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0.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hidePivotFieldList="1" defaultThemeVersion="166925"/>
  <mc:AlternateContent xmlns:mc="http://schemas.openxmlformats.org/markup-compatibility/2006">
    <mc:Choice Requires="x15">
      <x15ac:absPath xmlns:x15ac="http://schemas.microsoft.com/office/spreadsheetml/2010/11/ac" url="D:\working\waccache\BY3PEPF0005E48A\EXCELCNV\118fa1f5-4370-44ca-9ed6-716903065e07\"/>
    </mc:Choice>
  </mc:AlternateContent>
  <xr:revisionPtr revIDLastSave="3010" documentId="8_{71A868B4-2CF7-4C3F-9D36-D7D43BE97A23}" xr6:coauthVersionLast="47" xr6:coauthVersionMax="47" xr10:uidLastSave="{87301E31-2869-4059-BBFD-9208BE32BD75}"/>
  <bookViews>
    <workbookView xWindow="-60" yWindow="-60" windowWidth="15480" windowHeight="11640" firstSheet="11" activeTab="1" xr2:uid="{25D83C46-19D8-4EA1-8598-90416350F351}"/>
  </bookViews>
  <sheets>
    <sheet name="Dashboard" sheetId="13" r:id="rId1"/>
    <sheet name="Dashboard2" sheetId="14" r:id="rId2"/>
    <sheet name="Cleaned Data" sheetId="3" r:id="rId3"/>
    <sheet name="Raw data" sheetId="1" r:id="rId4"/>
    <sheet name="Condition Pivots" sheetId="4" r:id="rId5"/>
    <sheet name="Brands Pivots" sheetId="6" r:id="rId6"/>
    <sheet name="OS" sheetId="15" r:id="rId7"/>
    <sheet name="RAM" sheetId="7" r:id="rId8"/>
    <sheet name="Screen Size" sheetId="8" r:id="rId9"/>
    <sheet name="Color" sheetId="9" r:id="rId10"/>
    <sheet name="Processor" sheetId="10" r:id="rId11"/>
    <sheet name="GPU" sheetId="11" r:id="rId12"/>
    <sheet name="Release Year" sheetId="12" r:id="rId13"/>
  </sheets>
  <definedNames>
    <definedName name="_xlnm._FilterDatabase" localSheetId="2" hidden="1">'Cleaned Data'!$A$1:$R$4409</definedName>
    <definedName name="_xlnm._FilterDatabase" localSheetId="3" hidden="1">'Raw data'!$A$1:$W$6621</definedName>
  </definedNames>
  <calcPr calcId="191028"/>
  <pivotCaches>
    <pivotCache cacheId="9394"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10" l="1"/>
  <c r="G5" i="10"/>
  <c r="Y39" i="3"/>
  <c r="D1414" i="3"/>
  <c r="D1261" i="3"/>
  <c r="D169" i="3"/>
  <c r="D650" i="3"/>
  <c r="D254" i="3"/>
  <c r="D259" i="3"/>
  <c r="D122" i="3"/>
  <c r="D1295" i="3"/>
  <c r="D1073" i="3"/>
  <c r="D1296" i="3"/>
  <c r="D765" i="3"/>
  <c r="D218" i="3"/>
  <c r="D570" i="3"/>
  <c r="D1068" i="3"/>
  <c r="D28" i="3"/>
  <c r="D2244" i="3"/>
  <c r="D114" i="3"/>
  <c r="D247" i="3"/>
  <c r="D1415" i="3"/>
  <c r="D2572" i="3"/>
  <c r="D1290" i="3"/>
  <c r="D635" i="3"/>
  <c r="D3027" i="3"/>
  <c r="D702" i="3"/>
  <c r="D369" i="3"/>
  <c r="D156" i="3"/>
  <c r="D2355" i="3"/>
  <c r="D3028" i="3"/>
  <c r="D2271" i="3"/>
  <c r="D2290" i="3"/>
  <c r="D1419" i="3"/>
  <c r="D330" i="3"/>
  <c r="D2286" i="3"/>
  <c r="D568" i="3"/>
  <c r="D2554" i="3"/>
  <c r="D1130" i="3"/>
  <c r="D2256" i="3"/>
  <c r="D1041" i="3"/>
  <c r="D413" i="3"/>
  <c r="D1307" i="3"/>
  <c r="D2291" i="3"/>
  <c r="D1088" i="3"/>
  <c r="D2608" i="3"/>
  <c r="D1308" i="3"/>
  <c r="D2157" i="3"/>
  <c r="D2158" i="3"/>
  <c r="D236" i="3"/>
  <c r="D657" i="3"/>
  <c r="D293" i="3"/>
  <c r="D167" i="3"/>
  <c r="D662" i="3"/>
  <c r="D1885" i="3"/>
  <c r="D632" i="3"/>
  <c r="D923" i="3"/>
  <c r="D2129" i="3"/>
  <c r="D515" i="3"/>
  <c r="D1132" i="3"/>
  <c r="D818" i="3"/>
  <c r="D311" i="3"/>
  <c r="D2342" i="3"/>
  <c r="D2991" i="3"/>
  <c r="D1309" i="3"/>
  <c r="D2329" i="3"/>
  <c r="D831" i="3"/>
  <c r="D1934" i="3"/>
  <c r="D1101" i="3"/>
  <c r="D643" i="3"/>
  <c r="D597" i="3"/>
  <c r="D1133" i="3"/>
  <c r="D67" i="3"/>
  <c r="D2229" i="3"/>
  <c r="D2174" i="3"/>
  <c r="D1310" i="3"/>
  <c r="D2245" i="3"/>
  <c r="D584" i="3"/>
  <c r="D393" i="3"/>
  <c r="D1134" i="3"/>
  <c r="D682" i="3"/>
  <c r="D3029" i="3"/>
  <c r="D2178" i="3"/>
  <c r="D1311" i="3"/>
  <c r="D2110" i="3"/>
  <c r="D1282" i="3"/>
  <c r="D317" i="3"/>
  <c r="D23" i="3"/>
  <c r="D264" i="3"/>
  <c r="D191" i="3"/>
  <c r="D1312" i="3"/>
  <c r="D990" i="3"/>
  <c r="D3030" i="3"/>
  <c r="D145" i="3"/>
  <c r="D1960" i="3"/>
  <c r="D146" i="3"/>
  <c r="D674" i="3"/>
  <c r="D894" i="3"/>
  <c r="D3031" i="3"/>
  <c r="D3032" i="3"/>
  <c r="D2721" i="3"/>
  <c r="D1434" i="3"/>
  <c r="D3033" i="3"/>
  <c r="D1208" i="3"/>
  <c r="D937" i="3"/>
  <c r="D1270" i="3"/>
  <c r="D3034" i="3"/>
  <c r="D863" i="3"/>
  <c r="D1056" i="3"/>
  <c r="D3011" i="3"/>
  <c r="D3035" i="3"/>
  <c r="D2658" i="3"/>
  <c r="D3036" i="3"/>
  <c r="D1435" i="3"/>
  <c r="D3037" i="3"/>
  <c r="D2506" i="3"/>
  <c r="D12" i="3"/>
  <c r="D991" i="3"/>
  <c r="D566" i="3"/>
  <c r="D3038" i="3"/>
  <c r="D312" i="3"/>
  <c r="D403" i="3"/>
  <c r="D2125" i="3"/>
  <c r="D3039" i="3"/>
  <c r="D3040" i="3"/>
  <c r="D15" i="3"/>
  <c r="D3041" i="3"/>
  <c r="D3042" i="3"/>
  <c r="D2395" i="3"/>
  <c r="D2038" i="3"/>
  <c r="D3043" i="3"/>
  <c r="D3044" i="3"/>
  <c r="D3045" i="3"/>
  <c r="D2192" i="3"/>
  <c r="D3046" i="3"/>
  <c r="D784" i="3"/>
  <c r="D955" i="3"/>
  <c r="D690" i="3"/>
  <c r="D1231" i="3"/>
  <c r="D2423" i="3"/>
  <c r="D3047" i="3"/>
  <c r="D3048" i="3"/>
  <c r="D3049" i="3"/>
  <c r="D1436" i="3"/>
  <c r="D3050" i="3"/>
  <c r="D498" i="3"/>
  <c r="D3051" i="3"/>
  <c r="D3052" i="3"/>
  <c r="D3053" i="3"/>
  <c r="D3054" i="3"/>
  <c r="D3055" i="3"/>
  <c r="D3056" i="3"/>
  <c r="D3057" i="3"/>
  <c r="D2934" i="3"/>
  <c r="D3058" i="3"/>
  <c r="D464" i="3"/>
  <c r="D3059" i="3"/>
  <c r="D3060" i="3"/>
  <c r="D3061" i="3"/>
  <c r="D736" i="3"/>
  <c r="D992" i="3"/>
  <c r="D551" i="3"/>
  <c r="D3062" i="3"/>
  <c r="D3063" i="3"/>
  <c r="D1437" i="3"/>
  <c r="D3064" i="3"/>
  <c r="D3065" i="3"/>
  <c r="D3066" i="3"/>
  <c r="D3067" i="3"/>
  <c r="D3068" i="3"/>
  <c r="D518" i="3"/>
  <c r="D3069" i="3"/>
  <c r="D3070" i="3"/>
  <c r="D3071" i="3"/>
  <c r="D3072" i="3"/>
  <c r="D3073" i="3"/>
  <c r="D3074" i="3"/>
  <c r="D3075" i="3"/>
  <c r="D2712" i="3"/>
  <c r="D3076" i="3"/>
  <c r="D3077" i="3"/>
  <c r="D3078" i="3"/>
  <c r="D3079" i="3"/>
  <c r="D3080" i="3"/>
  <c r="D3081" i="3"/>
  <c r="D3082" i="3"/>
  <c r="D3083" i="3"/>
  <c r="D3084" i="3"/>
  <c r="D2838" i="3"/>
  <c r="D3085" i="3"/>
  <c r="D2839" i="3"/>
  <c r="D3086" i="3"/>
  <c r="D3087" i="3"/>
  <c r="D993" i="3"/>
  <c r="D3088" i="3"/>
  <c r="D785" i="3"/>
  <c r="D3089" i="3"/>
  <c r="D3090" i="3"/>
  <c r="D1438" i="3"/>
  <c r="D1114" i="3"/>
  <c r="D1081" i="3"/>
  <c r="D1439" i="3"/>
  <c r="D3091" i="3"/>
  <c r="D769" i="3"/>
  <c r="D3092" i="3"/>
  <c r="D3093" i="3"/>
  <c r="D3094" i="3"/>
  <c r="D2659" i="3"/>
  <c r="D3095" i="3"/>
  <c r="D3096" i="3"/>
  <c r="D3097" i="3"/>
  <c r="D3098" i="3"/>
  <c r="D3099" i="3"/>
  <c r="D3100" i="3"/>
  <c r="D3101" i="3"/>
  <c r="D3102" i="3"/>
  <c r="D3103" i="3"/>
  <c r="D3104" i="3"/>
  <c r="D3105" i="3"/>
  <c r="D3106" i="3"/>
  <c r="D3107" i="3"/>
  <c r="D3108" i="3"/>
  <c r="D3109" i="3"/>
  <c r="D3110" i="3"/>
  <c r="D3111" i="3"/>
  <c r="D2507" i="3"/>
  <c r="D3112" i="3"/>
  <c r="D3113" i="3"/>
  <c r="D3114" i="3"/>
  <c r="D3115" i="3"/>
  <c r="D1440" i="3"/>
  <c r="D3116" i="3"/>
  <c r="D786" i="3"/>
  <c r="D2924" i="3"/>
  <c r="D3117" i="3"/>
  <c r="D3118" i="3"/>
  <c r="D1441" i="3"/>
  <c r="D3119" i="3"/>
  <c r="D3120" i="3"/>
  <c r="D3121" i="3"/>
  <c r="D3122" i="3"/>
  <c r="D3123" i="3"/>
  <c r="D3124" i="3"/>
  <c r="D3125" i="3"/>
  <c r="D3126" i="3"/>
  <c r="D3127" i="3"/>
  <c r="D2455" i="3"/>
  <c r="D3128" i="3"/>
  <c r="D3129" i="3"/>
  <c r="D3130" i="3"/>
  <c r="D1442" i="3"/>
  <c r="D1443" i="3"/>
  <c r="D3131" i="3"/>
  <c r="D2475" i="3"/>
  <c r="D3132" i="3"/>
  <c r="D2660" i="3"/>
  <c r="D3133" i="3"/>
  <c r="D1955" i="3"/>
  <c r="D1444" i="3"/>
  <c r="D737" i="3"/>
  <c r="D1445" i="3"/>
  <c r="D3134" i="3"/>
  <c r="D3135" i="3"/>
  <c r="D3136" i="3"/>
  <c r="D3137" i="3"/>
  <c r="D3138" i="3"/>
  <c r="D3139" i="3"/>
  <c r="D3140" i="3"/>
  <c r="D1446" i="3"/>
  <c r="D747" i="3"/>
  <c r="D516" i="3"/>
  <c r="D2508" i="3"/>
  <c r="D3141" i="3"/>
  <c r="D3142" i="3"/>
  <c r="D3143" i="3"/>
  <c r="D3144" i="3"/>
  <c r="D3145" i="3"/>
  <c r="D1447" i="3"/>
  <c r="D3146" i="3"/>
  <c r="D3147" i="3"/>
  <c r="D3148" i="3"/>
  <c r="D2424" i="3"/>
  <c r="D3149" i="3"/>
  <c r="D2893" i="3"/>
  <c r="D2722" i="3"/>
  <c r="D552" i="3"/>
  <c r="D3150" i="3"/>
  <c r="D1448" i="3"/>
  <c r="D3151" i="3"/>
  <c r="D1449" i="3"/>
  <c r="D3152" i="3"/>
  <c r="D3153" i="3"/>
  <c r="D2453" i="3"/>
  <c r="D3154" i="3"/>
  <c r="D3155" i="3"/>
  <c r="D3156" i="3"/>
  <c r="D3157" i="3"/>
  <c r="D3158" i="3"/>
  <c r="D3159" i="3"/>
  <c r="D3160" i="3"/>
  <c r="D601" i="3"/>
  <c r="D1450" i="3"/>
  <c r="D3161" i="3"/>
  <c r="D3162" i="3"/>
  <c r="D3163" i="3"/>
  <c r="D3164" i="3"/>
  <c r="D3165" i="3"/>
  <c r="D3166" i="3"/>
  <c r="D3167" i="3"/>
  <c r="D3168" i="3"/>
  <c r="D2634" i="3"/>
  <c r="D3169" i="3"/>
  <c r="D2723" i="3"/>
  <c r="D3170" i="3"/>
  <c r="D2724" i="3"/>
  <c r="D3171" i="3"/>
  <c r="D3172" i="3"/>
  <c r="D3173" i="3"/>
  <c r="D1451" i="3"/>
  <c r="D3174" i="3"/>
  <c r="D1452" i="3"/>
  <c r="D2725" i="3"/>
  <c r="D841" i="3"/>
  <c r="D3175" i="3"/>
  <c r="D3176" i="3"/>
  <c r="D3177" i="3"/>
  <c r="D3178" i="3"/>
  <c r="D2796" i="3"/>
  <c r="D1453" i="3"/>
  <c r="D3179" i="3"/>
  <c r="D3180" i="3"/>
  <c r="D1998" i="3"/>
  <c r="D3181" i="3"/>
  <c r="D3182" i="3"/>
  <c r="D1454" i="3"/>
  <c r="D3183" i="3"/>
  <c r="D3184" i="3"/>
  <c r="D3185" i="3"/>
  <c r="D1455" i="3"/>
  <c r="D1889" i="3"/>
  <c r="D3186" i="3"/>
  <c r="D553" i="3"/>
  <c r="D1456" i="3"/>
  <c r="D3187" i="3"/>
  <c r="D3188" i="3"/>
  <c r="D1890" i="3"/>
  <c r="D3189" i="3"/>
  <c r="D3190" i="3"/>
  <c r="D1082" i="3"/>
  <c r="D3191" i="3"/>
  <c r="D3192" i="3"/>
  <c r="D2894" i="3"/>
  <c r="D3193" i="3"/>
  <c r="D2895" i="3"/>
  <c r="D2726" i="3"/>
  <c r="D2896" i="3"/>
  <c r="D3194" i="3"/>
  <c r="D3195" i="3"/>
  <c r="D3196" i="3"/>
  <c r="D3197" i="3"/>
  <c r="D3198" i="3"/>
  <c r="D2396" i="3"/>
  <c r="D787" i="3"/>
  <c r="D3199" i="3"/>
  <c r="D3200" i="3"/>
  <c r="D3201" i="3"/>
  <c r="D3202" i="3"/>
  <c r="D1457" i="3"/>
  <c r="D3203" i="3"/>
  <c r="D3204" i="3"/>
  <c r="D3205" i="3"/>
  <c r="D1458" i="3"/>
  <c r="D1459" i="3"/>
  <c r="D1460" i="3"/>
  <c r="D2727" i="3"/>
  <c r="D3206" i="3"/>
  <c r="D3207" i="3"/>
  <c r="D3208" i="3"/>
  <c r="D3209" i="3"/>
  <c r="D3210" i="3"/>
  <c r="D3211" i="3"/>
  <c r="D3212" i="3"/>
  <c r="D3213" i="3"/>
  <c r="D3214" i="3"/>
  <c r="D3215" i="3"/>
  <c r="D1461" i="3"/>
  <c r="D1462" i="3"/>
  <c r="D3216" i="3"/>
  <c r="D3217" i="3"/>
  <c r="D3218" i="3"/>
  <c r="D2509" i="3"/>
  <c r="D1463" i="3"/>
  <c r="D3219" i="3"/>
  <c r="D2661" i="3"/>
  <c r="D3220" i="3"/>
  <c r="D3221" i="3"/>
  <c r="D2840" i="3"/>
  <c r="D3222" i="3"/>
  <c r="D3223" i="3"/>
  <c r="D2529" i="3"/>
  <c r="D3224" i="3"/>
  <c r="D801" i="3"/>
  <c r="D3225" i="3"/>
  <c r="D1891" i="3"/>
  <c r="D3226" i="3"/>
  <c r="D3227" i="3"/>
  <c r="D2662" i="3"/>
  <c r="D1464" i="3"/>
  <c r="D2456" i="3"/>
  <c r="D1465" i="3"/>
  <c r="D2728" i="3"/>
  <c r="D3228" i="3"/>
  <c r="D3229" i="3"/>
  <c r="D2729" i="3"/>
  <c r="D3230" i="3"/>
  <c r="D2730" i="3"/>
  <c r="D3231" i="3"/>
  <c r="D3232" i="3"/>
  <c r="D2897" i="3"/>
  <c r="D3233" i="3"/>
  <c r="D3234" i="3"/>
  <c r="D2935" i="3"/>
  <c r="D3235" i="3"/>
  <c r="D3236" i="3"/>
  <c r="D3237" i="3"/>
  <c r="D3238" i="3"/>
  <c r="D2797" i="3"/>
  <c r="D3239" i="3"/>
  <c r="D729" i="3"/>
  <c r="D3240" i="3"/>
  <c r="D1466" i="3"/>
  <c r="D3241" i="3"/>
  <c r="D2798" i="3"/>
  <c r="D3242" i="3"/>
  <c r="D3243" i="3"/>
  <c r="D788" i="3"/>
  <c r="D2663" i="3"/>
  <c r="D3244" i="3"/>
  <c r="D3245" i="3"/>
  <c r="D3246" i="3"/>
  <c r="D1467" i="3"/>
  <c r="D1135" i="3"/>
  <c r="D3247" i="3"/>
  <c r="D3248" i="3"/>
  <c r="D3249" i="3"/>
  <c r="D3250" i="3"/>
  <c r="D3251" i="3"/>
  <c r="D2799" i="3"/>
  <c r="D2800" i="3"/>
  <c r="D2530" i="3"/>
  <c r="D3252" i="3"/>
  <c r="D2443" i="3"/>
  <c r="D715" i="3"/>
  <c r="D3253" i="3"/>
  <c r="D3254" i="3"/>
  <c r="D3255" i="3"/>
  <c r="D3256" i="3"/>
  <c r="D3257" i="3"/>
  <c r="D3258" i="3"/>
  <c r="D3259" i="3"/>
  <c r="D3260" i="3"/>
  <c r="D3261" i="3"/>
  <c r="D1468" i="3"/>
  <c r="D3262" i="3"/>
  <c r="D3263" i="3"/>
  <c r="D3264" i="3"/>
  <c r="D3265" i="3"/>
  <c r="D3266" i="3"/>
  <c r="D3267" i="3"/>
  <c r="D3268" i="3"/>
  <c r="D3269" i="3"/>
  <c r="D3270" i="3"/>
  <c r="D738" i="3"/>
  <c r="D3271" i="3"/>
  <c r="D3272" i="3"/>
  <c r="D3273" i="3"/>
  <c r="D3274" i="3"/>
  <c r="D2801" i="3"/>
  <c r="D2731" i="3"/>
  <c r="D2732" i="3"/>
  <c r="D2733" i="3"/>
  <c r="D3275" i="3"/>
  <c r="D2664" i="3"/>
  <c r="D2734" i="3"/>
  <c r="D3276" i="3"/>
  <c r="D3277" i="3"/>
  <c r="D3278" i="3"/>
  <c r="D3279" i="3"/>
  <c r="D2146" i="3"/>
  <c r="D2132" i="3"/>
  <c r="D170" i="3"/>
  <c r="D1941" i="3"/>
  <c r="D1272" i="3"/>
  <c r="D2227" i="3"/>
  <c r="D2299" i="3"/>
  <c r="D1136" i="3"/>
  <c r="D956" i="3"/>
  <c r="D986" i="3"/>
  <c r="D1137" i="3"/>
  <c r="D628" i="3"/>
  <c r="D2580" i="3"/>
  <c r="D1313" i="3"/>
  <c r="D370" i="3"/>
  <c r="D2425" i="3"/>
  <c r="D1892" i="3"/>
  <c r="D3280" i="3"/>
  <c r="D2013" i="3"/>
  <c r="D2605" i="3"/>
  <c r="D2262" i="3"/>
  <c r="D1984" i="3"/>
  <c r="D394" i="3"/>
  <c r="D33" i="3"/>
  <c r="D45" i="3"/>
  <c r="D2263" i="3"/>
  <c r="D406" i="3"/>
  <c r="D1076" i="3"/>
  <c r="D358" i="3"/>
  <c r="D865" i="3"/>
  <c r="D2238" i="3"/>
  <c r="D1942" i="3"/>
  <c r="D2642" i="3"/>
  <c r="D585" i="3"/>
  <c r="D1469" i="3"/>
  <c r="D1138" i="3"/>
  <c r="D381" i="3"/>
  <c r="D16" i="3"/>
  <c r="D595" i="3"/>
  <c r="D276" i="3"/>
  <c r="D719" i="3"/>
  <c r="D2559" i="3"/>
  <c r="D1927" i="3"/>
  <c r="D653" i="3"/>
  <c r="D1314" i="3"/>
  <c r="D1315" i="3"/>
  <c r="D3281" i="3"/>
  <c r="D3282" i="3"/>
  <c r="D3283" i="3"/>
  <c r="D3284" i="3"/>
  <c r="D3285" i="3"/>
  <c r="D1470" i="3"/>
  <c r="D3286" i="3"/>
  <c r="D2510" i="3"/>
  <c r="D3287" i="3"/>
  <c r="D3288" i="3"/>
  <c r="D1471" i="3"/>
  <c r="D3289" i="3"/>
  <c r="D3290" i="3"/>
  <c r="D3291" i="3"/>
  <c r="D3292" i="3"/>
  <c r="D3293" i="3"/>
  <c r="D3294" i="3"/>
  <c r="D3295" i="3"/>
  <c r="D3296" i="3"/>
  <c r="D99" i="3"/>
  <c r="D3297" i="3"/>
  <c r="D1472" i="3"/>
  <c r="D3298" i="3"/>
  <c r="D505" i="3"/>
  <c r="D554" i="3"/>
  <c r="D3299" i="3"/>
  <c r="D1473" i="3"/>
  <c r="D2841" i="3"/>
  <c r="D2842" i="3"/>
  <c r="D3300" i="3"/>
  <c r="D3301" i="3"/>
  <c r="D3302" i="3"/>
  <c r="D2665" i="3"/>
  <c r="D2898" i="3"/>
  <c r="D2735" i="3"/>
  <c r="D2666" i="3"/>
  <c r="D3303" i="3"/>
  <c r="D3304" i="3"/>
  <c r="D2802" i="3"/>
  <c r="D1316" i="3"/>
  <c r="D2936" i="3"/>
  <c r="D3305" i="3"/>
  <c r="D1474" i="3"/>
  <c r="D3306" i="3"/>
  <c r="D2843" i="3"/>
  <c r="D2630" i="3"/>
  <c r="D3012" i="3"/>
  <c r="D3307" i="3"/>
  <c r="D3308" i="3"/>
  <c r="D1475" i="3"/>
  <c r="D3309" i="3"/>
  <c r="D3310" i="3"/>
  <c r="D331" i="3"/>
  <c r="D1963" i="3"/>
  <c r="D3311" i="3"/>
  <c r="D1476" i="3"/>
  <c r="D3312" i="3"/>
  <c r="D1477" i="3"/>
  <c r="D3313" i="3"/>
  <c r="D535" i="3"/>
  <c r="D739" i="3"/>
  <c r="D3314" i="3"/>
  <c r="D1478" i="3"/>
  <c r="D3315" i="3"/>
  <c r="D3316" i="3"/>
  <c r="D2844" i="3"/>
  <c r="D3317" i="3"/>
  <c r="D3318" i="3"/>
  <c r="D3319" i="3"/>
  <c r="D3320" i="3"/>
  <c r="D3321" i="3"/>
  <c r="D3322" i="3"/>
  <c r="D88" i="3"/>
  <c r="D1479" i="3"/>
  <c r="D3323" i="3"/>
  <c r="D3324" i="3"/>
  <c r="D3325" i="3"/>
  <c r="D3326" i="3"/>
  <c r="D2736" i="3"/>
  <c r="D3327" i="3"/>
  <c r="D1480" i="3"/>
  <c r="D1481" i="3"/>
  <c r="D3328" i="3"/>
  <c r="D2899" i="3"/>
  <c r="D2737" i="3"/>
  <c r="D1482" i="3"/>
  <c r="D2900" i="3"/>
  <c r="D3329" i="3"/>
  <c r="D2845" i="3"/>
  <c r="D789" i="3"/>
  <c r="D323" i="3"/>
  <c r="D1317" i="3"/>
  <c r="D1483" i="3"/>
  <c r="D2901" i="3"/>
  <c r="D2667" i="3"/>
  <c r="D2738" i="3"/>
  <c r="D343" i="3"/>
  <c r="D2739" i="3"/>
  <c r="D3330" i="3"/>
  <c r="D3331" i="3"/>
  <c r="D2846" i="3"/>
  <c r="D3332" i="3"/>
  <c r="D1484" i="3"/>
  <c r="D2668" i="3"/>
  <c r="D3333" i="3"/>
  <c r="D2902" i="3"/>
  <c r="D3334" i="3"/>
  <c r="D3335" i="3"/>
  <c r="D2740" i="3"/>
  <c r="D3336" i="3"/>
  <c r="D2741" i="3"/>
  <c r="D171" i="3"/>
  <c r="D2903" i="3"/>
  <c r="D3337" i="3"/>
  <c r="D2511" i="3"/>
  <c r="D2742" i="3"/>
  <c r="D3338" i="3"/>
  <c r="D3339" i="3"/>
  <c r="D3340" i="3"/>
  <c r="D1999" i="3"/>
  <c r="D3341" i="3"/>
  <c r="D3342" i="3"/>
  <c r="D3343" i="3"/>
  <c r="D790" i="3"/>
  <c r="D2493" i="3"/>
  <c r="D1485" i="3"/>
  <c r="D3344" i="3"/>
  <c r="D3345" i="3"/>
  <c r="D2803" i="3"/>
  <c r="D3346" i="3"/>
  <c r="D3347" i="3"/>
  <c r="D3348" i="3"/>
  <c r="D3349" i="3"/>
  <c r="D3350" i="3"/>
  <c r="D529" i="3"/>
  <c r="D753" i="3"/>
  <c r="D3351" i="3"/>
  <c r="D3352" i="3"/>
  <c r="D3353" i="3"/>
  <c r="D3354" i="3"/>
  <c r="D3355" i="3"/>
  <c r="D3356" i="3"/>
  <c r="D1486" i="3"/>
  <c r="D1487" i="3"/>
  <c r="D3357" i="3"/>
  <c r="D1488" i="3"/>
  <c r="D2669" i="3"/>
  <c r="D2457" i="3"/>
  <c r="D3358" i="3"/>
  <c r="D3359" i="3"/>
  <c r="D3360" i="3"/>
  <c r="D1489" i="3"/>
  <c r="D2847" i="3"/>
  <c r="D3361" i="3"/>
  <c r="D3362" i="3"/>
  <c r="D2929" i="3"/>
  <c r="D3363" i="3"/>
  <c r="D2743" i="3"/>
  <c r="D3364" i="3"/>
  <c r="D3365" i="3"/>
  <c r="D3366" i="3"/>
  <c r="D2904" i="3"/>
  <c r="D1237" i="3"/>
  <c r="D2512" i="3"/>
  <c r="D3367" i="3"/>
  <c r="D2744" i="3"/>
  <c r="D1490" i="3"/>
  <c r="D2745" i="3"/>
  <c r="D3368" i="3"/>
  <c r="D3369" i="3"/>
  <c r="D773" i="3"/>
  <c r="D1491" i="3"/>
  <c r="D3370" i="3"/>
  <c r="D1492" i="3"/>
  <c r="D3371" i="3"/>
  <c r="D774" i="3"/>
  <c r="D1493" i="3"/>
  <c r="D3372" i="3"/>
  <c r="D3373" i="3"/>
  <c r="D2848" i="3"/>
  <c r="D1494" i="3"/>
  <c r="D602" i="3"/>
  <c r="D2458" i="3"/>
  <c r="D3374" i="3"/>
  <c r="D1495" i="3"/>
  <c r="D3375" i="3"/>
  <c r="D3376" i="3"/>
  <c r="D3377" i="3"/>
  <c r="D2937" i="3"/>
  <c r="D1496" i="3"/>
  <c r="D3378" i="3"/>
  <c r="D3379" i="3"/>
  <c r="D3380" i="3"/>
  <c r="D754" i="3"/>
  <c r="D3381" i="3"/>
  <c r="D1497" i="3"/>
  <c r="D1498" i="3"/>
  <c r="D2670" i="3"/>
  <c r="D3382" i="3"/>
  <c r="D3383" i="3"/>
  <c r="D2746" i="3"/>
  <c r="D3384" i="3"/>
  <c r="D2747" i="3"/>
  <c r="D97" i="3"/>
  <c r="D3385" i="3"/>
  <c r="D3386" i="3"/>
  <c r="D2033" i="3"/>
  <c r="D3387" i="3"/>
  <c r="D3388" i="3"/>
  <c r="D3389" i="3"/>
  <c r="D1499" i="3"/>
  <c r="D3390" i="3"/>
  <c r="D3391" i="3"/>
  <c r="D2748" i="3"/>
  <c r="D1500" i="3"/>
  <c r="D3392" i="3"/>
  <c r="D2749" i="3"/>
  <c r="D3393" i="3"/>
  <c r="D1501" i="3"/>
  <c r="D2671" i="3"/>
  <c r="D1502" i="3"/>
  <c r="D2433" i="3"/>
  <c r="D3394" i="3"/>
  <c r="D1503" i="3"/>
  <c r="D3395" i="3"/>
  <c r="D1504" i="3"/>
  <c r="D3396" i="3"/>
  <c r="D3397" i="3"/>
  <c r="D2408" i="3"/>
  <c r="D1505" i="3"/>
  <c r="D3398" i="3"/>
  <c r="D1506" i="3"/>
  <c r="D3399" i="3"/>
  <c r="D2672" i="3"/>
  <c r="D1507" i="3"/>
  <c r="D3400" i="3"/>
  <c r="D3401" i="3"/>
  <c r="D3402" i="3"/>
  <c r="D3403" i="3"/>
  <c r="D506" i="3"/>
  <c r="D2849" i="3"/>
  <c r="D3404" i="3"/>
  <c r="D740" i="3"/>
  <c r="D2673" i="3"/>
  <c r="D1508" i="3"/>
  <c r="D3405" i="3"/>
  <c r="D3406" i="3"/>
  <c r="D3407" i="3"/>
  <c r="D2750" i="3"/>
  <c r="D730" i="3"/>
  <c r="D345" i="3"/>
  <c r="D2466" i="3"/>
  <c r="D2925" i="3"/>
  <c r="D2938" i="3"/>
  <c r="D3408" i="3"/>
  <c r="D1509" i="3"/>
  <c r="D3409" i="3"/>
  <c r="D1510" i="3"/>
  <c r="D3410" i="3"/>
  <c r="D1893" i="3"/>
  <c r="D2359" i="3"/>
  <c r="D168" i="3"/>
  <c r="D1288" i="3"/>
  <c r="D2643" i="3"/>
  <c r="D808" i="3"/>
  <c r="D2989" i="3"/>
  <c r="D860" i="3"/>
  <c r="D2284" i="3"/>
  <c r="D1213" i="3"/>
  <c r="D2312" i="3"/>
  <c r="D1139" i="3"/>
  <c r="D2350" i="3"/>
  <c r="D2172" i="3"/>
  <c r="D1318" i="3"/>
  <c r="D932" i="3"/>
  <c r="D1140" i="3"/>
  <c r="D2272" i="3"/>
  <c r="D1141" i="3"/>
  <c r="D420" i="3"/>
  <c r="D296" i="3"/>
  <c r="D2095" i="3"/>
  <c r="D292" i="3"/>
  <c r="D41" i="3"/>
  <c r="D152" i="3"/>
  <c r="D1297" i="3"/>
  <c r="D29" i="3"/>
  <c r="D574" i="3"/>
  <c r="D2486" i="3"/>
  <c r="D890" i="3"/>
  <c r="D3411" i="3"/>
  <c r="D853" i="3"/>
  <c r="D282" i="3"/>
  <c r="D2473" i="3"/>
  <c r="D2578" i="3"/>
  <c r="D11" i="3"/>
  <c r="D1319" i="3"/>
  <c r="D246" i="3"/>
  <c r="D2998" i="3"/>
  <c r="D3412" i="3"/>
  <c r="D3413" i="3"/>
  <c r="D1875" i="3"/>
  <c r="D600" i="3"/>
  <c r="D3414" i="3"/>
  <c r="D1511" i="3"/>
  <c r="D2751" i="3"/>
  <c r="D3415" i="3"/>
  <c r="D1512" i="3"/>
  <c r="D2752" i="3"/>
  <c r="D1513" i="3"/>
  <c r="D1514" i="3"/>
  <c r="D1106" i="3"/>
  <c r="D2753" i="3"/>
  <c r="D3416" i="3"/>
  <c r="D3417" i="3"/>
  <c r="D791" i="3"/>
  <c r="D3418" i="3"/>
  <c r="D3419" i="3"/>
  <c r="D941" i="3"/>
  <c r="D3420" i="3"/>
  <c r="D3421" i="3"/>
  <c r="D2674" i="3"/>
  <c r="D2905" i="3"/>
  <c r="D2434" i="3"/>
  <c r="D2754" i="3"/>
  <c r="D1877" i="3"/>
  <c r="D722" i="3"/>
  <c r="D3422" i="3"/>
  <c r="D3423" i="3"/>
  <c r="D468" i="3"/>
  <c r="D3424" i="3"/>
  <c r="D2850" i="3"/>
  <c r="D3425" i="3"/>
  <c r="D2388" i="3"/>
  <c r="D3426" i="3"/>
  <c r="D3427" i="3"/>
  <c r="D3428" i="3"/>
  <c r="D3429" i="3"/>
  <c r="D636" i="3"/>
  <c r="D519" i="3"/>
  <c r="D720" i="3"/>
  <c r="D844" i="3"/>
  <c r="D3430" i="3"/>
  <c r="D3431" i="3"/>
  <c r="D3432" i="3"/>
  <c r="D3433" i="3"/>
  <c r="D3434" i="3"/>
  <c r="D2906" i="3"/>
  <c r="D2996" i="3"/>
  <c r="D2999" i="3"/>
  <c r="D3435" i="3"/>
  <c r="D2930" i="3"/>
  <c r="D2907" i="3"/>
  <c r="D2755" i="3"/>
  <c r="D1515" i="3"/>
  <c r="D3436" i="3"/>
  <c r="D2931" i="3"/>
  <c r="D3437" i="3"/>
  <c r="D3438" i="3"/>
  <c r="D3439" i="3"/>
  <c r="D3440" i="3"/>
  <c r="D1516" i="3"/>
  <c r="D731" i="3"/>
  <c r="D2494" i="3"/>
  <c r="D2804" i="3"/>
  <c r="D3441" i="3"/>
  <c r="D1517" i="3"/>
  <c r="D3442" i="3"/>
  <c r="D2400" i="3"/>
  <c r="D755" i="3"/>
  <c r="D3443" i="3"/>
  <c r="D3444" i="3"/>
  <c r="D3445" i="3"/>
  <c r="D1518" i="3"/>
  <c r="D2805" i="3"/>
  <c r="D768" i="3"/>
  <c r="D2756" i="3"/>
  <c r="D3446" i="3"/>
  <c r="D346" i="3"/>
  <c r="D3447" i="3"/>
  <c r="D3448" i="3"/>
  <c r="D3449" i="3"/>
  <c r="D3450" i="3"/>
  <c r="D3451" i="3"/>
  <c r="D3452" i="3"/>
  <c r="D3453" i="3"/>
  <c r="D3454" i="3"/>
  <c r="D3455" i="3"/>
  <c r="D3456" i="3"/>
  <c r="D3457" i="3"/>
  <c r="D3458" i="3"/>
  <c r="D792" i="3"/>
  <c r="D3459" i="3"/>
  <c r="D2675" i="3"/>
  <c r="D1519" i="3"/>
  <c r="D3460" i="3"/>
  <c r="D2806" i="3"/>
  <c r="D2807" i="3"/>
  <c r="D3461" i="3"/>
  <c r="D3462" i="3"/>
  <c r="D3463" i="3"/>
  <c r="D2808" i="3"/>
  <c r="D2908" i="3"/>
  <c r="D3464" i="3"/>
  <c r="D1520" i="3"/>
  <c r="D3465" i="3"/>
  <c r="D1521" i="3"/>
  <c r="D2909" i="3"/>
  <c r="D2851" i="3"/>
  <c r="D3466" i="3"/>
  <c r="D1522" i="3"/>
  <c r="D3467" i="3"/>
  <c r="D3468" i="3"/>
  <c r="D3469" i="3"/>
  <c r="D3470" i="3"/>
  <c r="D2495" i="3"/>
  <c r="D3471" i="3"/>
  <c r="D1523" i="3"/>
  <c r="D2932" i="3"/>
  <c r="D3472" i="3"/>
  <c r="D721" i="3"/>
  <c r="D2476" i="3"/>
  <c r="D2939" i="3"/>
  <c r="D2513" i="3"/>
  <c r="D716" i="3"/>
  <c r="D3473" i="3"/>
  <c r="D793" i="3"/>
  <c r="D3474" i="3"/>
  <c r="D319" i="3"/>
  <c r="D3475" i="3"/>
  <c r="D465" i="3"/>
  <c r="D3476" i="3"/>
  <c r="D1524" i="3"/>
  <c r="D3477" i="3"/>
  <c r="D1525" i="3"/>
  <c r="D3478" i="3"/>
  <c r="D3479" i="3"/>
  <c r="D3480" i="3"/>
  <c r="D3481" i="3"/>
  <c r="D1526" i="3"/>
  <c r="D1527" i="3"/>
  <c r="D3482" i="3"/>
  <c r="D3483" i="3"/>
  <c r="D1878" i="3"/>
  <c r="D3484" i="3"/>
  <c r="D3485" i="3"/>
  <c r="D2852" i="3"/>
  <c r="D3486" i="3"/>
  <c r="D3487" i="3"/>
  <c r="D3488" i="3"/>
  <c r="D2676" i="3"/>
  <c r="D2757" i="3"/>
  <c r="D3489" i="3"/>
  <c r="D1528" i="3"/>
  <c r="D2758" i="3"/>
  <c r="D1529" i="3"/>
  <c r="D3490" i="3"/>
  <c r="D2435" i="3"/>
  <c r="D1879" i="3"/>
  <c r="D3491" i="3"/>
  <c r="D1530" i="3"/>
  <c r="D3492" i="3"/>
  <c r="D3493" i="3"/>
  <c r="D1531" i="3"/>
  <c r="D3494" i="3"/>
  <c r="D2759" i="3"/>
  <c r="D3495" i="3"/>
  <c r="D2910" i="3"/>
  <c r="D499" i="3"/>
  <c r="D2809" i="3"/>
  <c r="D2677" i="3"/>
  <c r="D520" i="3"/>
  <c r="D3496" i="3"/>
  <c r="D3497" i="3"/>
  <c r="D3498" i="3"/>
  <c r="D1532" i="3"/>
  <c r="D1533" i="3"/>
  <c r="D770" i="3"/>
  <c r="D1534" i="3"/>
  <c r="D2678" i="3"/>
  <c r="D3499" i="3"/>
  <c r="D536" i="3"/>
  <c r="D3500" i="3"/>
  <c r="D2679" i="3"/>
  <c r="D2810" i="3"/>
  <c r="D2940" i="3"/>
  <c r="D2760" i="3"/>
  <c r="D2401" i="3"/>
  <c r="D1535" i="3"/>
  <c r="D2761" i="3"/>
  <c r="D555" i="3"/>
  <c r="D2713" i="3"/>
  <c r="D1536" i="3"/>
  <c r="D3501" i="3"/>
  <c r="D3502" i="3"/>
  <c r="D3503" i="3"/>
  <c r="D3504" i="3"/>
  <c r="D3505" i="3"/>
  <c r="D3506" i="3"/>
  <c r="D3507" i="3"/>
  <c r="D2853" i="3"/>
  <c r="D335" i="3"/>
  <c r="D3508" i="3"/>
  <c r="D2467" i="3"/>
  <c r="D3509" i="3"/>
  <c r="D3510" i="3"/>
  <c r="D3511" i="3"/>
  <c r="D2911" i="3"/>
  <c r="D2912" i="3"/>
  <c r="D3512" i="3"/>
  <c r="D84" i="3"/>
  <c r="D1537" i="3"/>
  <c r="D1142" i="3"/>
  <c r="D2913" i="3"/>
  <c r="D2762" i="3"/>
  <c r="D1538" i="3"/>
  <c r="D1539" i="3"/>
  <c r="D2680" i="3"/>
  <c r="D2914" i="3"/>
  <c r="D1540" i="3"/>
  <c r="D3513" i="3"/>
  <c r="D1541" i="3"/>
  <c r="D3514" i="3"/>
  <c r="D2915" i="3"/>
  <c r="D3515" i="3"/>
  <c r="D3516" i="3"/>
  <c r="D3517" i="3"/>
  <c r="D3518" i="3"/>
  <c r="D1542" i="3"/>
  <c r="D2681" i="3"/>
  <c r="D1543" i="3"/>
  <c r="D3519" i="3"/>
  <c r="D2763" i="3"/>
  <c r="D2764" i="3"/>
  <c r="D2933" i="3"/>
  <c r="D3520" i="3"/>
  <c r="D3521" i="3"/>
  <c r="D3522" i="3"/>
  <c r="D3523" i="3"/>
  <c r="D2765" i="3"/>
  <c r="D3524" i="3"/>
  <c r="D3525" i="3"/>
  <c r="D2766" i="3"/>
  <c r="D2916" i="3"/>
  <c r="D3526" i="3"/>
  <c r="D1544" i="3"/>
  <c r="D556" i="3"/>
  <c r="D1545" i="3"/>
  <c r="D3527" i="3"/>
  <c r="D2496" i="3"/>
  <c r="D3528" i="3"/>
  <c r="D3529" i="3"/>
  <c r="D3530" i="3"/>
  <c r="D3531" i="3"/>
  <c r="D1546" i="3"/>
  <c r="D3532" i="3"/>
  <c r="D3533" i="3"/>
  <c r="D3534" i="3"/>
  <c r="D3535" i="3"/>
  <c r="D2682" i="3"/>
  <c r="D3536" i="3"/>
  <c r="D3537" i="3"/>
  <c r="D3538" i="3"/>
  <c r="D484" i="3"/>
  <c r="D1547" i="3"/>
  <c r="D3539" i="3"/>
  <c r="D3540" i="3"/>
  <c r="D1548" i="3"/>
  <c r="D461" i="3"/>
  <c r="D3541" i="3"/>
  <c r="D3542" i="3"/>
  <c r="D3543" i="3"/>
  <c r="D3544" i="3"/>
  <c r="D3545" i="3"/>
  <c r="D3546" i="3"/>
  <c r="D2468" i="3"/>
  <c r="D3547" i="3"/>
  <c r="D2767" i="3"/>
  <c r="D3548" i="3"/>
  <c r="D3549" i="3"/>
  <c r="D3550" i="3"/>
  <c r="D3551" i="3"/>
  <c r="D3552" i="3"/>
  <c r="D2768" i="3"/>
  <c r="D3553" i="3"/>
  <c r="D1549" i="3"/>
  <c r="D2444" i="3"/>
  <c r="D324" i="3"/>
  <c r="D1880" i="3"/>
  <c r="D3554" i="3"/>
  <c r="D2769" i="3"/>
  <c r="D2926" i="3"/>
  <c r="D3555" i="3"/>
  <c r="D3556" i="3"/>
  <c r="D1550" i="3"/>
  <c r="D3557" i="3"/>
  <c r="D3558" i="3"/>
  <c r="D3559" i="3"/>
  <c r="D481" i="3"/>
  <c r="D1551" i="3"/>
  <c r="D3560" i="3"/>
  <c r="D1552" i="3"/>
  <c r="D3561" i="3"/>
  <c r="D3562" i="3"/>
  <c r="D3563" i="3"/>
  <c r="D507" i="3"/>
  <c r="D557" i="3"/>
  <c r="D3564" i="3"/>
  <c r="D3565" i="3"/>
  <c r="D2770" i="3"/>
  <c r="D2854" i="3"/>
  <c r="D508" i="3"/>
  <c r="D2683" i="3"/>
  <c r="D2684" i="3"/>
  <c r="D1553" i="3"/>
  <c r="D3566" i="3"/>
  <c r="D3567" i="3"/>
  <c r="D3568" i="3"/>
  <c r="D794" i="3"/>
  <c r="D3569" i="3"/>
  <c r="D1107" i="3"/>
  <c r="D3570" i="3"/>
  <c r="D1554" i="3"/>
  <c r="D2771" i="3"/>
  <c r="D1555" i="3"/>
  <c r="D795" i="3"/>
  <c r="D1556" i="3"/>
  <c r="D2685" i="3"/>
  <c r="D2000" i="3"/>
  <c r="D2772" i="3"/>
  <c r="D1557" i="3"/>
  <c r="D3571" i="3"/>
  <c r="D2773" i="3"/>
  <c r="D3572" i="3"/>
  <c r="D2774" i="3"/>
  <c r="D558" i="3"/>
  <c r="D2855" i="3"/>
  <c r="D559" i="3"/>
  <c r="D2686" i="3"/>
  <c r="D3573" i="3"/>
  <c r="D2775" i="3"/>
  <c r="D3574" i="3"/>
  <c r="D2811" i="3"/>
  <c r="D500" i="3"/>
  <c r="D1558" i="3"/>
  <c r="D2035" i="3"/>
  <c r="D3575" i="3"/>
  <c r="D1559" i="3"/>
  <c r="D1560" i="3"/>
  <c r="D3576" i="3"/>
  <c r="D3577" i="3"/>
  <c r="D482" i="3"/>
  <c r="D1561" i="3"/>
  <c r="D3578" i="3"/>
  <c r="D3579" i="3"/>
  <c r="D3580" i="3"/>
  <c r="D748" i="3"/>
  <c r="D1562" i="3"/>
  <c r="D3581" i="3"/>
  <c r="D3582" i="3"/>
  <c r="D3583" i="3"/>
  <c r="D3584" i="3"/>
  <c r="D2776" i="3"/>
  <c r="D3585" i="3"/>
  <c r="D766" i="3"/>
  <c r="D521" i="3"/>
  <c r="D1563" i="3"/>
  <c r="D3586" i="3"/>
  <c r="D732" i="3"/>
  <c r="D3587" i="3"/>
  <c r="D2687" i="3"/>
  <c r="D3588" i="3"/>
  <c r="D3589" i="3"/>
  <c r="D3590" i="3"/>
  <c r="D469" i="3"/>
  <c r="D1564" i="3"/>
  <c r="D560" i="3"/>
  <c r="D2777" i="3"/>
  <c r="D485" i="3"/>
  <c r="D3591" i="3"/>
  <c r="D2688" i="3"/>
  <c r="D2941" i="3"/>
  <c r="D2689" i="3"/>
  <c r="D2449" i="3"/>
  <c r="D2778" i="3"/>
  <c r="D2856" i="3"/>
  <c r="D2409" i="3"/>
  <c r="D531" i="3"/>
  <c r="D3592" i="3"/>
  <c r="D2459" i="3"/>
  <c r="D3593" i="3"/>
  <c r="D3594" i="3"/>
  <c r="D1565" i="3"/>
  <c r="D2690" i="3"/>
  <c r="D2942" i="3"/>
  <c r="D1566" i="3"/>
  <c r="D522" i="3"/>
  <c r="D2943" i="3"/>
  <c r="D3595" i="3"/>
  <c r="D3596" i="3"/>
  <c r="D3597" i="3"/>
  <c r="D3598" i="3"/>
  <c r="D3599" i="3"/>
  <c r="D2410" i="3"/>
  <c r="D3600" i="3"/>
  <c r="D3601" i="3"/>
  <c r="D3602" i="3"/>
  <c r="D742" i="3"/>
  <c r="D3603" i="3"/>
  <c r="D466" i="3"/>
  <c r="D1567" i="3"/>
  <c r="D1568" i="3"/>
  <c r="D3604" i="3"/>
  <c r="D1569" i="3"/>
  <c r="D733" i="3"/>
  <c r="D1570" i="3"/>
  <c r="D3605" i="3"/>
  <c r="D3606" i="3"/>
  <c r="D1571" i="3"/>
  <c r="D3607" i="3"/>
  <c r="D2391" i="3"/>
  <c r="D1572" i="3"/>
  <c r="D3608" i="3"/>
  <c r="D3609" i="3"/>
  <c r="D1077" i="3"/>
  <c r="D3610" i="3"/>
  <c r="D1573" i="3"/>
  <c r="D994" i="3"/>
  <c r="D1574" i="3"/>
  <c r="D1575" i="3"/>
  <c r="D2944" i="3"/>
  <c r="D3611" i="3"/>
  <c r="D2945" i="3"/>
  <c r="D1576" i="3"/>
  <c r="D1577" i="3"/>
  <c r="D3612" i="3"/>
  <c r="D3613" i="3"/>
  <c r="D3614" i="3"/>
  <c r="D1060" i="3"/>
  <c r="D1578" i="3"/>
  <c r="D1579" i="3"/>
  <c r="D2387" i="3"/>
  <c r="D1100" i="3"/>
  <c r="D2442" i="3"/>
  <c r="D3615" i="3"/>
  <c r="D3616" i="3"/>
  <c r="D3617" i="3"/>
  <c r="D523" i="3"/>
  <c r="D1881" i="3"/>
  <c r="D2812" i="3"/>
  <c r="D2448" i="3"/>
  <c r="D3618" i="3"/>
  <c r="D3619" i="3"/>
  <c r="D1580" i="3"/>
  <c r="D2988" i="3"/>
  <c r="D1581" i="3"/>
  <c r="D1582" i="3"/>
  <c r="D3620" i="3"/>
  <c r="D3621" i="3"/>
  <c r="D2411" i="3"/>
  <c r="D3622" i="3"/>
  <c r="D3623" i="3"/>
  <c r="D2946" i="3"/>
  <c r="D3624" i="3"/>
  <c r="D3625" i="3"/>
  <c r="D743" i="3"/>
  <c r="D1583" i="3"/>
  <c r="D3626" i="3"/>
  <c r="D3627" i="3"/>
  <c r="D2947" i="3"/>
  <c r="D2412" i="3"/>
  <c r="D3628" i="3"/>
  <c r="D3629" i="3"/>
  <c r="D2001" i="3"/>
  <c r="D3630" i="3"/>
  <c r="D3631" i="3"/>
  <c r="D1584" i="3"/>
  <c r="D3632" i="3"/>
  <c r="D3633" i="3"/>
  <c r="D517" i="3"/>
  <c r="D2868" i="3"/>
  <c r="D1143" i="3"/>
  <c r="D2779" i="3"/>
  <c r="D3634" i="3"/>
  <c r="D3635" i="3"/>
  <c r="D3636" i="3"/>
  <c r="D3637" i="3"/>
  <c r="D3638" i="3"/>
  <c r="D3639" i="3"/>
  <c r="D3640" i="3"/>
  <c r="D3641" i="3"/>
  <c r="D3642" i="3"/>
  <c r="D946" i="3"/>
  <c r="D1985" i="3"/>
  <c r="D283" i="3"/>
  <c r="D79" i="3"/>
  <c r="D2062" i="3"/>
  <c r="D670" i="3"/>
  <c r="D115" i="3"/>
  <c r="D928" i="3"/>
  <c r="D2046" i="3"/>
  <c r="D1320" i="3"/>
  <c r="D639" i="3"/>
  <c r="D1943" i="3"/>
  <c r="D995" i="3"/>
  <c r="D2487" i="3"/>
  <c r="D996" i="3"/>
  <c r="D1144" i="3"/>
  <c r="D942" i="3"/>
  <c r="D2644" i="3"/>
  <c r="D1894" i="3"/>
  <c r="D1321" i="3"/>
  <c r="D2094" i="3"/>
  <c r="D2591" i="3"/>
  <c r="D418" i="3"/>
  <c r="D371" i="3"/>
  <c r="D1248" i="3"/>
  <c r="D2063" i="3"/>
  <c r="D683" i="3"/>
  <c r="D997" i="3"/>
  <c r="D1322" i="3"/>
  <c r="D2611" i="3"/>
  <c r="D2105" i="3"/>
  <c r="D1118" i="3"/>
  <c r="D2148" i="3"/>
  <c r="D1944" i="3"/>
  <c r="D401" i="3"/>
  <c r="D1895" i="3"/>
  <c r="D1145" i="3"/>
  <c r="D1034" i="3"/>
  <c r="D416" i="3"/>
  <c r="D172" i="3"/>
  <c r="D257" i="3"/>
  <c r="D2171" i="3"/>
  <c r="D2246" i="3"/>
  <c r="D3643" i="3"/>
  <c r="D3644" i="3"/>
  <c r="D2780" i="3"/>
  <c r="D2948" i="3"/>
  <c r="D2917" i="3"/>
  <c r="D3645" i="3"/>
  <c r="D2691" i="3"/>
  <c r="D2692" i="3"/>
  <c r="D2029" i="3"/>
  <c r="D3646" i="3"/>
  <c r="D3647" i="3"/>
  <c r="D1585" i="3"/>
  <c r="D3648" i="3"/>
  <c r="D2920" i="3"/>
  <c r="D1586" i="3"/>
  <c r="D2813" i="3"/>
  <c r="D3649" i="3"/>
  <c r="D3650" i="3"/>
  <c r="D2164" i="3"/>
  <c r="D775" i="3"/>
  <c r="D1587" i="3"/>
  <c r="D2869" i="3"/>
  <c r="D3651" i="3"/>
  <c r="D2781" i="3"/>
  <c r="D3652" i="3"/>
  <c r="D3653" i="3"/>
  <c r="D1588" i="3"/>
  <c r="D3654" i="3"/>
  <c r="D3655" i="3"/>
  <c r="D2782" i="3"/>
  <c r="D1589" i="3"/>
  <c r="D3656" i="3"/>
  <c r="D530" i="3"/>
  <c r="D3657" i="3"/>
  <c r="D510" i="3"/>
  <c r="D544" i="3"/>
  <c r="D1590" i="3"/>
  <c r="D3658" i="3"/>
  <c r="D3659" i="3"/>
  <c r="D3660" i="3"/>
  <c r="D3661" i="3"/>
  <c r="D3662" i="3"/>
  <c r="D3663" i="3"/>
  <c r="D3664" i="3"/>
  <c r="D545" i="3"/>
  <c r="D3665" i="3"/>
  <c r="D3666" i="3"/>
  <c r="D744" i="3"/>
  <c r="D2693" i="3"/>
  <c r="D3667" i="3"/>
  <c r="D3668" i="3"/>
  <c r="D3669" i="3"/>
  <c r="D1591" i="3"/>
  <c r="D3670" i="3"/>
  <c r="D2694" i="3"/>
  <c r="D2857" i="3"/>
  <c r="D1592" i="3"/>
  <c r="D1593" i="3"/>
  <c r="D3671" i="3"/>
  <c r="D1594" i="3"/>
  <c r="D3672" i="3"/>
  <c r="D2230" i="3"/>
  <c r="D3673" i="3"/>
  <c r="D776" i="3"/>
  <c r="D3674" i="3"/>
  <c r="D2027" i="3"/>
  <c r="D3675" i="3"/>
  <c r="D2460" i="3"/>
  <c r="D3676" i="3"/>
  <c r="D3677" i="3"/>
  <c r="D82" i="3"/>
  <c r="D3678" i="3"/>
  <c r="D3679" i="3"/>
  <c r="D3680" i="3"/>
  <c r="D3681" i="3"/>
  <c r="D3682" i="3"/>
  <c r="D1896" i="3"/>
  <c r="D1595" i="3"/>
  <c r="D3683" i="3"/>
  <c r="D3684" i="3"/>
  <c r="D3685" i="3"/>
  <c r="D3686" i="3"/>
  <c r="D3687" i="3"/>
  <c r="D1596" i="3"/>
  <c r="D2413" i="3"/>
  <c r="D3688" i="3"/>
  <c r="D3689" i="3"/>
  <c r="D3690" i="3"/>
  <c r="D1597" i="3"/>
  <c r="D511" i="3"/>
  <c r="D2814" i="3"/>
  <c r="D3691" i="3"/>
  <c r="D3692" i="3"/>
  <c r="D3693" i="3"/>
  <c r="D2461" i="3"/>
  <c r="D767" i="3"/>
  <c r="D3694" i="3"/>
  <c r="D3695" i="3"/>
  <c r="D2482" i="3"/>
  <c r="D3696" i="3"/>
  <c r="D3697" i="3"/>
  <c r="D3698" i="3"/>
  <c r="D3699" i="3"/>
  <c r="D3700" i="3"/>
  <c r="D3701" i="3"/>
  <c r="D487" i="3"/>
  <c r="D3702" i="3"/>
  <c r="D3703" i="3"/>
  <c r="D3704" i="3"/>
  <c r="D3705" i="3"/>
  <c r="D3706" i="3"/>
  <c r="D1598" i="3"/>
  <c r="D3707" i="3"/>
  <c r="D3708" i="3"/>
  <c r="D2598" i="3"/>
  <c r="D355" i="3"/>
  <c r="D638" i="3"/>
  <c r="D237" i="3"/>
  <c r="D2014" i="3"/>
  <c r="D275" i="3"/>
  <c r="D2397" i="3"/>
  <c r="D209" i="3"/>
  <c r="D3709" i="3"/>
  <c r="D1978" i="3"/>
  <c r="D1323" i="3"/>
  <c r="D284" i="3"/>
  <c r="D565" i="3"/>
  <c r="D962" i="3"/>
  <c r="D1074" i="3"/>
  <c r="D2300" i="3"/>
  <c r="D407" i="3"/>
  <c r="D2637" i="3"/>
  <c r="D2111" i="3"/>
  <c r="D1324" i="3"/>
  <c r="D964" i="3"/>
  <c r="D173" i="3"/>
  <c r="D3710" i="3"/>
  <c r="D1146" i="3"/>
  <c r="D395" i="3"/>
  <c r="D1325" i="3"/>
  <c r="D1069" i="3"/>
  <c r="D2483" i="3"/>
  <c r="D1945" i="3"/>
  <c r="D2112" i="3"/>
  <c r="D2086" i="3"/>
  <c r="D2225" i="3"/>
  <c r="D2142" i="3"/>
  <c r="D2273" i="3"/>
  <c r="D571" i="3"/>
  <c r="D2264" i="3"/>
  <c r="D2009" i="3"/>
  <c r="D1061" i="3"/>
  <c r="D111" i="3"/>
  <c r="D819" i="3"/>
  <c r="D1326" i="3"/>
  <c r="D1229" i="3"/>
  <c r="D1327" i="3"/>
  <c r="D2159" i="3"/>
  <c r="D654" i="3"/>
  <c r="D2058" i="3"/>
  <c r="D1940" i="3"/>
  <c r="D1035" i="3"/>
  <c r="D2113" i="3"/>
  <c r="D832" i="3"/>
  <c r="D976" i="3"/>
  <c r="D190" i="3"/>
  <c r="D1147" i="3"/>
  <c r="D1225" i="3"/>
  <c r="D1055" i="3"/>
  <c r="D2640" i="3"/>
  <c r="D224" i="3"/>
  <c r="D1124" i="3"/>
  <c r="D1148" i="3"/>
  <c r="D871" i="3"/>
  <c r="D1149" i="3"/>
  <c r="D2165" i="3"/>
  <c r="D2595" i="3"/>
  <c r="D697" i="3"/>
  <c r="D706" i="3"/>
  <c r="D2149" i="3"/>
  <c r="D998" i="3"/>
  <c r="D1150" i="3"/>
  <c r="D2247" i="3"/>
  <c r="D2223" i="3"/>
  <c r="D2239" i="3"/>
  <c r="D2626" i="3"/>
  <c r="D341" i="3"/>
  <c r="D419" i="3"/>
  <c r="D1328" i="3"/>
  <c r="D1151" i="3"/>
  <c r="D17" i="3"/>
  <c r="D621" i="3"/>
  <c r="D123" i="3"/>
  <c r="D266" i="3"/>
  <c r="D1249" i="3"/>
  <c r="D2636" i="3"/>
  <c r="D2166" i="3"/>
  <c r="D1329" i="3"/>
  <c r="D2226" i="3"/>
  <c r="D925" i="3"/>
  <c r="D1152" i="3"/>
  <c r="D1330" i="3"/>
  <c r="D806" i="3"/>
  <c r="D2109" i="3"/>
  <c r="D159" i="3"/>
  <c r="D2622" i="3"/>
  <c r="D313" i="3"/>
  <c r="D238" i="3"/>
  <c r="D2072" i="3"/>
  <c r="D591" i="3"/>
  <c r="D1093" i="3"/>
  <c r="D285" i="3"/>
  <c r="D1153" i="3"/>
  <c r="D2179" i="3"/>
  <c r="D2550" i="3"/>
  <c r="D1154" i="3"/>
  <c r="D1932" i="3"/>
  <c r="D656" i="3"/>
  <c r="D1977" i="3"/>
  <c r="D1975" i="3"/>
  <c r="D174" i="3"/>
  <c r="D2627" i="3"/>
  <c r="D1235" i="3"/>
  <c r="D202" i="3"/>
  <c r="D2071" i="3"/>
  <c r="D1331" i="3"/>
  <c r="D65" i="3"/>
  <c r="D856" i="3"/>
  <c r="D936" i="3"/>
  <c r="D230" i="3"/>
  <c r="D826" i="3"/>
  <c r="D3711" i="3"/>
  <c r="D1155" i="3"/>
  <c r="D297" i="3"/>
  <c r="D2248" i="3"/>
  <c r="D2265" i="3"/>
  <c r="D2133" i="3"/>
  <c r="D1156" i="3"/>
  <c r="D110" i="3"/>
  <c r="D2064" i="3"/>
  <c r="D2430" i="3"/>
  <c r="D2266" i="3"/>
  <c r="D1332" i="3"/>
  <c r="D2624" i="3"/>
  <c r="D1425" i="3"/>
  <c r="D1131" i="3"/>
  <c r="D1897" i="3"/>
  <c r="D1094" i="3"/>
  <c r="D1333" i="3"/>
  <c r="D1334" i="3"/>
  <c r="D1157" i="3"/>
  <c r="D1898" i="3"/>
  <c r="D1158" i="3"/>
  <c r="D2249" i="3"/>
  <c r="D1159" i="3"/>
  <c r="D2426" i="3"/>
  <c r="D1933" i="3"/>
  <c r="D2351" i="3"/>
  <c r="D1102" i="3"/>
  <c r="D1335" i="3"/>
  <c r="D2361" i="3"/>
  <c r="D1160" i="3"/>
  <c r="D2301" i="3"/>
  <c r="D267" i="3"/>
  <c r="D659" i="3"/>
  <c r="D2379" i="3"/>
  <c r="D1899" i="3"/>
  <c r="D815" i="3"/>
  <c r="D1075" i="3"/>
  <c r="D147" i="3"/>
  <c r="D906" i="3"/>
  <c r="D999" i="3"/>
  <c r="D2427" i="3"/>
  <c r="D2134" i="3"/>
  <c r="D2267" i="3"/>
  <c r="D3712" i="3"/>
  <c r="D2114" i="3"/>
  <c r="D360" i="3"/>
  <c r="D1946" i="3"/>
  <c r="D1095" i="3"/>
  <c r="D2414" i="3"/>
  <c r="D2616" i="3"/>
  <c r="D1273" i="3"/>
  <c r="D215" i="3"/>
  <c r="D2579" i="3"/>
  <c r="D2474" i="3"/>
  <c r="D424" i="3"/>
  <c r="D2373" i="3"/>
  <c r="D954" i="3"/>
  <c r="D3000" i="3"/>
  <c r="D2115" i="3"/>
  <c r="D3713" i="3"/>
  <c r="D2323" i="3"/>
  <c r="D688" i="3"/>
  <c r="D2552" i="3"/>
  <c r="D106" i="3"/>
  <c r="D3714" i="3"/>
  <c r="D1236" i="3"/>
  <c r="D2173" i="3"/>
  <c r="D2160" i="3"/>
  <c r="D2588" i="3"/>
  <c r="D1161" i="3"/>
  <c r="D1200" i="3"/>
  <c r="D356" i="3"/>
  <c r="D231" i="3"/>
  <c r="D2549" i="3"/>
  <c r="D2372" i="3"/>
  <c r="D52" i="3"/>
  <c r="D1947" i="3"/>
  <c r="D982" i="3"/>
  <c r="D1886" i="3"/>
  <c r="D644" i="3"/>
  <c r="D827" i="3"/>
  <c r="D1285" i="3"/>
  <c r="D2399" i="3"/>
  <c r="D1416" i="3"/>
  <c r="D1417" i="3"/>
  <c r="D1925" i="3"/>
  <c r="D2431" i="3"/>
  <c r="D1336" i="3"/>
  <c r="D833" i="3"/>
  <c r="D268" i="3"/>
  <c r="D1411" i="3"/>
  <c r="D886" i="3"/>
  <c r="D2556" i="3"/>
  <c r="D2993" i="3"/>
  <c r="D572" i="3"/>
  <c r="D192" i="3"/>
  <c r="D1162" i="3"/>
  <c r="D1337" i="3"/>
  <c r="D2574" i="3"/>
  <c r="D655" i="3"/>
  <c r="D2586" i="3"/>
  <c r="D987" i="3"/>
  <c r="D2994" i="3"/>
  <c r="D1163" i="3"/>
  <c r="D2116" i="3"/>
  <c r="D828" i="3"/>
  <c r="D812" i="3"/>
  <c r="D76" i="3"/>
  <c r="D269" i="3"/>
  <c r="D1338" i="3"/>
  <c r="D573" i="3"/>
  <c r="D1036" i="3"/>
  <c r="D2575" i="3"/>
  <c r="D625" i="3"/>
  <c r="D2560" i="3"/>
  <c r="D814" i="3"/>
  <c r="D74" i="3"/>
  <c r="D336" i="3"/>
  <c r="D1420" i="3"/>
  <c r="D248" i="3"/>
  <c r="D592" i="3"/>
  <c r="D357" i="3"/>
  <c r="D1291" i="3"/>
  <c r="D2260" i="3"/>
  <c r="D154" i="3"/>
  <c r="D2592" i="3"/>
  <c r="D2364" i="3"/>
  <c r="D1230" i="3"/>
  <c r="D1000" i="3"/>
  <c r="D618" i="3"/>
  <c r="D569" i="3"/>
  <c r="D1924" i="3"/>
  <c r="D922" i="3"/>
  <c r="D1164" i="3"/>
  <c r="D2007" i="3"/>
  <c r="D368" i="3"/>
  <c r="D3001" i="3"/>
  <c r="D943" i="3"/>
  <c r="D3715" i="3"/>
  <c r="D286" i="3"/>
  <c r="D2025" i="3"/>
  <c r="D148" i="3"/>
  <c r="D1165" i="3"/>
  <c r="D3716" i="3"/>
  <c r="D2561" i="3"/>
  <c r="D128" i="3"/>
  <c r="D2454" i="3"/>
  <c r="D3717" i="3"/>
  <c r="D21" i="3"/>
  <c r="D977" i="3"/>
  <c r="D1298" i="3"/>
  <c r="D855" i="3"/>
  <c r="D103" i="3"/>
  <c r="D2135" i="3"/>
  <c r="D68" i="3"/>
  <c r="D1302" i="3"/>
  <c r="D3718" i="3"/>
  <c r="D18" i="3"/>
  <c r="D1339" i="3"/>
  <c r="D660" i="3"/>
  <c r="D1997" i="3"/>
  <c r="D1226" i="3"/>
  <c r="D645" i="3"/>
  <c r="D2015" i="3"/>
  <c r="D239" i="3"/>
  <c r="D253" i="3"/>
  <c r="D576" i="3"/>
  <c r="D603" i="3"/>
  <c r="D2628" i="3"/>
  <c r="D2287" i="3"/>
  <c r="D929" i="3"/>
  <c r="D2609" i="3"/>
  <c r="D2195" i="3"/>
  <c r="D945" i="3"/>
  <c r="D2185" i="3"/>
  <c r="D2304" i="3"/>
  <c r="D2017" i="3"/>
  <c r="D1064" i="3"/>
  <c r="D1948" i="3"/>
  <c r="D582" i="3"/>
  <c r="D414" i="3"/>
  <c r="D2324" i="3"/>
  <c r="D2325" i="3"/>
  <c r="D54" i="3"/>
  <c r="D2085" i="3"/>
  <c r="D1120" i="3"/>
  <c r="D2306" i="3"/>
  <c r="D924" i="3"/>
  <c r="D2161" i="3"/>
  <c r="D2428" i="3"/>
  <c r="D1599" i="3"/>
  <c r="D1929" i="3"/>
  <c r="D160" i="3"/>
  <c r="D162" i="3"/>
  <c r="D2594" i="3"/>
  <c r="D2629" i="3"/>
  <c r="D624" i="3"/>
  <c r="D988" i="3"/>
  <c r="D1166" i="3"/>
  <c r="D859" i="3"/>
  <c r="D77" i="3"/>
  <c r="D1262" i="3"/>
  <c r="D1167" i="3"/>
  <c r="D1168" i="3"/>
  <c r="D965" i="3"/>
  <c r="D2398" i="3"/>
  <c r="D2990" i="3"/>
  <c r="D1340" i="3"/>
  <c r="D637" i="3"/>
  <c r="D2136" i="3"/>
  <c r="D677" i="3"/>
  <c r="D1052" i="3"/>
  <c r="D3719" i="3"/>
  <c r="D3720" i="3"/>
  <c r="D3721" i="3"/>
  <c r="D3722" i="3"/>
  <c r="D2429" i="3"/>
  <c r="D684" i="3"/>
  <c r="D3723" i="3"/>
  <c r="D3724" i="3"/>
  <c r="D55" i="3"/>
  <c r="D1169" i="3"/>
  <c r="D287" i="3"/>
  <c r="D676" i="3"/>
  <c r="D2104" i="3"/>
  <c r="D1981" i="3"/>
  <c r="D1227" i="3"/>
  <c r="D149" i="3"/>
  <c r="D2536" i="3"/>
  <c r="D857" i="3"/>
  <c r="D2203" i="3"/>
  <c r="D926" i="3"/>
  <c r="D921" i="3"/>
  <c r="D1341" i="3"/>
  <c r="D1001" i="3"/>
  <c r="D136" i="3"/>
  <c r="D1170" i="3"/>
  <c r="D1342" i="3"/>
  <c r="D2302" i="3"/>
  <c r="D888" i="3"/>
  <c r="D1409" i="3"/>
  <c r="D2117" i="3"/>
  <c r="D933" i="3"/>
  <c r="D1062" i="3"/>
  <c r="D2137" i="3"/>
  <c r="D1343" i="3"/>
  <c r="D143" i="3"/>
  <c r="D1239" i="3"/>
  <c r="D698" i="3"/>
  <c r="D2163" i="3"/>
  <c r="D1171" i="3"/>
  <c r="D1949" i="3"/>
  <c r="D1172" i="3"/>
  <c r="D225" i="3"/>
  <c r="D1125" i="3"/>
  <c r="D1344" i="3"/>
  <c r="D402" i="3"/>
  <c r="D2018" i="3"/>
  <c r="D1057" i="3"/>
  <c r="D2621" i="3"/>
  <c r="D463" i="3"/>
  <c r="D2362" i="3"/>
  <c r="D2065" i="3"/>
  <c r="D951" i="3"/>
  <c r="D3002" i="3"/>
  <c r="D817" i="3"/>
  <c r="D717" i="3"/>
  <c r="D175" i="3"/>
  <c r="D1223" i="3"/>
  <c r="D104" i="3"/>
  <c r="D374" i="3"/>
  <c r="D9" i="3"/>
  <c r="D2330" i="3"/>
  <c r="D2121" i="3"/>
  <c r="D1002" i="3"/>
  <c r="D2365" i="3"/>
  <c r="D3725" i="3"/>
  <c r="D2016" i="3"/>
  <c r="D1091" i="3"/>
  <c r="D2298" i="3"/>
  <c r="D240" i="3"/>
  <c r="D1345" i="3"/>
  <c r="D2268" i="3"/>
  <c r="D1346" i="3"/>
  <c r="D2623" i="3"/>
  <c r="D1173" i="3"/>
  <c r="D1096" i="3"/>
  <c r="D2019" i="3"/>
  <c r="D1347" i="3"/>
  <c r="D1174" i="3"/>
  <c r="D1348" i="3"/>
  <c r="D1900" i="3"/>
  <c r="D2380" i="3"/>
  <c r="D1349" i="3"/>
  <c r="D1421" i="3"/>
  <c r="D1097" i="3"/>
  <c r="D1175" i="3"/>
  <c r="D263" i="3"/>
  <c r="D2241" i="3"/>
  <c r="D35" i="3"/>
  <c r="D1049" i="3"/>
  <c r="D3726" i="3"/>
  <c r="D193" i="3"/>
  <c r="D1176" i="3"/>
  <c r="D2144" i="3"/>
  <c r="D858" i="3"/>
  <c r="D1177" i="3"/>
  <c r="D194" i="3"/>
  <c r="D567" i="3"/>
  <c r="D1350" i="3"/>
  <c r="D2415" i="3"/>
  <c r="D944" i="3"/>
  <c r="D807" i="3"/>
  <c r="D176" i="3"/>
  <c r="D2593" i="3"/>
  <c r="D2615" i="3"/>
  <c r="D934" i="3"/>
  <c r="D3727" i="3"/>
  <c r="D3728" i="3"/>
  <c r="D1351" i="3"/>
  <c r="D342" i="3"/>
  <c r="D249" i="3"/>
  <c r="D1241" i="3"/>
  <c r="D2557" i="3"/>
  <c r="D1178" i="3"/>
  <c r="D1003" i="3"/>
  <c r="D3729" i="3"/>
  <c r="D1352" i="3"/>
  <c r="D1098" i="3"/>
  <c r="D2269" i="3"/>
  <c r="D195" i="3"/>
  <c r="D1179" i="3"/>
  <c r="D693" i="3"/>
  <c r="D186" i="3"/>
  <c r="D2610" i="3"/>
  <c r="D1412" i="3"/>
  <c r="D2288" i="3"/>
  <c r="D1180" i="3"/>
  <c r="D1281" i="3"/>
  <c r="D665" i="3"/>
  <c r="D400" i="3"/>
  <c r="D2581" i="3"/>
  <c r="D1600" i="3"/>
  <c r="D2601" i="3"/>
  <c r="D2469" i="3"/>
  <c r="D1181" i="3"/>
  <c r="D1986" i="3"/>
  <c r="D3730" i="3"/>
  <c r="D1263" i="3"/>
  <c r="D2543" i="3"/>
  <c r="D707" i="3"/>
  <c r="D809" i="3"/>
  <c r="D134" i="3"/>
  <c r="D673" i="3"/>
  <c r="D2010" i="3"/>
  <c r="D204" i="3"/>
  <c r="D816" i="3"/>
  <c r="D901" i="3"/>
  <c r="D1053" i="3"/>
  <c r="D220" i="3"/>
  <c r="D2204" i="3"/>
  <c r="D561" i="3"/>
  <c r="D1242" i="3"/>
  <c r="D141" i="3"/>
  <c r="D137" i="3"/>
  <c r="D1182" i="3"/>
  <c r="D2492" i="3"/>
  <c r="D2346" i="3"/>
  <c r="D205" i="3"/>
  <c r="D1422" i="3"/>
  <c r="D2606" i="3"/>
  <c r="D580" i="3"/>
  <c r="D1004" i="3"/>
  <c r="D2587" i="3"/>
  <c r="D1991" i="3"/>
  <c r="D150" i="3"/>
  <c r="D2582" i="3"/>
  <c r="D2162" i="3"/>
  <c r="D2270" i="3"/>
  <c r="D3731" i="3"/>
  <c r="D2544" i="3"/>
  <c r="D262" i="3"/>
  <c r="D691" i="3"/>
  <c r="D298" i="3"/>
  <c r="D226" i="3"/>
  <c r="D825" i="3"/>
  <c r="D409" i="3"/>
  <c r="D2602" i="3"/>
  <c r="D1183" i="3"/>
  <c r="D1005" i="3"/>
  <c r="D2374" i="3"/>
  <c r="D1935" i="3"/>
  <c r="D2188" i="3"/>
  <c r="D1059" i="3"/>
  <c r="D2205" i="3"/>
  <c r="D372" i="3"/>
  <c r="D241" i="3"/>
  <c r="D895" i="3"/>
  <c r="D680" i="3"/>
  <c r="D347" i="3"/>
  <c r="D1353" i="3"/>
  <c r="D2175" i="3"/>
  <c r="D1354" i="3"/>
  <c r="D1901" i="3"/>
  <c r="D615" i="3"/>
  <c r="D898" i="3"/>
  <c r="D221" i="3"/>
  <c r="D834" i="3"/>
  <c r="D2381" i="3"/>
  <c r="D320" i="3"/>
  <c r="D2220" i="3"/>
  <c r="D756" i="3"/>
  <c r="D1184" i="3"/>
  <c r="D1221" i="3"/>
  <c r="D2021" i="3"/>
  <c r="D1185" i="3"/>
  <c r="D1186" i="3"/>
  <c r="D2056" i="3"/>
  <c r="D708" i="3"/>
  <c r="D2366" i="3"/>
  <c r="D2548" i="3"/>
  <c r="D1950" i="3"/>
  <c r="D2489" i="3"/>
  <c r="D2023" i="3"/>
  <c r="D3732" i="3"/>
  <c r="D581" i="3"/>
  <c r="D425" i="3"/>
  <c r="D426" i="3"/>
  <c r="D838" i="3"/>
  <c r="D970" i="3"/>
  <c r="D2240" i="3"/>
  <c r="D229" i="3"/>
  <c r="D692" i="3"/>
  <c r="D805" i="3"/>
  <c r="D383" i="3"/>
  <c r="D974" i="3"/>
  <c r="D1121" i="3"/>
  <c r="D1355" i="3"/>
  <c r="D328" i="3"/>
  <c r="D2352" i="3"/>
  <c r="D3733" i="3"/>
  <c r="D854" i="3"/>
  <c r="D1126" i="3"/>
  <c r="D2545" i="3"/>
  <c r="D2127" i="3"/>
  <c r="D967" i="3"/>
  <c r="D2293" i="3"/>
  <c r="D2073" i="3"/>
  <c r="D2049" i="3"/>
  <c r="D1292" i="3"/>
  <c r="D234" i="3"/>
  <c r="D703" i="3"/>
  <c r="D931" i="3"/>
  <c r="D10" i="3"/>
  <c r="D73" i="3"/>
  <c r="D389" i="3"/>
  <c r="D1356" i="3"/>
  <c r="D2331" i="3"/>
  <c r="D2585" i="3"/>
  <c r="D255" i="3"/>
  <c r="D1286" i="3"/>
  <c r="D953" i="3"/>
  <c r="D1887" i="3"/>
  <c r="D1220" i="3"/>
  <c r="D1418" i="3"/>
  <c r="D427" i="3"/>
  <c r="D2363" i="3"/>
  <c r="D352" i="3"/>
  <c r="D32" i="3"/>
  <c r="D49" i="3"/>
  <c r="D1264" i="3"/>
  <c r="D1218" i="3"/>
  <c r="D362" i="3"/>
  <c r="D1357" i="3"/>
  <c r="D588" i="3"/>
  <c r="D575" i="3"/>
  <c r="D607" i="3"/>
  <c r="D155" i="3"/>
  <c r="D116" i="3"/>
  <c r="D2147" i="3"/>
  <c r="D459" i="3"/>
  <c r="D2488" i="3"/>
  <c r="D56" i="3"/>
  <c r="D2343" i="3"/>
  <c r="D188" i="3"/>
  <c r="D1105" i="3"/>
  <c r="D616" i="3"/>
  <c r="D1279" i="3"/>
  <c r="D1207" i="3"/>
  <c r="D277" i="3"/>
  <c r="D1217" i="3"/>
  <c r="D390" i="3"/>
  <c r="D260" i="3"/>
  <c r="D2042" i="3"/>
  <c r="D1992" i="3"/>
  <c r="D2377" i="3"/>
  <c r="D587" i="3"/>
  <c r="D896" i="3"/>
  <c r="D2236" i="3"/>
  <c r="D2562" i="3"/>
  <c r="D2641" i="3"/>
  <c r="D1119" i="3"/>
  <c r="D2028" i="3"/>
  <c r="D1358" i="3"/>
  <c r="D179" i="3"/>
  <c r="D1006" i="3"/>
  <c r="D1250" i="3"/>
  <c r="D201" i="3"/>
  <c r="D664" i="3"/>
  <c r="D696" i="3"/>
  <c r="D2277" i="3"/>
  <c r="D627" i="3"/>
  <c r="D472" i="3"/>
  <c r="D129" i="3"/>
  <c r="D813" i="3"/>
  <c r="D966" i="3"/>
  <c r="D1951" i="3"/>
  <c r="D120" i="3"/>
  <c r="D2356" i="3"/>
  <c r="D428" i="3"/>
  <c r="D2526" i="3"/>
  <c r="D242" i="3"/>
  <c r="D646" i="3"/>
  <c r="D1902" i="3"/>
  <c r="D2087" i="3"/>
  <c r="D180" i="3"/>
  <c r="D872" i="3"/>
  <c r="D2600" i="3"/>
  <c r="D2319" i="3"/>
  <c r="D1117" i="3"/>
  <c r="D3013" i="3"/>
  <c r="D2074" i="3"/>
  <c r="D1952" i="3"/>
  <c r="D1359" i="3"/>
  <c r="D1265" i="3"/>
  <c r="D1976" i="3"/>
  <c r="D3734" i="3"/>
  <c r="D2221" i="3"/>
  <c r="D19" i="3"/>
  <c r="D256" i="3"/>
  <c r="D1428" i="3"/>
  <c r="D672" i="3"/>
  <c r="D835" i="3"/>
  <c r="D181" i="3"/>
  <c r="D869" i="3"/>
  <c r="D1007" i="3"/>
  <c r="D1601" i="3"/>
  <c r="D940" i="3"/>
  <c r="D13" i="3"/>
  <c r="D391" i="3"/>
  <c r="D2150" i="3"/>
  <c r="D590" i="3"/>
  <c r="D1306" i="3"/>
  <c r="D897" i="3"/>
  <c r="D862" i="3"/>
  <c r="D3003" i="3"/>
  <c r="D1360" i="3"/>
  <c r="D182" i="3"/>
  <c r="D2138" i="3"/>
  <c r="D2278" i="3"/>
  <c r="D947" i="3"/>
  <c r="D1937" i="3"/>
  <c r="D3004" i="3"/>
  <c r="D2151" i="3"/>
  <c r="D2040" i="3"/>
  <c r="D421" i="3"/>
  <c r="D2320" i="3"/>
  <c r="D222" i="3"/>
  <c r="D299" i="3"/>
  <c r="D647" i="3"/>
  <c r="D429" i="3"/>
  <c r="D1903" i="3"/>
  <c r="D430" i="3"/>
  <c r="D1904" i="3"/>
  <c r="D431" i="3"/>
  <c r="D695" i="3"/>
  <c r="D2206" i="3"/>
  <c r="D185" i="3"/>
  <c r="D6" i="3"/>
  <c r="D2257" i="3"/>
  <c r="D2285" i="3"/>
  <c r="D2237" i="3"/>
  <c r="D1299" i="3"/>
  <c r="D392" i="3"/>
  <c r="D1602" i="3"/>
  <c r="D2222" i="3"/>
  <c r="D1922" i="3"/>
  <c r="D796" i="3"/>
  <c r="D3735" i="3"/>
  <c r="D873" i="3"/>
  <c r="D3736" i="3"/>
  <c r="D40" i="3"/>
  <c r="D2310" i="3"/>
  <c r="D1993" i="3"/>
  <c r="D648" i="3"/>
  <c r="D2152" i="3"/>
  <c r="D2279" i="3"/>
  <c r="D1112" i="3"/>
  <c r="D1269" i="3"/>
  <c r="D903" i="3"/>
  <c r="D2076" i="3"/>
  <c r="D3737" i="3"/>
  <c r="D1953" i="3"/>
  <c r="D3738" i="3"/>
  <c r="D2189" i="3"/>
  <c r="D3739" i="3"/>
  <c r="D1938" i="3"/>
  <c r="D102" i="3"/>
  <c r="D866" i="3"/>
  <c r="D2" i="3"/>
  <c r="D3740" i="3"/>
  <c r="D3741" i="3"/>
  <c r="D3742" i="3"/>
  <c r="D891" i="3"/>
  <c r="D599" i="3"/>
  <c r="D1603" i="3"/>
  <c r="D1936" i="3"/>
  <c r="D121" i="3"/>
  <c r="D2375" i="3"/>
  <c r="D132" i="3"/>
  <c r="D3743" i="3"/>
  <c r="D3744" i="3"/>
  <c r="D2563" i="3"/>
  <c r="D1604" i="3"/>
  <c r="D1605" i="3"/>
  <c r="D265" i="3"/>
  <c r="D71" i="3"/>
  <c r="D3745" i="3"/>
  <c r="D57" i="3"/>
  <c r="D3014" i="3"/>
  <c r="D2052" i="3"/>
  <c r="D907" i="3"/>
  <c r="D3746" i="3"/>
  <c r="D3747" i="3"/>
  <c r="D3748" i="3"/>
  <c r="D1606" i="3"/>
  <c r="D1063" i="3"/>
  <c r="D3749" i="3"/>
  <c r="D69" i="3"/>
  <c r="D3750" i="3"/>
  <c r="D8" i="3"/>
  <c r="D3751" i="3"/>
  <c r="D2491" i="3"/>
  <c r="D1607" i="3"/>
  <c r="D3752" i="3"/>
  <c r="D3753" i="3"/>
  <c r="D2139" i="3"/>
  <c r="D608" i="3"/>
  <c r="D326" i="3"/>
  <c r="D678" i="3"/>
  <c r="D2123" i="3"/>
  <c r="D2619" i="3"/>
  <c r="D1905" i="3"/>
  <c r="D388" i="3"/>
  <c r="D189" i="3"/>
  <c r="D1122" i="3"/>
  <c r="D2404" i="3"/>
  <c r="D2084" i="3"/>
  <c r="D486" i="3"/>
  <c r="D938" i="3"/>
  <c r="D397" i="3"/>
  <c r="D1883" i="3"/>
  <c r="D2207" i="3"/>
  <c r="D1103" i="3"/>
  <c r="D2043" i="3"/>
  <c r="D1967" i="3"/>
  <c r="D432" i="3"/>
  <c r="D1608" i="3"/>
  <c r="D1008" i="3"/>
  <c r="D327" i="3"/>
  <c r="D797" i="3"/>
  <c r="D2344" i="3"/>
  <c r="D699" i="3"/>
  <c r="D1070" i="3"/>
  <c r="D433" i="3"/>
  <c r="D1413" i="3"/>
  <c r="D272" i="3"/>
  <c r="D1361" i="3"/>
  <c r="D2180" i="3"/>
  <c r="D2252" i="3"/>
  <c r="D462" i="3"/>
  <c r="D836" i="3"/>
  <c r="D415" i="3"/>
  <c r="D314" i="3"/>
  <c r="D1362" i="3"/>
  <c r="D1363" i="3"/>
  <c r="D2088" i="3"/>
  <c r="D434" i="3"/>
  <c r="D651" i="3"/>
  <c r="D359" i="3"/>
  <c r="D1009" i="3"/>
  <c r="D961" i="3"/>
  <c r="D206" i="3"/>
  <c r="D978" i="3"/>
  <c r="D1983" i="3"/>
  <c r="D709" i="3"/>
  <c r="D852" i="3"/>
  <c r="D1266" i="3"/>
  <c r="D2386" i="3"/>
  <c r="D1364" i="3"/>
  <c r="D2059" i="3"/>
  <c r="D3026" i="3"/>
  <c r="D2332" i="3"/>
  <c r="D2231" i="3"/>
  <c r="D1609" i="3"/>
  <c r="D675" i="3"/>
  <c r="D288" i="3"/>
  <c r="D2564" i="3"/>
  <c r="D435" i="3"/>
  <c r="D261" i="3"/>
  <c r="D2008" i="3"/>
  <c r="D1995" i="3"/>
  <c r="D3754" i="3"/>
  <c r="D2534" i="3"/>
  <c r="D1965" i="3"/>
  <c r="D1365" i="3"/>
  <c r="D2333" i="3"/>
  <c r="D1980" i="3"/>
  <c r="D364" i="3"/>
  <c r="D334" i="3"/>
  <c r="D757" i="3"/>
  <c r="D598" i="3"/>
  <c r="D2311" i="3"/>
  <c r="D2024" i="3"/>
  <c r="D1610" i="3"/>
  <c r="D227" i="3"/>
  <c r="D3015" i="3"/>
  <c r="D3755" i="3"/>
  <c r="D1366" i="3"/>
  <c r="D208" i="3"/>
  <c r="D279" i="3"/>
  <c r="D1990" i="3"/>
  <c r="D3756" i="3"/>
  <c r="D436" i="3"/>
  <c r="D112" i="3"/>
  <c r="D2274" i="3"/>
  <c r="D1293" i="3"/>
  <c r="D652" i="3"/>
  <c r="D2251" i="3"/>
  <c r="D1047" i="3"/>
  <c r="D2169" i="3"/>
  <c r="D1115" i="3"/>
  <c r="D2261" i="3"/>
  <c r="D1010" i="3"/>
  <c r="D2182" i="3"/>
  <c r="D2613" i="3"/>
  <c r="D1611" i="3"/>
  <c r="D1612" i="3"/>
  <c r="D2445" i="3"/>
  <c r="D50" i="3"/>
  <c r="D1982" i="3"/>
  <c r="D2234" i="3"/>
  <c r="D2122" i="3"/>
  <c r="D382" i="3"/>
  <c r="D2583" i="3"/>
  <c r="D58" i="3"/>
  <c r="D1906" i="3"/>
  <c r="D437" i="3"/>
  <c r="D380" i="3"/>
  <c r="D2478" i="3"/>
  <c r="D142" i="3"/>
  <c r="D1127" i="3"/>
  <c r="D971" i="3"/>
  <c r="D438" i="3"/>
  <c r="D1613" i="3"/>
  <c r="D1614" i="3"/>
  <c r="D1615" i="3"/>
  <c r="D958" i="3"/>
  <c r="D3005" i="3"/>
  <c r="D930" i="3"/>
  <c r="D892" i="3"/>
  <c r="D473" i="3"/>
  <c r="D39" i="3"/>
  <c r="D714" i="3"/>
  <c r="D24" i="3"/>
  <c r="D1616" i="3"/>
  <c r="D3757" i="3"/>
  <c r="D2376" i="3"/>
  <c r="D2006" i="3"/>
  <c r="D1431" i="3"/>
  <c r="D2997" i="3"/>
  <c r="D989" i="3"/>
  <c r="D1617" i="3"/>
  <c r="D1089" i="3"/>
  <c r="D2196" i="3"/>
  <c r="D1968" i="3"/>
  <c r="D1283" i="3"/>
  <c r="D117" i="3"/>
  <c r="D1254" i="3"/>
  <c r="D851" i="3"/>
  <c r="D3758" i="3"/>
  <c r="D532" i="3"/>
  <c r="D1618" i="3"/>
  <c r="D2022" i="3"/>
  <c r="D2242" i="3"/>
  <c r="D3759" i="3"/>
  <c r="D439" i="3"/>
  <c r="D919" i="3"/>
  <c r="D874" i="3"/>
  <c r="D671" i="3"/>
  <c r="D3760" i="3"/>
  <c r="D2402" i="3"/>
  <c r="D2318" i="3"/>
  <c r="D2191" i="3"/>
  <c r="D1222" i="3"/>
  <c r="D2081" i="3"/>
  <c r="D1243" i="3"/>
  <c r="D1116" i="3"/>
  <c r="D2055" i="3"/>
  <c r="D979" i="3"/>
  <c r="D2393" i="3"/>
  <c r="D843" i="3"/>
  <c r="D1289" i="3"/>
  <c r="D1300" i="3"/>
  <c r="D2541" i="3"/>
  <c r="D1066" i="3"/>
  <c r="D875" i="3"/>
  <c r="D1367" i="3"/>
  <c r="D1037" i="3"/>
  <c r="D1274" i="3"/>
  <c r="D1011" i="3"/>
  <c r="D316" i="3"/>
  <c r="D144" i="3"/>
  <c r="D199" i="3"/>
  <c r="D232" i="3"/>
  <c r="D2184" i="3"/>
  <c r="D2280" i="3"/>
  <c r="D1205" i="3"/>
  <c r="D1969" i="3"/>
  <c r="D1423" i="3"/>
  <c r="D1012" i="3"/>
  <c r="D183" i="3"/>
  <c r="D2539" i="3"/>
  <c r="D278" i="3"/>
  <c r="D1368" i="3"/>
  <c r="D1956" i="3"/>
  <c r="D1294" i="3"/>
  <c r="D200" i="3"/>
  <c r="D1067" i="3"/>
  <c r="D626" i="3"/>
  <c r="D2590" i="3"/>
  <c r="D243" i="3"/>
  <c r="D2294" i="3"/>
  <c r="D2589" i="3"/>
  <c r="D969" i="3"/>
  <c r="D1429" i="3"/>
  <c r="D1619" i="3"/>
  <c r="D1620" i="3"/>
  <c r="D440" i="3"/>
  <c r="D228" i="3"/>
  <c r="D910" i="3"/>
  <c r="D2060" i="3"/>
  <c r="D1280" i="3"/>
  <c r="D1621" i="3"/>
  <c r="D611" i="3"/>
  <c r="D537" i="3"/>
  <c r="D2815" i="3"/>
  <c r="D2405" i="3"/>
  <c r="D2281" i="3"/>
  <c r="D2321" i="3"/>
  <c r="D1013" i="3"/>
  <c r="D72" i="3"/>
  <c r="D1622" i="3"/>
  <c r="D3761" i="3"/>
  <c r="D1232" i="3"/>
  <c r="D2228" i="3"/>
  <c r="D1042" i="3"/>
  <c r="D963" i="3"/>
  <c r="D1128" i="3"/>
  <c r="D164" i="3"/>
  <c r="D3006" i="3"/>
  <c r="D2635" i="3"/>
  <c r="D2497" i="3"/>
  <c r="D245" i="3"/>
  <c r="D3007" i="3"/>
  <c r="D441" i="3"/>
  <c r="D2044" i="3"/>
  <c r="D2313" i="3"/>
  <c r="D2020" i="3"/>
  <c r="D340" i="3"/>
  <c r="D1426" i="3"/>
  <c r="D1623" i="3"/>
  <c r="D3762" i="3"/>
  <c r="D3763" i="3"/>
  <c r="D701" i="3"/>
  <c r="D153" i="3"/>
  <c r="D3764" i="3"/>
  <c r="D3765" i="3"/>
  <c r="D1624" i="3"/>
  <c r="D3766" i="3"/>
  <c r="D1625" i="3"/>
  <c r="D2436" i="3"/>
  <c r="D2011" i="3"/>
  <c r="D2620" i="3"/>
  <c r="D196" i="3"/>
  <c r="D803" i="3"/>
  <c r="D5" i="3"/>
  <c r="D223" i="3"/>
  <c r="D1240" i="3"/>
  <c r="D1626" i="3"/>
  <c r="D3767" i="3"/>
  <c r="D329" i="3"/>
  <c r="D1045" i="3"/>
  <c r="D2199" i="3"/>
  <c r="D1627" i="3"/>
  <c r="D710" i="3"/>
  <c r="D2553" i="3"/>
  <c r="D2156" i="3"/>
  <c r="D442" i="3"/>
  <c r="D273" i="3"/>
  <c r="D2118" i="3"/>
  <c r="D1930" i="3"/>
  <c r="D1628" i="3"/>
  <c r="D1629" i="3"/>
  <c r="D1923" i="3"/>
  <c r="D2565" i="3"/>
  <c r="D1954" i="3"/>
  <c r="D900" i="3"/>
  <c r="D2061" i="3"/>
  <c r="D2130" i="3"/>
  <c r="D1251" i="3"/>
  <c r="D2292" i="3"/>
  <c r="D2995" i="3"/>
  <c r="D899" i="3"/>
  <c r="D1369" i="3"/>
  <c r="D363" i="3"/>
  <c r="D1110" i="3"/>
  <c r="D2124" i="3"/>
  <c r="D1630" i="3"/>
  <c r="D1631" i="3"/>
  <c r="D1632" i="3"/>
  <c r="D300" i="3"/>
  <c r="D2224" i="3"/>
  <c r="D2314" i="3"/>
  <c r="D1014" i="3"/>
  <c r="D1962" i="3"/>
  <c r="D3768" i="3"/>
  <c r="D1633" i="3"/>
  <c r="D1634" i="3"/>
  <c r="D1964" i="3"/>
  <c r="D1210" i="3"/>
  <c r="D1635" i="3"/>
  <c r="D3769" i="3"/>
  <c r="D3770" i="3"/>
  <c r="D1636" i="3"/>
  <c r="D2612" i="3"/>
  <c r="D332" i="3"/>
  <c r="D2097" i="3"/>
  <c r="D711" i="3"/>
  <c r="D2253" i="3"/>
  <c r="D1970" i="3"/>
  <c r="D1907" i="3"/>
  <c r="D2070" i="3"/>
  <c r="D1078" i="3"/>
  <c r="D1015" i="3"/>
  <c r="D1410" i="3"/>
  <c r="D250" i="3"/>
  <c r="D1016" i="3"/>
  <c r="D2566" i="3"/>
  <c r="D366" i="3"/>
  <c r="D1637" i="3"/>
  <c r="D2450" i="3"/>
  <c r="D3" i="3"/>
  <c r="D2295" i="3"/>
  <c r="D1908" i="3"/>
  <c r="D2119" i="3"/>
  <c r="D3771" i="3"/>
  <c r="D1038" i="3"/>
  <c r="D3772" i="3"/>
  <c r="D1638" i="3"/>
  <c r="D1639" i="3"/>
  <c r="D2603" i="3"/>
  <c r="D1640" i="3"/>
  <c r="D2532" i="3"/>
  <c r="D3773" i="3"/>
  <c r="D3774" i="3"/>
  <c r="D1961" i="3"/>
  <c r="D3775" i="3"/>
  <c r="D2036" i="3"/>
  <c r="D1884" i="3"/>
  <c r="D1301" i="3"/>
  <c r="D3776" i="3"/>
  <c r="D1370" i="3"/>
  <c r="D2193" i="3"/>
  <c r="D30" i="3"/>
  <c r="D2066" i="3"/>
  <c r="D1641" i="3"/>
  <c r="D1211" i="3"/>
  <c r="D983" i="3"/>
  <c r="D2145" i="3"/>
  <c r="D2533" i="3"/>
  <c r="D1642" i="3"/>
  <c r="D3777" i="3"/>
  <c r="D1371" i="3"/>
  <c r="D3778" i="3"/>
  <c r="D2382" i="3"/>
  <c r="D338" i="3"/>
  <c r="D1228" i="3"/>
  <c r="D1643" i="3"/>
  <c r="D1277" i="3"/>
  <c r="D2625" i="3"/>
  <c r="D1065" i="3"/>
  <c r="D2394" i="3"/>
  <c r="D2490" i="3"/>
  <c r="D289" i="3"/>
  <c r="D2617" i="3"/>
  <c r="D1644" i="3"/>
  <c r="D488" i="3"/>
  <c r="D138" i="3"/>
  <c r="D75" i="3"/>
  <c r="D1043" i="3"/>
  <c r="D2275" i="3"/>
  <c r="D1645" i="3"/>
  <c r="D1372" i="3"/>
  <c r="D1373" i="3"/>
  <c r="D882" i="3"/>
  <c r="D361" i="3"/>
  <c r="D348" i="3"/>
  <c r="D2614" i="3"/>
  <c r="D1971" i="3"/>
  <c r="D1374" i="3"/>
  <c r="D2596" i="3"/>
  <c r="D1646" i="3"/>
  <c r="D3779" i="3"/>
  <c r="D2446" i="3"/>
  <c r="D1219" i="3"/>
  <c r="D1959" i="3"/>
  <c r="D1212" i="3"/>
  <c r="D2026" i="3"/>
  <c r="D2416" i="3"/>
  <c r="D443" i="3"/>
  <c r="D2047" i="3"/>
  <c r="D1267" i="3"/>
  <c r="D2250" i="3"/>
  <c r="D2479" i="3"/>
  <c r="D2307" i="3"/>
  <c r="D1647" i="3"/>
  <c r="D1648" i="3"/>
  <c r="D1649" i="3"/>
  <c r="D727" i="3"/>
  <c r="D1650" i="3"/>
  <c r="D902" i="3"/>
  <c r="D876" i="3"/>
  <c r="D376" i="3"/>
  <c r="D1017" i="3"/>
  <c r="D1651" i="3"/>
  <c r="D2039" i="3"/>
  <c r="D612" i="3"/>
  <c r="D3780" i="3"/>
  <c r="D2498" i="3"/>
  <c r="D1652" i="3"/>
  <c r="D2045" i="3"/>
  <c r="D1653" i="3"/>
  <c r="D1909" i="3"/>
  <c r="D1654" i="3"/>
  <c r="D373" i="3"/>
  <c r="D2597" i="3"/>
  <c r="D1910" i="3"/>
  <c r="D48" i="3"/>
  <c r="D3781" i="3"/>
  <c r="D883" i="3"/>
  <c r="D1655" i="3"/>
  <c r="D1957" i="3"/>
  <c r="D2283" i="3"/>
  <c r="D53" i="3"/>
  <c r="D1988" i="3"/>
  <c r="D31" i="3"/>
  <c r="D1051" i="3"/>
  <c r="D1656" i="3"/>
  <c r="D3782" i="3"/>
  <c r="D594" i="3"/>
  <c r="D823" i="3"/>
  <c r="D700" i="3"/>
  <c r="D2050" i="3"/>
  <c r="D2447" i="3"/>
  <c r="D1657" i="3"/>
  <c r="D1658" i="3"/>
  <c r="D2470" i="3"/>
  <c r="D3783" i="3"/>
  <c r="D2079" i="3"/>
  <c r="D1018" i="3"/>
  <c r="D2041" i="3"/>
  <c r="D444" i="3"/>
  <c r="D689" i="3"/>
  <c r="D1407" i="3"/>
  <c r="D2367" i="3"/>
  <c r="D1019" i="3"/>
  <c r="D384" i="3"/>
  <c r="D1259" i="3"/>
  <c r="D975" i="3"/>
  <c r="D2317" i="3"/>
  <c r="D1020" i="3"/>
  <c r="D445" i="3"/>
  <c r="D2514" i="3"/>
  <c r="D1021" i="3"/>
  <c r="D759" i="3"/>
  <c r="D3784" i="3"/>
  <c r="D3785" i="3"/>
  <c r="D3786" i="3"/>
  <c r="D3787" i="3"/>
  <c r="D3788" i="3"/>
  <c r="D749" i="3"/>
  <c r="D810" i="3"/>
  <c r="D686" i="3"/>
  <c r="D3789" i="3"/>
  <c r="D446" i="3"/>
  <c r="D3790" i="3"/>
  <c r="D1659" i="3"/>
  <c r="D3791" i="3"/>
  <c r="D2177" i="3"/>
  <c r="D1430" i="3"/>
  <c r="D750" i="3"/>
  <c r="D909" i="3"/>
  <c r="D1660" i="3"/>
  <c r="D2258" i="3"/>
  <c r="D904" i="3"/>
  <c r="D1661" i="3"/>
  <c r="D1662" i="3"/>
  <c r="D3792" i="3"/>
  <c r="D2639" i="3"/>
  <c r="D927" i="3"/>
  <c r="D609" i="3"/>
  <c r="D2208" i="3"/>
  <c r="D2170" i="3"/>
  <c r="D1663" i="3"/>
  <c r="D2353" i="3"/>
  <c r="D3793" i="3"/>
  <c r="D3794" i="3"/>
  <c r="D1375" i="3"/>
  <c r="D2383" i="3"/>
  <c r="D3795" i="3"/>
  <c r="D1664" i="3"/>
  <c r="D3796" i="3"/>
  <c r="D404" i="3"/>
  <c r="D3797" i="3"/>
  <c r="D3798" i="3"/>
  <c r="D3799" i="3"/>
  <c r="D2568" i="3"/>
  <c r="D3800" i="3"/>
  <c r="D3801" i="3"/>
  <c r="D3802" i="3"/>
  <c r="D405" i="3"/>
  <c r="D1129" i="3"/>
  <c r="D1665" i="3"/>
  <c r="D777" i="3"/>
  <c r="D3803" i="3"/>
  <c r="D2012" i="3"/>
  <c r="D1666" i="3"/>
  <c r="D318" i="3"/>
  <c r="D2183" i="3"/>
  <c r="D2243" i="3"/>
  <c r="D949" i="3"/>
  <c r="D447" i="3"/>
  <c r="D3804" i="3"/>
  <c r="D2282" i="3"/>
  <c r="D1376" i="3"/>
  <c r="D387" i="3"/>
  <c r="D959" i="3"/>
  <c r="D1667" i="3"/>
  <c r="D3805" i="3"/>
  <c r="D365" i="3"/>
  <c r="D2155" i="3"/>
  <c r="D4" i="3"/>
  <c r="D1216" i="3"/>
  <c r="D3806" i="3"/>
  <c r="D1989" i="3"/>
  <c r="D3807" i="3"/>
  <c r="D3808" i="3"/>
  <c r="D1668" i="3"/>
  <c r="D127" i="3"/>
  <c r="D3016" i="3"/>
  <c r="D2480" i="3"/>
  <c r="D1377" i="3"/>
  <c r="D950" i="3"/>
  <c r="D957" i="3"/>
  <c r="D2131" i="3"/>
  <c r="D1669" i="3"/>
  <c r="D758" i="3"/>
  <c r="D3809" i="3"/>
  <c r="D36" i="3"/>
  <c r="D408" i="3"/>
  <c r="D2235" i="3"/>
  <c r="D3810" i="3"/>
  <c r="D2515" i="3"/>
  <c r="D802" i="3"/>
  <c r="D2106" i="3"/>
  <c r="D2599" i="3"/>
  <c r="D1303" i="3"/>
  <c r="D3811" i="3"/>
  <c r="D2098" i="3"/>
  <c r="D3812" i="3"/>
  <c r="D448" i="3"/>
  <c r="D3813" i="3"/>
  <c r="D798" i="3"/>
  <c r="D3814" i="3"/>
  <c r="D2089" i="3"/>
  <c r="D893" i="3"/>
  <c r="D3815" i="3"/>
  <c r="D2631" i="3"/>
  <c r="D1670" i="3"/>
  <c r="D3816" i="3"/>
  <c r="D822" i="3"/>
  <c r="D1972" i="3"/>
  <c r="D1378" i="3"/>
  <c r="D2120" i="3"/>
  <c r="D1911" i="3"/>
  <c r="D197" i="3"/>
  <c r="D760" i="3"/>
  <c r="D449" i="3"/>
  <c r="D2167" i="3"/>
  <c r="D315" i="3"/>
  <c r="D1204" i="3"/>
  <c r="D2349" i="3"/>
  <c r="D619" i="3"/>
  <c r="D918" i="3"/>
  <c r="D1912" i="3"/>
  <c r="D301" i="3"/>
  <c r="D1044" i="3"/>
  <c r="D2200" i="3"/>
  <c r="D2101" i="3"/>
  <c r="D1987" i="3"/>
  <c r="D396" i="3"/>
  <c r="D1379" i="3"/>
  <c r="D2334" i="3"/>
  <c r="D344" i="3"/>
  <c r="D917" i="3"/>
  <c r="D577" i="3"/>
  <c r="D2067" i="3"/>
  <c r="D3817" i="3"/>
  <c r="D151" i="3"/>
  <c r="D829" i="3"/>
  <c r="D2546" i="3"/>
  <c r="D1380" i="3"/>
  <c r="D2992" i="3"/>
  <c r="D450" i="3"/>
  <c r="D1913" i="3"/>
  <c r="D166" i="3"/>
  <c r="D124" i="3"/>
  <c r="D1931" i="3"/>
  <c r="D2384" i="3"/>
  <c r="D1104" i="3"/>
  <c r="D2194" i="3"/>
  <c r="D1381" i="3"/>
  <c r="D1382" i="3"/>
  <c r="D80" i="3"/>
  <c r="D877" i="3"/>
  <c r="D1671" i="3"/>
  <c r="D3818" i="3"/>
  <c r="D778" i="3"/>
  <c r="D1672" i="3"/>
  <c r="D2604" i="3"/>
  <c r="D3819" i="3"/>
  <c r="D2276" i="3"/>
  <c r="D613" i="3"/>
  <c r="D3820" i="3"/>
  <c r="D2417" i="3"/>
  <c r="D410" i="3"/>
  <c r="D1260" i="3"/>
  <c r="D1427" i="3"/>
  <c r="D1673" i="3"/>
  <c r="D1674" i="3"/>
  <c r="D398" i="3"/>
  <c r="D1675" i="3"/>
  <c r="D2096" i="3"/>
  <c r="D2547" i="3"/>
  <c r="D1676" i="3"/>
  <c r="D541" i="3"/>
  <c r="D2075" i="3"/>
  <c r="D451" i="3"/>
  <c r="D2335" i="3"/>
  <c r="D3821" i="3"/>
  <c r="D3822" i="3"/>
  <c r="D1245" i="3"/>
  <c r="D3823" i="3"/>
  <c r="D1677" i="3"/>
  <c r="D972" i="3"/>
  <c r="D219" i="3"/>
  <c r="D321" i="3"/>
  <c r="D126" i="3"/>
  <c r="D1304" i="3"/>
  <c r="D251" i="3"/>
  <c r="D2303" i="3"/>
  <c r="D1678" i="3"/>
  <c r="D3824" i="3"/>
  <c r="D2057" i="3"/>
  <c r="D3017" i="3"/>
  <c r="D133" i="3"/>
  <c r="D3825" i="3"/>
  <c r="D3826" i="3"/>
  <c r="D2987" i="3"/>
  <c r="D3827" i="3"/>
  <c r="D1679" i="3"/>
  <c r="D867" i="3"/>
  <c r="D772" i="3"/>
  <c r="D43" i="3"/>
  <c r="D2406" i="3"/>
  <c r="D2573" i="3"/>
  <c r="D661" i="3"/>
  <c r="D3828" i="3"/>
  <c r="D1022" i="3"/>
  <c r="D385" i="3"/>
  <c r="D1914" i="3"/>
  <c r="D1680" i="3"/>
  <c r="D1681" i="3"/>
  <c r="D3829" i="3"/>
  <c r="D1682" i="3"/>
  <c r="D3830" i="3"/>
  <c r="D1926" i="3"/>
  <c r="D3831" i="3"/>
  <c r="D3832" i="3"/>
  <c r="D2308" i="3"/>
  <c r="D634" i="3"/>
  <c r="D3833" i="3"/>
  <c r="D452" i="3"/>
  <c r="D1268" i="3"/>
  <c r="D2090" i="3"/>
  <c r="D1683" i="3"/>
  <c r="D889" i="3"/>
  <c r="D2537" i="3"/>
  <c r="D3834" i="3"/>
  <c r="D2190" i="3"/>
  <c r="D3835" i="3"/>
  <c r="D2176" i="3"/>
  <c r="D3836" i="3"/>
  <c r="D1684" i="3"/>
  <c r="D212" i="3"/>
  <c r="D3837" i="3"/>
  <c r="D3838" i="3"/>
  <c r="D3839" i="3"/>
  <c r="D2390" i="3"/>
  <c r="D630" i="3"/>
  <c r="D3840" i="3"/>
  <c r="D501" i="3"/>
  <c r="D512" i="3"/>
  <c r="D1685" i="3"/>
  <c r="D280" i="3"/>
  <c r="D258" i="3"/>
  <c r="D2354" i="3"/>
  <c r="D1686" i="3"/>
  <c r="D1687" i="3"/>
  <c r="D3841" i="3"/>
  <c r="D34" i="3"/>
  <c r="D453" i="3"/>
  <c r="D578" i="3"/>
  <c r="D687" i="3"/>
  <c r="D2048" i="3"/>
  <c r="D2141" i="3"/>
  <c r="D3842" i="3"/>
  <c r="D207" i="3"/>
  <c r="D1233" i="3"/>
  <c r="D824" i="3"/>
  <c r="D1888" i="3"/>
  <c r="D454" i="3"/>
  <c r="D165" i="3"/>
  <c r="D1058" i="3"/>
  <c r="D2209" i="3"/>
  <c r="D1688" i="3"/>
  <c r="D3843" i="3"/>
  <c r="D2499" i="3"/>
  <c r="D586" i="3"/>
  <c r="D217" i="3"/>
  <c r="D704" i="3"/>
  <c r="D470" i="3"/>
  <c r="D2080" i="3"/>
  <c r="D455" i="3"/>
  <c r="D3844" i="3"/>
  <c r="D3845" i="3"/>
  <c r="D3846" i="3"/>
  <c r="D679" i="3"/>
  <c r="D2102" i="3"/>
  <c r="D1689" i="3"/>
  <c r="D349" i="3"/>
  <c r="D939" i="3"/>
  <c r="D911" i="3"/>
  <c r="D3847" i="3"/>
  <c r="D2535" i="3"/>
  <c r="D3848" i="3"/>
  <c r="D745" i="3"/>
  <c r="D20" i="3"/>
  <c r="D2296" i="3"/>
  <c r="D2385" i="3"/>
  <c r="D629" i="3"/>
  <c r="D564" i="3"/>
  <c r="D3849" i="3"/>
  <c r="D2103" i="3"/>
  <c r="D378" i="3"/>
  <c r="D3850" i="3"/>
  <c r="D2259" i="3"/>
  <c r="D1433" i="3"/>
  <c r="D3851" i="3"/>
  <c r="D94" i="3"/>
  <c r="D1690" i="3"/>
  <c r="D2571" i="3"/>
  <c r="D3852" i="3"/>
  <c r="D849" i="3"/>
  <c r="D2034" i="3"/>
  <c r="D1691" i="3"/>
  <c r="D3853" i="3"/>
  <c r="D3854" i="3"/>
  <c r="D2500" i="3"/>
  <c r="D1692" i="3"/>
  <c r="D3855" i="3"/>
  <c r="D3856" i="3"/>
  <c r="D1693" i="3"/>
  <c r="D3857" i="3"/>
  <c r="D1694" i="3"/>
  <c r="D3858" i="3"/>
  <c r="D839" i="3"/>
  <c r="D3859" i="3"/>
  <c r="D1695" i="3"/>
  <c r="D1696" i="3"/>
  <c r="D3860" i="3"/>
  <c r="D604" i="3"/>
  <c r="D1697" i="3"/>
  <c r="D386" i="3"/>
  <c r="D474" i="3"/>
  <c r="D3861" i="3"/>
  <c r="D3862" i="3"/>
  <c r="D3863" i="3"/>
  <c r="D2407" i="3"/>
  <c r="D3864" i="3"/>
  <c r="D3865" i="3"/>
  <c r="D3866" i="3"/>
  <c r="D2516" i="3"/>
  <c r="D3867" i="3"/>
  <c r="D3868" i="3"/>
  <c r="D3869" i="3"/>
  <c r="D3870" i="3"/>
  <c r="D1698" i="3"/>
  <c r="D1699" i="3"/>
  <c r="D605" i="3"/>
  <c r="D3871" i="3"/>
  <c r="D2858" i="3"/>
  <c r="D3872" i="3"/>
  <c r="D3873" i="3"/>
  <c r="D3874" i="3"/>
  <c r="D1023" i="3"/>
  <c r="D3875" i="3"/>
  <c r="D1700" i="3"/>
  <c r="D734" i="3"/>
  <c r="D1701" i="3"/>
  <c r="D1702" i="3"/>
  <c r="D2368" i="3"/>
  <c r="D3876" i="3"/>
  <c r="D633" i="3"/>
  <c r="D3877" i="3"/>
  <c r="D3878" i="3"/>
  <c r="D456" i="3"/>
  <c r="D3879" i="3"/>
  <c r="D3880" i="3"/>
  <c r="D3881" i="3"/>
  <c r="D1703" i="3"/>
  <c r="D2816" i="3"/>
  <c r="D1979" i="3"/>
  <c r="D622" i="3"/>
  <c r="D2817" i="3"/>
  <c r="D2695" i="3"/>
  <c r="D2517" i="3"/>
  <c r="D3882" i="3"/>
  <c r="D3883" i="3"/>
  <c r="D3884" i="3"/>
  <c r="D3885" i="3"/>
  <c r="D3886" i="3"/>
  <c r="D3887" i="3"/>
  <c r="D3888" i="3"/>
  <c r="D3889" i="3"/>
  <c r="D457" i="3"/>
  <c r="D81" i="3"/>
  <c r="D3890" i="3"/>
  <c r="D1704" i="3"/>
  <c r="D3891" i="3"/>
  <c r="D3892" i="3"/>
  <c r="D3893" i="3"/>
  <c r="D1705" i="3"/>
  <c r="D3894" i="3"/>
  <c r="D3895" i="3"/>
  <c r="D1706" i="3"/>
  <c r="D322" i="3"/>
  <c r="D2696" i="3"/>
  <c r="D3896" i="3"/>
  <c r="D3897" i="3"/>
  <c r="D3898" i="3"/>
  <c r="D1707" i="3"/>
  <c r="D2392" i="3"/>
  <c r="D3899" i="3"/>
  <c r="D3900" i="3"/>
  <c r="D3901" i="3"/>
  <c r="D2783" i="3"/>
  <c r="D980" i="3"/>
  <c r="D14" i="3"/>
  <c r="D1708" i="3"/>
  <c r="D3902" i="3"/>
  <c r="D3903" i="3"/>
  <c r="D2518" i="3"/>
  <c r="D458" i="3"/>
  <c r="D3904" i="3"/>
  <c r="D3905" i="3"/>
  <c r="D1709" i="3"/>
  <c r="D3906" i="3"/>
  <c r="D3907" i="3"/>
  <c r="D1710" i="3"/>
  <c r="D3908" i="3"/>
  <c r="D3909" i="3"/>
  <c r="D3910" i="3"/>
  <c r="D2418" i="3"/>
  <c r="D270" i="3"/>
  <c r="D2859" i="3"/>
  <c r="D3911" i="3"/>
  <c r="D3912" i="3"/>
  <c r="D1711" i="3"/>
  <c r="D3913" i="3"/>
  <c r="D3914" i="3"/>
  <c r="D3915" i="3"/>
  <c r="D842" i="3"/>
  <c r="D850" i="3"/>
  <c r="D1255" i="3"/>
  <c r="D846" i="3"/>
  <c r="D3916" i="3"/>
  <c r="D1915" i="3"/>
  <c r="D1712" i="3"/>
  <c r="D3917" i="3"/>
  <c r="D489" i="3"/>
  <c r="D1713" i="3"/>
  <c r="D3918" i="3"/>
  <c r="D3919" i="3"/>
  <c r="D3920" i="3"/>
  <c r="D3921" i="3"/>
  <c r="D3922" i="3"/>
  <c r="D3923" i="3"/>
  <c r="D3924" i="3"/>
  <c r="D3925" i="3"/>
  <c r="D2784" i="3"/>
  <c r="D3926" i="3"/>
  <c r="D3927" i="3"/>
  <c r="D3928" i="3"/>
  <c r="D845" i="3"/>
  <c r="D3929" i="3"/>
  <c r="D490" i="3"/>
  <c r="D1714" i="3"/>
  <c r="D3930" i="3"/>
  <c r="D761" i="3"/>
  <c r="D2607" i="3"/>
  <c r="D3931" i="3"/>
  <c r="D139" i="3"/>
  <c r="D1024" i="3"/>
  <c r="D1715" i="3"/>
  <c r="D1214" i="3"/>
  <c r="D2540" i="3"/>
  <c r="D100" i="3"/>
  <c r="D2860" i="3"/>
  <c r="D1716" i="3"/>
  <c r="D491" i="3"/>
  <c r="D1916" i="3"/>
  <c r="D3932" i="3"/>
  <c r="D1025" i="3"/>
  <c r="D666" i="3"/>
  <c r="D1717" i="3"/>
  <c r="D1383" i="3"/>
  <c r="D1384" i="3"/>
  <c r="D203" i="3"/>
  <c r="D42" i="3"/>
  <c r="D93" i="3"/>
  <c r="D1718" i="3"/>
  <c r="D3933" i="3"/>
  <c r="D1719" i="3"/>
  <c r="D509" i="3"/>
  <c r="D2519" i="3"/>
  <c r="D847" i="3"/>
  <c r="D1720" i="3"/>
  <c r="D1721" i="3"/>
  <c r="D1722" i="3"/>
  <c r="D1723" i="3"/>
  <c r="D3934" i="3"/>
  <c r="D2785" i="3"/>
  <c r="D3935" i="3"/>
  <c r="D3936" i="3"/>
  <c r="D3937" i="3"/>
  <c r="D3938" i="3"/>
  <c r="D3939" i="3"/>
  <c r="D3940" i="3"/>
  <c r="D3941" i="3"/>
  <c r="D3942" i="3"/>
  <c r="D3943" i="3"/>
  <c r="D3944" i="3"/>
  <c r="D3945" i="3"/>
  <c r="D3946" i="3"/>
  <c r="D533" i="3"/>
  <c r="D2786" i="3"/>
  <c r="D848" i="3"/>
  <c r="D3947" i="3"/>
  <c r="D3948" i="3"/>
  <c r="D3949" i="3"/>
  <c r="D3950" i="3"/>
  <c r="D198" i="3"/>
  <c r="D44" i="3"/>
  <c r="D125" i="3"/>
  <c r="D811" i="3"/>
  <c r="D2542" i="3"/>
  <c r="D244" i="3"/>
  <c r="D596" i="3"/>
  <c r="D1234" i="3"/>
  <c r="D1385" i="3"/>
  <c r="D2328" i="3"/>
  <c r="D583" i="3"/>
  <c r="D840" i="3"/>
  <c r="D912" i="3"/>
  <c r="D271" i="3"/>
  <c r="D2576" i="3"/>
  <c r="D1287" i="3"/>
  <c r="D728" i="3"/>
  <c r="D1206" i="3"/>
  <c r="D2197" i="3"/>
  <c r="D213" i="3"/>
  <c r="D1386" i="3"/>
  <c r="D2201" i="3"/>
  <c r="D617" i="3"/>
  <c r="D281" i="3"/>
  <c r="D1724" i="3"/>
  <c r="D1725" i="3"/>
  <c r="D1726" i="3"/>
  <c r="D3951" i="3"/>
  <c r="D3952" i="3"/>
  <c r="D1958" i="3"/>
  <c r="D1727" i="3"/>
  <c r="D3953" i="3"/>
  <c r="D3954" i="3"/>
  <c r="D2347" i="3"/>
  <c r="D2421" i="3"/>
  <c r="D3955" i="3"/>
  <c r="D3956" i="3"/>
  <c r="D3957" i="3"/>
  <c r="D1728" i="3"/>
  <c r="D3958" i="3"/>
  <c r="D3959" i="3"/>
  <c r="D3960" i="3"/>
  <c r="D3961" i="3"/>
  <c r="D3962" i="3"/>
  <c r="D1729" i="3"/>
  <c r="D184" i="3"/>
  <c r="D3963" i="3"/>
  <c r="D1730" i="3"/>
  <c r="D3964" i="3"/>
  <c r="D3965" i="3"/>
  <c r="D3966" i="3"/>
  <c r="D3967" i="3"/>
  <c r="D1917" i="3"/>
  <c r="D2697" i="3"/>
  <c r="D1026" i="3"/>
  <c r="D3968" i="3"/>
  <c r="D399" i="3"/>
  <c r="D163" i="3"/>
  <c r="D718" i="3"/>
  <c r="D2186" i="3"/>
  <c r="D2091" i="3"/>
  <c r="D1928" i="3"/>
  <c r="D467" i="3"/>
  <c r="D546" i="3"/>
  <c r="D411" i="3"/>
  <c r="D864" i="3"/>
  <c r="D3969" i="3"/>
  <c r="D2520" i="3"/>
  <c r="D460" i="3"/>
  <c r="D333" i="3"/>
  <c r="D1387" i="3"/>
  <c r="D2092" i="3"/>
  <c r="D984" i="3"/>
  <c r="D868" i="3"/>
  <c r="D63" i="3"/>
  <c r="D1731" i="3"/>
  <c r="D610" i="3"/>
  <c r="D2481" i="3"/>
  <c r="D2153" i="3"/>
  <c r="D1284" i="3"/>
  <c r="D3970" i="3"/>
  <c r="D1388" i="3"/>
  <c r="D1732" i="3"/>
  <c r="D59" i="3"/>
  <c r="D920" i="3"/>
  <c r="D1733" i="3"/>
  <c r="D2818" i="3"/>
  <c r="D1734" i="3"/>
  <c r="D3971" i="3"/>
  <c r="D1389" i="3"/>
  <c r="D302" i="3"/>
  <c r="D1271" i="3"/>
  <c r="D2154" i="3"/>
  <c r="D620" i="3"/>
  <c r="D3018" i="3"/>
  <c r="D3972" i="3"/>
  <c r="D1735" i="3"/>
  <c r="D593" i="3"/>
  <c r="D3973" i="3"/>
  <c r="D2198" i="3"/>
  <c r="D2336" i="3"/>
  <c r="D735" i="3"/>
  <c r="D3974" i="3"/>
  <c r="D2255" i="3"/>
  <c r="D1390" i="3"/>
  <c r="D1275" i="3"/>
  <c r="D379" i="3"/>
  <c r="D1736" i="3"/>
  <c r="D274" i="3"/>
  <c r="D2140" i="3"/>
  <c r="D118" i="3"/>
  <c r="D3975" i="3"/>
  <c r="D1737" i="3"/>
  <c r="D712" i="3"/>
  <c r="D985" i="3"/>
  <c r="D2108" i="3"/>
  <c r="D2210" i="3"/>
  <c r="D1027" i="3"/>
  <c r="D1391" i="3"/>
  <c r="D2861" i="3"/>
  <c r="D3976" i="3"/>
  <c r="D3977" i="3"/>
  <c r="D1738" i="3"/>
  <c r="D3978" i="3"/>
  <c r="D3979" i="3"/>
  <c r="D2787" i="3"/>
  <c r="D1739" i="3"/>
  <c r="D1083" i="3"/>
  <c r="D3980" i="3"/>
  <c r="D3981" i="3"/>
  <c r="D1740" i="3"/>
  <c r="D3982" i="3"/>
  <c r="D3983" i="3"/>
  <c r="D3984" i="3"/>
  <c r="D2471" i="3"/>
  <c r="D2862" i="3"/>
  <c r="D3985" i="3"/>
  <c r="D3986" i="3"/>
  <c r="D3987" i="3"/>
  <c r="D3988" i="3"/>
  <c r="D3989" i="3"/>
  <c r="D3990" i="3"/>
  <c r="D3991" i="3"/>
  <c r="D3992" i="3"/>
  <c r="D3993" i="3"/>
  <c r="D1741" i="3"/>
  <c r="D751" i="3"/>
  <c r="D2949" i="3"/>
  <c r="D1742" i="3"/>
  <c r="D3994" i="3"/>
  <c r="D1743" i="3"/>
  <c r="D3995" i="3"/>
  <c r="D3996" i="3"/>
  <c r="D3997" i="3"/>
  <c r="D3998" i="3"/>
  <c r="D3999" i="3"/>
  <c r="D4000" i="3"/>
  <c r="D1744" i="3"/>
  <c r="D4001" i="3"/>
  <c r="D4002" i="3"/>
  <c r="D2950" i="3"/>
  <c r="D4003" i="3"/>
  <c r="D4004" i="3"/>
  <c r="D4005" i="3"/>
  <c r="D4006" i="3"/>
  <c r="D4007" i="3"/>
  <c r="D2698" i="3"/>
  <c r="D4008" i="3"/>
  <c r="D4009" i="3"/>
  <c r="D1745" i="3"/>
  <c r="D1746" i="3"/>
  <c r="D547" i="3"/>
  <c r="D4010" i="3"/>
  <c r="D2699" i="3"/>
  <c r="D4011" i="3"/>
  <c r="D4012" i="3"/>
  <c r="D2788" i="3"/>
  <c r="D4013" i="3"/>
  <c r="D2326" i="3"/>
  <c r="D417" i="3"/>
  <c r="D3019" i="3"/>
  <c r="D649" i="3"/>
  <c r="D1747" i="3"/>
  <c r="D177" i="3"/>
  <c r="D7" i="3"/>
  <c r="D2181" i="3"/>
  <c r="D1748" i="3"/>
  <c r="D4014" i="3"/>
  <c r="D2584" i="3"/>
  <c r="D66" i="3"/>
  <c r="D1187" i="3"/>
  <c r="D1109" i="3"/>
  <c r="D252" i="3"/>
  <c r="D1392" i="3"/>
  <c r="D2054" i="3"/>
  <c r="D70" i="3"/>
  <c r="D350" i="3"/>
  <c r="D27" i="3"/>
  <c r="D303" i="3"/>
  <c r="D325" i="3"/>
  <c r="D1039" i="3"/>
  <c r="D1050" i="3"/>
  <c r="D1749" i="3"/>
  <c r="D1750" i="3"/>
  <c r="D1751" i="3"/>
  <c r="D1752" i="3"/>
  <c r="D1753" i="3"/>
  <c r="D2083" i="3"/>
  <c r="D2551" i="3"/>
  <c r="D51" i="3"/>
  <c r="D2322" i="3"/>
  <c r="D579" i="3"/>
  <c r="D4015" i="3"/>
  <c r="D2358" i="3"/>
  <c r="D2531" i="3"/>
  <c r="D4016" i="3"/>
  <c r="D548" i="3"/>
  <c r="D4017" i="3"/>
  <c r="D1188" i="3"/>
  <c r="D2538" i="3"/>
  <c r="D2345" i="3"/>
  <c r="D2107" i="3"/>
  <c r="D64" i="3"/>
  <c r="D158" i="3"/>
  <c r="D2254" i="3"/>
  <c r="D2211" i="3"/>
  <c r="D2315" i="3"/>
  <c r="D1994" i="3"/>
  <c r="D1424" i="3"/>
  <c r="D187" i="3"/>
  <c r="D1432" i="3"/>
  <c r="D2100" i="3"/>
  <c r="D1079" i="3"/>
  <c r="D640" i="3"/>
  <c r="D2316" i="3"/>
  <c r="D1054" i="3"/>
  <c r="D161" i="3"/>
  <c r="D3020" i="3"/>
  <c r="D1028" i="3"/>
  <c r="D1754" i="3"/>
  <c r="D1755" i="3"/>
  <c r="D4018" i="3"/>
  <c r="D524" i="3"/>
  <c r="D4019" i="3"/>
  <c r="D1756" i="3"/>
  <c r="D4020" i="3"/>
  <c r="D4021" i="3"/>
  <c r="D2789" i="3"/>
  <c r="D2951" i="3"/>
  <c r="D1757" i="3"/>
  <c r="D2790" i="3"/>
  <c r="D1758" i="3"/>
  <c r="D4022" i="3"/>
  <c r="D89" i="3"/>
  <c r="D2791" i="3"/>
  <c r="D4023" i="3"/>
  <c r="D502" i="3"/>
  <c r="D2819" i="3"/>
  <c r="D1759" i="3"/>
  <c r="D4024" i="3"/>
  <c r="D4025" i="3"/>
  <c r="D1760" i="3"/>
  <c r="D1761" i="3"/>
  <c r="D2863" i="3"/>
  <c r="D2700" i="3"/>
  <c r="D4026" i="3"/>
  <c r="D1762" i="3"/>
  <c r="D820" i="3"/>
  <c r="D1763" i="3"/>
  <c r="D130" i="3"/>
  <c r="D905" i="3"/>
  <c r="D2212" i="3"/>
  <c r="D1764" i="3"/>
  <c r="D2126" i="3"/>
  <c r="D1029" i="3"/>
  <c r="D837" i="3"/>
  <c r="D1393" i="3"/>
  <c r="D2128" i="3"/>
  <c r="D3008" i="3"/>
  <c r="D549" i="3"/>
  <c r="D290" i="3"/>
  <c r="D2082" i="3"/>
  <c r="D2521" i="3"/>
  <c r="D2099" i="3"/>
  <c r="D2567" i="3"/>
  <c r="D131" i="3"/>
  <c r="D2422" i="3"/>
  <c r="D589" i="3"/>
  <c r="D713" i="3"/>
  <c r="D870" i="3"/>
  <c r="D1765" i="3"/>
  <c r="D2484" i="3"/>
  <c r="D525" i="3"/>
  <c r="D2213" i="3"/>
  <c r="D1090" i="3"/>
  <c r="D1189" i="3"/>
  <c r="D4027" i="3"/>
  <c r="D2037" i="3"/>
  <c r="D2214" i="3"/>
  <c r="D1394" i="3"/>
  <c r="D4028" i="3"/>
  <c r="D2348" i="3"/>
  <c r="D2558" i="3"/>
  <c r="D968" i="3"/>
  <c r="D1395" i="3"/>
  <c r="D1396" i="3"/>
  <c r="D913" i="3"/>
  <c r="D914" i="3"/>
  <c r="D2215" i="3"/>
  <c r="D1397" i="3"/>
  <c r="D2233" i="3"/>
  <c r="D1238" i="3"/>
  <c r="D1918" i="3"/>
  <c r="D4029" i="3"/>
  <c r="D60" i="3"/>
  <c r="D2297" i="3"/>
  <c r="D887" i="3"/>
  <c r="D4030" i="3"/>
  <c r="D1030" i="3"/>
  <c r="D2216" i="3"/>
  <c r="D2202" i="3"/>
  <c r="D641" i="3"/>
  <c r="D2360" i="3"/>
  <c r="D1031" i="3"/>
  <c r="D1203" i="3"/>
  <c r="D2327" i="3"/>
  <c r="D952" i="3"/>
  <c r="D1939" i="3"/>
  <c r="D685" i="3"/>
  <c r="D642" i="3"/>
  <c r="D304" i="3"/>
  <c r="D562" i="3"/>
  <c r="D47" i="3"/>
  <c r="D1246" i="3"/>
  <c r="D2289" i="3"/>
  <c r="D295" i="3"/>
  <c r="D105" i="3"/>
  <c r="D663" i="3"/>
  <c r="D705" i="3"/>
  <c r="D667" i="3"/>
  <c r="D61" i="3"/>
  <c r="D2522" i="3"/>
  <c r="D367" i="3"/>
  <c r="D210" i="3"/>
  <c r="D2217" i="3"/>
  <c r="D623" i="3"/>
  <c r="D2337" i="3"/>
  <c r="D668" i="3"/>
  <c r="D1398" i="3"/>
  <c r="D1190" i="3"/>
  <c r="D1048" i="3"/>
  <c r="D2168" i="3"/>
  <c r="D4031" i="3"/>
  <c r="D4032" i="3"/>
  <c r="D4033" i="3"/>
  <c r="D4034" i="3"/>
  <c r="D4035" i="3"/>
  <c r="D4036" i="3"/>
  <c r="D4037" i="3"/>
  <c r="D4038" i="3"/>
  <c r="D4039" i="3"/>
  <c r="D2864" i="3"/>
  <c r="D2927" i="3"/>
  <c r="D83" i="3"/>
  <c r="D1766" i="3"/>
  <c r="D1767" i="3"/>
  <c r="D4040" i="3"/>
  <c r="D4041" i="3"/>
  <c r="D4042" i="3"/>
  <c r="D2820" i="3"/>
  <c r="D4043" i="3"/>
  <c r="D4044" i="3"/>
  <c r="D1768" i="3"/>
  <c r="D1769" i="3"/>
  <c r="D4045" i="3"/>
  <c r="D4046" i="3"/>
  <c r="D4047" i="3"/>
  <c r="D4048" i="3"/>
  <c r="D4049" i="3"/>
  <c r="D1770" i="3"/>
  <c r="D2437" i="3"/>
  <c r="D4050" i="3"/>
  <c r="D2701" i="3"/>
  <c r="D4051" i="3"/>
  <c r="D2002" i="3"/>
  <c r="D4052" i="3"/>
  <c r="D4053" i="3"/>
  <c r="D1771" i="3"/>
  <c r="D2523" i="3"/>
  <c r="D2338" i="3"/>
  <c r="D2524" i="3"/>
  <c r="D4054" i="3"/>
  <c r="D1973" i="3"/>
  <c r="D681" i="3"/>
  <c r="D1191" i="3"/>
  <c r="D4055" i="3"/>
  <c r="D2093" i="3"/>
  <c r="D2030" i="3"/>
  <c r="D1399" i="3"/>
  <c r="D563" i="3"/>
  <c r="D1032" i="3"/>
  <c r="D2305" i="3"/>
  <c r="D1192" i="3"/>
  <c r="D1111" i="3"/>
  <c r="D741" i="3"/>
  <c r="D1247" i="3"/>
  <c r="D4056" i="3"/>
  <c r="D62" i="3"/>
  <c r="D973" i="3"/>
  <c r="D2078" i="3"/>
  <c r="D4057" i="3"/>
  <c r="D1772" i="3"/>
  <c r="D85" i="3"/>
  <c r="D1773" i="3"/>
  <c r="D1774" i="3"/>
  <c r="D4058" i="3"/>
  <c r="D2821" i="3"/>
  <c r="D4059" i="3"/>
  <c r="D4060" i="3"/>
  <c r="D4061" i="3"/>
  <c r="D4062" i="3"/>
  <c r="D4063" i="3"/>
  <c r="D4064" i="3"/>
  <c r="D4065" i="3"/>
  <c r="D2462" i="3"/>
  <c r="D4066" i="3"/>
  <c r="D4067" i="3"/>
  <c r="D4068" i="3"/>
  <c r="D1775" i="3"/>
  <c r="D4069" i="3"/>
  <c r="D4070" i="3"/>
  <c r="D4071" i="3"/>
  <c r="D4072" i="3"/>
  <c r="D4073" i="3"/>
  <c r="D4074" i="3"/>
  <c r="D1776" i="3"/>
  <c r="D4075" i="3"/>
  <c r="D878" i="3"/>
  <c r="D4076" i="3"/>
  <c r="D2633" i="3"/>
  <c r="D4077" i="3"/>
  <c r="D4078" i="3"/>
  <c r="D4079" i="3"/>
  <c r="D1777" i="3"/>
  <c r="D2702" i="3"/>
  <c r="D2822" i="3"/>
  <c r="D2703" i="3"/>
  <c r="D2032" i="3"/>
  <c r="D4080" i="3"/>
  <c r="D1778" i="3"/>
  <c r="D4081" i="3"/>
  <c r="D960" i="3"/>
  <c r="D1080" i="3"/>
  <c r="D2577" i="3"/>
  <c r="D2143" i="3"/>
  <c r="D4082" i="3"/>
  <c r="D2232" i="3"/>
  <c r="D3009" i="3"/>
  <c r="D422" i="3"/>
  <c r="D4083" i="3"/>
  <c r="D631" i="3"/>
  <c r="D4084" i="3"/>
  <c r="D2527" i="3"/>
  <c r="D2918" i="3"/>
  <c r="D915" i="3"/>
  <c r="D4085" i="3"/>
  <c r="D2403" i="3"/>
  <c r="D2357" i="3"/>
  <c r="D216" i="3"/>
  <c r="D830" i="3"/>
  <c r="D2339" i="3"/>
  <c r="D4086" i="3"/>
  <c r="D4087" i="3"/>
  <c r="D113" i="3"/>
  <c r="D78" i="3"/>
  <c r="D1252" i="3"/>
  <c r="D4088" i="3"/>
  <c r="D412" i="3"/>
  <c r="D948" i="3"/>
  <c r="D3021" i="3"/>
  <c r="D4089" i="3"/>
  <c r="D1193" i="3"/>
  <c r="D1244" i="3"/>
  <c r="D4090" i="3"/>
  <c r="D2053" i="3"/>
  <c r="D1779" i="3"/>
  <c r="D4091" i="3"/>
  <c r="D4092" i="3"/>
  <c r="D4093" i="3"/>
  <c r="D543" i="3"/>
  <c r="D4094" i="3"/>
  <c r="D2792" i="3"/>
  <c r="D2793" i="3"/>
  <c r="D4095" i="3"/>
  <c r="D1780" i="3"/>
  <c r="D1781" i="3"/>
  <c r="D4096" i="3"/>
  <c r="D2485" i="3"/>
  <c r="D4097" i="3"/>
  <c r="D4098" i="3"/>
  <c r="D526" i="3"/>
  <c r="D1782" i="3"/>
  <c r="D4099" i="3"/>
  <c r="D2704" i="3"/>
  <c r="D4100" i="3"/>
  <c r="D4101" i="3"/>
  <c r="D4102" i="3"/>
  <c r="D4103" i="3"/>
  <c r="D4104" i="3"/>
  <c r="D4105" i="3"/>
  <c r="D2705" i="3"/>
  <c r="D4106" i="3"/>
  <c r="D4107" i="3"/>
  <c r="D2928" i="3"/>
  <c r="D4108" i="3"/>
  <c r="D4109" i="3"/>
  <c r="D475" i="3"/>
  <c r="D90" i="3"/>
  <c r="D492" i="3"/>
  <c r="D4110" i="3"/>
  <c r="D4111" i="3"/>
  <c r="D2706" i="3"/>
  <c r="D4112" i="3"/>
  <c r="D1783" i="3"/>
  <c r="D1784" i="3"/>
  <c r="D4113" i="3"/>
  <c r="D2921" i="3"/>
  <c r="D4114" i="3"/>
  <c r="D2707" i="3"/>
  <c r="D4115" i="3"/>
  <c r="D1966" i="3"/>
  <c r="D2865" i="3"/>
  <c r="D2708" i="3"/>
  <c r="D4116" i="3"/>
  <c r="D4117" i="3"/>
  <c r="D2003" i="3"/>
  <c r="D4118" i="3"/>
  <c r="D2709" i="3"/>
  <c r="D4119" i="3"/>
  <c r="D2794" i="3"/>
  <c r="D2795" i="3"/>
  <c r="D2710" i="3"/>
  <c r="D4120" i="3"/>
  <c r="D1785" i="3"/>
  <c r="D1786" i="3"/>
  <c r="D4121" i="3"/>
  <c r="D4122" i="3"/>
  <c r="D4123" i="3"/>
  <c r="D4124" i="3"/>
  <c r="D4125" i="3"/>
  <c r="D4126" i="3"/>
  <c r="D4127" i="3"/>
  <c r="D2711" i="3"/>
  <c r="D1787" i="3"/>
  <c r="D1788" i="3"/>
  <c r="D4128" i="3"/>
  <c r="D339" i="3"/>
  <c r="D4129" i="3"/>
  <c r="D4130" i="3"/>
  <c r="D2952" i="3"/>
  <c r="D1789" i="3"/>
  <c r="D4131" i="3"/>
  <c r="D2866" i="3"/>
  <c r="D1790" i="3"/>
  <c r="D4132" i="3"/>
  <c r="D4133" i="3"/>
  <c r="D2867" i="3"/>
  <c r="D4134" i="3"/>
  <c r="D4135" i="3"/>
  <c r="D2953" i="3"/>
  <c r="D4136" i="3"/>
  <c r="D4137" i="3"/>
  <c r="D4138" i="3"/>
  <c r="D4139" i="3"/>
  <c r="D1791" i="3"/>
  <c r="D723" i="3"/>
  <c r="D2954" i="3"/>
  <c r="D4140" i="3"/>
  <c r="D4141" i="3"/>
  <c r="D4142" i="3"/>
  <c r="D1792" i="3"/>
  <c r="D2955" i="3"/>
  <c r="D4143" i="3"/>
  <c r="D4144" i="3"/>
  <c r="D4145" i="3"/>
  <c r="D2956" i="3"/>
  <c r="D4146" i="3"/>
  <c r="D2957" i="3"/>
  <c r="D4147" i="3"/>
  <c r="D4148" i="3"/>
  <c r="D291" i="3"/>
  <c r="D4149" i="3"/>
  <c r="D2714" i="3"/>
  <c r="D37" i="3"/>
  <c r="D4150" i="3"/>
  <c r="D799" i="3"/>
  <c r="D2051" i="3"/>
  <c r="D4151" i="3"/>
  <c r="D476" i="3"/>
  <c r="D1209" i="3"/>
  <c r="D503" i="3"/>
  <c r="D2618" i="3"/>
  <c r="D2077" i="3"/>
  <c r="D4152" i="3"/>
  <c r="D305" i="3"/>
  <c r="D4153" i="3"/>
  <c r="D981" i="3"/>
  <c r="D178" i="3"/>
  <c r="D107" i="3"/>
  <c r="D119" i="3"/>
  <c r="D1793" i="3"/>
  <c r="D2378" i="3"/>
  <c r="D1046" i="3"/>
  <c r="D1400" i="3"/>
  <c r="D935" i="3"/>
  <c r="D4154" i="3"/>
  <c r="D4155" i="3"/>
  <c r="D2369" i="3"/>
  <c r="D214" i="3"/>
  <c r="D3010" i="3"/>
  <c r="D4156" i="3"/>
  <c r="D4157" i="3"/>
  <c r="D724" i="3"/>
  <c r="D4158" i="3"/>
  <c r="D2958" i="3"/>
  <c r="D4159" i="3"/>
  <c r="D4160" i="3"/>
  <c r="D1084" i="3"/>
  <c r="D4161" i="3"/>
  <c r="D2959" i="3"/>
  <c r="D534" i="3"/>
  <c r="D4162" i="3"/>
  <c r="D2823" i="3"/>
  <c r="D98" i="3"/>
  <c r="D4163" i="3"/>
  <c r="D1794" i="3"/>
  <c r="D4164" i="3"/>
  <c r="D4165" i="3"/>
  <c r="D4166" i="3"/>
  <c r="D2919" i="3"/>
  <c r="D4167" i="3"/>
  <c r="D2477" i="3"/>
  <c r="D2501" i="3"/>
  <c r="D4168" i="3"/>
  <c r="D4169" i="3"/>
  <c r="D4170" i="3"/>
  <c r="D4171" i="3"/>
  <c r="D4172" i="3"/>
  <c r="D2438" i="3"/>
  <c r="D2960" i="3"/>
  <c r="D2824" i="3"/>
  <c r="D4173" i="3"/>
  <c r="D2419" i="3"/>
  <c r="D4174" i="3"/>
  <c r="D4175" i="3"/>
  <c r="D4176" i="3"/>
  <c r="D1919" i="3"/>
  <c r="D233" i="3"/>
  <c r="D235" i="3"/>
  <c r="D1920" i="3"/>
  <c r="D135" i="3"/>
  <c r="D1253" i="3"/>
  <c r="D211" i="3"/>
  <c r="D1996" i="3"/>
  <c r="D157" i="3"/>
  <c r="D306" i="3"/>
  <c r="D1401" i="3"/>
  <c r="D1278" i="3"/>
  <c r="D1194" i="3"/>
  <c r="D423" i="3"/>
  <c r="D2218" i="3"/>
  <c r="D25" i="3"/>
  <c r="D377" i="3"/>
  <c r="D1071" i="3"/>
  <c r="D1402" i="3"/>
  <c r="D101" i="3"/>
  <c r="D1123" i="3"/>
  <c r="D307" i="3"/>
  <c r="D669" i="3"/>
  <c r="D140" i="3"/>
  <c r="D2309" i="3"/>
  <c r="D2525" i="3"/>
  <c r="D800" i="3"/>
  <c r="D108" i="3"/>
  <c r="D1403" i="3"/>
  <c r="D1195" i="3"/>
  <c r="D2432" i="3"/>
  <c r="D2340" i="3"/>
  <c r="D2569" i="3"/>
  <c r="D1276" i="3"/>
  <c r="D22" i="3"/>
  <c r="D92" i="3"/>
  <c r="D4177" i="3"/>
  <c r="D95" i="3"/>
  <c r="D4178" i="3"/>
  <c r="D38" i="3"/>
  <c r="D3022" i="3"/>
  <c r="D1795" i="3"/>
  <c r="D4179" i="3"/>
  <c r="D4180" i="3"/>
  <c r="D821" i="3"/>
  <c r="D1796" i="3"/>
  <c r="D2961" i="3"/>
  <c r="D908" i="3"/>
  <c r="D4181" i="3"/>
  <c r="D1797" i="3"/>
  <c r="D4182" i="3"/>
  <c r="D2962" i="3"/>
  <c r="D2963" i="3"/>
  <c r="D538" i="3"/>
  <c r="D1798" i="3"/>
  <c r="D1092" i="3"/>
  <c r="D3025" i="3"/>
  <c r="D2069" i="3"/>
  <c r="D1305" i="3"/>
  <c r="D1799" i="3"/>
  <c r="D4183" i="3"/>
  <c r="D4184" i="3"/>
  <c r="D1800" i="3"/>
  <c r="D4185" i="3"/>
  <c r="D1801" i="3"/>
  <c r="D4186" i="3"/>
  <c r="D4187" i="3"/>
  <c r="D4188" i="3"/>
  <c r="D4189" i="3"/>
  <c r="D4190" i="3"/>
  <c r="D1802" i="3"/>
  <c r="D308" i="3"/>
  <c r="D4191" i="3"/>
  <c r="D4192" i="3"/>
  <c r="D2645" i="3"/>
  <c r="D2646" i="3"/>
  <c r="D2964" i="3"/>
  <c r="D4193" i="3"/>
  <c r="D779" i="3"/>
  <c r="D4194" i="3"/>
  <c r="D2647" i="3"/>
  <c r="D1803" i="3"/>
  <c r="D2502" i="3"/>
  <c r="D2965" i="3"/>
  <c r="D4195" i="3"/>
  <c r="D4196" i="3"/>
  <c r="D493" i="3"/>
  <c r="D4197" i="3"/>
  <c r="D4198" i="3"/>
  <c r="D309" i="3"/>
  <c r="D1804" i="3"/>
  <c r="D762" i="3"/>
  <c r="D4199" i="3"/>
  <c r="D4200" i="3"/>
  <c r="D4201" i="3"/>
  <c r="D764" i="3"/>
  <c r="D4202" i="3"/>
  <c r="D1805" i="3"/>
  <c r="D1806" i="3"/>
  <c r="D1807" i="3"/>
  <c r="D2715" i="3"/>
  <c r="D4203" i="3"/>
  <c r="D2503" i="3"/>
  <c r="D4204" i="3"/>
  <c r="D2825" i="3"/>
  <c r="D4205" i="3"/>
  <c r="D477" i="3"/>
  <c r="D4206" i="3"/>
  <c r="D4207" i="3"/>
  <c r="D539" i="3"/>
  <c r="D4208" i="3"/>
  <c r="D4209" i="3"/>
  <c r="D2504" i="3"/>
  <c r="D4210" i="3"/>
  <c r="D4211" i="3"/>
  <c r="D2648" i="3"/>
  <c r="D780" i="3"/>
  <c r="D4212" i="3"/>
  <c r="D4213" i="3"/>
  <c r="D4214" i="3"/>
  <c r="D1808" i="3"/>
  <c r="D2439" i="3"/>
  <c r="D4215" i="3"/>
  <c r="D4216" i="3"/>
  <c r="D4217" i="3"/>
  <c r="D2440" i="3"/>
  <c r="D2420" i="3"/>
  <c r="D4218" i="3"/>
  <c r="D1809" i="3"/>
  <c r="D2649" i="3"/>
  <c r="D4219" i="3"/>
  <c r="D4220" i="3"/>
  <c r="D4221" i="3"/>
  <c r="D351" i="3"/>
  <c r="D4222" i="3"/>
  <c r="D1810" i="3"/>
  <c r="D4223" i="3"/>
  <c r="D4224" i="3"/>
  <c r="D4225" i="3"/>
  <c r="D494" i="3"/>
  <c r="D2451" i="3"/>
  <c r="D4226" i="3"/>
  <c r="D2370" i="3"/>
  <c r="D4227" i="3"/>
  <c r="D4228" i="3"/>
  <c r="D4229" i="3"/>
  <c r="D4230" i="3"/>
  <c r="D4231" i="3"/>
  <c r="D4232" i="3"/>
  <c r="D2463" i="3"/>
  <c r="D4233" i="3"/>
  <c r="D4234" i="3"/>
  <c r="D2870" i="3"/>
  <c r="D2657" i="3"/>
  <c r="D4235" i="3"/>
  <c r="D4236" i="3"/>
  <c r="D4237" i="3"/>
  <c r="D1811" i="3"/>
  <c r="D1812" i="3"/>
  <c r="D2966" i="3"/>
  <c r="D495" i="3"/>
  <c r="D496" i="3"/>
  <c r="D1813" i="3"/>
  <c r="D2967" i="3"/>
  <c r="D4238" i="3"/>
  <c r="D1814" i="3"/>
  <c r="D4239" i="3"/>
  <c r="D1815" i="3"/>
  <c r="D4240" i="3"/>
  <c r="D4241" i="3"/>
  <c r="D4242" i="3"/>
  <c r="D4243" i="3"/>
  <c r="D2452" i="3"/>
  <c r="D2654" i="3"/>
  <c r="D2826" i="3"/>
  <c r="D4244" i="3"/>
  <c r="D771" i="3"/>
  <c r="D2655" i="3"/>
  <c r="D1876" i="3"/>
  <c r="D752" i="3"/>
  <c r="D2968" i="3"/>
  <c r="D4245" i="3"/>
  <c r="D4246" i="3"/>
  <c r="D2969" i="3"/>
  <c r="D1816" i="3"/>
  <c r="D1817" i="3"/>
  <c r="D4247" i="3"/>
  <c r="D4248" i="3"/>
  <c r="D4249" i="3"/>
  <c r="D2871" i="3"/>
  <c r="D1818" i="3"/>
  <c r="D1819" i="3"/>
  <c r="D4250" i="3"/>
  <c r="D1820" i="3"/>
  <c r="D2922" i="3"/>
  <c r="D2872" i="3"/>
  <c r="D2650" i="3"/>
  <c r="D1821" i="3"/>
  <c r="D4251" i="3"/>
  <c r="D2827" i="3"/>
  <c r="D4252" i="3"/>
  <c r="D2873" i="3"/>
  <c r="D2651" i="3"/>
  <c r="D2874" i="3"/>
  <c r="D2828" i="3"/>
  <c r="D4253" i="3"/>
  <c r="D4254" i="3"/>
  <c r="D2875" i="3"/>
  <c r="D4255" i="3"/>
  <c r="D725" i="3"/>
  <c r="D4256" i="3"/>
  <c r="D2876" i="3"/>
  <c r="D2970" i="3"/>
  <c r="D4257" i="3"/>
  <c r="D550" i="3"/>
  <c r="D2877" i="3"/>
  <c r="D2878" i="3"/>
  <c r="D1882" i="3"/>
  <c r="D2971" i="3"/>
  <c r="D4258" i="3"/>
  <c r="D4259" i="3"/>
  <c r="D1822" i="3"/>
  <c r="D1823" i="3"/>
  <c r="D763" i="3"/>
  <c r="D4260" i="3"/>
  <c r="D4261" i="3"/>
  <c r="D4262" i="3"/>
  <c r="D1824" i="3"/>
  <c r="D4263" i="3"/>
  <c r="D4264" i="3"/>
  <c r="D4265" i="3"/>
  <c r="D1825" i="3"/>
  <c r="D726" i="3"/>
  <c r="D4266" i="3"/>
  <c r="D4267" i="3"/>
  <c r="D2464" i="3"/>
  <c r="D4268" i="3"/>
  <c r="D1826" i="3"/>
  <c r="D2879" i="3"/>
  <c r="D1827" i="3"/>
  <c r="D96" i="3"/>
  <c r="D2880" i="3"/>
  <c r="D1828" i="3"/>
  <c r="D4269" i="3"/>
  <c r="D2972" i="3"/>
  <c r="D2716" i="3"/>
  <c r="D540" i="3"/>
  <c r="D2829" i="3"/>
  <c r="D4270" i="3"/>
  <c r="D1829" i="3"/>
  <c r="D4271" i="3"/>
  <c r="D527" i="3"/>
  <c r="D2389" i="3"/>
  <c r="D4272" i="3"/>
  <c r="D2881" i="3"/>
  <c r="D483" i="3"/>
  <c r="D4273" i="3"/>
  <c r="D1830" i="3"/>
  <c r="D1831" i="3"/>
  <c r="D4274" i="3"/>
  <c r="D2973" i="3"/>
  <c r="D4275" i="3"/>
  <c r="D4276" i="3"/>
  <c r="D1832" i="3"/>
  <c r="D1833" i="3"/>
  <c r="D4277" i="3"/>
  <c r="D513" i="3"/>
  <c r="D4278" i="3"/>
  <c r="D4279" i="3"/>
  <c r="D2830" i="3"/>
  <c r="D4280" i="3"/>
  <c r="D4281" i="3"/>
  <c r="D4282" i="3"/>
  <c r="D1834" i="3"/>
  <c r="D2923" i="3"/>
  <c r="D4283" i="3"/>
  <c r="D4284" i="3"/>
  <c r="D2465" i="3"/>
  <c r="D4285" i="3"/>
  <c r="D2974" i="3"/>
  <c r="D4286" i="3"/>
  <c r="D4287" i="3"/>
  <c r="D2831" i="3"/>
  <c r="D4288" i="3"/>
  <c r="D4289" i="3"/>
  <c r="D4290" i="3"/>
  <c r="D4291" i="3"/>
  <c r="D1835" i="3"/>
  <c r="D4292" i="3"/>
  <c r="D4293" i="3"/>
  <c r="D1836" i="3"/>
  <c r="D4294" i="3"/>
  <c r="D1033" i="3"/>
  <c r="D4295" i="3"/>
  <c r="D4296" i="3"/>
  <c r="D4297" i="3"/>
  <c r="D4298" i="3"/>
  <c r="D4299" i="3"/>
  <c r="D1085" i="3"/>
  <c r="D4300" i="3"/>
  <c r="D4301" i="3"/>
  <c r="D4302" i="3"/>
  <c r="D4303" i="3"/>
  <c r="D4304" i="3"/>
  <c r="D4305" i="3"/>
  <c r="D4306" i="3"/>
  <c r="D4307" i="3"/>
  <c r="D4308" i="3"/>
  <c r="D4309" i="3"/>
  <c r="D4310" i="3"/>
  <c r="D4311" i="3"/>
  <c r="D4312" i="3"/>
  <c r="D2882" i="3"/>
  <c r="D658" i="3"/>
  <c r="D294" i="3"/>
  <c r="D885" i="3"/>
  <c r="D354" i="3"/>
  <c r="D1404" i="3"/>
  <c r="D1215" i="3"/>
  <c r="D109" i="3"/>
  <c r="D614" i="3"/>
  <c r="D1196" i="3"/>
  <c r="D1108" i="3"/>
  <c r="D2068" i="3"/>
  <c r="D1197" i="3"/>
  <c r="D353" i="3"/>
  <c r="D1405" i="3"/>
  <c r="D1921" i="3"/>
  <c r="D1224" i="3"/>
  <c r="D916" i="3"/>
  <c r="D1099" i="3"/>
  <c r="D1974" i="3"/>
  <c r="D2341" i="3"/>
  <c r="D2638" i="3"/>
  <c r="D2570" i="3"/>
  <c r="D1406" i="3"/>
  <c r="D26" i="3"/>
  <c r="D2219" i="3"/>
  <c r="D879" i="3"/>
  <c r="D884" i="3"/>
  <c r="D471" i="3"/>
  <c r="D514" i="3"/>
  <c r="D4313" i="3"/>
  <c r="D1198" i="3"/>
  <c r="D1837" i="3"/>
  <c r="D4314" i="3"/>
  <c r="D86" i="3"/>
  <c r="D2371" i="3"/>
  <c r="D4315" i="3"/>
  <c r="D2505" i="3"/>
  <c r="D46" i="3"/>
  <c r="D4316" i="3"/>
  <c r="D694" i="3"/>
  <c r="D4317" i="3"/>
  <c r="D861" i="3"/>
  <c r="D3023" i="3"/>
  <c r="D4318" i="3"/>
  <c r="D4319" i="3"/>
  <c r="D1040" i="3"/>
  <c r="D2187" i="3"/>
  <c r="D4320" i="3"/>
  <c r="D4321" i="3"/>
  <c r="D2832" i="3"/>
  <c r="D4322" i="3"/>
  <c r="D1838" i="3"/>
  <c r="D1201" i="3"/>
  <c r="D2883" i="3"/>
  <c r="D4323" i="3"/>
  <c r="D2652" i="3"/>
  <c r="D1408" i="3"/>
  <c r="D1202" i="3"/>
  <c r="D4324" i="3"/>
  <c r="D1839" i="3"/>
  <c r="D1840" i="3"/>
  <c r="D2833" i="3"/>
  <c r="D4325" i="3"/>
  <c r="D2975" i="3"/>
  <c r="D4326" i="3"/>
  <c r="D4327" i="3"/>
  <c r="D4328" i="3"/>
  <c r="D4329" i="3"/>
  <c r="D4330" i="3"/>
  <c r="D1841" i="3"/>
  <c r="D4331" i="3"/>
  <c r="D4332" i="3"/>
  <c r="D4333" i="3"/>
  <c r="D1842" i="3"/>
  <c r="D1843" i="3"/>
  <c r="D2976" i="3"/>
  <c r="D4334" i="3"/>
  <c r="D4335" i="3"/>
  <c r="D4336" i="3"/>
  <c r="D504" i="3"/>
  <c r="D4337" i="3"/>
  <c r="D4338" i="3"/>
  <c r="D1844" i="3"/>
  <c r="D1845" i="3"/>
  <c r="D1846" i="3"/>
  <c r="D4339" i="3"/>
  <c r="D1847" i="3"/>
  <c r="D2720" i="3"/>
  <c r="D2834" i="3"/>
  <c r="D4340" i="3"/>
  <c r="D781" i="3"/>
  <c r="D2656" i="3"/>
  <c r="D4341" i="3"/>
  <c r="D2884" i="3"/>
  <c r="D4342" i="3"/>
  <c r="D1848" i="3"/>
  <c r="D478" i="3"/>
  <c r="D4343" i="3"/>
  <c r="D4344" i="3"/>
  <c r="D4345" i="3"/>
  <c r="D4346" i="3"/>
  <c r="D4347" i="3"/>
  <c r="D746" i="3"/>
  <c r="D4348" i="3"/>
  <c r="D4349" i="3"/>
  <c r="D1849" i="3"/>
  <c r="D1850" i="3"/>
  <c r="D1851" i="3"/>
  <c r="D606" i="3"/>
  <c r="D4350" i="3"/>
  <c r="D2977" i="3"/>
  <c r="D782" i="3"/>
  <c r="D4351" i="3"/>
  <c r="D2004" i="3"/>
  <c r="D1852" i="3"/>
  <c r="D783" i="3"/>
  <c r="D1853" i="3"/>
  <c r="D4352" i="3"/>
  <c r="D4353" i="3"/>
  <c r="D4354" i="3"/>
  <c r="D1854" i="3"/>
  <c r="D4355" i="3"/>
  <c r="D2653" i="3"/>
  <c r="D2717" i="3"/>
  <c r="D4356" i="3"/>
  <c r="D4357" i="3"/>
  <c r="D4358" i="3"/>
  <c r="D2632" i="3"/>
  <c r="D3024" i="3"/>
  <c r="D4359" i="3"/>
  <c r="D1855" i="3"/>
  <c r="D2978" i="3"/>
  <c r="D2979" i="3"/>
  <c r="D880" i="3"/>
  <c r="D1856" i="3"/>
  <c r="D1857" i="3"/>
  <c r="D4360" i="3"/>
  <c r="D2885" i="3"/>
  <c r="D528" i="3"/>
  <c r="D4361" i="3"/>
  <c r="D4362" i="3"/>
  <c r="D1858" i="3"/>
  <c r="D4363" i="3"/>
  <c r="D1859" i="3"/>
  <c r="D1256" i="3"/>
  <c r="D479" i="3"/>
  <c r="D1860" i="3"/>
  <c r="D1861" i="3"/>
  <c r="D2718" i="3"/>
  <c r="D1862" i="3"/>
  <c r="D1257" i="3"/>
  <c r="D1863" i="3"/>
  <c r="D2472" i="3"/>
  <c r="D497" i="3"/>
  <c r="D2886" i="3"/>
  <c r="D2441" i="3"/>
  <c r="D2887" i="3"/>
  <c r="D1199" i="3"/>
  <c r="D4364" i="3"/>
  <c r="D4365" i="3"/>
  <c r="D4366" i="3"/>
  <c r="D4367" i="3"/>
  <c r="D2888" i="3"/>
  <c r="D4368" i="3"/>
  <c r="D2889" i="3"/>
  <c r="D4369" i="3"/>
  <c r="D1258" i="3"/>
  <c r="D1864" i="3"/>
  <c r="D4370" i="3"/>
  <c r="D4371" i="3"/>
  <c r="D1865" i="3"/>
  <c r="D480" i="3"/>
  <c r="D4372" i="3"/>
  <c r="D1866" i="3"/>
  <c r="D4373" i="3"/>
  <c r="D4374" i="3"/>
  <c r="D375" i="3"/>
  <c r="D4375" i="3"/>
  <c r="D2835" i="3"/>
  <c r="D881" i="3"/>
  <c r="D2980" i="3"/>
  <c r="D4376" i="3"/>
  <c r="D4377" i="3"/>
  <c r="D1867" i="3"/>
  <c r="D1113" i="3"/>
  <c r="D310" i="3"/>
  <c r="D2719" i="3"/>
  <c r="D2555" i="3"/>
  <c r="D2031" i="3"/>
  <c r="D1086" i="3"/>
  <c r="D4378" i="3"/>
  <c r="D4379" i="3"/>
  <c r="D4380" i="3"/>
  <c r="D4381" i="3"/>
  <c r="D4382" i="3"/>
  <c r="D4383" i="3"/>
  <c r="D1087" i="3"/>
  <c r="D1868" i="3"/>
  <c r="D91" i="3"/>
  <c r="D4384" i="3"/>
  <c r="D2981" i="3"/>
  <c r="D4385" i="3"/>
  <c r="D2528" i="3"/>
  <c r="D2982" i="3"/>
  <c r="D4386" i="3"/>
  <c r="D2983" i="3"/>
  <c r="D4387" i="3"/>
  <c r="D4388" i="3"/>
  <c r="D2984" i="3"/>
  <c r="D1869" i="3"/>
  <c r="D1870" i="3"/>
  <c r="D1871" i="3"/>
  <c r="D4389" i="3"/>
  <c r="D2985" i="3"/>
  <c r="D4390" i="3"/>
  <c r="D804" i="3"/>
  <c r="D2890" i="3"/>
  <c r="D2836" i="3"/>
  <c r="D4391" i="3"/>
  <c r="D4392" i="3"/>
  <c r="D87" i="3"/>
  <c r="D4393" i="3"/>
  <c r="D4394" i="3"/>
  <c r="D2005" i="3"/>
  <c r="D4395" i="3"/>
  <c r="D4396" i="3"/>
  <c r="D2891" i="3"/>
  <c r="D4397" i="3"/>
  <c r="D4398" i="3"/>
  <c r="D4399" i="3"/>
  <c r="D4400" i="3"/>
  <c r="D4401" i="3"/>
  <c r="D4402" i="3"/>
  <c r="D4403" i="3"/>
  <c r="D4404" i="3"/>
  <c r="D337" i="3"/>
  <c r="D4405" i="3"/>
  <c r="D1872" i="3"/>
  <c r="D2892" i="3"/>
  <c r="D4406" i="3"/>
  <c r="D1873" i="3"/>
  <c r="D1874" i="3"/>
  <c r="D4407" i="3"/>
  <c r="D2986" i="3"/>
  <c r="D542" i="3"/>
  <c r="D4408" i="3"/>
  <c r="D2837" i="3"/>
  <c r="D4409" i="3"/>
  <c r="D1072" i="3"/>
</calcChain>
</file>

<file path=xl/sharedStrings.xml><?xml version="1.0" encoding="utf-8"?>
<sst xmlns="http://schemas.openxmlformats.org/spreadsheetml/2006/main" count="103247" uniqueCount="4507">
  <si>
    <t>Laptop Listings by Brand and Condition</t>
  </si>
  <si>
    <t>Laptop Pricing Factors</t>
  </si>
  <si>
    <t>Brand</t>
  </si>
  <si>
    <t>Low Price</t>
  </si>
  <si>
    <t>High Price</t>
  </si>
  <si>
    <t>Avg Price</t>
  </si>
  <si>
    <t>Rating</t>
  </si>
  <si>
    <t>Ratings Count</t>
  </si>
  <si>
    <t>Condition</t>
  </si>
  <si>
    <t>Processor</t>
  </si>
  <si>
    <t>Screen Size (In)</t>
  </si>
  <si>
    <t>Color</t>
  </si>
  <si>
    <t>RAM (GB)</t>
  </si>
  <si>
    <t>GPU</t>
  </si>
  <si>
    <t>Release Year</t>
  </si>
  <si>
    <t>Resolution</t>
  </si>
  <si>
    <t>Total Resolution (Num pixels)</t>
  </si>
  <si>
    <t>OS</t>
  </si>
  <si>
    <t>Storage Capacity (GB)</t>
  </si>
  <si>
    <t>Storage Type</t>
  </si>
  <si>
    <t>Unknown</t>
  </si>
  <si>
    <t/>
  </si>
  <si>
    <t>Open box</t>
  </si>
  <si>
    <t>HP</t>
  </si>
  <si>
    <t>Refurbished</t>
  </si>
  <si>
    <t>AMD</t>
  </si>
  <si>
    <t>Silver</t>
  </si>
  <si>
    <t>1600 x 900</t>
  </si>
  <si>
    <t>Windows 11</t>
  </si>
  <si>
    <t>SSD (Solid State Drive)</t>
  </si>
  <si>
    <t>Used</t>
  </si>
  <si>
    <t>Intel</t>
  </si>
  <si>
    <t>Black</t>
  </si>
  <si>
    <t>Windows 10</t>
  </si>
  <si>
    <t>HDD (Hard Disk Drive)</t>
  </si>
  <si>
    <t>Microsoft</t>
  </si>
  <si>
    <t>For parts or not working</t>
  </si>
  <si>
    <t>4.5</t>
  </si>
  <si>
    <t>Dell</t>
  </si>
  <si>
    <t>1920 x 1080</t>
  </si>
  <si>
    <t>ASUS</t>
  </si>
  <si>
    <t>New</t>
  </si>
  <si>
    <t>NVIDIA</t>
  </si>
  <si>
    <t>2560 x 1600</t>
  </si>
  <si>
    <t>SSD</t>
  </si>
  <si>
    <t>Lenovo</t>
  </si>
  <si>
    <t>Not Included</t>
  </si>
  <si>
    <t>5</t>
  </si>
  <si>
    <t>1280 x 720</t>
  </si>
  <si>
    <t>Fujitsu Siemens</t>
  </si>
  <si>
    <t>Panasonic</t>
  </si>
  <si>
    <t>Qualcomm</t>
  </si>
  <si>
    <t>ANDROID</t>
  </si>
  <si>
    <t>eMMC</t>
  </si>
  <si>
    <t>Android</t>
  </si>
  <si>
    <t>Craig</t>
  </si>
  <si>
    <t>800 x 480</t>
  </si>
  <si>
    <t>GPD</t>
  </si>
  <si>
    <t>1920 x 1200</t>
  </si>
  <si>
    <t>Major Brand</t>
  </si>
  <si>
    <t>Windows Vista</t>
  </si>
  <si>
    <t>Olpc</t>
  </si>
  <si>
    <t>unknown</t>
  </si>
  <si>
    <t>Linux</t>
  </si>
  <si>
    <t>1024 x 600</t>
  </si>
  <si>
    <t>LG</t>
  </si>
  <si>
    <t>Motion Computing</t>
  </si>
  <si>
    <t>Toshiba</t>
  </si>
  <si>
    <t>Apple</t>
  </si>
  <si>
    <t>macOS</t>
  </si>
  <si>
    <t>Windows 7</t>
  </si>
  <si>
    <t>HDD + SSD</t>
  </si>
  <si>
    <t>4</t>
  </si>
  <si>
    <t>HDD / SSD</t>
  </si>
  <si>
    <t>Getac</t>
  </si>
  <si>
    <t>1280 x 800</t>
  </si>
  <si>
    <t>Acer</t>
  </si>
  <si>
    <t>ARM</t>
  </si>
  <si>
    <t>1536 x 2048</t>
  </si>
  <si>
    <t>Chrome OS</t>
  </si>
  <si>
    <t>XPLORE</t>
  </si>
  <si>
    <t>MediaTek</t>
  </si>
  <si>
    <t>SSD (Solid State Drive), HDD + SSD</t>
  </si>
  <si>
    <t>3.5</t>
  </si>
  <si>
    <t>1024 x 768</t>
  </si>
  <si>
    <t>1366 x 768</t>
  </si>
  <si>
    <t>1920 x 1280</t>
  </si>
  <si>
    <t>Chuwi</t>
  </si>
  <si>
    <t>Sony</t>
  </si>
  <si>
    <t>Fusion5</t>
  </si>
  <si>
    <t>DELL</t>
  </si>
  <si>
    <t>Samsung</t>
  </si>
  <si>
    <t>Windows 8.1</t>
  </si>
  <si>
    <t>Kano</t>
  </si>
  <si>
    <t>Gateway</t>
  </si>
  <si>
    <t>Flash Memory</t>
  </si>
  <si>
    <t>Windows XP</t>
  </si>
  <si>
    <t>1024 x 480</t>
  </si>
  <si>
    <t>3000 x 2000</t>
  </si>
  <si>
    <t>Gray</t>
  </si>
  <si>
    <t>eMMC Solid State SSD</t>
  </si>
  <si>
    <t>LENOVO</t>
  </si>
  <si>
    <t>GoldBook</t>
  </si>
  <si>
    <t>Insignia</t>
  </si>
  <si>
    <t>Vulcan Electronics</t>
  </si>
  <si>
    <t>2160 x 1440</t>
  </si>
  <si>
    <t>White</t>
  </si>
  <si>
    <t>1366 x 912</t>
  </si>
  <si>
    <t>Bormann</t>
  </si>
  <si>
    <t>Gold</t>
  </si>
  <si>
    <t>CHUWI</t>
  </si>
  <si>
    <t>256 G</t>
  </si>
  <si>
    <t>2736 x 1824</t>
  </si>
  <si>
    <t>2256 x 1504</t>
  </si>
  <si>
    <t>NVMe</t>
  </si>
  <si>
    <t>Blue</t>
  </si>
  <si>
    <t>Brown</t>
  </si>
  <si>
    <t>Fujitsu</t>
  </si>
  <si>
    <t>Not included</t>
  </si>
  <si>
    <t>other</t>
  </si>
  <si>
    <t>Zebra</t>
  </si>
  <si>
    <t>AUUSDA</t>
  </si>
  <si>
    <t>VAIO</t>
  </si>
  <si>
    <t>2560 x 1440</t>
  </si>
  <si>
    <t>3072 x 1920</t>
  </si>
  <si>
    <t>PANASONIC</t>
  </si>
  <si>
    <t>Google</t>
  </si>
  <si>
    <t>.</t>
  </si>
  <si>
    <t>NVME M.2 SSD (Solid State Drive)</t>
  </si>
  <si>
    <t>Different</t>
  </si>
  <si>
    <t>HDD/SSD</t>
  </si>
  <si>
    <t>2880 x 1920</t>
  </si>
  <si>
    <t>3200 x 1800</t>
  </si>
  <si>
    <t>2160 x 1350</t>
  </si>
  <si>
    <t>FreeDOS</t>
  </si>
  <si>
    <t>Sony VAIO</t>
  </si>
  <si>
    <t>Simpletek</t>
  </si>
  <si>
    <t>mSATA</t>
  </si>
  <si>
    <t>1024 x 728</t>
  </si>
  <si>
    <t>M.2</t>
  </si>
  <si>
    <t>2200 x 1650</t>
  </si>
  <si>
    <t>N.A.</t>
  </si>
  <si>
    <t>Durabook</t>
  </si>
  <si>
    <t>3840 x 2160</t>
  </si>
  <si>
    <t>NVMe (Non-Volatile Memory Express)</t>
  </si>
  <si>
    <t>2880 x 1800</t>
  </si>
  <si>
    <t>3456 x 2160</t>
  </si>
  <si>
    <t>IBM</t>
  </si>
  <si>
    <t>ATI</t>
  </si>
  <si>
    <t>1280 x 1024</t>
  </si>
  <si>
    <t>1800 x 1200</t>
  </si>
  <si>
    <t>Hard Drive</t>
  </si>
  <si>
    <t>1440 x 900</t>
  </si>
  <si>
    <t>HDD</t>
  </si>
  <si>
    <t>eUFS (embedded Universal Flash Storage)</t>
  </si>
  <si>
    <t>1360 x 768</t>
  </si>
  <si>
    <t>ProBook</t>
  </si>
  <si>
    <t>xnote</t>
  </si>
  <si>
    <t>Zzetze</t>
  </si>
  <si>
    <t>Green</t>
  </si>
  <si>
    <t>50GB SSHD (Solid State Hybrid Drive)</t>
  </si>
  <si>
    <t>Alienware</t>
  </si>
  <si>
    <t>na</t>
  </si>
  <si>
    <t>MSI</t>
  </si>
  <si>
    <t>1900 x 1200</t>
  </si>
  <si>
    <t>2</t>
  </si>
  <si>
    <t>1366 x 786</t>
  </si>
  <si>
    <t>M.2 SOLID STATE</t>
  </si>
  <si>
    <t>M.2 NVMe</t>
  </si>
  <si>
    <t>NVMe m.2</t>
  </si>
  <si>
    <t>dell</t>
  </si>
  <si>
    <t>1</t>
  </si>
  <si>
    <t>Uniwill</t>
  </si>
  <si>
    <t>nevada</t>
  </si>
  <si>
    <t>MEDION</t>
  </si>
  <si>
    <t>Asus</t>
  </si>
  <si>
    <t>AIRBAR</t>
  </si>
  <si>
    <t>UNKNOWN</t>
  </si>
  <si>
    <t>Pink</t>
  </si>
  <si>
    <t>Solid State Drive (SSD)</t>
  </si>
  <si>
    <t>3</t>
  </si>
  <si>
    <t>Compaq</t>
  </si>
  <si>
    <t>GETAC</t>
  </si>
  <si>
    <t>Olidata</t>
  </si>
  <si>
    <t>Hyundai</t>
  </si>
  <si>
    <t>Asem</t>
  </si>
  <si>
    <t>GERICOM</t>
  </si>
  <si>
    <t>1680 x 1050</t>
  </si>
  <si>
    <t>Geo</t>
  </si>
  <si>
    <t>Media Wave</t>
  </si>
  <si>
    <t>1028 x 800</t>
  </si>
  <si>
    <t>SGIN</t>
  </si>
  <si>
    <t>CLEVO</t>
  </si>
  <si>
    <t>Metabox</t>
  </si>
  <si>
    <t>SSHD (Solid State Hybrid Drive)</t>
  </si>
  <si>
    <t>Huawei</t>
  </si>
  <si>
    <t>NVME/HDD</t>
  </si>
  <si>
    <t>3840 x 2400</t>
  </si>
  <si>
    <t>Solid State Drive</t>
  </si>
  <si>
    <t>AMIAMO</t>
  </si>
  <si>
    <t>2220 x 1080</t>
  </si>
  <si>
    <t>GIGABYTE</t>
  </si>
  <si>
    <t>Razer</t>
  </si>
  <si>
    <t>SSD + HDD</t>
  </si>
  <si>
    <t>SSD (Condition solid)</t>
  </si>
  <si>
    <t>SSD + eMMC</t>
  </si>
  <si>
    <t>Universal</t>
  </si>
  <si>
    <t>256GBSSD</t>
  </si>
  <si>
    <t>Nvme SSD</t>
  </si>
  <si>
    <t>Jumper</t>
  </si>
  <si>
    <t>SSHD</t>
  </si>
  <si>
    <t>Touchscreen</t>
  </si>
  <si>
    <t>1900 x 600</t>
  </si>
  <si>
    <t>AUO</t>
  </si>
  <si>
    <t>Packard Bell</t>
  </si>
  <si>
    <t>UFS (Universal Flash Storage)</t>
  </si>
  <si>
    <t>ssd</t>
  </si>
  <si>
    <t>INNOLUX</t>
  </si>
  <si>
    <t>ChiMei</t>
  </si>
  <si>
    <t>Kodak</t>
  </si>
  <si>
    <t>HannStar</t>
  </si>
  <si>
    <t>AU Optronics</t>
  </si>
  <si>
    <t>JVC</t>
  </si>
  <si>
    <t>KODAK</t>
  </si>
  <si>
    <t>Delta</t>
  </si>
  <si>
    <t>Chimei</t>
  </si>
  <si>
    <t>IVO</t>
  </si>
  <si>
    <t>InnoLux</t>
  </si>
  <si>
    <t>FEC</t>
  </si>
  <si>
    <t>LiteON</t>
  </si>
  <si>
    <t>ACER</t>
  </si>
  <si>
    <t>HiDes</t>
  </si>
  <si>
    <t>black</t>
  </si>
  <si>
    <t>1024 x 576</t>
  </si>
  <si>
    <t>Orbitkey</t>
  </si>
  <si>
    <t>Packard bell</t>
  </si>
  <si>
    <t>Olympus</t>
  </si>
  <si>
    <t>Frontier</t>
  </si>
  <si>
    <t>Price</t>
  </si>
  <si>
    <t>Seller Note</t>
  </si>
  <si>
    <t>Screen Size</t>
  </si>
  <si>
    <t>Manufacturer Color</t>
  </si>
  <si>
    <t>Ram Size</t>
  </si>
  <si>
    <t>SSD Capacity</t>
  </si>
  <si>
    <t>Processor Speed</t>
  </si>
  <si>
    <t>Type</t>
  </si>
  <si>
    <t>Maximum Resolution</t>
  </si>
  <si>
    <t>Model</t>
  </si>
  <si>
    <t>Features</t>
  </si>
  <si>
    <t>Hard Drive Capacity</t>
  </si>
  <si>
    <t>Country Region Of Manufacture</t>
  </si>
  <si>
    <t xml:space="preserve">New: A brand-new, unused, unopened, undamaged item in its original packaging (where packaging is ...  Read moreabout the conditionNew: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definitionsopens in a new window or tab </t>
  </si>
  <si>
    <t>Quad Core</t>
  </si>
  <si>
    <t>14 in</t>
  </si>
  <si>
    <t>8 GB</t>
  </si>
  <si>
    <t>1 Used,  1 support Max 1TB M.2 Extend</t>
  </si>
  <si>
    <t>Intel Iris Plus Graphics 655</t>
  </si>
  <si>
    <t>Max up to 3.80 GHz</t>
  </si>
  <si>
    <t>Notebook/Laptop</t>
  </si>
  <si>
    <t>CoreBook X</t>
  </si>
  <si>
    <t>Windows 11 Home</t>
  </si>
  <si>
    <t>Backlit Keyboard,  Built-in Microphone,  Built-in Webcam</t>
  </si>
  <si>
    <t>512 GB SSD</t>
  </si>
  <si>
    <t>China</t>
  </si>
  <si>
    <t>$399.99 to $634.99</t>
  </si>
  <si>
    <t>Very Good - RefurbishedThe item shows minimal wear and is backed by a one year warranty. It is fully functional and has been professionally refurbished,  inspected and cleaned to very good condition by qualified sellers. The item includes original or new accessories and will come in new generic packaging. See the seller's listing for full details. See all condition definitionsopens in a new window or tab</t>
  </si>
  <si>
    <t xml:space="preserve">â€œAAA PCs is a Microsoft Authorized Refurbisher Partner. (MAR) Your computer will ship securely and ...  Read moreabout the seller notesâ€œAAA PCs is a Microsoft Authorized Refurbisher Partner. (MAR) Your computer will ship securely and neatly in a new brown box to ensure a great delivery experience. Minimal imperfections may be present on the unit, such as light scuffs or light scratches. Genuine AC adapter &amp; battery included with your order. Your order is backed by our 30 day money-back guarantee, and extended 1-year Allstate warranty.â€ Read Lessabout the seller notes </t>
  </si>
  <si>
    <t>Intel Core i7 8th Gen.</t>
  </si>
  <si>
    <t>Intel UHD Graphics 620</t>
  </si>
  <si>
    <t>4.20 GHz (1.90 GHz Base Frequency)</t>
  </si>
  <si>
    <t>Refurbished in 2023</t>
  </si>
  <si>
    <t>Dell Latitude 7490</t>
  </si>
  <si>
    <t>Windows 11 Pro</t>
  </si>
  <si>
    <t>Backlit Keyboard, Bluetooth, Built-in Microphone, Built-in Webcam, LTE, Multi-Touch Trackpad, Widescreen Display, Wi-Fi</t>
  </si>
  <si>
    <t>2 TB</t>
  </si>
  <si>
    <t>UsedAn item that has been used previously. The item may have some signs of cosmetic wear, but is fully operational and functions as intended. This item may be a floor model or store return that has been used. See the sellerâ€™s listing for full details and description of any imperfections. See all condition definitionsopens in a new window or tab</t>
  </si>
  <si>
    <t>â€œWell kept, fully functional, includes battery, AC Adapter and power cord.â€</t>
  </si>
  <si>
    <t>Intel Core i5-6300U</t>
  </si>
  <si>
    <t>16 GB</t>
  </si>
  <si>
    <t>500 GB</t>
  </si>
  <si>
    <t>Intel HD Graphics</t>
  </si>
  <si>
    <t>2.40 GHz</t>
  </si>
  <si>
    <t>Dell Latitude E5470</t>
  </si>
  <si>
    <t>Windows 10 Pro</t>
  </si>
  <si>
    <t>10/100 LAN Card, Backlit Keyboard, Bluetooth, Built-in Microphone, Built-in Webcam, Touchscreen, Widescreen Display, Wi-Fi</t>
  </si>
  <si>
    <t>Good - RefurbishedThe item shows moderate wear and is backed by a one year warranty. It is fully functional and has been professionally refurbished, inspected and cleaned to good condition by qualified sellers. The item includes original or new accessories and will come in a new generic packaging. See the seller's listing for full details. See all condition definitionsopens in a new window or tab</t>
  </si>
  <si>
    <t>â€œ1-Year Allstate warranty. The original HP charger is included.â€</t>
  </si>
  <si>
    <t>Intel Celeron N</t>
  </si>
  <si>
    <t>11.6 in</t>
  </si>
  <si>
    <t>4 GB</t>
  </si>
  <si>
    <t>Intel HD Graphics 500</t>
  </si>
  <si>
    <t>HP Chromebook 11 G6</t>
  </si>
  <si>
    <t>Bluetooth, Built-in Microphone, Built-in Webcam, Widescreen Display, Wi-Fi</t>
  </si>
  <si>
    <t xml:space="preserve">â€œLaptops is tested &amp; fully working with some sign of use (scratches and/or marks on case. May have ...  Read moreabout the seller notesâ€œLaptops is tested &amp; fully working with some sign of use (scratches and/or marks on case. May have scratches and spots on screen). Please Note Our Images Are An Example Of The Laptop You Will Receive. Model Numbers Will Vary.Windows 10 installed. Comes with charger and power lead.â€ Read Lessabout the seller notes </t>
  </si>
  <si>
    <t>Intel Core i5 6th Gen.</t>
  </si>
  <si>
    <t>Minimum 12.5"</t>
  </si>
  <si>
    <t>256 GB</t>
  </si>
  <si>
    <t>Integrated</t>
  </si>
  <si>
    <t>Minimum 1.40 GHz</t>
  </si>
  <si>
    <t>Various Models</t>
  </si>
  <si>
    <t>10/100 LAN Card, Built-in Microphone, Built-in Webcam, Wi-Fi</t>
  </si>
  <si>
    <t>NO HDD</t>
  </si>
  <si>
    <t>4.5 out of 5 stars</t>
  </si>
  <si>
    <t>Intel Celeron</t>
  </si>
  <si>
    <t>1.60 GHz</t>
  </si>
  <si>
    <t>Laptop</t>
  </si>
  <si>
    <t>Chromebook C738T-C44Z</t>
  </si>
  <si>
    <t>Touchscreen, Bluetooth</t>
  </si>
  <si>
    <t>16GB</t>
  </si>
  <si>
    <t>HP Chromebook 11 G5</t>
  </si>
  <si>
    <t>Bluetooth, Built-in Webcam</t>
  </si>
  <si>
    <t>5 out of 5 stars</t>
  </si>
  <si>
    <t>Intel Celeron Dual-Core</t>
  </si>
  <si>
    <t>11.6 inin</t>
  </si>
  <si>
    <t>Gray, Granite Gray</t>
  </si>
  <si>
    <t>2GB</t>
  </si>
  <si>
    <t>1.00 GHz.4ghz</t>
  </si>
  <si>
    <t>Netbook</t>
  </si>
  <si>
    <t>Chromebook C720-2848</t>
  </si>
  <si>
    <t xml:space="preserve">Excellent - Refurbished: The item is in like-new condition, backed by a one year warranty. It has ...  Read moreabout the conditionExcellent - Refurbished: The item is in like-new condition, backed by a one year warranty. It has been professionally refurbished, inspected and cleaned to excellent condition by qualified sellers. The item includes original or new accessories and will come in new generic packaging. See the seller's listing for full details. See all condition definitionsopens in a new window or tab </t>
  </si>
  <si>
    <t>i7 7th</t>
  </si>
  <si>
    <t>2.80 GHz</t>
  </si>
  <si>
    <t>Dell Latitude 7480</t>
  </si>
  <si>
    <t>win 11 pro</t>
  </si>
  <si>
    <t>Wi-Fi</t>
  </si>
  <si>
    <t>512 GB</t>
  </si>
  <si>
    <t>Intel Core i3 10th Gen.</t>
  </si>
  <si>
    <t>Mineral Silver</t>
  </si>
  <si>
    <t>64 GB</t>
  </si>
  <si>
    <t>Intel UHD Graphics</t>
  </si>
  <si>
    <t>2.10 GHz</t>
  </si>
  <si>
    <t>Samsung Chromebook 3</t>
  </si>
  <si>
    <t>Touchscreen, Bluetooth, Built-in Webcam, Wi-Fi, Backlit Keyboard, Built-in Microphone</t>
  </si>
  <si>
    <t xml:space="preserve">â€œVery good condition. very good performance,   The power adapter is included, and freshly installed ...  Read moreabout the seller notesâ€œVery good condition. very good performance,   The power adapter is included, and freshly installed Windows 11 Pro, 14" FHD (1920x1080), anti-glare.â€ Read Lessabout the seller notes </t>
  </si>
  <si>
    <t>8350U,  Core i5</t>
  </si>
  <si>
    <t>128 GB</t>
  </si>
  <si>
    <t>1.70 GHz</t>
  </si>
  <si>
    <t>Lenovo T480</t>
  </si>
  <si>
    <t>Built-in Microphone,  Built-in Webcam</t>
  </si>
  <si>
    <t>Intel Core i5 12th Gen.</t>
  </si>
  <si>
    <t>13.3 in</t>
  </si>
  <si>
    <t>Pure Silver</t>
  </si>
  <si>
    <t>32 GB</t>
  </si>
  <si>
    <t>Intel UHD Graphics 600</t>
  </si>
  <si>
    <t>1.10 GHz</t>
  </si>
  <si>
    <t>Acer Chromebook 311</t>
  </si>
  <si>
    <t>Bluetooth</t>
  </si>
  <si>
    <t>Intel Celeron Processor N4100</t>
  </si>
  <si>
    <t>14.1 in</t>
  </si>
  <si>
    <t>Intel UHD Graphics 600, 650MHz</t>
  </si>
  <si>
    <t>CHUWI Lapbook Pro</t>
  </si>
  <si>
    <t>Intel Core i5-8259U</t>
  </si>
  <si>
    <t>3.80 GHz</t>
  </si>
  <si>
    <t>CHUWI CoreBook X</t>
  </si>
  <si>
    <t>Backlit Keyboard, Bluetooth, Built-in Microphone, Wi-Fi</t>
  </si>
  <si>
    <t xml:space="preserve">â€œThis dell computer was used before and will show normal signs of use and handling, Everything is ...  Read moreabout the seller notesâ€œThis dell computer was used before and will show normal signs of use and handling, Everything is guaranteed to work as it shouldâ€ Read Lessabout the seller notes </t>
  </si>
  <si>
    <t>Intel Core i5 7th Gen.</t>
  </si>
  <si>
    <t>2 in</t>
  </si>
  <si>
    <t>Dell Latitude 5289</t>
  </si>
  <si>
    <t>Backlit Keyboard, Bluetooth, Built-in Microphone, Built-in Webcam, Convertible 2-in-1 Laptop/Tablet, Touchscreen, Wi-Fi</t>
  </si>
  <si>
    <t xml:space="preserve">â€œGood working used condition - wear marks from use - if necessary we have installed a new palmrest ...  Read moreabout the seller notesâ€œGood working used condition - wear marks from use - if necessary we have installed a new palmrest skin. AC Adapter (Power Cord) included.â€ Read Lessabout the seller notes </t>
  </si>
  <si>
    <t>Intel Core i5 8th Gen.</t>
  </si>
  <si>
    <t>15.6 in</t>
  </si>
  <si>
    <t>Intel HD Graphics 620</t>
  </si>
  <si>
    <t>Dell Latitude E5500</t>
  </si>
  <si>
    <t>Backlit Keyboard, Bluetooth, Built-in Webcam, Touchscreen, Wi-Fi</t>
  </si>
  <si>
    <t xml:space="preserve">â€œTested and guaranteed by certified dell laptop technicians. This laptop was used before and will ...  Read moreabout the seller notesâ€œTested and guaranteed by certified dell laptop technicians. This laptop was used before and will show normal signs of use and handling with nothing major, The screen is NOT cracked and the computer is intact, the PC Laptop is fully tested and working normally. A brand new copy of Windows 10 Pro is installed and active. Ready for use out of the box with an Authentic chargerâ€ Read Lessabout the seller notes </t>
  </si>
  <si>
    <t>11 in</t>
  </si>
  <si>
    <t>Dell Latitude 3189</t>
  </si>
  <si>
    <t>Bluetooth, Built-in Microphone, Built-in Webcam, Convertible 2-in-1 Laptop/Tablet, Touchscreen</t>
  </si>
  <si>
    <t xml:space="preserve">â€œAcer Chromebook C731 in certified excellent, used condition.Displays light to normal signs of wear; ...  Read moreabout the seller notesâ€œAcer Chromebook C731 in certified excellent, used condition.Displays light to normal signs of wear; NO cracks, deep scuffs, or dents.Features 4GB RAM, 16GB SSD, HDMI, Wi-Fi connectivity, and a built-in webcam.Ideal for students, professionals, or casual browsing.â€ Read Lessabout the seller notes </t>
  </si>
  <si>
    <t>Acer Chromebook C731</t>
  </si>
  <si>
    <t>Bluetooth,  Built-in Microphone,  Built-in Webcam,  Multi-Touch Trackpad,  Wi-Fi</t>
  </si>
  <si>
    <t>$392.99 to $613.80</t>
  </si>
  <si>
    <t>Dell Latitude 7400</t>
  </si>
  <si>
    <t>Backlit Keyboard, Bluetooth, Built-in Microphone, Built-in Webcam, Multi-Touch Trackpad, Widescreen Display, Wi-Fi</t>
  </si>
  <si>
    <t xml:space="preserve">Open box: An item in excellent, new condition with no wear. The item may be missing the original ...  Read moreabout the conditionOpen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 See all condition definitionsopens in a new window or tab </t>
  </si>
  <si>
    <t>Intel Core i7 13th Gen.</t>
  </si>
  <si>
    <t>16 in</t>
  </si>
  <si>
    <t>1 TB</t>
  </si>
  <si>
    <t>4.40 GHz</t>
  </si>
  <si>
    <t>16 Plus 7630</t>
  </si>
  <si>
    <t>3D Camera,  Backlit Keyboard,  Bluetooth,  Built-in Microphone,  Built-in Webcam,  Wi-Fi</t>
  </si>
  <si>
    <t>AMD Ryzen 5</t>
  </si>
  <si>
    <t>AMD Radeon Graphics</t>
  </si>
  <si>
    <t>2.30 GHz</t>
  </si>
  <si>
    <t>N/A, Notebook/Laptop</t>
  </si>
  <si>
    <t>Dell Inspiron 14 5425</t>
  </si>
  <si>
    <t>12.5 in</t>
  </si>
  <si>
    <t>2.60 GHz</t>
  </si>
  <si>
    <t>Bluetooth,  Built-in Microphone,  Built-in Webcam</t>
  </si>
  <si>
    <t>United States</t>
  </si>
  <si>
    <t>â€œs. Detailsâ€</t>
  </si>
  <si>
    <t>i5-8365U</t>
  </si>
  <si>
    <t>13 in</t>
  </si>
  <si>
    <t>Intel UHD 620 1024 MB</t>
  </si>
  <si>
    <t>HP Elite X2 G4</t>
  </si>
  <si>
    <t>Backlit Keyboard, Bluetooth, Built-in Microphone, Built-in Webcam, Touchscreen</t>
  </si>
  <si>
    <t>â€œThe device is in good working &amp; and cosmetic condition.â€</t>
  </si>
  <si>
    <t>Intel Core i5 4th Gen.</t>
  </si>
  <si>
    <t>12 in</t>
  </si>
  <si>
    <t>1.90 GHz</t>
  </si>
  <si>
    <t>Microsoft Surface Pro 3</t>
  </si>
  <si>
    <t>4 MB</t>
  </si>
  <si>
    <t>Lenovo 100e</t>
  </si>
  <si>
    <t>Touchscreen, Bluetooth, Built-in Webcam, Wi-Fi, Multi-Touch Trackpad, Rugged, Built-in Microphone</t>
  </si>
  <si>
    <t>$439.00 to $629.00</t>
  </si>
  <si>
    <t>Intel Core i5-1135G7</t>
  </si>
  <si>
    <t>Natural Silver</t>
  </si>
  <si>
    <t>Up to 32GB</t>
  </si>
  <si>
    <t>Up to 2TB</t>
  </si>
  <si>
    <t>Intel Iris Xe Graphics</t>
  </si>
  <si>
    <t>Up to 4.2GHz</t>
  </si>
  <si>
    <t>HP 15 Essential</t>
  </si>
  <si>
    <t>Bluetooth, Built-in Microphone, Built-in Webcam, Wi-Fi, USB 3.2, Ethernet, Media card reader, USB-C</t>
  </si>
  <si>
    <t>$206.65 to $315.42</t>
  </si>
  <si>
    <t>â€œSehr guter technischer und optischer Zustand. Geringe Gebrauchsspuren kÃ¶nnen vorhanden sein.â€</t>
  </si>
  <si>
    <t xml:space="preserve">â€œThe item shows minimal wear and is backed by a one year warranty. It is fully functional and has ...  Read moreabout the seller notesâ€œThe item shows minimal wear and is backed by a one year warranty. It is fully functional and has been professionally refurbished, inspected and cleaned to very good condition by qualified sellers. The item includes original or new accessories and will come in new generic packaging. See the seller's listing for full details.â€ Read Lessabout the seller notes </t>
  </si>
  <si>
    <t>3.10 GHz (2.50 GHz Base Frequnecy)</t>
  </si>
  <si>
    <t>Dell Latitude 5580</t>
  </si>
  <si>
    <t>up to 3.4Ghz</t>
  </si>
  <si>
    <t>GemiBook Plus</t>
  </si>
  <si>
    <t>Built-in Microphone,  Built-in Webcam,  Bluetooth,  Wi-Fi</t>
  </si>
  <si>
    <t>$419.99 to $654.00</t>
  </si>
  <si>
    <t>HP EliteBook 840 G6</t>
  </si>
  <si>
    <t>Bluetooth,  Built-in Microphone,  Built-in Webcam,  Multi-Touch Trackpad,  Widescreen Display,  Wi-Fi</t>
  </si>
  <si>
    <t>$72.99 to $85.99</t>
  </si>
  <si>
    <t>â€œFully tested working. Windows 10 Home installed and activated. Complete and ready to use.â€</t>
  </si>
  <si>
    <t>Intel Celeron N3160</t>
  </si>
  <si>
    <t>Convertible 2-in-1 Laptop/Tablet</t>
  </si>
  <si>
    <t>Yoga 11e 3rd Gen.</t>
  </si>
  <si>
    <t>Windows 10 Home</t>
  </si>
  <si>
    <t>10/100 LAN Card, Bluetooth, Built-in Microphone, Built-in Webcam, Force Touch Trackpad, Multi-Touch Trackpad, Touchscreen, Wi-Fi</t>
  </si>
  <si>
    <t xml:space="preserve">â€œâ€œTested working. The Unit shows minor cosmetic signs of wear and tear (scratches, scuffing, etc.). ...  Read moreabout the seller notesâ€œâ€œTested working. The Unit shows minor cosmetic signs of wear and tear (scratches, scuffing, etc.). See pictures for details. Include AC adapter. As the battery is used, battery life is NOT guaranteed.â€â€ Read Lessabout the seller notes </t>
  </si>
  <si>
    <t>i5-7200U</t>
  </si>
  <si>
    <t>2.50 GHz</t>
  </si>
  <si>
    <t>HP ProBook 650 G3</t>
  </si>
  <si>
    <t>Bluetooth, Built-in Microphone, Built-in Webcam, Optical Drive, Wi-Fi</t>
  </si>
  <si>
    <t>Intel Celeron N4100</t>
  </si>
  <si>
    <t>up to 2.8GHZ</t>
  </si>
  <si>
    <t>CHUWI LapBook Pro</t>
  </si>
  <si>
    <t>Bluetooth, Backlit Keyboard, Built-in Microphone, Built-in Webcam, Wi-Fi</t>
  </si>
  <si>
    <t>4 out of 5 stars</t>
  </si>
  <si>
    <t>Intel Core i7 12th Gen.</t>
  </si>
  <si>
    <t>Storm Gray</t>
  </si>
  <si>
    <t>NVIDIA GeForce RTX 3050 Ti</t>
  </si>
  <si>
    <t>3.50 GHz</t>
  </si>
  <si>
    <t>Lenovo Legion 5 Pro 16IAH7</t>
  </si>
  <si>
    <t>Bluetooth, Wi-Fi</t>
  </si>
  <si>
    <t xml:space="preserve">â€œLenovo ThinkPad T440 in used but well-maintained condition.Pristine condition screen and ...  Read moreabout the seller notesâ€œLenovo ThinkPad T440 in used but well-maintained condition.Pristine condition screen and keyboard.Normal wear on exterior without deep scuffs, cracks, or dents.Reliable performance with a 14" touchscreen display.â€ Read Lessabout the seller notes </t>
  </si>
  <si>
    <t>Intel Core i5-4300U</t>
  </si>
  <si>
    <t>Dark Brown</t>
  </si>
  <si>
    <t>1.9 GHz</t>
  </si>
  <si>
    <t>Lenovo ThinkPad T440</t>
  </si>
  <si>
    <t xml:space="preserve">Used: An item that has been used previously. The item may have some signs of cosmetic wear, but is ...  Read moreabout the conditionUsed: An item that has been used previously. The item may have some signs of cosmetic wear, but is fully operational and functions as intended. This item may be a floor model or store return that has been used. See the sellerâ€™s listing for full details and description of any imperfections. See all condition definitionsopens in a new window or tab </t>
  </si>
  <si>
    <t>i7-7820HQ</t>
  </si>
  <si>
    <t>15.6" 1080P FHD</t>
  </si>
  <si>
    <t>2.8 to 3.9GHz</t>
  </si>
  <si>
    <t>Notebook</t>
  </si>
  <si>
    <t>E5580</t>
  </si>
  <si>
    <t>Backlit Keyboard, Built-in Webcam</t>
  </si>
  <si>
    <t>512GB SSD</t>
  </si>
  <si>
    <t xml:space="preserve">â€œAn item that has been used previously. The item may have some signs of cosmetic wear, but is fully ...  Read moreabout the seller notesâ€œAn item that has been used previously. The item may have some signs of cosmetic wear, but is fully operational and functions as intended. This item may be a floor model or store return that has been used. See the sellerâ€™s listing for full details and description of any imperfections.â€ Read Lessabout the seller notes </t>
  </si>
  <si>
    <t>Intel Core i5-4200U</t>
  </si>
  <si>
    <t>Intel HD Graphics 4400</t>
  </si>
  <si>
    <t>Dell Latitude E5440</t>
  </si>
  <si>
    <t>Bluetooth,  Built-in Microphone,  Built-in Webcam,  Widescreen Display,  Wi-Fi,  Anti-glare HD LED Display,  WLED Backlight</t>
  </si>
  <si>
    <t>Intel Celeron N5100</t>
  </si>
  <si>
    <t>13.5 in</t>
  </si>
  <si>
    <t>12 GB</t>
  </si>
  <si>
    <t>IntelÂ® UHD Graphics</t>
  </si>
  <si>
    <t>CHUWI FreeBook</t>
  </si>
  <si>
    <t>Bluetooth, Built-in Webcam, Convertible 2-in-1 Laptop/Tablet</t>
  </si>
  <si>
    <t>â€œComprenew Grade B: Full Functionality | All Functions Perform as Intendedâ€</t>
  </si>
  <si>
    <t>Intel Core i5-8250U</t>
  </si>
  <si>
    <t>L380</t>
  </si>
  <si>
    <t>Built-in Microphone, Built-in Webcam, Convertible 2-in-1 Laptop/Tablet, Stylus, Touchscreen</t>
  </si>
  <si>
    <t>Carbon Black</t>
  </si>
  <si>
    <t>Up to 4.5GHz</t>
  </si>
  <si>
    <t>Dell Inspiron 15 3535</t>
  </si>
  <si>
    <t>Bluetooth, Wi-Fi, MaxxAudio Pro, Media Card Reader, Wi-Fi 5, USB-C 3.2</t>
  </si>
  <si>
    <t>Bluetooth,  Built-in Microphone,  Built-in Webcam,  Rugged,  Stylus,  Touchscreen,  Wi-Fi,  Wifi</t>
  </si>
  <si>
    <t>Intel Core i7 13th Gen</t>
  </si>
  <si>
    <t>17.3 in</t>
  </si>
  <si>
    <t>17ZB90R-K.AAC7U1</t>
  </si>
  <si>
    <t>Windows Home 11</t>
  </si>
  <si>
    <t>Grey/Black</t>
  </si>
  <si>
    <t>2.16 GHz</t>
  </si>
  <si>
    <t>HP T4M32UT#ABA</t>
  </si>
  <si>
    <t>Intel Core i3 6th Gen.</t>
  </si>
  <si>
    <t>ProBook 650 G2</t>
  </si>
  <si>
    <t>Bluetooth,  Built-in Webcam,  Optical Drive,  Wi-Fi</t>
  </si>
  <si>
    <t xml:space="preserve">â€œCertified in Excellent  Working Condition by our expert technicians. Fully functional, normal signs ...  Read moreabout the seller notesâ€œCertified in Excellent  Working Condition by our expert technicians. Fully functional, normal signs of wear, rigorously tested, and cleaned.â€ Read Lessabout the seller notes </t>
  </si>
  <si>
    <t>Intel i5</t>
  </si>
  <si>
    <t>Dell Latitude E5550</t>
  </si>
  <si>
    <t>Multi</t>
  </si>
  <si>
    <t>Chromebook 11 G6 EE</t>
  </si>
  <si>
    <t>Bluetooth,  Built-in Webcam,  Wi-Fi,  Built-in Microphone</t>
  </si>
  <si>
    <t>For parts or not workingAn item that does not function as intended and is not fully operational. This includes items that are defective in ways that render them difficult to use, items that require service or repair, or items missing essential components. See the sellerâ€™s listing for full details. See all condition definitionsopens in a new window or tab</t>
  </si>
  <si>
    <t xml:space="preserve">â€œSurface pro 4. 8gb 256gb version Screen glass is cracked. Touch function is still working. All ...  Read moreabout the seller notesâ€œSurface pro 4. 8gb 256gb version Screen glass is cracked. Touch function is still working. All other parts are working fine. Battery holds charge and tested for 1 hour.(it could run more) Mainboard, SSD, cameras - front/rear, Wifi, etc. working excellent. No charger, keyboard included. Charger and keyboard can be included for Â£20/Â£20 extra on topItem shipped from the UKâ€ Read Lessabout the seller notes </t>
  </si>
  <si>
    <t>Intel Core i5</t>
  </si>
  <si>
    <t>Microsoft Surface Pro</t>
  </si>
  <si>
    <t>10/100 LAN Card, Backlit Keyboard, Bluetooth, Built-in Microphone, Built-in Webcam</t>
  </si>
  <si>
    <t xml:space="preserve">â€œMINT CONDITION, LIKE NEW!  HP Chromebook 11 G5 in stellar condition. Our certified technicians have ...  Read moreabout the seller notesâ€œMINT CONDITION, LIKE NEW!  HP Chromebook 11 G5 in stellar condition. Our certified technicians have meticulously inspected this unit to guarantee 100% functionality. Exhibits minimal signs of handling, with a flawless screen and keyboard. Prepped with a factory reset, this Chromebook is primed to delight right from the package.â€ Read Lessabout the seller notes </t>
  </si>
  <si>
    <t>1.6 GHz</t>
  </si>
  <si>
    <t>Chromebook</t>
  </si>
  <si>
    <t>Samsung ChromeBook</t>
  </si>
  <si>
    <t>Bluetooth,  Built-in Microphone,  Built-in Webcam,  Touchscreen,  Wi-Fi,  Widescreen Display</t>
  </si>
  <si>
    <t>AMD A4 Dual-Core</t>
  </si>
  <si>
    <t>Chromebook 11A G8 EE</t>
  </si>
  <si>
    <t>Bluetooth, Built-in Microphone, Built-in Webcam, Wi-Fi</t>
  </si>
  <si>
    <t>Intel Core i7 6th Gen.</t>
  </si>
  <si>
    <t>IntelÂ® HD Graphics 520</t>
  </si>
  <si>
    <t>Dell Latitude E7270</t>
  </si>
  <si>
    <t>Touchscreen, Bluetooth, Built-in Webcam, Wi-Fi, 10/100 LAN Card, Backlit Keyboard, Force Touch Trackpad, Built-in Microphone</t>
  </si>
  <si>
    <t xml:space="preserve">For parts or not working: An item that does not function as intended and is not fully operational. ...  Read moreabout the conditionFor parts or not working: An item that does not function as intended and is not fully operational. This includes items that are defective in ways that render them difficult to use, items that require service or repair, or items missing essential components. See the sellerâ€™s listing for full details. See all condition definitionsopens in a new window or tab </t>
  </si>
  <si>
    <t>Does Not Apply</t>
  </si>
  <si>
    <t>Intel Core i5 2nd Gen.</t>
  </si>
  <si>
    <t>120 GB</t>
  </si>
  <si>
    <t>Lenovo ThinkPad X220</t>
  </si>
  <si>
    <t>Touchscreen, Bluetooth, Built-in Microphone, Built-in Webcam</t>
  </si>
  <si>
    <t>320 GB</t>
  </si>
  <si>
    <t>NVIDIA Tegra 3</t>
  </si>
  <si>
    <t>1 GB</t>
  </si>
  <si>
    <t>Microsoft Surface Book</t>
  </si>
  <si>
    <t>Multi-Touch Trackpad, Built-in Microphone, Backlit Keyboard, Bluetooth, Touchscreen, Wi-Fi, Convertible 2-in-1 Laptop/Tablet, Built-in Webcam, Force Touch Trackpad</t>
  </si>
  <si>
    <t>â€œTested/Working. Windows 10, Power Adapter Included. The laptop has frame damage on the backside.â€</t>
  </si>
  <si>
    <t>i5-7300HQ</t>
  </si>
  <si>
    <t>NVIDIA GeForce GTX 1050 Ti</t>
  </si>
  <si>
    <t>2.5GHz</t>
  </si>
  <si>
    <t>Dell Inspiron 15 7000</t>
  </si>
  <si>
    <t>10/100 LAN Card, Bluetooth, Built-in Microphone, Built-in Webcam, Wi-Fi</t>
  </si>
  <si>
    <t>No HDD</t>
  </si>
  <si>
    <t xml:space="preserve">â€œThe laptop is overall in good working condition. Internal components are fully verified and ...  Read moreabout the seller notesâ€œThe laptop is overall in good working condition. Internal components are fully verified and certified by our Dell Laptop Technicians!â€ Read Lessabout the seller notes </t>
  </si>
  <si>
    <t>Core i7</t>
  </si>
  <si>
    <t>Dell Latitude 7280</t>
  </si>
  <si>
    <t>Touchscreen, Widescreen Display, Wi-Fi</t>
  </si>
  <si>
    <t>â€œGood used condition. Some minor scratches and scuffs from normal wear and tear.â€</t>
  </si>
  <si>
    <t>Dell 5470</t>
  </si>
  <si>
    <t>10/100 LAN Card,  Built-in Webcam,  Wi-Fi</t>
  </si>
  <si>
    <t>â€œUsed in good working condition. May have some scratches, scuffs, and general signs of use.â€</t>
  </si>
  <si>
    <t>Dell Chromebook 3380</t>
  </si>
  <si>
    <t>Bluetooth,  Built-in Microphone,  Built-in Webcam,  Wi-Fi</t>
  </si>
  <si>
    <t>Intel Core i3-6100U</t>
  </si>
  <si>
    <t>1366x768</t>
  </si>
  <si>
    <t>Lenovo Yoga</t>
  </si>
  <si>
    <t>Arctic Grey</t>
  </si>
  <si>
    <t>20 GB</t>
  </si>
  <si>
    <t>Up to 4.20GHz</t>
  </si>
  <si>
    <t>Lenovo Ideapad 3i</t>
  </si>
  <si>
    <t>5G,  Bluetooth,  Built-in Microphone,  Built-in Webcam,  Multi-Touch Trackpad,  Touchscreen,  Wi-Fi,  Dual Speakers</t>
  </si>
  <si>
    <t>Intel i7-Q740 1.73GHz</t>
  </si>
  <si>
    <t>18.4 in</t>
  </si>
  <si>
    <t>1.73 GHz</t>
  </si>
  <si>
    <t>Toshiba Qosmio</t>
  </si>
  <si>
    <t>Windows Pro</t>
  </si>
  <si>
    <t>â€œfully tested great Condition one year warrantyâ€</t>
  </si>
  <si>
    <t>Latitude E7470</t>
  </si>
  <si>
    <t>2.70 GHz</t>
  </si>
  <si>
    <t>Dell Precision 5510</t>
  </si>
  <si>
    <t xml:space="preserve">â€œâ€œItem is Seller Refurbished, fully tested. NOT RESPONSIBLE FOR TECHNICAL SUPPORT! Machines may show ...  Read moreabout the seller notesâ€œâ€œItem is Seller Refurbished, fully tested. NOT RESPONSIBLE FOR TECHNICAL SUPPORT! Machines may show signs of heavy office use, wear scratches across case, rubber screw covers or bumpers may be missing or damaged. Cosmetic damage in no way affects the way these machines run.â€ Read Lessabout the seller notes </t>
  </si>
  <si>
    <t>1.80 GHz</t>
  </si>
  <si>
    <t>Dell 3301</t>
  </si>
  <si>
    <t xml:space="preserve">Very Good - Refurbished: The item shows minimal wear and is backed by a one year warranty. It is ...  Read moreabout the conditionVery Good - Refurbished: The item shows minimal wear and is backed by a one year warranty. It is fully functional and has been professionally refurbished,  inspected and cleaned to very good condition by qualified sellers. The item includes original or new accessories and will come in new generic packaging. See the seller's listing for full details. See all condition definitionsopens in a new window or tab </t>
  </si>
  <si>
    <t>Hp Elitlebook G5</t>
  </si>
  <si>
    <t xml:space="preserve">â€œFor PARTS or REPAIR only. Has scratches and dings, and cosmetic blemishes, primarily from adhesive ...  Read moreabout the seller notesâ€œFor PARTS or REPAIR only. Has scratches and dings, and cosmetic blemishes, primarily from adhesive residue from removal of previous owner's stickers.â€ Read Lessabout the seller notes </t>
  </si>
  <si>
    <t>Intel Core i7</t>
  </si>
  <si>
    <t>â€œPreowned condition, good working conditionâ€</t>
  </si>
  <si>
    <t>Intel Core i5-3320M</t>
  </si>
  <si>
    <t>Lenovo ThinkPad X230</t>
  </si>
  <si>
    <t>180 GB</t>
  </si>
  <si>
    <t>Open boxAn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 See all condition definitionsopens in a new window or tab</t>
  </si>
  <si>
    <t>â€œWi-Fi Only. Grade A+ in Excellent condition. Fully tested. 1 Year Warranty.â€</t>
  </si>
  <si>
    <t>Intel Core i5 11th Gen.</t>
  </si>
  <si>
    <t>12.3 in</t>
  </si>
  <si>
    <t>Microsoft Surface Pro 7</t>
  </si>
  <si>
    <t>Touchscreen, Bluetooth, Built-in Webcam, Wi-Fi</t>
  </si>
  <si>
    <t>â€œGreat used shape has scratches scuffs and normal wear from useâ€</t>
  </si>
  <si>
    <t>Dell Latitude Rugged 5414</t>
  </si>
  <si>
    <t>Backlit Keyboard, Bluetooth, Built-in Microphone, Built-in Webcam, Rugged, Touchscreen, Wi-Fi</t>
  </si>
  <si>
    <t>MediaTek MT8183</t>
  </si>
  <si>
    <t>10.1 in</t>
  </si>
  <si>
    <t>Iron Grey</t>
  </si>
  <si>
    <t>Mali-G72 MP3</t>
  </si>
  <si>
    <t>2.00 GHz</t>
  </si>
  <si>
    <t>Touchscreen, Bluetooth, Built-in Webcam, Wi-Fi, Built-in Microphone</t>
  </si>
  <si>
    <t>X15</t>
  </si>
  <si>
    <t>Intel Core i5 13th Gen.</t>
  </si>
  <si>
    <t>Performance Blue</t>
  </si>
  <si>
    <t>NVIDIA GeForce RTX 3050</t>
  </si>
  <si>
    <t>HP 15-fa1093dx</t>
  </si>
  <si>
    <t>Backlit Keyboard</t>
  </si>
  <si>
    <t xml:space="preserve">â€œGood working 10th Gen laptop  - really nice cosmetic condition - wear marks from normal use. AC ...  Read moreabout the seller notesâ€œGood working 10th Gen laptop  - really nice cosmetic condition - wear marks from normal use. AC Adapter (Power Cord) is included!â€ Read Lessabout the seller notes </t>
  </si>
  <si>
    <t>Intel Core i5 10th Gen.</t>
  </si>
  <si>
    <t>Intel HD Graphics 630</t>
  </si>
  <si>
    <t>Backlit Keyboard,  Bluetooth,  Built-in Webcam,  Wi-Fi</t>
  </si>
  <si>
    <t>â€œUsed &amp; Testedâ€</t>
  </si>
  <si>
    <t>HP ZBook Studio G3</t>
  </si>
  <si>
    <t>14.1in.</t>
  </si>
  <si>
    <t>Intel HD Graphics 520</t>
  </si>
  <si>
    <t>Lenovo ThinkPad X1 Yoga</t>
  </si>
  <si>
    <t>Backlit Keyboard, Bluetooth, Built-in Webcam, Multi-Touch Trackpad</t>
  </si>
  <si>
    <t>$675.00 to $1,683.60</t>
  </si>
  <si>
    <t xml:space="preserve">â€œThis rare unit is fully inspected by a Toughbook specialist to be in excellent working and physical ...  Read moreabout the seller notesâ€œThis rare unit is fully inspected by a Toughbook specialist to be in excellent working and physical condition. May or may not show minor cosmetic flaws consistent with normal use. Comes with 3-Year Warranty on parts and labor with free return shipping. Select all options to see final price.â€ Read Lessabout the seller notes </t>
  </si>
  <si>
    <t>See Options</t>
  </si>
  <si>
    <t>Ultra-mobile PC (UMPC)</t>
  </si>
  <si>
    <t>panasonic cf-33</t>
  </si>
  <si>
    <t>10/100 LAN Card,  Backlit Keyboard,  Bluetooth,  Built-in Microphone,  Built-in Webcam,  Convertible 2-in-1 Laptop/Tablet,  Force Touch Trackpad,  LTE,  Rugged,  Stylus,  Touchscreen,  Wi-Fi</t>
  </si>
  <si>
    <t xml:space="preserve">â€œThe item will show some signs of normal wear and is backed by a one-year warranty. Our products are ...  Read moreabout the seller notesâ€œThe item will show some signs of normal wear and is backed by a one-year warranty. Our products are refurbished, cleaned, and tested to be of the best quality possible. The item will have only OEM parts. Includes an OEM power supply and a 30-Day Return Guarantee.â€ Read Lessabout the seller notes </t>
  </si>
  <si>
    <t>Intel Core i5 6th Gen</t>
  </si>
  <si>
    <t>240GB</t>
  </si>
  <si>
    <t>Dell Latitude 5480</t>
  </si>
  <si>
    <t>Backlit Keyboard,  Bluetooth,  Built-in Microphone,  Built-in Webcam,  Wi-Fi</t>
  </si>
  <si>
    <t xml:space="preserve">â€œThe laptop is in great working and cosmetic condition. It may show only minor signs of wear. Comes ...  Read moreabout the seller notesâ€œThe laptop is in great working and cosmetic condition. It may show only minor signs of wear. Comes with a charger.â€ Read Lessabout the seller notes </t>
  </si>
  <si>
    <t>2.20 GHz</t>
  </si>
  <si>
    <t>Lenovo ThinkPad L390</t>
  </si>
  <si>
    <t xml:space="preserve">â€œDer Artikel befindet sich in einem sehr guten Zustand. Er ist voll funktionsfÃ¤hig und wurde ...  Read moreabout the seller notesâ€œDer Artikel befindet sich in einem sehr guten Zustand. Er ist voll funktionsfÃ¤hig und wurde geprÃ¼ft, gereinigt und getestet. Der Artikel kann leichte Gebrauchsspuren aufweisen. Lieferung in neutraler Verpackung mit passendem Netzstecker. Weitere Einzelheiten entnehmen Sie bitte aus der Artikelbeschreibung.â€ Read Lessabout the seller notes </t>
  </si>
  <si>
    <t xml:space="preserve">â€œPreviously used, Professionally Refurbished. See photos and description for details.  Scratches and ...  Read moreabout the seller notesâ€œPreviously used, Professionally Refurbished. See photos and description for details.  Scratches and wear. No chargers , no operating systems installed.â€ Read Lessabout the seller notes </t>
  </si>
  <si>
    <t>Intel Core i5-8265U</t>
  </si>
  <si>
    <t>ProBook 650 G5</t>
  </si>
  <si>
    <t>10/100 LAN Card,  Built-in Webcam</t>
  </si>
  <si>
    <t xml:space="preserve">â€œUsed, tested and working.  Laptops are in excellent condition with minimal wear.  Screen have no ...  Read moreabout the seller notesâ€œUsed, tested and working.  Laptops are in excellent condition with minimal wear.  Screen have no dead pixels or spots.  AC adapter included.â€ Read Lessabout the seller notes </t>
  </si>
  <si>
    <t>1.7 GHz</t>
  </si>
  <si>
    <t>Lenovo ThinkPad T480s</t>
  </si>
  <si>
    <t>10/100 LAN Card, Backlit Keyboard, Bluetooth, Built-in Microphone, Built-in Webcam, Widescreen Display, Wi-Fi</t>
  </si>
  <si>
    <t>Intel Core i3 11th Gen.</t>
  </si>
  <si>
    <t>ASUS VivoBook</t>
  </si>
  <si>
    <t>Wi-Fi, Bluetooth, Built-in Webcam, Multi-Touch Trackpad, Built-in Microphone, Backlit Keyboard</t>
  </si>
  <si>
    <t>Intel Core i5-10310u</t>
  </si>
  <si>
    <t>14"</t>
  </si>
  <si>
    <t>Dell Latitude 3410</t>
  </si>
  <si>
    <t>No Os</t>
  </si>
  <si>
    <t>Backlit Keyboard, Bluetooth, Built-in Webcam, Wi-Fi</t>
  </si>
  <si>
    <t>â€œTested/working. Touch Screen/Tablet. Windows 10 Pro. Power adapter included.â€</t>
  </si>
  <si>
    <t>Intel Core i7 4th Gen.</t>
  </si>
  <si>
    <t>Intel HD Graphics 4000</t>
  </si>
  <si>
    <t>HP Elitebook Revolve 810 G2</t>
  </si>
  <si>
    <t>10/100 LAN Card, Backlit Keyboard, Bluetooth, Built-in Microphone, Built-in Webcam, Convertible 2-in-1 Laptop/Tablet, Touchscreen, Wi-Fi</t>
  </si>
  <si>
    <t xml:space="preserve">â€œThis laptop is in great condition and works. It comes with its original power cord. It does hold a ...  Read moreabout the seller notesâ€œThis laptop is in great condition and works. It comes with its original power cord. It does hold a charge, have not tested for how long. The screen swivels and can lay flat as seen in the photos. Light wear is visible. Please see all photos as they are part of the description.â€ Read Lessabout the seller notes </t>
  </si>
  <si>
    <t>7.2 in</t>
  </si>
  <si>
    <t>Multicolor</t>
  </si>
  <si>
    <t>XO-1</t>
  </si>
  <si>
    <t>Rugged, Wi-Fi</t>
  </si>
  <si>
    <t>3.5 out of 5 stars</t>
  </si>
  <si>
    <t xml:space="preserve">â€œITEM is Fully Tested &amp; Functional Item MAY contain some small scuff The screen may have some minor ...  Read moreabout the seller notesâ€œITEM is Fully Tested &amp; Functional Item MAY contain some small scuff The screen may have some minor scuff or hairline scratches but is working . May have Sunspots. Item is functional, and fully working and has been fully tested, power-washed and restored to factory settings. The items has been fully cleaned and is in OK physical condition. The charger is tested and INCLUDED and may show sign of useâ€ Read Lessabout the seller notes </t>
  </si>
  <si>
    <t>32GB</t>
  </si>
  <si>
    <t>Intel HD Graphics 400</t>
  </si>
  <si>
    <t>2.48 GHz</t>
  </si>
  <si>
    <t>C731T-C0X8</t>
  </si>
  <si>
    <t xml:space="preserve">â€œLaser engraving on the top lid. Otherwise signs of normal wear and tear. See photos for condition. ...  Read moreabout the seller notesâ€œLaser engraving on the top lid. Otherwise signs of normal wear and tear. See photos for condition. A charger is included.â€ Read Lessabout the seller notes </t>
  </si>
  <si>
    <t>Dell 3190 2-in-1</t>
  </si>
  <si>
    <t xml:space="preserve">â€œâ€œItem is Seller Refurbished, fully tested. NOT RESPONSIBLE FOR TECHNICAL SUPPORT! Machines may show ...  Read moreabout the seller notesâ€œâ€œItem is Seller Refurbished, fully tested. NOT RESPONSIBLE FOR TECHNICAL SUPPORT! Machines may show signs of heavy office use, wear scratches across case, rubber screw covers or bumpers may be missing or damaged. No case damage (other than scratches) Cosmetic damage in no way affects the way these machines run as they work great. Battery is tested to charge, hold a charge, and run the machine from the charge.â€â€ Read Lessabout the seller notes </t>
  </si>
  <si>
    <t>AMD Ryzen 3Pro</t>
  </si>
  <si>
    <t>HP ProBook</t>
  </si>
  <si>
    <t>Lenovo IdeaPad 1</t>
  </si>
  <si>
    <t>Bluetooth, Built-in Webcam, Wi-Fi, Backlit Keyboard, Built-in Microphone</t>
  </si>
  <si>
    <t>HP Chromebook X360 11 G1 EE</t>
  </si>
  <si>
    <t>Bluetooth, Built-in Webcam, Touchscreen</t>
  </si>
  <si>
    <t xml:space="preserve">â€œGood used condition with signs of use. Systems are tested and are guaranteed to be in working ...  Read moreabout the seller notesâ€œGood used condition with signs of use. Systems are tested and are guaranteed to be in working condition. Item image shown is a representative image of item. These units will have some minor cosmetic blemishes that include scratches and/or other surface imperfections. Some Laptops may exhibit slightly shiny keys on the keyboard and/or shiny surfaces around the keyboard.â€ Read Lessabout the seller notes </t>
  </si>
  <si>
    <t>Celeron N2930</t>
  </si>
  <si>
    <t>Excellent - RefurbishedThe item is in like-new condition, backed by a one year warranty. It has been professionally refurbished, inspected and cleaned to excellent condition by qualified sellers. The item includes original or new accessories and will come in new generic packaging. See the seller's listing for full details. See all condition definitionsopens in a new window or tab</t>
  </si>
  <si>
    <t>â€œFully tested one year warrantyâ€</t>
  </si>
  <si>
    <t>Intel Core i7 7th Gen.</t>
  </si>
  <si>
    <t>Dell Latitude 7390</t>
  </si>
  <si>
    <t xml:space="preserve">Good - Refurbished: The item shows moderate wear and is backed by a one year warranty. It is fully ...  Read moreabout the conditionGood - Refurbished: The item shows moderate wear and is backed by a one year warranty. It is fully functional and has been professionally refurbished, inspected and cleaned to good condition by qualified sellers. The item includes original or new accessories and will come in a new generic packaging. See the seller's listing for full details. See all condition definitionsopens in a new window or tab </t>
  </si>
  <si>
    <t>Does not apply</t>
  </si>
  <si>
    <t>Intel Core i5 4th generation</t>
  </si>
  <si>
    <t>480GB</t>
  </si>
  <si>
    <t>HD</t>
  </si>
  <si>
    <t>E5440</t>
  </si>
  <si>
    <t>Windows 10 Pros</t>
  </si>
  <si>
    <t>NO</t>
  </si>
  <si>
    <t xml:space="preserve">â€œNOTEBOOK PORTATILE DELL PRECISON M4500  SCHERMO 15.6 POLLICI INTEL CORE I7 PROCESSOR 4GB RAM E ...  Read moreabout the seller notesâ€œNOTEBOOK PORTATILE DELL PRECISON M4500  SCHERMO 15.6 POLLICI INTEL CORE I7 PROCESSOR 4GB RAM E 320GB HARDDISK . APPENNA FORMATTATO E MONTATO IL WINDOWS 10. CARICATORE ORIGINALE INCLUSO , BATTERIA  MEDIA DURATA PACCHETTO OFFICE IN REGALO SU RICHIESTA. PERFETTAMENTE FUNZIONANTE.ESTETICA COME DA FOTO ALLEGATE ( DISCRETA)IL TASTO W SI MUOVE DAL SUO POSTO MA FUNZIONANTEALTRE INFO SONO SULLE FOTO ALLEGATE OPPURE AL TEL TEL 3336436358â€ Read Lessabout the seller notes </t>
  </si>
  <si>
    <t>Mouse Computer</t>
  </si>
  <si>
    <t xml:space="preserve">â€œThis laptop is in perfect running condition, it has a brand new 256GB SSD installed, with the ...  Read moreabout the seller notesâ€œThis laptop is in perfect running condition, it has a brand new 256GB SSD installed, with the Latest Updated version of windows 11 pro. It may have a few cosmetic imperfections such as scratches, blemishes or dents. Refer to pictures for a reference of the unit's actual cosmetic condition.â€ Read Lessabout the seller notes </t>
  </si>
  <si>
    <t>Latitude 14 Rugged (5404)</t>
  </si>
  <si>
    <t>Backlit Keyboard, Bluetooth, Built-in Webcam, Rugged, Touchscreen, Wi-Fi</t>
  </si>
  <si>
    <t xml:space="preserve">â€œHP Compaq 6910p 14", 2.0gHz Core 2 Duo, 3GB RAM, 240GB SSD, Ubuntu *Used*. Loaded with 2.0ghz Intel ...  Read moreabout the seller notesâ€œHP Compaq 6910p 14", 2.0gHz Core 2 Duo, 3GB RAM, 240GB SSD, Ubuntu *Used*. Loaded with 2.0ghz Intel Core 2 Duo CPU, 3GB RAM, 240GB Solid State Hard Drive, CD Writer/DVD Player, 14.1" Display and Wifi. It is loaded with Ubuntu Linux 20.0.4 (No Windows OS included, Nor do we support Windows). Includes AC Adapter. Tested and working. Offered "As-Is".â€ Read Lessabout the seller notes </t>
  </si>
  <si>
    <t>Intel Core 2 Duo</t>
  </si>
  <si>
    <t>Black/Gray</t>
  </si>
  <si>
    <t>3 GB</t>
  </si>
  <si>
    <t>Intel 965 GM (CL)</t>
  </si>
  <si>
    <t>HP Compaq 6910P</t>
  </si>
  <si>
    <t>Ubuntu</t>
  </si>
  <si>
    <t>WiFi, AC Adapter, Built-in Microphone</t>
  </si>
  <si>
    <t xml:space="preserve">â€œThese units are fully functional and have all necessary accessories including a new Operating ...  Read moreabout the seller notesâ€œThese units are fully functional and have all necessary accessories including a new Operating System.â€ Read Lessabout the seller notes </t>
  </si>
  <si>
    <t>8250U</t>
  </si>
  <si>
    <t>1.6GHz</t>
  </si>
  <si>
    <t>NB</t>
  </si>
  <si>
    <t>Thinkpad T480s</t>
  </si>
  <si>
    <t>No</t>
  </si>
  <si>
    <t>Lenovo ThinkPad L13 Yoga</t>
  </si>
  <si>
    <t>Touchscreen, Backlit Keyboard</t>
  </si>
  <si>
    <t>Intel Core i3 12th Gen.</t>
  </si>
  <si>
    <t>1.20 GHz</t>
  </si>
  <si>
    <t>Lenovo Flex 5</t>
  </si>
  <si>
    <t xml:space="preserve">â€œGRADO------- A e B ---------prima di acquistare leggere attentamente ...  Read moreabout the seller notesâ€œGRADO------- A e B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</si>
  <si>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10/100 LAN Card,  Wi-Fi,  SD Card Reader</t>
  </si>
  <si>
    <t>ntel,</t>
  </si>
  <si>
    <t>15,6"</t>
  </si>
  <si>
    <t>Dell Precision M4600</t>
  </si>
  <si>
    <t>Intel Core i5 6th generation</t>
  </si>
  <si>
    <t>12, 5"</t>
  </si>
  <si>
    <t>Full HD</t>
  </si>
  <si>
    <t>E7270</t>
  </si>
  <si>
    <t>Touchscreen,  10/100 LAN Card,  Bluetooth,  LTE,  Backlit Keyboard,  Webcam integrated,  Wi-Fi</t>
  </si>
  <si>
    <t>1.1 GHz</t>
  </si>
  <si>
    <t>Acer Swift 1</t>
  </si>
  <si>
    <t>Windows 11 Home S</t>
  </si>
  <si>
    <t>Bluetooth, Built-in Webcam, Widescreen Display, Wi-Fi, Multi-Touch Trackpad, Built-in Microphone</t>
  </si>
  <si>
    <t>128GB</t>
  </si>
  <si>
    <t>F146</t>
  </si>
  <si>
    <t xml:space="preserve">â€œPreviously used, Professionally Refurbished. See photos and description for details. Comes with a ...  Read moreabout the seller notesâ€œPreviously used, Professionally Refurbished. See photos and description for details. Comes with a charger.â€ Read Lessabout the seller notes </t>
  </si>
  <si>
    <t>Intel Core M-5Y71</t>
  </si>
  <si>
    <t>Intel HD Graphics 5300</t>
  </si>
  <si>
    <t>Latitude 12 7202 Rugged Outdoor Tablet</t>
  </si>
  <si>
    <t>Rugged</t>
  </si>
  <si>
    <t>Microsoft Surface 1769</t>
  </si>
  <si>
    <t>Bluetooth, Wi-Fi, Built-in Webcam, Touchscreen, Backlit Keyboard</t>
  </si>
  <si>
    <t>15-dy2795wm</t>
  </si>
  <si>
    <t>â€ŽWindows 11 Home</t>
  </si>
  <si>
    <t>Bluetooth,  Built-in Webcam,  Built-in Microphone</t>
  </si>
  <si>
    <t>13, 3"</t>
  </si>
  <si>
    <t>2.00-3.00GHz</t>
  </si>
  <si>
    <t>E736</t>
  </si>
  <si>
    <t>Windows 11 pros</t>
  </si>
  <si>
    <t>10/100 LAN Card,  Webcam integrated,  Wi-Fi,  Bluetooth</t>
  </si>
  <si>
    <t>INTEL HD-GRAFIK 620</t>
  </si>
  <si>
    <t>â€œGeprÃ¼fte Gebrauchtware Kleine Kratzer auf dem Deckelâ€</t>
  </si>
  <si>
    <t>â€œvery goodâ€</t>
  </si>
  <si>
    <t>Intel Core i3 2330M</t>
  </si>
  <si>
    <t>15.4 in</t>
  </si>
  <si>
    <t>160 GB</t>
  </si>
  <si>
    <t>256GB</t>
  </si>
  <si>
    <t>ThinkPad</t>
  </si>
  <si>
    <t>Professional, Windows 10</t>
  </si>
  <si>
    <t xml:space="preserve">Seller refurbished: The item has been restored to working order by the eBay seller or a third party. ...  Read moreabout the conditionSeller refurbished: The item has been restored to working order by the eBay seller or a third party. This means the item was inspected, cleaned, and repaired to full working order and is in excellent condition. This item may or may not be in original packaging. See sellerâ€™s listing for full details. See all condition definitionsopens in a new window or tab </t>
  </si>
  <si>
    <t>Negro</t>
  </si>
  <si>
    <t>GrÃ¡ficos Intel HD 5500</t>
  </si>
  <si>
    <t>13,3"</t>
  </si>
  <si>
    <t>Windows 10 pros</t>
  </si>
  <si>
    <t>10/100 LAN Card, Webcam integrated, Wi-Fi, Bluetooth</t>
  </si>
  <si>
    <t>Intel Pentium</t>
  </si>
  <si>
    <t>Intel UHD Graphics 605</t>
  </si>
  <si>
    <t>Bluetooth, Built-in Webcam, Wi-Fi, Built-in Microphone</t>
  </si>
  <si>
    <t>Wi-Fi, Backlit Keyboard, Built-in Microphone, Built-in Webcam, Bluetooth</t>
  </si>
  <si>
    <t>Lenovo IdeaPad Flex 5 14IRU8</t>
  </si>
  <si>
    <t>Bluetooth, Wi-Fi, Convertible 2-in-1 Laptop/Tablet</t>
  </si>
  <si>
    <t>Dell 9570</t>
  </si>
  <si>
    <t>Intel Core i5 3rd generation</t>
  </si>
  <si>
    <t>120GB</t>
  </si>
  <si>
    <t>T430</t>
  </si>
  <si>
    <t>500GB</t>
  </si>
  <si>
    <t>Intel GMA 950</t>
  </si>
  <si>
    <t>10/100 LAN Card,  Webcam integrated,  Wi-Fi,  Touchscreen,  Bluetooth</t>
  </si>
  <si>
    <t>Nvidia GeForce GT720M</t>
  </si>
  <si>
    <t>â€œsehr guter Zustand, SSD (neu)â€</t>
  </si>
  <si>
    <t>Carte graphique Intel HD 5500</t>
  </si>
  <si>
    <t>Pc Portable</t>
  </si>
  <si>
    <t>Carte graphique Intel HD 4400</t>
  </si>
  <si>
    <t>Ordinateur portable/Pc portable</t>
  </si>
  <si>
    <t>Carte graphique Intel UHD 620</t>
  </si>
  <si>
    <t>Carte graphique Intel HD 520</t>
  </si>
  <si>
    <t>Carte graphique Intel HD 620</t>
  </si>
  <si>
    <t>Tablette robuste</t>
  </si>
  <si>
    <t>14,1 Zoll (35,8 cm)</t>
  </si>
  <si>
    <t>4GB</t>
  </si>
  <si>
    <t>2.50GHz</t>
  </si>
  <si>
    <t>Lifebook S781</t>
  </si>
  <si>
    <t>intel GMA 950</t>
  </si>
  <si>
    <t>Intel Core i3 4th generation</t>
  </si>
  <si>
    <t>Intel HD Graphics 4600</t>
  </si>
  <si>
    <t>E734</t>
  </si>
  <si>
    <t>Intel Core I5-2520M</t>
  </si>
  <si>
    <t>Dell Latitude E6430</t>
  </si>
  <si>
    <t>240 GB</t>
  </si>
  <si>
    <t>12,5"</t>
  </si>
  <si>
    <t>Touchscreen, 10/100 LAN Card, Bluetooth, LTE, Backlit Keyboard, Webcam integrated, Wi-Fi</t>
  </si>
  <si>
    <t>10/100 LAN Card, Wi-Fi, SD Card Reader, Bluetooth</t>
  </si>
  <si>
    <t>2.30GHz</t>
  </si>
  <si>
    <t>Webcam integrated,  Wi-Fi,  Touchscreen,  Bluetooth</t>
  </si>
  <si>
    <t>GrÃ¡ficos Intel HD 4200</t>
  </si>
  <si>
    <t>intel HD Graphics 4400</t>
  </si>
  <si>
    <t>GrÃ¡ficos Intel UHD 620</t>
  </si>
  <si>
    <t>Carte graphique Intel HD 4000</t>
  </si>
  <si>
    <t>Dell Latitude E6440</t>
  </si>
  <si>
    <t>Bluetooth, Built-in Webcam, Wi-Fi</t>
  </si>
  <si>
    <t>200 GB</t>
  </si>
  <si>
    <t>Intel Core i3 7th generation</t>
  </si>
  <si>
    <t>Webcam integrated, Wi-Fi, Bluetooth</t>
  </si>
  <si>
    <t>Carte graphique Intel HD 5300</t>
  </si>
  <si>
    <t>Intel i5-5300U</t>
  </si>
  <si>
    <t>14" 35, 5cm</t>
  </si>
  <si>
    <t>8GB</t>
  </si>
  <si>
    <t>2.3GHz</t>
  </si>
  <si>
    <t>Fujitsu AMILO Xa 2528</t>
  </si>
  <si>
    <t>8365U</t>
  </si>
  <si>
    <t>Latitude 5400</t>
  </si>
  <si>
    <t>INTEL HD GRAPHICS 520</t>
  </si>
  <si>
    <t>T470</t>
  </si>
  <si>
    <t>10/100 LAN Card, Touchscreen, Wi-Fi, Bluetooth</t>
  </si>
  <si>
    <t>Intel Core i3 6th generation</t>
  </si>
  <si>
    <t>GRAPHIQUE INTEL HD 620</t>
  </si>
  <si>
    <t>Intel HD Graphics 4200</t>
  </si>
  <si>
    <t>GRAPHIQUE INTEL HD 520</t>
  </si>
  <si>
    <t>ORDINATEUR PORTABLE</t>
  </si>
  <si>
    <t>960GB</t>
  </si>
  <si>
    <t>A574</t>
  </si>
  <si>
    <t>Intel HD Graphics 5500</t>
  </si>
  <si>
    <t>2TB</t>
  </si>
  <si>
    <t>2.40GHz</t>
  </si>
  <si>
    <t>GrÃ¡ficos Intel HD 4400</t>
  </si>
  <si>
    <t>Gris</t>
  </si>
  <si>
    <t>GrÃƒÂ¡ficos Intel HD 620</t>
  </si>
  <si>
    <t>INTEL HD GRAPHICS 620</t>
  </si>
  <si>
    <t>AMD Radeon Grafica</t>
  </si>
  <si>
    <t>15, 6"</t>
  </si>
  <si>
    <t>Intel HD Graphics 510</t>
  </si>
  <si>
    <t>L560</t>
  </si>
  <si>
    <t>Webcam integrated</t>
  </si>
  <si>
    <t>Intel Core i5 5th generation</t>
  </si>
  <si>
    <t>E7450</t>
  </si>
  <si>
    <t>10/100 LAN Card, Wi-Fi, SD Card Reader</t>
  </si>
  <si>
    <t>E570</t>
  </si>
  <si>
    <t>Touch ID,  10/100 LAN Card,  Bluetooth,  Webcam integrated,  Wi-Fi,  Optical Drive</t>
  </si>
  <si>
    <t>14, 1"</t>
  </si>
  <si>
    <t>T460</t>
  </si>
  <si>
    <t>10/100 LAN Card, Webcam integrated, Wi-Fi, Touchscreen, Bluetooth</t>
  </si>
  <si>
    <t>GrÃ¡ficos Intel HD 3000</t>
  </si>
  <si>
    <t>10/100 LAN Card,  Wi-Fi,  SD Card Reader,  Bluetooth</t>
  </si>
  <si>
    <t>10/100 LAN Card, Optical Drive, Wi-Fi, Bluetooth</t>
  </si>
  <si>
    <t xml:space="preserve">â€œGRADO------ A ---------prima di acquistare leggere attentamente classificazione,caratteristiche ...  Read moreabout the seller notesâ€œGRADO------ 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</si>
  <si>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Dell Latitude E5520</t>
  </si>
  <si>
    <t>GrÃ¡ficos Intel HD 4000</t>
  </si>
  <si>
    <t>4TB</t>
  </si>
  <si>
    <t>LCD Replacement</t>
  </si>
  <si>
    <t>GrÃ¡ficos Intel HD 520</t>
  </si>
  <si>
    <t>$699.00 to $1,089.00</t>
  </si>
  <si>
    <t>12th Gen Intel Core i5-12450H</t>
  </si>
  <si>
    <t>15.6 inches</t>
  </si>
  <si>
    <t>Mica Silver</t>
  </si>
  <si>
    <t>Up to 64GB</t>
  </si>
  <si>
    <t>NVIDIA GeForce GTX 1650</t>
  </si>
  <si>
    <t>Up to 4.40GHz</t>
  </si>
  <si>
    <t>Gaming Laptop Computers</t>
  </si>
  <si>
    <t>HP Victus 15</t>
  </si>
  <si>
    <t>Numeric Keypad,  Audio by B&amp;O,  Backlit Keyboard,  Bluetooth,  Built-in Microphone,  Built-in Webcam</t>
  </si>
  <si>
    <t>13"</t>
  </si>
  <si>
    <t>pentium4</t>
  </si>
  <si>
    <t>E544</t>
  </si>
  <si>
    <t>Intel Core i7 11th Gen.</t>
  </si>
  <si>
    <t>HP Spectre X360</t>
  </si>
  <si>
    <t>Carte graphique Intel HD 4200</t>
  </si>
  <si>
    <t>T470s</t>
  </si>
  <si>
    <t>Touch ID,  10/100 LAN Card,  Wi-Fi,  Backlit Keyboard,  Bluetooth</t>
  </si>
  <si>
    <t>15"</t>
  </si>
  <si>
    <t>GRÃFICOS INTEL HD 620</t>
  </si>
  <si>
    <t>E5430</t>
  </si>
  <si>
    <t>10/100 LAN Card, Wi-Fi</t>
  </si>
  <si>
    <t>3.10 GHz</t>
  </si>
  <si>
    <t>amd 3020e</t>
  </si>
  <si>
    <t>â€œUSED. 100% TEST IT. WORKS FULLY. HAS COSMETIC SCRATCHES. CHARGER INCLUDED. SEE PICTURES.â€</t>
  </si>
  <si>
    <t>8265U</t>
  </si>
  <si>
    <t>Unbranded</t>
  </si>
  <si>
    <t>Carte graphique Intel HD 500</t>
  </si>
  <si>
    <t>LIFEBOOK A576/PX FMVA1601WP</t>
  </si>
  <si>
    <t>Windows</t>
  </si>
  <si>
    <t>Intel Core i5 7th generation</t>
  </si>
  <si>
    <t>Intel Blu Iris C20 Xe GrÃ¡ficos</t>
  </si>
  <si>
    <t>E6430</t>
  </si>
  <si>
    <t>inter Core i7 8550U</t>
  </si>
  <si>
    <t>W14X</t>
  </si>
  <si>
    <t>Touch ID,  10/100 LAN Card,  Shockproof,  Bluetooth,  Webcam integrated,  Wi-Fi</t>
  </si>
  <si>
    <t>Intel UHD-Grafik 620</t>
  </si>
  <si>
    <t>Intel Core I5 â€‹â€‹12th Generation</t>
  </si>
  <si>
    <t>3.00-4.00GHz</t>
  </si>
  <si>
    <t>V15 G3</t>
  </si>
  <si>
    <t>Intel Core i3 10th generation</t>
  </si>
  <si>
    <t>3.40GHz</t>
  </si>
  <si>
    <t>82C5</t>
  </si>
  <si>
    <t>Display widescreen, Touch Bar, 10/100 LAN Card, Built-in Microphone, Bluetooth, 3D Camera, Webcam integrated, Wi-Fi</t>
  </si>
  <si>
    <t>10/100 LAN Card,  Wi-Fi</t>
  </si>
  <si>
    <t>10/100 LAN Card,  Optical Drive,  Wi-Fi,  Bluetooth</t>
  </si>
  <si>
    <t>ChiMei INNOLUX</t>
  </si>
  <si>
    <t>i5-6300 2.4 GHz</t>
  </si>
  <si>
    <t>1.60GHz</t>
  </si>
  <si>
    <t>Intel Core i5 2nd generation</t>
  </si>
  <si>
    <t>Intel HD Graphics 3000</t>
  </si>
  <si>
    <t>E6520</t>
  </si>
  <si>
    <t xml:space="preserve">â€œGRADO-------A  ---------prima di acquistare leggere attentamente classificazione,caratteristiche ...  Read moreabout the seller notesâ€œGRADO-------A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</si>
  <si>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E744</t>
  </si>
  <si>
    <t>10/100 LAN Card, Webcam integrated, Wi-Fi, Optical Drive, Bluetooth</t>
  </si>
  <si>
    <t xml:space="preserve">â€œGRADO------A-  ---------prima di acquistare leggere attentamente classificazione,caratteristiche ...  Read moreabout the seller notesâ€œGRADO------A-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</si>
  <si>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GrÃ¡ficos Intel HD 4600</t>
  </si>
  <si>
    <t>$192.00 to $203.05</t>
  </si>
  <si>
    <t>â€œ100% Functional! In Great Condition! A few small scratches/scuffs/dings on casing.â€</t>
  </si>
  <si>
    <t>Lenovo IdeaPad 3 15IAU7</t>
  </si>
  <si>
    <t>Built-in Webcam</t>
  </si>
  <si>
    <t>AMD Ryzen 5 7000 Series</t>
  </si>
  <si>
    <t>Steam Blue</t>
  </si>
  <si>
    <t>Windows Laptop</t>
  </si>
  <si>
    <t>A315-24PT-R90Z</t>
  </si>
  <si>
    <t xml:space="preserve">â€œGrade B - Good - Every unit is tested to be fully functional. You will see scratches or sun spots ...  Read moreabout the seller notesâ€œGrade B - Good - Every unit is tested to be fully functional. You will see scratches or sun spots on the screen, or possibly a sticky key or two. All ports are fully functional and a fresh install of kali on every unit. Charger Included.  We put a fresh skin on some units. ** We back every unit with a 30 day no questions asked warranty. If you are unhappy with your purchase for any reason we will gladly buy back your  computerâ€ Read Lessabout the seller notes </t>
  </si>
  <si>
    <t>Acer C731</t>
  </si>
  <si>
    <t>â€œfully tested one year warrantyâ€</t>
  </si>
  <si>
    <t>10/100 LAN Card, Backlit Keyboard, Bluetooth, Built-in Microphone, Built-in Webcam, Wi-Fi</t>
  </si>
  <si>
    <t>â€œPulled from working environmentâ€</t>
  </si>
  <si>
    <t xml:space="preserve">â€œThis laptop has been "CERTIFIED FACTORY REFURBISHED" by LENOVO direct (not by 3rd party) to BRAND ...  Read moreabout the seller notesâ€œThis laptop has been "CERTIFIED FACTORY REFURBISHED" by LENOVO direct (not by 3rd party) to BRAND NEW condition and is backed by a HP Factory Warranty. Looks just "Like New" Sealed in a LENOVO box. LENOVO warranty card. All original accessories included! You wont see a difference. SAVE BIG!!!â€ Read Lessabout the seller notes </t>
  </si>
  <si>
    <t>Backlit Keyboard,  Bluetooth,  Built-in Microphone,  Built-in Webcam,  Touchscreen,  Wi-Fi,  Fingerprint Reader</t>
  </si>
  <si>
    <t xml:space="preserve">â€œGRADE C. The laptop is in fully working condition. It shows some heavy signs of wear, such as ...  Read moreabout the seller notesâ€œGRADE C. The laptop is in fully working condition. It shows some heavy signs of wear, such as scratches, dents, keyboard imprints - please check the EXAMPLE pictures. Comes with the GENUINE charger.â€ Read Lessabout the seller notes </t>
  </si>
  <si>
    <t>Intel Core i5 9th Gen.</t>
  </si>
  <si>
    <t>Dell XPS 15 7590</t>
  </si>
  <si>
    <t>Acer Aspire 3</t>
  </si>
  <si>
    <t>Graphite Gray</t>
  </si>
  <si>
    <t>Lenovo IdeaPad Flex 5 14ITL05</t>
  </si>
  <si>
    <t>Bluetooth, Wi-Fi, Touch ID</t>
  </si>
  <si>
    <t xml:space="preserve">â€œThis computer is off lease and has been used. FULLY TESTED 100% Guaranteed!!! and is in Excellent ...  Read moreabout the seller notesâ€œThis computer is off lease and has been used. FULLY TESTED 100% Guaranteed!!! and is in Excellent working condition. The unit show cosmetic wear and tear such as scratches, they do not affect the functionality of the PC.  EXCELLENT DEALâ€ Read Lessabout the seller notes </t>
  </si>
  <si>
    <t>Core 2 Duo</t>
  </si>
  <si>
    <t>80GB-100 GB</t>
  </si>
  <si>
    <t>â€œTested by our certified technicians and fully functional. (60-Day Store Warranty)â€</t>
  </si>
  <si>
    <t>Lenovo ThinkPad L480</t>
  </si>
  <si>
    <t>â€œIncludes type cover and AC.â€</t>
  </si>
  <si>
    <t>Tablet</t>
  </si>
  <si>
    <t>LTE</t>
  </si>
  <si>
    <t xml:space="preserve">â€œFully tested to ensure full functionality and in excellent cosmetic condition with minimal to no ...  Read moreabout the seller notesâ€œFully tested to ensure full functionality and in excellent cosmetic condition with minimal to no scratches, scuffs or blemishes present.â€ Read Lessabout the seller notes </t>
  </si>
  <si>
    <t>17 in</t>
  </si>
  <si>
    <t>LG gram</t>
  </si>
  <si>
    <t xml:space="preserve">â€œThis item is in used but good working condition. Since this item is in used condition, it is ...  Read moreabout the seller notesâ€œThis item is in used but good working condition. Since this item is in used condition, it is possible that it can show some normal signs of wear, for example: scratches or scuffs but nothing that will affect performance.â€ Read Lessabout the seller notes </t>
  </si>
  <si>
    <t>Lenovo ThinkPad X390</t>
  </si>
  <si>
    <t>i5</t>
  </si>
  <si>
    <t>HP Revolve 810 G2</t>
  </si>
  <si>
    <t>â€œLenovo ThinkPad E590 15" Intel i3-8145U 8GB RAM 256GB SSD USB WiFi Laptopâ€</t>
  </si>
  <si>
    <t>Lenovo E590</t>
  </si>
  <si>
    <t>i5-8265u</t>
  </si>
  <si>
    <t xml:space="preserve">â€œNO RAM / NO HDD / Won't Power On / FOR PARTS - Does not include Charger / Power Cord -  - Minor ...  Read moreabout the seller notesâ€œNO RAM / NO HDD / Won't Power On / FOR PARTS - Does not include Charger / Power Cord -  - Minor noticeable cosmetic dings and scratchesâ€ Read Lessabout the seller notes </t>
  </si>
  <si>
    <t>Intel Core i5-5300U</t>
  </si>
  <si>
    <t>Lenovo ThinkPad T450</t>
  </si>
  <si>
    <t>Wireless</t>
  </si>
  <si>
    <t>AW-CB304NF</t>
  </si>
  <si>
    <t>15 in</t>
  </si>
  <si>
    <t>Microsoft Surface Laptop 4</t>
  </si>
  <si>
    <t>Backlit Keyboard, Bluetooth, Built-in Microphone, Built-in Webcam, Touchscreen, Wi-Fi</t>
  </si>
  <si>
    <t xml:space="preserve">â€œThis laptop has been "CERTIFIED FACTORY REFURBISHED" by HP direct (not by 3rd party) to BRAND NEW ...  Read moreabout the seller notesâ€œThis laptop has been "CERTIFIED FACTORY REFURBISHED" by HP direct (not by 3rd party) to BRAND NEW condition and is backed by a HP Factory Warranty. Looks just "Like New" Sealed in a HP box. HP warranty card. All original accessories included! You wont see a difference. SAVE BIG!!!â€ Read Lessabout the seller notes </t>
  </si>
  <si>
    <t>3.50GHz</t>
  </si>
  <si>
    <t>17b</t>
  </si>
  <si>
    <t xml:space="preserve">â€œUsed, tested and working.  Laptops have some scuffs on the outer casing, but are otherwise in good ...  Read moreabout the seller notesâ€œUsed, tested and working.  Laptops have some scuffs on the outer casing, but are otherwise in good conditiion.  Screens have no dead pixels or spots.  Includes an AC adapter.â€ Read Lessabout the seller notes </t>
  </si>
  <si>
    <t>NVIDIA Quadro M1000M</t>
  </si>
  <si>
    <t>Dell Precision 7510</t>
  </si>
  <si>
    <t>10/100 LAN Card,  Backlit Keyboard,  Bluetooth,  Built-in Webcam,  Widescreen Display,  Wi-Fi</t>
  </si>
  <si>
    <t xml:space="preserve">â€œthis laptop has some scuffs and scrapes on the top and bottom of the laptop. this laptop only ...  Read moreabout the seller notesâ€œthis laptop has some scuffs and scrapes on the top and bottom of the laptop. this laptop only connects to 2.4GHz wifiâ€ Read Lessabout the seller notes </t>
  </si>
  <si>
    <t>Intel Core i3 3rd Gen.</t>
  </si>
  <si>
    <t>Lenovo Thinkpad Edge</t>
  </si>
  <si>
    <t>300 GB</t>
  </si>
  <si>
    <t xml:space="preserve">â€œâ€œTested working. The Unit shows minor cosmetic signs of wear and tear (scratches, scuffing, etc.). ...  Read moreabout the seller notesâ€œâ€œTested working. The Unit shows minor cosmetic signs of wear and tear (scratches, scuffing, etc.). See pictures for details. Include an AC adapter. As the battery is used, battery life is NOT guaranteed.â€â€ Read Lessabout the seller notes </t>
  </si>
  <si>
    <t>Toughbook</t>
  </si>
  <si>
    <t>Panasonic CF-33</t>
  </si>
  <si>
    <t>A9 chip</t>
  </si>
  <si>
    <t>9.7 In</t>
  </si>
  <si>
    <t>Intel Atom Quad-Core</t>
  </si>
  <si>
    <t>8.1 in</t>
  </si>
  <si>
    <t>x7-Z8700</t>
  </si>
  <si>
    <t>Bluetooth,  Built-in Microphone,  Built-in Webcam,  Rugged</t>
  </si>
  <si>
    <t xml:space="preserve">â€œThe item will show some signs of normal wear and is backed by a one-year warranty. Our products are ...  Read moreabout the seller notesâ€œThe item will show some signs of normal wear and is backed by a one-year warranty. Our products are refurbished, cleaned, and tested to the condition specified by qualified sellers. The item will have only OEM parts and a 30-Day free return.â€ Read Lessabout the seller notes </t>
  </si>
  <si>
    <t>Intel Xeon</t>
  </si>
  <si>
    <t>NVIDIA Quadro M2000M</t>
  </si>
  <si>
    <t>Lenovo Thinkpad P50</t>
  </si>
  <si>
    <t>Backlit Keyboard,  Bluetooth,  Built-in Microphone,  Built-in Webcam,  Force Touch Trackpad,  Wi-Fi</t>
  </si>
  <si>
    <t>â€œExtremely Clean. No Scratches. See Photos &amp; Descriptionâ€</t>
  </si>
  <si>
    <t>1.50 GHz</t>
  </si>
  <si>
    <t>Microsoft Surface Laptop 3</t>
  </si>
  <si>
    <t>Bluetooth, Built-in Microphone, Built-in Webcam, Touchscreen</t>
  </si>
  <si>
    <t xml:space="preserve">â€œExcellent Working Condition, everything works,  Pretty Good Cosmetic Condition, unit has 1 dent on ...  Read moreabout the seller notesâ€œExcellent Working Condition, everything works,  Pretty Good Cosmetic Condition, unit has 1 dent on the right side,  Actual Item Pictures attached.â€ Read Lessabout the seller notes </t>
  </si>
  <si>
    <t>Elitebook 840 G5</t>
  </si>
  <si>
    <t>Bluetooth, Built-in Webcam, Wi-Fi, Spill-Resistant Keyboard, Backlit Keyboard, Touch ID</t>
  </si>
  <si>
    <t xml:space="preserve">â€œGood condition. Does not come with original box. Comes with OEM charger.Â 
100% Factory Reset to ...  Read moreabout the seller notesâ€œGood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 Light signs of wear on all surfaces.â€ Read Lessabout the seller notes </t>
  </si>
  <si>
    <t>11.6"</t>
  </si>
  <si>
    <t>Intel(R) HD Graphics 620</t>
  </si>
  <si>
    <t>2.60GHz</t>
  </si>
  <si>
    <t>LATITUDE 7212 Rugged Extreme</t>
  </si>
  <si>
    <t>GPS,  Fingerprint Reader,  Stylus,  Touchscreen,  Backlit Keyboard,  Rugged,  Detachable Keyboard,  RGB</t>
  </si>
  <si>
    <t>1.30 GHz</t>
  </si>
  <si>
    <t>Google Pixelbook Go</t>
  </si>
  <si>
    <t>Built-in Webcam, Ambient Light Sensor, Backlit Keyboard, Built-in Microphone</t>
  </si>
  <si>
    <t>Intel Core i7 2nd Gen.</t>
  </si>
  <si>
    <t>NVIDIA Quadro 1000M</t>
  </si>
  <si>
    <t>Lenovo ThinkPad W520</t>
  </si>
  <si>
    <t>Intel Core i7 9th Gen.</t>
  </si>
  <si>
    <t>LATITUDE 5401</t>
  </si>
  <si>
    <t>â€œOpen-box item! Might have light scratches. Missing dock station!â€</t>
  </si>
  <si>
    <t>Google Tensor G2</t>
  </si>
  <si>
    <t>10.95 in</t>
  </si>
  <si>
    <t>Google Pixel Tablet GA04754-US</t>
  </si>
  <si>
    <t>Bluetooth, Built-in Microphone, Built-in Webcam, Touchscreen, Wi-Fi</t>
  </si>
  <si>
    <t>14.1"</t>
  </si>
  <si>
    <t>Purple</t>
  </si>
  <si>
    <t>NVIDIA GEFORCE GT 730M</t>
  </si>
  <si>
    <t>2.90 GHz</t>
  </si>
  <si>
    <t>ThinkPad T460p</t>
  </si>
  <si>
    <t>Intel Core i7-7600U</t>
  </si>
  <si>
    <t>3.00 GHz</t>
  </si>
  <si>
    <t>Asus VivoBook Flip 14</t>
  </si>
  <si>
    <t>Touchscreen, Bluetooth, Built-in Webcam, Wi-Fi, Convertible 2-in-1 Laptop/Tablet</t>
  </si>
  <si>
    <t>Core i5-7300U</t>
  </si>
  <si>
    <t>2-in-1 tablet laptop</t>
  </si>
  <si>
    <t>Let's note CF-XZ6RF7VS</t>
  </si>
  <si>
    <t>Japan</t>
  </si>
  <si>
    <t>â€œMINT GRADE A - Ex- DEMO BOXEDâ€</t>
  </si>
  <si>
    <t>Qualcomm MSM8909</t>
  </si>
  <si>
    <t>7 in</t>
  </si>
  <si>
    <t xml:space="preserve">â€œUsed. Tested/Inspected. Does not come with keyboard. Comes with third party charger. Fresh install ...  Read moreabout the seller notesâ€œUsed. Tested/Inspected. Does not come with keyboard. Comes with third party charger. Fresh install of Windows 10 Pro. Noticeable wear and tear on back casing. Light scratches on screen. Selling multiple units, all units with be in comparable condition as the one picturedâ€ Read Lessabout the seller notes </t>
  </si>
  <si>
    <t>1.70GHz Up to 5.00GHz</t>
  </si>
  <si>
    <t>Dell Inspiron 3530</t>
  </si>
  <si>
    <t>Bluetooth,  Built-in Microphone,  Built-in Webcam,  Touchscreen,  Wifi 802.11AX,  USB 3.2</t>
  </si>
  <si>
    <t>Core i5 8th gen i5-8365U</t>
  </si>
  <si>
    <t>1366 x 768 (HD)</t>
  </si>
  <si>
    <t>â€œUnits are new in open box. Include balance of HP Onsite warranty till June 2025â€</t>
  </si>
  <si>
    <t>3.30 GHz</t>
  </si>
  <si>
    <t>HP EliteBook 860 G9</t>
  </si>
  <si>
    <t>i7-8550U</t>
  </si>
  <si>
    <t>24 GB</t>
  </si>
  <si>
    <t>1tb</t>
  </si>
  <si>
    <t>Thinkpad</t>
  </si>
  <si>
    <t>â€œused condition, Tested, fully functional, have scratches and wear and tear from previous use,â€</t>
  </si>
  <si>
    <t>Lenovo ThinkPad X280</t>
  </si>
  <si>
    <t xml:space="preserve">â€œFACTORY SEALED IN HP BOX.  COMES WITH HP MFR WARRANTY GOOD TILL 05-2024.                      LOC. ...  Read moreabout the seller notesâ€œFACTORY SEALED IN HP BOX.  COMES WITH HP MFR WARRANTY GOOD TILL 05-2024.                      LOC. 083â€ Read Lessabout the seller notes </t>
  </si>
  <si>
    <t>AMD Ryzen 7</t>
  </si>
  <si>
    <t>EliteBook 845 G8</t>
  </si>
  <si>
    <t xml:space="preserve">â€œTested and found working. Please read full description and check all photos carefully for better ...  Read moreabout the seller notesâ€œTested and found working. Please read full description and check all photos carefully for better understanding of the device.â€ Read Lessabout the seller notes </t>
  </si>
  <si>
    <t>intel HD Graphics 5500</t>
  </si>
  <si>
    <t>Touch ID, Webcam integrated, Wi-Fi, Optical Drive, Bluetooth</t>
  </si>
  <si>
    <t>ntel</t>
  </si>
  <si>
    <t>Carte graphique Intel HD 4600</t>
  </si>
  <si>
    <t>10,8"</t>
  </si>
  <si>
    <t>11 Pro 7139</t>
  </si>
  <si>
    <t>Webcam integrated, Wi-Fi, Touchscreen, Bluetooth</t>
  </si>
  <si>
    <t>R12 iX 125R1</t>
  </si>
  <si>
    <t>Touchscreen, Shockproof, Bluetooth, LTE, Webcam integrated, Wi-Fi, Player SD</t>
  </si>
  <si>
    <t>Ultrabook</t>
  </si>
  <si>
    <t>1TB</t>
  </si>
  <si>
    <t>17.3in</t>
  </si>
  <si>
    <t>Laptop LCD Screen</t>
  </si>
  <si>
    <t xml:space="preserve">â€œGRADO-------B  ---------prima di acquistare leggere attentamente classificazione,caratteristiche ...  Read moreabout the seller notesâ€œGRADO-------B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</si>
  <si>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HW13WX001</t>
  </si>
  <si>
    <t>?</t>
  </si>
  <si>
    <t>11, 6"</t>
  </si>
  <si>
    <t>14,1"</t>
  </si>
  <si>
    <t>Casio</t>
  </si>
  <si>
    <t xml:space="preserve">â€œGRADO-------  ---------prima di acquistare leggere attentamente classificazione,caratteristiche ...  Read moreabout the seller notesâ€œGRADO-------  ---------prima di acquistare leggere attentamente classificazione,caratteristiche condizioni cerchiamo di fornire piu informazioni possibili per paragonare i gradi degli oggetti in modo che possiate identificare il piÃ¹ possibile quello che state acquistando, gli oggetti non comprendono caricatore,scatola o accessori almeno che non specificatoâ€ Read Lessabout the seller notes </t>
  </si>
  <si>
    <t>10, 8"</t>
  </si>
  <si>
    <t>1.50-1.99GHz</t>
  </si>
  <si>
    <t>11 Pro 7130</t>
  </si>
  <si>
    <t>SIM slots,  Touchscreen,  Touch ID,  Bluetooth,  Webcam integrated,  Wi-Fi,  Player SD</t>
  </si>
  <si>
    <t>Touch ID, 10/100 LAN Card, Wi-Fi, Backlit Keyboard, Bluetooth</t>
  </si>
  <si>
    <t>T440s</t>
  </si>
  <si>
    <t>Touch ID, 10/100 LAN Card, Bluetooth, Double battery, Webcam integrated, Wi-Fi</t>
  </si>
  <si>
    <t>Touch ID, 10/100 LAN Card, Shockproof, Bluetooth, Webcam integrated, Wi-Fi</t>
  </si>
  <si>
    <t xml:space="preserve">â€œKindly Read Following Description before purchasing: Units May contain Minor Blemishes / Spots on ...  Read moreabout the seller notesâ€œKindly Read Following Description before purchasing: Units May contain Minor Blemishes / Spots on Screen which doesn't affect the Functionality. (See attached pictures). Overall Condition: Products will show Minor signs of wear, with visible Minor / Medium cosmetic imperfections which may include scratches and/or scuffed areas. Screens are not cracked, May contain Minor Blemishes / Spots and or minor scuffs / scratches and are in Good Working Condition. Products are Tested to be fully functional. All units have been Refurbished (Tested for functionality, Wiped).Products will show Minor and or moderate signs of wear, with visible Minor / Medium cosmetic imperfections which may include scratches and/or scuffed areas.â€ Read Lessabout the seller notes </t>
  </si>
  <si>
    <t>Panasonic Toughbook CF-54</t>
  </si>
  <si>
    <t>Backlit Keyboard,  Bluetooth,  Built-in Microphone,  Built-in Webcam,  LTE,  DVD</t>
  </si>
  <si>
    <t>360GB</t>
  </si>
  <si>
    <t>intel Core m5</t>
  </si>
  <si>
    <t>2.90GHz</t>
  </si>
  <si>
    <t>12 Rugged Tablets</t>
  </si>
  <si>
    <t>Touchscreen,  Touch ID,  Shockproof,  Bluetooth,  Webcam integrated,  Wi-Fi,  Player SD</t>
  </si>
  <si>
    <t>Scheda grafica Intel HD 505</t>
  </si>
  <si>
    <t>â€œFair Condition, minor scratches &amp; blemishes but fully functional.â€</t>
  </si>
  <si>
    <t>Acer Chromebook R11</t>
  </si>
  <si>
    <t>Intel Pentium 4 M</t>
  </si>
  <si>
    <t>AMD Radeon HD 8670M</t>
  </si>
  <si>
    <t>x240</t>
  </si>
  <si>
    <t>Touchscreen, 10/100 LAN Card, Bluetooth, Double battery, Webcam integrated, Wi-Fi</t>
  </si>
  <si>
    <t>Carte graphique Intel HD 510</t>
  </si>
  <si>
    <t>â€œThese have been refurbished by us as Microsoft Registered Refurbishers.â€</t>
  </si>
  <si>
    <t>Intel Core i7 7th Gen</t>
  </si>
  <si>
    <t>16GB DDR4 RAM</t>
  </si>
  <si>
    <t>2.80 GHz - 3.90 GHz</t>
  </si>
  <si>
    <t>FHD (1920 x 1080)</t>
  </si>
  <si>
    <t>EliteBook x360 1030 G2</t>
  </si>
  <si>
    <t>Windows 10 Pro 64Bit</t>
  </si>
  <si>
    <t>Bluetooth, Built-in Microphone, Built-in Webcam, Convertible 2-in-1 Laptop/Tablet, Fingerprint Sensor, Multi-Touch Trackpad, Touchscreen, Wi-Fi</t>
  </si>
  <si>
    <t>â€œin ottimo stato, come da fotoâ€</t>
  </si>
  <si>
    <t>^?</t>
  </si>
  <si>
    <t>PA3260U</t>
  </si>
  <si>
    <t>E546</t>
  </si>
  <si>
    <t>Core i5 5300U 2.30 GHz</t>
  </si>
  <si>
    <t>NOTEBOOK</t>
  </si>
  <si>
    <t>Dell Latitude E7450</t>
  </si>
  <si>
    <t>Built-in Microphone, Webcam integrated, WIFI, Bluetooth</t>
  </si>
  <si>
    <t>Webcam integrated,  Wi-Fi,  Bluetooth</t>
  </si>
  <si>
    <t>Platino</t>
  </si>
  <si>
    <t>Intel Blu Iris C20 Plus GrÃ¡ficos</t>
  </si>
  <si>
    <t>Intel Core i3 8th generation</t>
  </si>
  <si>
    <t>2.20GHz</t>
  </si>
  <si>
    <t>81YD</t>
  </si>
  <si>
    <t>borgoÃ±a</t>
  </si>
  <si>
    <t>GrÃ¡ficos Intel Iris Plus 640</t>
  </si>
  <si>
    <t>2.26 MHz</t>
  </si>
  <si>
    <t>Panel PC</t>
  </si>
  <si>
    <t>PP-9347</t>
  </si>
  <si>
    <t>SIM slots, Touchscreen, Touch ID, Bluetooth, Webcam integrated, Wi-Fi, Player SD</t>
  </si>
  <si>
    <t>15, 4"</t>
  </si>
  <si>
    <t xml:space="preserve">â€œGRADO-------A  ---------prima di acquistare leggere attentamente classificazione,caratteristiche ...  Read moreabout the seller notesâ€œGRADO-------A  ---------prima di acquistare leggere attentamente classificazione,caratteristiche condizioni cerchiamo di fornire piu informazioni possibili per paragonare i gradi degli oggetti in modo che possiate identificare il piÃ¹ possibile quello che state acquistando, gli oggetti non comprendono caricatore,scatola o accessori almeno che non specificatoâ€ Read Lessabout the seller notes </t>
  </si>
  <si>
    <t>Chunghwa</t>
  </si>
  <si>
    <t>CLAA156WA13A</t>
  </si>
  <si>
    <t xml:space="preserve">â€œGebraucht - Sehr gut: Minimale sichtbare Gebrauchsspuren wie feine Kratzer mÃ¶glich. KEINE Flecken, ...  Read moreabout the seller notesâ€œGebraucht - Sehr gut: Minimale sichtbare Gebrauchsspuren wie feine Kratzer mÃ¶glich. KEINE Flecken, Risse oder BrÃ¼che vorhanden. Jedes GerÃ¤t wurde von unseren IT-Spezialisten einem umfassenden Refurbishing-Prozess unterzogen. Hierzu gehÃ¶ren eine grÃ¼ndliche Reinigung und die PrÃ¼fung sÃ¤mtlicher Funktionen. Alle GerÃ¤te sind technisch einwandfrei!â€ Read Lessabout the seller notes </t>
  </si>
  <si>
    <t>X260</t>
  </si>
  <si>
    <t>10/100 LAN Card, Webcam integrated, Wi-Fi, Double battery, Bluetooth</t>
  </si>
  <si>
    <t>11,6"</t>
  </si>
  <si>
    <t>dell latitude</t>
  </si>
  <si>
    <t>â€œSee photos for condition, signs of normal wear and tear. No charger included!â€</t>
  </si>
  <si>
    <t>M1200</t>
  </si>
  <si>
    <t>Dell Precision 5520</t>
  </si>
  <si>
    <t xml:space="preserve">â€œHP Chromebook 11 G5 in used condition.Screen and keyboard in excellent shape.Normal exterior wear ...  Read moreabout the seller notesâ€œHP Chromebook 11 G5 in used condition.Screen and keyboard in excellent shape.Normal exterior wear including scratches and scuffs.No dents, cracks, or major issues.â€ Read Lessabout the seller notes </t>
  </si>
  <si>
    <t>Samsung Chromebook 11</t>
  </si>
  <si>
    <t xml:space="preserve">â€œUsed. All units have been thoroughly tested - Guaranteed to be 100% functional . Outer Case may ...  Read moreabout the seller notesâ€œUsed. All units have been thoroughly tested - Guaranteed to be 100% functional . Outer Case may show some minor scratches/scuffs from normal use. (Noted Discrepancies Notwithstanding). No charger included.â€ Read Lessabout the seller notes </t>
  </si>
  <si>
    <t>Intel Core i7 10th Gen.</t>
  </si>
  <si>
    <t>HP Pro C640</t>
  </si>
  <si>
    <t>i9-13900HX</t>
  </si>
  <si>
    <t>18 in</t>
  </si>
  <si>
    <t>Dark Metallic Moon</t>
  </si>
  <si>
    <t>NVIDIA GeForce RTX 4080</t>
  </si>
  <si>
    <t>Alienware M18</t>
  </si>
  <si>
    <t>Dell Xps 13 9370</t>
  </si>
  <si>
    <t>Intel Core i9 13th Gen.</t>
  </si>
  <si>
    <t>Alienware 18</t>
  </si>
  <si>
    <t>Backlit Keyboard, Bluetooth, Built-in Webcam</t>
  </si>
  <si>
    <t>Lenovo IdeaPad Flex 5 Chrome 13ITL6</t>
  </si>
  <si>
    <t>Touchscreen, Bluetooth, Built-in Webcam, Convertible 2-in-1 Laptop/Tablet, Built-in Microphone</t>
  </si>
  <si>
    <t>Backlit Keyboard, Bluetooth, Built-in Microphone, Built-in Webcam, Force Touch Trackpad, Wi-Fi</t>
  </si>
  <si>
    <t xml:space="preserve">â€œGreat condition / Barely used. / Little wear - Both laptop and docking station/ good working ...  Read moreabout the seller notesâ€œGreat condition / Barely used. / Little wear - Both laptop and docking station/ good working condition/ New-like Condition overallâ€ Read Lessabout the seller notes </t>
  </si>
  <si>
    <t>intel</t>
  </si>
  <si>
    <t>10/100 LAN Card, Bluetooth, Built-in Microphone, Built-in Webcam, Optical Drive, Wi-Fi</t>
  </si>
  <si>
    <t>16gb</t>
  </si>
  <si>
    <t>Dell Inspiron 3593</t>
  </si>
  <si>
    <t>10/100 LAN Card, Bluetooth, Built-in Webcam</t>
  </si>
  <si>
    <t xml:space="preserve">â€œGood working and in cosmetic shape. Touch Screen Display, Backlight Keyboard. Comes with a ...  Read moreabout the seller notesâ€œGood working and in cosmetic shape. Touch Screen Display, Backlight Keyboard. Comes with a compatible Dell Chargerâ€ Read Lessabout the seller notes </t>
  </si>
  <si>
    <t>dell 5414</t>
  </si>
  <si>
    <t>Dell Precision 7540</t>
  </si>
  <si>
    <t>Built-in Webcam,  Built-in Microphone</t>
  </si>
  <si>
    <t xml:space="preserve">â€œNO OS / Display Hinge Broken / FOR PARTS - Does not include Charger / Power Cord -  - Minor ...  Read moreabout the seller notesâ€œNO OS / Display Hinge Broken / FOR PARTS - Does not include Charger / Power Cord -  - Minor noticeable cosmetic dings and scratchesâ€ Read Lessabout the seller notes </t>
  </si>
  <si>
    <t>Intel Core I5-7200U</t>
  </si>
  <si>
    <t>HP NoteBook 15-bs0xx</t>
  </si>
  <si>
    <t>â€œFully tested and working. Expect slight signs of normal use and wear. See pictures.â€</t>
  </si>
  <si>
    <t xml:space="preserve">â€œFresh install of Windows 7. Fair condition with some scratches, scuffs, dings, case damage, and ...  Read moreabout the seller notesâ€œFresh install of Windows 7. Fair condition with some scratches, scuffs, dings, case damage, and minor keyboard wear. Some units may have small chunks of plastic missing. Please look at photos for reference. The computer is in overall great working condition and fully functional! Working battery and AC adapter included!â€ Read Lessabout the seller notes </t>
  </si>
  <si>
    <t>2 GB</t>
  </si>
  <si>
    <t>2.26ghz</t>
  </si>
  <si>
    <t>Dell Latitude E6400</t>
  </si>
  <si>
    <t>160GB</t>
  </si>
  <si>
    <t>LATITUDE 5400 CHROME</t>
  </si>
  <si>
    <t>Dell Inspiron 15 3520</t>
  </si>
  <si>
    <t>Bluetooth,  Built-in Microphone,  Built-in Webcam,  Touchscreen,  Wi-Fi</t>
  </si>
  <si>
    <t xml:space="preserve">â€œLaptop has been cleared and ready for use.  See pictures. Laptop is sold as laptop only with no ...  Read moreabout the seller notesâ€œLaptop has been cleared and ready for use.  See pictures. Laptop is sold as laptop only with no accessories or chargers included.â€ Read Lessabout the seller notes </t>
  </si>
  <si>
    <t>Intel Core i5 3rd Gen.</t>
  </si>
  <si>
    <t>Lenovo x1 Carbon</t>
  </si>
  <si>
    <t>$599.00 to $629.00</t>
  </si>
  <si>
    <t>â€œ10/10 with No signs of use.â€</t>
  </si>
  <si>
    <t>Black/ Blue / Sandtone / Platinum</t>
  </si>
  <si>
    <t xml:space="preserve">â€œItem is in good physical condition.  See photos, it will be in very similar condition.  Windows 10 ...  Read moreabout the seller notesâ€œItem is in good physical condition.  See photos, it will be in very similar condition.  Windows 10 Pro is installed. Battery hold charges and guaranteed for 30 minutes.â€ Read Lessabout the seller notes </t>
  </si>
  <si>
    <t>Dark Grey</t>
  </si>
  <si>
    <t>III Maestro E-Book</t>
  </si>
  <si>
    <t>â€œLooks great!  needs bottom case and hard drive cover, see picturesâ€</t>
  </si>
  <si>
    <t>6 GB</t>
  </si>
  <si>
    <t>K55A</t>
  </si>
  <si>
    <t>Bluetooth,  Built-in Webcam</t>
  </si>
  <si>
    <t>750 GB</t>
  </si>
  <si>
    <t>Silver, Metallic Silver</t>
  </si>
  <si>
    <t>2.00 GHz.16ghz</t>
  </si>
  <si>
    <t>Chromebook 2 XE500C12</t>
  </si>
  <si>
    <t>Nvidia Quadro P3200</t>
  </si>
  <si>
    <t>HP Zbook 17 G5</t>
  </si>
  <si>
    <t>â€œEXCELLENT COSMETICSâ€</t>
  </si>
  <si>
    <t>81MC004WUS</t>
  </si>
  <si>
    <t xml:space="preserve">â€œâ€œTested working. Unit shows minor cosmetic signs of wear and tear (scratches, scuffing, etc.). See ...  Read moreabout the seller notesâ€œâ€œTested working. Unit shows minor cosmetic signs of wear and tear (scratches, scuffing, etc.). See pictures for details. Include an AC adapter. As the battery is used, battery life is NOT guaranteed.â€â€ Read Lessabout the seller notes </t>
  </si>
  <si>
    <t>Backlit Keyboard, Bluetooth, Rugged, Touchscreen, Wi-Fi</t>
  </si>
  <si>
    <t>Gram</t>
  </si>
  <si>
    <t>VAIO VWNC51427-BK</t>
  </si>
  <si>
    <t>Bluetooth, Built-in Webcam, Widescreen Display, Wi-Fi, Backlit Keyboard, Force Touch Trackpad, Built-in Microphone</t>
  </si>
  <si>
    <t xml:space="preserve">â€œUnit is in Excellent Condition with minimal signs of wear. power adapter included. please see ...  Read moreabout the seller notesâ€œUnit is in Excellent Condition with minimal signs of wear. power adapter included. please see photos for reference. C6(Used Excellent) F4(Hardware Functional)â€ Read Lessabout the seller notes </t>
  </si>
  <si>
    <t>15.6&amp;quot;</t>
  </si>
  <si>
    <t>Intel Core i5-8365U</t>
  </si>
  <si>
    <t>0gb</t>
  </si>
  <si>
    <t>1368x788</t>
  </si>
  <si>
    <t>Lenovo Thinkpad X390</t>
  </si>
  <si>
    <t xml:space="preserve">â€œNOTEBOOK PACKARD BELL CORE I5 PROCESSOR 4GB+500GB HDD WINDOS 10 CARICATORE INCLUSO. PERFETTAMENTE ...  Read moreabout the seller notesâ€œNOTEBOOK PACKARD BELL CORE I5 PROCESSOR 4GB+500GB HDD WINDOS 10 CARICATORE INCLUSO. PERFETTAMENTE FUNZIONANTE TRANNE , IL TASTO DESTRO DEL TOUCHPAD NON E FUNZIONANTE. ALTRE INFO AL TEL 3336436358â€ Read Lessabout the seller notes </t>
  </si>
  <si>
    <t xml:space="preserve">Certified - Refurbished: The item is in pristine, like-new condition. It has been professionally ...  Read moreabout the conditionCertified - Refurbished: The item is in pristine, like-new condition. It has been professionally inspected, cleaned, and refurbished by the manufacturer or a manufacturer-approved vendor to meet manufacturer specifications. The item will be in new packaging with original or new accessories. See the seller's listing for full details. See all condition definitionsopens in a new window or tab </t>
  </si>
  <si>
    <t>Lenovo Yoga 6</t>
  </si>
  <si>
    <t>Bluetooth,  Built-in Webcam,  Touchscreen,  Wi-Fi</t>
  </si>
  <si>
    <t xml:space="preserve">â€œFully Tested and Fully working . Includes charger. Ships in bulk packaging. Touch screen unit. May ...  Read moreabout the seller notesâ€œFully Tested and Fully working . Includes charger. Ships in bulk packaging. Touch screen unit. May show some light signs of use.â€ Read Lessabout the seller notes </t>
  </si>
  <si>
    <t>Lenovo ThinkPad Yoga 11e</t>
  </si>
  <si>
    <t xml:space="preserve">â€œExpect minor scratches / dings / blemishes - Used - Shows signs of use - No power cord / cable / ...  Read moreabout the seller notesâ€œExpect minor scratches / dings / blemishes - Used - Shows signs of use - No power cord / cable / charger / power supply includedâ€ Read Lessabout the seller notes </t>
  </si>
  <si>
    <t>LENOVO ThinkBook 15 G2</t>
  </si>
  <si>
    <t>16.1 in</t>
  </si>
  <si>
    <t>NVIDIA GeForce RTX 4060</t>
  </si>
  <si>
    <t>HP Victus</t>
  </si>
  <si>
    <t>Backlit Keyboard, Bluetooth, Built-in Microphone, Built-in Webcam</t>
  </si>
  <si>
    <t xml:space="preserve">â€œOperation confirmed. 
There are scratches and stains on the main unit.
We will clean it before ...  Read moreabout the seller notesâ€œOperation confirmed. 
There are scratches and stains on the main unit.
We will clean it before shipping.â€ Read Lessabout the seller notes </t>
  </si>
  <si>
    <t>GPD Pocket</t>
  </si>
  <si>
    <t>Bluetooth, Built-in Microphone, Wi-Fi</t>
  </si>
  <si>
    <t>$157.96 to $248.44</t>
  </si>
  <si>
    <t>Intel Iris Graphics 550</t>
  </si>
  <si>
    <t>14 inin</t>
  </si>
  <si>
    <t>10/100 LAN Card,  Webcam integrated,  Wi-Fi,  Optical Drive,  Bluetooth</t>
  </si>
  <si>
    <t>T460s</t>
  </si>
  <si>
    <t>Touch ID,  10/100 LAN Card,  Bluetooth,  Backlit Keyboard,  Webcam integrated,  Wi-Fi</t>
  </si>
  <si>
    <t xml:space="preserve">â€œSpecs. and some cosmetic and technical issues may be noted in the body of the auction!! AC Adapter ...  Read moreabout the seller notesâ€œSpecs. and some cosmetic and technical issues may be noted in the body of the auction!! AC Adapter (Power Cords) is not includedâ€ Read Lessabout the seller notes </t>
  </si>
  <si>
    <t>Built-in Webcam,  Wi-Fi,  Built-in Microphone,  Bluetooth</t>
  </si>
  <si>
    <t>Intel HD Graphic 4400</t>
  </si>
  <si>
    <t>M30-70</t>
  </si>
  <si>
    <t>Intel Core i5 5th Gen.</t>
  </si>
  <si>
    <t>Dell Latitude E5450</t>
  </si>
  <si>
    <t>Wi-Fi, Built-in Microphone</t>
  </si>
  <si>
    <t>14" Touchscreen</t>
  </si>
  <si>
    <t>X40-D-123</t>
  </si>
  <si>
    <t>Touchscreen,  Touch ID,  Bluetooth,  Backlit Keyboard,  MicroSD reader,  Webcam integrated,  Wi-Fi</t>
  </si>
  <si>
    <t>10/100 LAN Card,  Webcam integrated,  Wi-Fi,  Double battery,  Bluetooth</t>
  </si>
  <si>
    <t xml:space="preserve">â€œLenovo ThinkPad x240 laptop, Intel Core i5-4300U CPI @ 1.90GHz, 8GB RAM, 500GB HDD hard drive, ...  Read moreabout the seller notesâ€œLenovo ThinkPad x240 laptop, Intel Core i5-4300U CPI @ 1.90GHz, 8GB RAM, 500GB HDD hard drive, Windows 10, Webcam, Wi-Fi ready, Good battery, AC adapter included - Graded C with some wear to the exterior housing and keyboard/trackpad area, Comes with 12-months warrantyâ€ Read Lessabout the seller notes </t>
  </si>
  <si>
    <t>Lenovo ThinkPad X240</t>
  </si>
  <si>
    <t>Built-in Microphone, Built-in Webcam, Wi-Fi</t>
  </si>
  <si>
    <t>Intel Core i7 8th generation</t>
  </si>
  <si>
    <t>13, 5"</t>
  </si>
  <si>
    <t>Intel Iris Plus Graphics</t>
  </si>
  <si>
    <t>Surfacebook 2nd Gen</t>
  </si>
  <si>
    <t>Backlit Keyboard,  Webcam integrated,  Wi-Fi,  Bluetooth</t>
  </si>
  <si>
    <t>Loose Key(s)</t>
  </si>
  <si>
    <t>AMD Radeon HD8790M 2GB GDDR5</t>
  </si>
  <si>
    <t>E6540</t>
  </si>
  <si>
    <t>Intel Core i7 11th Generation</t>
  </si>
  <si>
    <t>Touch ID, 10/100 LAN Card, Shockproof, Bluetooth, Backlit Keyboard, Webcam integrated, Wi-Fi</t>
  </si>
  <si>
    <t>C600</t>
  </si>
  <si>
    <t>400GB</t>
  </si>
  <si>
    <t>CLAA156WA11A</t>
  </si>
  <si>
    <t>Black / Grey</t>
  </si>
  <si>
    <t>Convertible</t>
  </si>
  <si>
    <t>2K</t>
  </si>
  <si>
    <t>2 Pros</t>
  </si>
  <si>
    <t>GrÃ¡ficos Intel HD 620</t>
  </si>
  <si>
    <t>Touchscreen, Touch ID, Shockproof, Bluetooth, Webcam integrated, Wi-Fi, Player SD</t>
  </si>
  <si>
    <t>Touchscreen, Touch ID, Bluetooth, Backlit Keyboard, MicroSD reader, Webcam integrated, Wi-Fi</t>
  </si>
  <si>
    <t>AMD Radeon GrÃ¡ficas</t>
  </si>
  <si>
    <t>Chimei INNOLUX</t>
  </si>
  <si>
    <t>14" touchscreen</t>
  </si>
  <si>
    <t>10/100 LAN Card,  Touchscreen,  Wi-Fi,  Bluetooth</t>
  </si>
  <si>
    <t>Touchscreen,  10/100 LAN Card,  Bluetooth,  Backlit Keyboard,  Webcam integrated,  Wi-Fi</t>
  </si>
  <si>
    <t xml:space="preserve">â€œMissing Hard Drive &amp; Operating System. May have other missing or defective  parts. See full ...  Read moreabout the seller notesâ€œMissing Hard Drive &amp; Operating System. May have other missing or defective  parts. See full description. Boots to BIOs. Bad display, very blue. Battery health: Low. No AC power adapter. No HDD.â€ Read Lessabout the seller notes </t>
  </si>
  <si>
    <t>VECTOR</t>
  </si>
  <si>
    <t>â€œSELLING PARTS-AS-ISâ€</t>
  </si>
  <si>
    <t>V19</t>
  </si>
  <si>
    <t>WIDE</t>
  </si>
  <si>
    <t xml:space="preserve">â€œGRADO------- B ---------prima di acquistare leggere attentamente classificazione,caratteristiche ...  Read moreabout the seller notesâ€œGRADO------- B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</si>
  <si>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 xml:space="preserve">â€œTested and working in good physical condition but sometimes screen start flickering after using the ...  Read moreabout the seller notesâ€œTested and working in good physical condition but sometimes screen start flickering after using the unit for long period of time. Possibly some cosmetic blemishes may be found on the body. The item may be missing the original packaging, or in the original packaging but not sealed.â€ Read Lessabout the seller notes </t>
  </si>
  <si>
    <t>I5-4250U</t>
  </si>
  <si>
    <t>Certified - RefurbishedThe item is in pristine, like-new condition. It has been professionally inspected, cleaned, and refurbished by the manufacturer or a manufacturer-approved vendor to meet manufacturer specifications. The item will be in new packaging with original or new accessories. See the seller's listing for full details. See all condition definitionsopens in a new window or tab</t>
  </si>
  <si>
    <t xml:space="preserve">â€œGebraucht - Hervorragend: Die GerÃ¤te sind gebraucht, aber auf den ersten Blick kaum von Neuware zu ...  Read moreabout the seller notesâ€œGebraucht - Hervorragend: Die GerÃ¤te sind gebraucht, aber auf den ersten Blick kaum von Neuware zu unterscheiden. Es sind keine bis minimal sichtbare Gebrauchsspuren mÃ¶glich. Jedes GerÃ¤t wurde von unseren IT-Spezialisten einem umfassenden Refurbishing-Prozess unterzogen. Hierzu gehÃ¶ren eine grÃ¼ndliche Reinigung und die PrÃ¼fung sÃ¤mtlicher Funktionen. Alle GerÃ¤te sind technisch einwandfrei!â€ Read Lessabout the seller notes </t>
  </si>
  <si>
    <t>Webcam integrated, Wi-Fi, Player SD, Bluetooth</t>
  </si>
  <si>
    <t>Graphiques Intel Iris Xe</t>
  </si>
  <si>
    <t>Intel Iris Plus-Grafik 640</t>
  </si>
  <si>
    <t>NONE</t>
  </si>
  <si>
    <t>I5</t>
  </si>
  <si>
    <t>Touch ID, 10/100 LAN Card, Bluetooth, Backlit Keyboard, Webcam integrated, Wi-Fi</t>
  </si>
  <si>
    <t>Ã‰cran numÃ©riseur</t>
  </si>
  <si>
    <t>Intel HD-Grafik 4400</t>
  </si>
  <si>
    <t>Touchscreen, 10/100 LAN Card, Bluetooth, Backlit Keyboard, Webcam integrated, Wi-Fi</t>
  </si>
  <si>
    <t>1.00-1.49GHz</t>
  </si>
  <si>
    <t>Webcam integrated,  Wi-Fi,  Water resistant,  Bluetooth</t>
  </si>
  <si>
    <t>Ordinateur portable convertible</t>
  </si>
  <si>
    <t>INTEL HD-GRAFIK 520</t>
  </si>
  <si>
    <t>inter Core i5 8250U</t>
  </si>
  <si>
    <t>M.2 120GB + HDD 1TB</t>
  </si>
  <si>
    <t>W15X</t>
  </si>
  <si>
    <t>Touchscreen laptop</t>
  </si>
  <si>
    <t>Touch ID,  10/100 LAN Card,  Bluetooth,  Double battery,  Webcam integrated,  Wi-Fi</t>
  </si>
  <si>
    <t>Ordinateur portable PC portable</t>
  </si>
  <si>
    <t>CHUNGWA</t>
  </si>
  <si>
    <t>enthalten</t>
  </si>
  <si>
    <t>Touch ID, 10/100 LAN Card, Bluetooth, Webcam integrated, Wi-Fi, Optical Drive</t>
  </si>
  <si>
    <t>Carte graphique Intel HD 3000</t>
  </si>
  <si>
    <t>Intel Core i7 6th generation</t>
  </si>
  <si>
    <t>Intel Iris Pro Graphics 5200</t>
  </si>
  <si>
    <t>DELL INSPIRON 13 7359</t>
  </si>
  <si>
    <t>FHD,  Touchscreen,  Wi-Fi,  Webcam integrated,  Bluetooth</t>
  </si>
  <si>
    <t>E5470</t>
  </si>
  <si>
    <t>Webcam integrated, Wi-Fi, Water resistant, Bluetooth</t>
  </si>
  <si>
    <t>Intel Core i5 4th Gen</t>
  </si>
  <si>
    <t>2.1 GHz</t>
  </si>
  <si>
    <t>Lenovo ThinkPad T440S</t>
  </si>
  <si>
    <t>â€œCharger and battery included.â€</t>
  </si>
  <si>
    <t>Core i5 6300U 2.40GHz</t>
  </si>
  <si>
    <t>Built-in Microphone, Built-in Webcam, WIFI, Bluetooth</t>
  </si>
  <si>
    <t>â€œWork from home. Good Screen. HDMI, USB 3.0, Webcam, Bluetooth, Wireless !!!â€</t>
  </si>
  <si>
    <t>Intel Core i5-6300U (6th Gen)</t>
  </si>
  <si>
    <t>8 GB DDR4</t>
  </si>
  <si>
    <t>250 GB</t>
  </si>
  <si>
    <t>Webcam integrated,  Wi-Fi,  Player SD,  Bluetooth</t>
  </si>
  <si>
    <t>Lenovo ThinkPad T460</t>
  </si>
  <si>
    <t>Bluetooth, Built-in Webcam, Wi-Fi, 10/100 LAN Card, Backlit Keyboard, Built-in Microphone</t>
  </si>
  <si>
    <t>LCD Display</t>
  </si>
  <si>
    <t>LP156WH4 TL A1</t>
  </si>
  <si>
    <t>Acer TravelMate</t>
  </si>
  <si>
    <t>Intel HD GrÃ¡ficos 520</t>
  </si>
  <si>
    <t xml:space="preserve">â€œ"Excellent Condition Touch Screen 14" FHD with Dual Battery minor scratches as shown in photos, 6 ...  Read moreabout the seller notesâ€œ"Excellent Condition Touch Screen 14" FHD with Dual Battery minor scratches as shown in photos, 6 months seller Warranty and VAT included"â€ Read Lessabout the seller notes </t>
  </si>
  <si>
    <t>Lenovo ThinkPad T470S</t>
  </si>
  <si>
    <t>Bluetooth, Built-in Microphone, Built-in Webcam, Touchscreen, Widescreen Display, Wi-Fi</t>
  </si>
  <si>
    <t>â€œB GRADE COSMETICSâ€</t>
  </si>
  <si>
    <t>Intel Core i3 4th Gen.</t>
  </si>
  <si>
    <t>1.9ghz</t>
  </si>
  <si>
    <t>Acer Chromebook 15</t>
  </si>
  <si>
    <t>Bluetooth,  Built-in Microphone,  Built-in Webcam,  Force Touch Trackpad,  Multi-Touch Trackpad,  Widescreen Display,  Wi-Fi</t>
  </si>
  <si>
    <t xml:space="preserve">â€œFully Tested and Fully Working , FULLY FUNCTIONING includes charger. Will ship in bulk packaging. ...  Read moreabout the seller notesâ€œFully Tested and Fully Working , FULLY FUNCTIONING includes charger. Will ship in bulk packaging. Will show signs of normal use.â€ Read Lessabout the seller notes </t>
  </si>
  <si>
    <t>Intel Pentium Gold processor 4415Y</t>
  </si>
  <si>
    <t>10.5 in</t>
  </si>
  <si>
    <t>Microsoft Surface Go</t>
  </si>
  <si>
    <t xml:space="preserve">â€œRefurbished and Ready To Use  - Fresh Install Windows 7 Pro 64 Bit - 15.6" HD Screen - Intel i5 2.5 ...  Read moreabout the seller notesâ€œRefurbished and Ready To Use  - Fresh Install Windows 7 Pro 64 Bit - 15.6" HD Screen - Intel i5 2.5 ghz. Processor - Intel HD Graphics - 4 gb ram -   500 gb Hard Drive - CD/DVDRW - Webcam - Ethernet Port - WIFI - Battery Included, Takes Charge - Charger Included - Multiple Units Available, Overall Good Clean Used Conditionâ€ Read Lessabout the seller notes </t>
  </si>
  <si>
    <t>i5-4200m</t>
  </si>
  <si>
    <t>E540</t>
  </si>
  <si>
    <t>Windows 7 Professional</t>
  </si>
  <si>
    <t>10/100 LAN Card, Built-in Microphone, Built-in Webcam, Multi-Touch Trackpad, Optical Drive, Rugged, Wi-Fi</t>
  </si>
  <si>
    <t>i5-6300u</t>
  </si>
  <si>
    <t>Lenovo ThinkPad X260</t>
  </si>
  <si>
    <t>dell 3189 2 in 1</t>
  </si>
  <si>
    <t>Microsoft Surface Laptop</t>
  </si>
  <si>
    <t>Touchscreen, Eye Tracking, Bluetooth, Built-in Webcam, Widescreen Display, Wi-Fi, Multi-Touch Trackpad, Convertible 2-in-1 Laptop/Tablet, Backlit Keyboard, Built-in Microphone</t>
  </si>
  <si>
    <t xml:space="preserve">â€œProducts are tested, and confirmed to be 100% fully functional. These devices may show cosmetic ...  Read moreabout the seller notesâ€œProducts are tested, and confirmed to be 100% fully functional. These devices may show cosmetic signs of previous use such as marks on the screen, dints, slightly worn keys or touchpad and heavy scratches. The device may have BIOS Lock or have under 80% original battery. This does not affect the usability and performance of the device. Includes 12-month warranty.â€ Read Lessabout the seller notes </t>
  </si>
  <si>
    <t>Apple MacBook Pro 15"</t>
  </si>
  <si>
    <t>macOS Ventura</t>
  </si>
  <si>
    <t>Dell Latitude 5490</t>
  </si>
  <si>
    <t xml:space="preserve">â€œSurface pro 4. 8gb 256gb version Screen is cracked/smashed touch still working. All other parts are ...  Read moreabout the seller notesâ€œSurface pro 4. 8gb 256gb version Screen is cracked/smashed touch still working. All other parts are working fine. Battery holds charge and tested for 1 hour.(it could run more) Mainboard, SSD, cameras - front/rear, Wifi, etc. working excellent. No charger, keyboard included. Charger and keyboard can be included for Â£20/Â£20 extra on topâ€ Read Lessabout the seller notes </t>
  </si>
  <si>
    <t>10/100 LAN Card,  Backlit Keyboard,  Bluetooth,  Built-in Microphone,  Built-in Webcam</t>
  </si>
  <si>
    <t>â€œCertified Refurbishedâ€</t>
  </si>
  <si>
    <t>Intel Core i7-8665U</t>
  </si>
  <si>
    <t>Touchscreen, Bluetooth, Built-in Webcam, Widescreen Display, Wi-Fi, Backlit Keyboard, Built-in Microphone</t>
  </si>
  <si>
    <t xml:space="preserve">â€œFresh install of Windows 7. Ready to use out of the box. Signs of wear and denting on the lids (B ...  Read moreabout the seller notesâ€œFresh install of Windows 7. Ready to use out of the box. Signs of wear and denting on the lids (B grade condition)â€ Read Lessabout the seller notes </t>
  </si>
  <si>
    <t>Intel Core i3 2nd Gen.</t>
  </si>
  <si>
    <t>Dell Latitude E5420</t>
  </si>
  <si>
    <t xml:space="preserve">â€œTHIS LAPTOP DOES BOOT TO BIOS. Ruined Screen. Otherwise in fair condition with various marks, ...  Read moreabout the seller notesâ€œTHIS LAPTOP DOES BOOT TO BIOS. Ruined Screen. Otherwise in fair condition with various marks, sticker residue, general wear. Missing components including RAM and hard drive. PLEASE LOOK AT THE PHOTOS.  Sold as-is, charger not included.â€ Read Lessabout the seller notes </t>
  </si>
  <si>
    <t>HP 15 dw0083wm</t>
  </si>
  <si>
    <t>Intel Celeron N3350</t>
  </si>
  <si>
    <t>Grey</t>
  </si>
  <si>
    <t>Intel HD Graphics 5000</t>
  </si>
  <si>
    <t>Chromebook 14 G5</t>
  </si>
  <si>
    <t>Bluetooth,  Built-in Microphone,  Built-in Webcam,  Widescreen Display,  Wi-Fi</t>
  </si>
  <si>
    <t>Dell Latitude E7440</t>
  </si>
  <si>
    <t>Intel Graphics</t>
  </si>
  <si>
    <t>Dell Latitude D630</t>
  </si>
  <si>
    <t>Backlit Keyboard,  Bluetooth,  Built-in Webcam</t>
  </si>
  <si>
    <t>Dell Latitude E5430</t>
  </si>
  <si>
    <t>Lenovo ThinkPad T14</t>
  </si>
  <si>
    <t>Built-in Webcam, Wi-Fi</t>
  </si>
  <si>
    <t>LG gram 17</t>
  </si>
  <si>
    <t>Acer Chromebook Spin 713</t>
  </si>
  <si>
    <t>â€œFully tested in excellent working condition. Free post with 3 months warranty.â€</t>
  </si>
  <si>
    <t>2160 X1440</t>
  </si>
  <si>
    <t>Acer Switch Alpha 12</t>
  </si>
  <si>
    <t>Built-in Microphone,  Built-in Webcam,  Convertible 2-in-1 Laptop/Tablet,  Stylus,  Touchscreen</t>
  </si>
  <si>
    <t>â€œPlease see photos and description for more detailâ€</t>
  </si>
  <si>
    <t>1.00 GHz</t>
  </si>
  <si>
    <t>IdeaPad Flex 5 14IIL05</t>
  </si>
  <si>
    <t>Touchscreen,  Bluetooth,  Built-in Webcam,  Wi-Fi,  Multi-Touch Trackpad,  Backlit Keyboard,  Built-in Microphone</t>
  </si>
  <si>
    <t xml:space="preserve">â€œGrade: BItem Functionality: This Dell Inspiron 15 3565 laptop is perfect for all your computing ...  Read moreabout the seller notesâ€œGrade: BItem Functionality: This Dell Inspiron 15 3565 laptop is perfect for all your computing needs. With a powerful AMD A6 Dual-Core processor, 4GB of RAM, and a spacious 500GB hard drive, you'll have everything you need to tackle any task. The 15.6-inch screen size is great for watching movies, streaming videos, or working on projects. It runs on Windows 10, which provides a smooth and user-friendly interface. The laptop also features a built-in webcam, perfect for video calls and conferences. This laptop is a great choice for anyone looking for a reliable and efficient computer.â€ Read Lessabout the seller notes </t>
  </si>
  <si>
    <t>AMD A6 Dual-Core</t>
  </si>
  <si>
    <t>Dell Inspiron 15 3565</t>
  </si>
  <si>
    <t>Air</t>
  </si>
  <si>
    <t>â€œGood condition overall with minor wear from normal useâ€</t>
  </si>
  <si>
    <t>Hp Probook 6465B</t>
  </si>
  <si>
    <t>10/100 LAN Card, Bluetooth</t>
  </si>
  <si>
    <t>HP DELL LENOVO SELECT FROM ABOVE</t>
  </si>
  <si>
    <t>$164.49 to $442.88</t>
  </si>
  <si>
    <t>Intel Core i5 6TH TILL 12TH GEN SELECT FROM ABOVE</t>
  </si>
  <si>
    <t>Various</t>
  </si>
  <si>
    <t>8GB / 16 GB OR 32GB SELECT FROM ABOVE</t>
  </si>
  <si>
    <t>FROM 120GB TILL 1TB SSD SELECT FROM ABOVE</t>
  </si>
  <si>
    <t>DELL HP LENOVO</t>
  </si>
  <si>
    <t>Built-in Microphone,  Built-in Webcam,  Wi-Fi</t>
  </si>
  <si>
    <t>120GB 240GB 512GB 1TB SELECT FROM ABOVE</t>
  </si>
  <si>
    <t>â€œ16 GB GRAPHIC CARD/VERY GOOD CONDITIONS  WITH NORMAL SIGN OF USE/â€</t>
  </si>
  <si>
    <t>INTEL CORE i7 6th gen</t>
  </si>
  <si>
    <t>P5000</t>
  </si>
  <si>
    <t>2.7ghz</t>
  </si>
  <si>
    <t>Dell Precision 7720</t>
  </si>
  <si>
    <t>Dell Latitude 3570</t>
  </si>
  <si>
    <t xml:space="preserve">â€œVERY GOOD CONDITIONS â€œGood working Dell Rugged laptop - wear marks from normal use - there are some ...  Read moreabout the seller notesâ€œVERY GOOD CONDITIONS â€œGood working Dell Rugged laptop - wear marks from normal use - there are some minor wear marks on the touchpad and palmiest in the form of shiny spots in the plasticâ€ Read Lessabout the seller notes </t>
  </si>
  <si>
    <t>Backlit Keyboard,  Bluetooth,  Built-in Webcam,  Rugged,  Touchscreen,  Wi-Fi</t>
  </si>
  <si>
    <t xml:space="preserve">â€œ*screen burn - Pictures are stock photos - Used - Acceptable - Has scratches all over (of course no ...  Read moreabout the seller notesâ€œ*screen burn - Pictures are stock photos - Used - Acceptable - Has scratches all over (of course no cracks on screen) and possibly dents on the body.â€ Read Lessabout the seller notes </t>
  </si>
  <si>
    <t>2256x1504</t>
  </si>
  <si>
    <t>PRO 1ST GEN</t>
  </si>
  <si>
    <t>Dell Latitude 6410u</t>
  </si>
  <si>
    <t>â€œTested/working. No power adapters.â€</t>
  </si>
  <si>
    <t>HD Graphics 520</t>
  </si>
  <si>
    <t>HP ProBook 640 G2</t>
  </si>
  <si>
    <t>â€œPlease see description below.â€</t>
  </si>
  <si>
    <t>Intel Core i7-8550U</t>
  </si>
  <si>
    <t>Vostro 5471</t>
  </si>
  <si>
    <t>No OS</t>
  </si>
  <si>
    <t>Convertible 2-In-1 Laptop/Tablet</t>
  </si>
  <si>
    <t>Microsoft Surface Book 3</t>
  </si>
  <si>
    <t xml:space="preserve">â€œfair cosmetics - may have stickers / sticker residue - missing hinge covers or other signs of ...  Read moreabout the seller notesâ€œfair cosmetics - may have stickers / sticker residue - missing hinge covers or other signs of moderate wear - B / C Gradeâ€ Read Lessabout the seller notes </t>
  </si>
  <si>
    <t>Acer Chromebook 11</t>
  </si>
  <si>
    <t>HP Probook 650 G4</t>
  </si>
  <si>
    <t>HP Probook 6570B</t>
  </si>
  <si>
    <t>Bluetooth,  Optical Drive,  Widescreen Display,  Wi-Fi,  DVD-RW,  Stereo Speakers and Microphone</t>
  </si>
  <si>
    <t>SGIN X15</t>
  </si>
  <si>
    <t>Intel UHD GrÃ¡ficos</t>
  </si>
  <si>
    <t>1920x1080</t>
  </si>
  <si>
    <t>SGIN-M15P</t>
  </si>
  <si>
    <t>Bluetooth, Built-in Microphone, Built-in Webcam, Multi-Touch Trackpad, Touch ID, Widescreen Display, Wi-Fi</t>
  </si>
  <si>
    <t>15,4"</t>
  </si>
  <si>
    <t>intÃ©grÃ©</t>
  </si>
  <si>
    <t>Bureau</t>
  </si>
  <si>
    <t>NVIDIA GEFORCE RTX 3050</t>
  </si>
  <si>
    <t>AMD Radeon HD 6250</t>
  </si>
  <si>
    <t>NVIDIA GEFORCE RTX 3050 LAPTOP</t>
  </si>
  <si>
    <t>SGIN M17PRO</t>
  </si>
  <si>
    <t>Bluetooth, Built-in Webcam, Wi-Fi, Webcam, Dual Wi-Fi, Mini HDMI</t>
  </si>
  <si>
    <t>â€œFully tested and 100% functional, may show signs of use. Includes chargerâ€</t>
  </si>
  <si>
    <t xml:space="preserve">â€œSurface pro 4. 8gb 256gb version Screen is cracked/smashed and touch not or half-side working. All ...  Read moreabout the seller notesâ€œSurface pro 4. 8gb 256gb version Screen is cracked/smashed and touch not or half-side working. All other parts are working fine. Battery holds charge and tested for 1 hour.(it could run more) Mainboard, SSD, cameras - front/rear, Wifi, etc. working excellent. No charger, keyboard included. Charger and keyboard can be included for Â£20/Â£20 extra on topâ€ Read Lessabout the seller notes </t>
  </si>
  <si>
    <t>â€œGreat cosmetics - only very minor wear on lid - A GRADE COSMETICSâ€</t>
  </si>
  <si>
    <t>64gb</t>
  </si>
  <si>
    <t>Intel HD</t>
  </si>
  <si>
    <t>windows 11</t>
  </si>
  <si>
    <t>Backlit Keyboard,  Bluetooth,  Built-in Microphone,  Built-in Webcam,  Touchscreen,  Wi-Fi</t>
  </si>
  <si>
    <t>10/100 LAN Card, Backlit Keyboard, Bluetooth, Built-in Webcam, Widescreen Display, Wi-Fi</t>
  </si>
  <si>
    <t>$188.00 to $358.00</t>
  </si>
  <si>
    <t xml:space="preserve">â€œProfessionally Reconditioned - You can customize to your own needs -  Very Good Cosmetic - May have ...  Read moreabout the seller notesâ€œProfessionally Reconditioned - You can customize to your own needs -  Very Good Cosmetic - May have moderate cosmetic scratches or scuffs on bezel, top cover, and palmrest from normal use - if necessary we have installed a new palmrest skin. All our computers go through intensive testing by our Technicians. Nice working laptop with fast 7th Gen core i5 processor and large 15" Display - Great for Business or Light Gaming uses!! Shipped securely in a new brown box to ensure a great delivery experience. AC Adapter (Power Cord) and good battery are included!!â€ Read Lessabout the seller notes </t>
  </si>
  <si>
    <t xml:space="preserve">â€œExcellent condition - Every unit is tested to be fully functional. You might see minor blemishes ...  Read moreabout the seller notesâ€œExcellent condition - Every unit is tested to be fully functional. You might see minor blemishes however there are no "hot spots" on the screens and the keys are fully responsive. All ports are fully functional and a fresh install of Linux on every unit. Charger Included. We put a fresh skin on some units. ** We back every unit with a 30 day no questions asked warranty. If you are unhappy with your purchase for any reason we will gladly buy back your Computeâ€ Read Lessabout the seller notes </t>
  </si>
  <si>
    <t>Lenovo N22</t>
  </si>
  <si>
    <t xml:space="preserve">â€œReconditionnÃ© , clavier modifiÃ© ( origine QWERTY) . Touche "Q" fonctionnelle, mais dont le capuchon ...  Read moreabout the seller notesâ€œReconditionnÃ© , clavier modifiÃ© ( origine QWERTY) . Touche "Q" fonctionnelle, mais dont le capuchon ne tient pas (voir photos).â€ Read Lessabout the seller notes </t>
  </si>
  <si>
    <t>HP Stream</t>
  </si>
  <si>
    <t>â€œExcellent Condition - Never Deployed, used for testing and light usage. Still has 2 years warranty.â€</t>
  </si>
  <si>
    <t>Built-in Webcam,  Wi-Fi</t>
  </si>
  <si>
    <t xml:space="preserve">â€œEVERY CHROMEBOOK HAS BEEN RESTORED TO FACTORY SETTING AND TOP LID RESKINNED. NO GLASS DEFECTS. ...  Read moreabout the seller notesâ€œEVERY CHROMEBOOK HAS BEEN RESTORED TO FACTORY SETTING AND TOP LID RESKINNED. NO GLASS DEFECTS. TESTED FOR FULL FUNCTIONALITY.  COMES WITH AC ADAPTER.â€ Read Lessabout the seller notes </t>
  </si>
  <si>
    <t>2.66 GHz</t>
  </si>
  <si>
    <t>Dell Latitude E6410</t>
  </si>
  <si>
    <t xml:space="preserve">â€œAn item in excellent, new condition with no wear. Product in the original packaging but not sealed. ...  Read moreabout the seller notesâ€œAn item in excellent, new condition with no wear. Product in the original packaging but not sealed. The item includes original accessories.â€ Read Lessabout the seller notes </t>
  </si>
  <si>
    <t>AMD A4-9120C</t>
  </si>
  <si>
    <t>AMD Radeon R4</t>
  </si>
  <si>
    <t>HP Chromebook</t>
  </si>
  <si>
    <t>Bluetooth,  Built-in Webcam,  Wi-Fi,  Spill-Resistant Keyboard,  Backlit Keyboard,  Touch ID</t>
  </si>
  <si>
    <t>Bluetooth,  Built-in Microphone,  Built-in Webcam,  Optical Drive,  Wi-Fi</t>
  </si>
  <si>
    <t>Bluetooth,  Built-in Microphone,  Built-in Webcam,  Touchscreen</t>
  </si>
  <si>
    <t xml:space="preserve">â€œ1920x1080 resolutionGood working condition! May have some signs of wear and tear or light ...  Read moreabout the seller notesâ€œ1920x1080 resolutionGood working condition! May have some signs of wear and tear or light scratches, Comes with the power adapter only. No original box or accessoriesThe images of the products are in house stock photos and may vary slightly from the product you receive. We do our absolute best to describe our products accurately. Please note that some information may vary slightly from the standard or stock specifications we use and display here. All laptop batteries are tested to hold a charge of 30 minutes but we cannot guarantee that it will last longer. Batteries are not covered by our warrantyâ€ Read Lessabout the seller notes </t>
  </si>
  <si>
    <t>NVIDIA Quadro RTX 3000</t>
  </si>
  <si>
    <t>Precision 7750</t>
  </si>
  <si>
    <t>Win 10</t>
  </si>
  <si>
    <t>10/100 LAN Card,  Bluetooth,  Built-in Microphone,  Built-in Webcam,  Wi-Fi</t>
  </si>
  <si>
    <t>MSI Cyborg 15</t>
  </si>
  <si>
    <t>Backlit Keyboard, Bluetooth, Built-in Microphone, Built-in Webcam, Wi-Fi</t>
  </si>
  <si>
    <t>Amd A4-9120c Radeon R4 Dual-Core</t>
  </si>
  <si>
    <t>Chromebook 14e</t>
  </si>
  <si>
    <t>Wi-Fi,  Built-in Microphone,  Built-in Webcam,  Force Touch Trackpad</t>
  </si>
  <si>
    <t>â€œGood Condition. laptop only, no charger  or accessories.â€</t>
  </si>
  <si>
    <t xml:space="preserve">â€œTested and working | Pulled from a working environment | *Signs of wear &amp; tear (Very minor ...  Read moreabout the seller notesâ€œTested and working | Pulled from a working environment | *Signs of wear &amp; tear (Very minor scratches &amp; Scuffs)* | Diagnostics PASSED | *LCD OK* | *Battery NOT TESTED; communication error* | *500GB SSD/Inactive Windows* | Charger included | Sold as isâ€ Read Lessabout the seller notes </t>
  </si>
  <si>
    <t xml:space="preserve">â€œUnits have been fully cleaned and tested for function using diagnostic software. Units may show ...  Read moreabout the seller notesâ€œUnits have been fully cleaned and tested for function using diagnostic software. Units may show signs of prior use including minimal scuffs and scratches.â€ Read Lessabout the seller notes </t>
  </si>
  <si>
    <t xml:space="preserve">â€œThis Professionally Refurbished product is tested and approved to look and work in good condition. ...  Read moreabout the seller notesâ€œThis Professionally Refurbished product is tested and approved to look and work in good condition. The refurbishing process includes functionality testing, basic cleaning, inspection, and repackaging. The product ships with all relevant accessories, with 1 Year Warranty Coverage, and may arrive in a generic box.â€ Read Lessabout the seller notes </t>
  </si>
  <si>
    <t>1920Ã—1080</t>
  </si>
  <si>
    <t>Touchscreen,  Widescreen Display,  Wi-Fi</t>
  </si>
  <si>
    <t>â€œNever put into service. No issues. Complete with software.â€</t>
  </si>
  <si>
    <t>AMD Ryzen 3 4000 Series</t>
  </si>
  <si>
    <t>Lenovo Thinkpad L14 Gen1</t>
  </si>
  <si>
    <t>10/100 LAN Card, Backlit Keyboard, Bluetooth, Built-in Microphone, Built-in Webcam, Multi-Touch Trackpad, Widescreen Display, Wi-Fi</t>
  </si>
  <si>
    <t xml:space="preserve">â€œHARDWARE - THIS DEVICE IS MISSING MULTIPLE PARTS. MISSING; STORAGE, MEMORY, AND BACKPLATE SCREWS. ...  Read moreabout the seller notesâ€œHARDWARE - THIS DEVICE IS MISSING MULTIPLE PARTS. MISSING; STORAGE, MEMORY, AND BACKPLATE SCREWS. COSMETIC - THIS SCREEN IS CRACKED! THERE IS SCUFFING &amp; WEAR AND TEAR ON THE BOTH SIDES OF THE LAPTOP CASING.CONDITON - PURCHASE FOR PARTS ONLY!â€ Read Lessabout the seller notes </t>
  </si>
  <si>
    <t>15.6"</t>
  </si>
  <si>
    <t>HP 15-dy2152wm</t>
  </si>
  <si>
    <t>10/100 LAN Card, Built-in Microphone, Built-in Webcam, Multi-Touch Trackpad</t>
  </si>
  <si>
    <t>Dell Latitude 5590</t>
  </si>
  <si>
    <t xml:space="preserve">â€œRead Description - Does not include Charger / Power Cord - Minor noticeable cosmetic dings and ...  Read moreabout the seller notesâ€œRead Description - Does not include Charger / Power Cord - Minor noticeable cosmetic dings and scratchesâ€ Read Lessabout the seller notes </t>
  </si>
  <si>
    <t>LENOVO IDEAPAD P580</t>
  </si>
  <si>
    <t>Beige</t>
  </si>
  <si>
    <t>Lenovo 15IIL05</t>
  </si>
  <si>
    <t>Bluetooth, Built-in Microphone, Built-in Webcam, Force Touch Trackpad, Wi-Fi</t>
  </si>
  <si>
    <t>GeForce GT 630</t>
  </si>
  <si>
    <t>Acer Aspire V3-571G</t>
  </si>
  <si>
    <t>10/100 LAN Card,  Built-in Microphone,  Built-in Webcam,  Wi-Fi</t>
  </si>
  <si>
    <t>720 GB</t>
  </si>
  <si>
    <t>Australia</t>
  </si>
  <si>
    <t>Gateway i5-12th</t>
  </si>
  <si>
    <t>15-da0041dx</t>
  </si>
  <si>
    <t>Bluetooth, Built-in Microphone, Built-in Webcam, Multi-Touch Trackpad, Touchscreen, Wi-Fi</t>
  </si>
  <si>
    <t xml:space="preserve">â€œThis Dell laptop is in EXCELLENT condition. May have very minor signs of wear, but otherwise the ...  Read moreabout the seller notesâ€œThis Dell laptop is in EXCELLENT condition. May have very minor signs of wear, but otherwise the laptop is in excellent condition overall! Screen is flawless.â€ Read Lessabout the seller notes </t>
  </si>
  <si>
    <t>â€œThis laptop has been tested in perfect working order.â€</t>
  </si>
  <si>
    <t>8 GB RAM</t>
  </si>
  <si>
    <t>Acer TravelMate-P 645-M</t>
  </si>
  <si>
    <t xml:space="preserve">â€œSold for Part/Repair - Touchscreen Dell Venue 11 Pro 7139 Tablet 10.8" Intel i5-4300Y @1.60GHz, 8GB ...  Read moreabout the seller notesâ€œSold for Part/Repair - Touchscreen Dell Venue 11 Pro 7139 Tablet 10.8" Intel i5-4300Y @1.60GHz, 8GB Memory. NOT include SSD HDD, Battery, Back body cover, WiFi card. Include what you saw from photo, and screen in clean condition. Tablet power up and boot to BiOS, not further testing.â€ Read Lessabout the seller notes </t>
  </si>
  <si>
    <t>Intel Core i5-4300Y</t>
  </si>
  <si>
    <t>10.8 in</t>
  </si>
  <si>
    <t>Not Include</t>
  </si>
  <si>
    <t>Notebook/Laptop/Tablet</t>
  </si>
  <si>
    <t>i5-4300Y</t>
  </si>
  <si>
    <t>Built-in Camera (Front &amp; Rear), SD Card Reader, Built-in Microphone, Touchscreen</t>
  </si>
  <si>
    <t xml:space="preserve">â€œWorking laptops that were retired from a corporate environment and refurbished by our trained ...  Read moreabout the seller notesâ€œWorking laptops that were retired from a corporate environment and refurbished by our trained technicians!â€ Read Lessabout the seller notes </t>
  </si>
  <si>
    <t>Intel Core i5 1st Gen.</t>
  </si>
  <si>
    <t>Intel GMA</t>
  </si>
  <si>
    <t>2.67 GHz</t>
  </si>
  <si>
    <t>Dell Latitude E4310</t>
  </si>
  <si>
    <t xml:space="preserve">â€œDead pixel on the screen. Light scratches and scuffs on the exterior of the unit, Light keyboard ...  Read moreabout the seller notesâ€œDead pixel on the screen. Light scratches and scuffs on the exterior of the unit, Light keyboard marks on the screen that are not visible during use, keyboard is in good condition.â€ Read Lessabout the seller notes </t>
  </si>
  <si>
    <t>Lenovo ThinkPad T490S</t>
  </si>
  <si>
    <t xml:space="preserve">â€œOur laptops go through an INTENSIVE 41-point inspection. Refurbished by certified professionals, ...  Read moreabout the seller notesâ€œOur laptops go through an INTENSIVE 41-point inspection. Refurbished by certified professionals, this laptop comes with a 90-day warranty. Our laptops are in very good refurbished condition, which means they may have scratches, scuffs, and/or small dings which DO NOT affect the functionality of the laptop. These pictures are representative of the condition of the unit you will receive. The ports that are pictured may not be on your unit. Please contact us to confirm if there is a specific port you are looking for. If you have any questions regarding our cosmetic grading, please feel free to ask us. F5, C6 - Non-Data; Very Good - Refurbishedâ€ Read Lessabout the seller notes </t>
  </si>
  <si>
    <t>Dell Latitude E7470</t>
  </si>
  <si>
    <t xml:space="preserve">â€œShip within 1-Day. Overnight or 2-days options are available.  Clean excellent condition with no ...  Read moreabout the seller notesâ€œShip within 1-Day. Overnight or 2-days options are available.  Clean excellent condition with no major scratches and dents. For every computer we sell, we go through the process of loading fresh Windows operating system and testing all major functions. We guarantee fully working upon receipt. All laptops come with AC adapter/charger and working battery. Although we cannot guarantee on how long battery holds charge, we test them to make sure it holds charge. If you would like to customize with your desired configurations such as with Larger HDD, SSD or more Memory, please contact us for upgrade pricing. If you would like to have a windows recovery partition on your hard drive, please email us through eBay message AFTER you place the order. We can create one for you at free of charge.â€ Read Lessabout the seller notes </t>
  </si>
  <si>
    <t>NVS 4200M w/ 1GB</t>
  </si>
  <si>
    <t>Lenovo ThinkPad T420</t>
  </si>
  <si>
    <t>Built-in Microphone,  Built-in Webcam,  Optical Drive,  Wi-Fi,  Wireless,  DVD+/-RW</t>
  </si>
  <si>
    <t>3 out of 5 stars</t>
  </si>
  <si>
    <t>4.10 GHz</t>
  </si>
  <si>
    <t>Bluetooth, Built-in Webcam, Wi-Fi, Backlit Keyboard</t>
  </si>
  <si>
    <t>â€œGood Condition with normal wear and tearâ€</t>
  </si>
  <si>
    <t>14-ca061dx</t>
  </si>
  <si>
    <t>Bluetooth, Built-in Microphone, Built-in Webcam</t>
  </si>
  <si>
    <t>HP 840 G1</t>
  </si>
  <si>
    <t>â€œGOOD CONDITIONS - WORK WELL - WINDOWS 11 PRO - RADEON VEGA 3 - READ FULL DESCRIPTIONâ€</t>
  </si>
  <si>
    <t>AMD Ryzen 3</t>
  </si>
  <si>
    <t>Dell Latitude 3350</t>
  </si>
  <si>
    <t>Samsung Galaxy Chromebook Go</t>
  </si>
  <si>
    <t>Bluetooth, Wi-Fi, LTE</t>
  </si>
  <si>
    <t>Built-in Microphone,  Built-in Webcam,  Wireless</t>
  </si>
  <si>
    <t xml:space="preserve">â€œThere are minor blemishes on the base of the unit. The laptop is manufacturer refurbished directly ...  Read moreabout the seller notesâ€œThere are minor blemishes on the base of the unit. The laptop is manufacturer refurbished directly from Dell with a fully transferrable warranty.â€ Read Lessabout the seller notes </t>
  </si>
  <si>
    <t>Latitude 5430 Rugged</t>
  </si>
  <si>
    <t>Taiwan</t>
  </si>
  <si>
    <t>â€œThe tablet is manufacturer refurbished directly from Dell with a fully transferrable warranty.â€</t>
  </si>
  <si>
    <t>Latitude 7230 Rugged Extreme Tablet</t>
  </si>
  <si>
    <t>12.1 in</t>
  </si>
  <si>
    <t>Bluetooth, Built-in Webcam, 10/100 LAN Card, Backlit Keyboard</t>
  </si>
  <si>
    <t xml:space="preserve">â€œGood Condition. Renewed Dell Touchscreen Laptop w/ 90-Day Warranty. May show signs of normal wear, ...  Read moreabout the seller notesâ€œGood Condition. Renewed Dell Touchscreen Laptop w/ 90-Day Warranty. May show signs of normal wear, light scratches, scuffs, etc.â€ Read Lessabout the seller notes </t>
  </si>
  <si>
    <t xml:space="preserve">â€œLightly used laptop. The laptop has been factory reset and is ready to go out of the box. The ...  Read moreabout the seller notesâ€œLightly used laptop. The laptop has been factory reset and is ready to go out of the box. The battery is used original but is guaranteed to hold a good charge. Comes with power adapter.â€ Read Lessabout the seller notes </t>
  </si>
  <si>
    <t>Toshiba Tecra</t>
  </si>
  <si>
    <t xml:space="preserve">â€œThe item shows moderate wear and will contain minor cosmetic issues such as scratches, cracks, or ...  Read moreabout the seller notesâ€œThe item shows moderate wear and will contain minor cosmetic issues such as scratches, cracks, or dents in the casing. Our products are refurbished, cleaned, and tested to be of the best quality possible. The item will have only OEM parts and a 30-Day free return.â€ Read Lessabout the seller notes </t>
  </si>
  <si>
    <t>Touchscreen, Bluetooth, Wi-Fi</t>
  </si>
  <si>
    <t>Intel Core i7-1065G7</t>
  </si>
  <si>
    <t>Dell Inspiron 17 3793</t>
  </si>
  <si>
    <t>Bluetooth,  Optical Drive,  Wi-Fi</t>
  </si>
  <si>
    <t>Microsoft SQ2</t>
  </si>
  <si>
    <t>Qualcomm Adreno 690</t>
  </si>
  <si>
    <t>Microsoft Surface Pro X</t>
  </si>
  <si>
    <t>Bluetooth,  Built-in Microphone,  Built-in Webcam,  LTE,  Touchscreen,  Wi-Fi</t>
  </si>
  <si>
    <t>â€œIncludes AC adapter, pen and keyboard.â€</t>
  </si>
  <si>
    <t>Lenovo ThinkPad X1 Tablet Gen 3</t>
  </si>
  <si>
    <t>â€œFully tested in excellent working order. System upgraded/ dispatched.â€</t>
  </si>
  <si>
    <t>IntelÂ® Coreâ„¢ i5 i5-3210M</t>
  </si>
  <si>
    <t>AMD Radeon HD 7650M</t>
  </si>
  <si>
    <t>HP ProBook 4540s</t>
  </si>
  <si>
    <t>â€œProfessional tested in great working order. System upgraded/dispatched.â€</t>
  </si>
  <si>
    <t>IntelÂ® Coreâ„¢ i5 i5-2520M</t>
  </si>
  <si>
    <t xml:space="preserve">â€œExcellent condition with minor signs of wear. May have a protective skin on cover as shown in the ...  Read moreabout the seller notesâ€œExcellent condition with minor signs of wear. May have a protective skin on cover as shown in the picture.â€ Read Lessabout the seller notes </t>
  </si>
  <si>
    <t>Built-in Microphone,  Built-in Webcam,  Multi-Touch Trackpad,  Bluetooth 4.2,  802.11ac Wi-Fi</t>
  </si>
  <si>
    <t>Dell Latitude 5520</t>
  </si>
  <si>
    <t>Touchscreen, Bluetooth, Built-in Webcam, Widescreen Display, Wi-Fi, 10/100 LAN Card, Backlit Keyboard, Built-in Microphone</t>
  </si>
  <si>
    <t>Hp Pavilion 15</t>
  </si>
  <si>
    <t>Touchscreen, Bluetooth, Backlit Keyboard</t>
  </si>
  <si>
    <t>NVIDIA GeForce RTX 3050Ti</t>
  </si>
  <si>
    <t>Acer Nitro 5</t>
  </si>
  <si>
    <t>10/100 LAN Card, Backlit Keyboard, Bluetooth, Built-in Microphone, Built-in Webcam, Multi-Touch Trackpad, Wi-Fi</t>
  </si>
  <si>
    <t xml:space="preserve">â€œRefurbished by HP, Item is in Grade A Condition, Allstate 1 Year Warranty is included (Provided by ...  Read moreabout the seller notesâ€œRefurbished by HP, Item is in Grade A Condition, Allstate 1 Year Warranty is included (Provided by eBay and valid only in the USA).â€ Read Lessabout the seller notes </t>
  </si>
  <si>
    <t>ENVY 17 17T</t>
  </si>
  <si>
    <t>â€œNormal wear and tear from regular use.â€</t>
  </si>
  <si>
    <t>Celeron</t>
  </si>
  <si>
    <t>Chromebooks</t>
  </si>
  <si>
    <t>Bluetooth,  Built-in Webcam,  WiFi,  Headphone Mic Combo Jack</t>
  </si>
  <si>
    <t>Touchscreen, Bluetooth, Built-in Webcam, Backlit Keyboard</t>
  </si>
  <si>
    <t xml:space="preserve">â€œThe system is fully functional. The screen cover is in good condition. The screen is in good ...  Read moreabout the seller notesâ€œThe system is fully functional. The screen cover is in good condition. The screen is in good condition. The keyboard is in good condition. The laptop has been tested and works as intended. The bottom case is in good condition. This unit has a warranty until DEC 2024. Items in similar conditions will come. The laptop comes with Windows 11 Pro, an Intel i7-1185G7 3.00GHz processor, 16GB DDR4 RAM, 256GB M.2 NVMe SSD, a 14" screen with 1920x1080 resolution, and Iris Xe Graphics. Comes with an AC. Please see the pictures for more information.â€ Read Lessabout the seller notes </t>
  </si>
  <si>
    <t>Dell Latitude 7420</t>
  </si>
  <si>
    <t>â€œfair to good cosmetics - minor wear from normal useâ€</t>
  </si>
  <si>
    <t>HP EliteBook Folio 9470m</t>
  </si>
  <si>
    <t>â€œâ€œMINT GRADE A - Ex- DEMO BOXEDâ€â€</t>
  </si>
  <si>
    <t>Wi-Fi,  Rugged</t>
  </si>
  <si>
    <t xml:space="preserve">â€œTested for key functions Functional -Item may contain some small corner cracks  on front lid or ...  Read moreabout the seller notesâ€œTested for key functions Functional -Item may contain some small corner cracks  on front lid or bottom of the actual computer, the corners may have bends as well.The screen will have some minor scuff or hairline scratches but is working . Item is functional, and fully working and has been fully tested, power-washed and restored to factory settings. The items has been fully cleaned and is in bad physical condition. The charger is Not includedâ€ Read Lessabout the seller notes </t>
  </si>
  <si>
    <t>Samsung Exynos 5 Dual</t>
  </si>
  <si>
    <t>â€œUsed in good conditionâ€</t>
  </si>
  <si>
    <t>HP EliteBook x360 1040 G7</t>
  </si>
  <si>
    <t>IdeaPad 3</t>
  </si>
  <si>
    <t>Touchscreen,  Built-in Webcam,  Wi-Fi,  Built-in Microphone</t>
  </si>
  <si>
    <t>Intel I7-10610u</t>
  </si>
  <si>
    <t>ThinkPad T14s Gen 1</t>
  </si>
  <si>
    <t>Laptop/Notebook</t>
  </si>
  <si>
    <t>HP ProBook 450 G3</t>
  </si>
  <si>
    <t>â€œMicrosoft Surface Book 1703 13.5" i5-6300U 8GB 128GB Win10P (Expandedâ€</t>
  </si>
  <si>
    <t>â€œUsed Very good condition. Windows 10 pro installed and ready to go. Comes with a power adapter.â€</t>
  </si>
  <si>
    <t>Backlit Keyboard, Bluetooth, Built-in Webcam, Touch ID, Wi-Fi</t>
  </si>
  <si>
    <t xml:space="preserve">â€œThe system is fully functional. The display lid is in very good condition with some faint scratches ...  Read moreabout the seller notesâ€œThe system is fully functional. The display lid is in very good condition with some faint scratches and a sticker imprint. The screen is in excellent condition. The keyboard and palm rest are in good condition with some wear. The bottom casing is in good condition with some overall wear. We have a few units available; all are in very similar condition.  The photos are of one of the units and are representative of the condition of all available units.â€ Read Lessabout the seller notes </t>
  </si>
  <si>
    <t>Latitude 7420</t>
  </si>
  <si>
    <t xml:space="preserve">â€œFully tested and Fully working, Includes charger. Ships in bulk packaging.   May have minor ...  Read moreabout the seller notesâ€œFully tested and Fully working, Includes charger. Ships in bulk packaging.   May have minor cosmetic scratches on the bezel and light sun spots.â€ Read Lessabout the seller notes </t>
  </si>
  <si>
    <t>Webcam, Bluetooth, Wi-Fi, Bluetooth, Wi-Fi</t>
  </si>
  <si>
    <t xml:space="preserve">â€œTHIS LAPTOP DOES BOOT TO BIOS. Radeon RX Vega 10 Graphics. Ruined Screen. Minor Cosmetic Damage. ...  Read moreabout the seller notesâ€œTHIS LAPTOP DOES BOOT TO BIOS. Radeon RX Vega 10 Graphics. Ruined Screen. Minor Cosmetic Damage. May be missing SSD expansion cover. Otherwise in fair condition with various marks, sticker residue, general wear. Missing components including hard drive. PLEASE LOOK AT THE PHOTOS.  Sold as-is, charger not included.â€ Read Lessabout the seller notes </t>
  </si>
  <si>
    <t>AMD Radeon RX Vega 10</t>
  </si>
  <si>
    <t>Gateway GWNR71517-BL</t>
  </si>
  <si>
    <t xml:space="preserve">â€œThese are in fair condition with signs of wear, scratches, dings, small chips, etc. There may be ...  Read moreabout the seller notesâ€œThese are in fair condition with signs of wear, scratches, dings, small chips, etc. There may be some light hotspots on the screen.â€ Read Lessabout the seller notes </t>
  </si>
  <si>
    <t>1.40 GHz</t>
  </si>
  <si>
    <t>Acer ChromeBook</t>
  </si>
  <si>
    <t>NVIDIA Quadro RTX 4000</t>
  </si>
  <si>
    <t>Precision 7740</t>
  </si>
  <si>
    <t xml:space="preserve">â€œIn good working condition ,   used  cosmetics show  visual  previously used small smudges and color ...  Read moreabout the seller notesâ€œIn good working condition ,   used  cosmetics show  visual  previously used small smudges and color scratchesâ€ Read Lessabout the seller notes </t>
  </si>
  <si>
    <t>Intel Core m3 7th Gen.</t>
  </si>
  <si>
    <t>Intel HD Graphics 615</t>
  </si>
  <si>
    <t>â€œENGRAVING ON THE LID - FAIR CONDITION OTHERWISE - SEE PHOTOSâ€</t>
  </si>
  <si>
    <t>1.83 GHz</t>
  </si>
  <si>
    <t>Lenovo Thinkpad Yoga 11e</t>
  </si>
  <si>
    <t>Intel i5-2467M</t>
  </si>
  <si>
    <t>12.2 in</t>
  </si>
  <si>
    <t>samsung 700t</t>
  </si>
  <si>
    <t>Dell Latitude E7480</t>
  </si>
  <si>
    <t>Bluetooth, Built-in Webcam, Wi-Fi, Multi-Touch Trackpad, Backlit Keyboard, Built-in Microphone</t>
  </si>
  <si>
    <t>Integrated Intel HD Graphics</t>
  </si>
  <si>
    <t>HP Chromebook 11 G4</t>
  </si>
  <si>
    <t>Thinkpad E485</t>
  </si>
  <si>
    <t>$324.99 to $799.99</t>
  </si>
  <si>
    <t xml:space="preserve">â€œCondition is based on the storage options selected. Please read the full item description for ...  Read moreabout the seller notesâ€œCondition is based on the storage options selected. Please read the full item description for details before purchase.â€ Read Lessabout the seller notes </t>
  </si>
  <si>
    <t>8GB,  16GB,  32GB,  64GB</t>
  </si>
  <si>
    <t>128GB,  256GB,  500GB,  1TB,  2TB</t>
  </si>
  <si>
    <t>Nvidia Quadro M1200 4GB (i7-7th Gen),  M1000M 2GB (i7-6th Gen)</t>
  </si>
  <si>
    <t>Max Turbo Frequency @ 3.90 GHz</t>
  </si>
  <si>
    <t>Backlit Keyboard,  Bluetooth,  Built-in Microphone,  Built-in Webcam,  FHD 1080P,  Nvidia Quadro M1200</t>
  </si>
  <si>
    <t xml:space="preserve">â€œThis laptop has been "CERTIFIED FACTORY REFURBISHED" by LENOVO direct (not by 3rd party) to BRAND ...  Read moreabout the seller notesâ€œThis laptop has been "CERTIFIED FACTORY REFURBISHED" by LENOVO direct (not by 3rd party) to BRAND NEW condition and is backed by a Lenovo Factory Warranty. Looks just "Like New" Sealed in a LENOVO box. LENOVO warranty card. All original accessories included! You wont see a difference. SAVE BIG!!!â€ Read Lessabout the seller notes </t>
  </si>
  <si>
    <t>16.0 in</t>
  </si>
  <si>
    <t>4.70 GHz</t>
  </si>
  <si>
    <t>82R</t>
  </si>
  <si>
    <t>Backlit Keyboard,  Bluetooth,  Built-in Microphone,  Built-in Webcam,  Convertible 2-in-1 Laptop/Tablet,  Touchscreen,  Wi-Fi,  Fingerprint Reader,  Webcam Kill Switch</t>
  </si>
  <si>
    <t>Intel Core i3 8th Gen.</t>
  </si>
  <si>
    <t>core i5 8th gen</t>
  </si>
  <si>
    <t>DELL LATITUDE 5400</t>
  </si>
  <si>
    <t>12.5in</t>
  </si>
  <si>
    <t>8192MB</t>
  </si>
  <si>
    <t>3GHz</t>
  </si>
  <si>
    <t>EliteBook 820 G3 Windows 7</t>
  </si>
  <si>
    <t>Microsoft Windows 7 Professionnal</t>
  </si>
  <si>
    <t>Samsung Galaxy Book</t>
  </si>
  <si>
    <t>$239.95 to $909.95</t>
  </si>
  <si>
    <t>14" HD Matte Display</t>
  </si>
  <si>
    <t>3.90 GHz (2.80 GHz Base Frequency)</t>
  </si>
  <si>
    <t>2022 (Refurbished)</t>
  </si>
  <si>
    <t>Dell Latitude E7480 7480 E7280 7280</t>
  </si>
  <si>
    <t>100/1000GB LAN Card, Dell Docking Station Port, 802.11ac Wi-Fi, Bluetooth 4.2, HD Matte 14" Display, 10/100 LAN Card, Backlit Keyboard, Bluetooth, Built-in Microphone, Built-in Webcam, Multi-Touch Trackpad, Widescreen Display, Wi-Fi</t>
  </si>
  <si>
    <t xml:space="preserve">â€œâ€œProfessionally refurbished in excellent working condition. Light scratches/scruffs. Comes with ...  Read moreabout the seller notesâ€œâ€œProfessionally refurbished in excellent working condition. Light scratches/scruffs. Comes with original dell charger and (90 days warranty)â€ Choice to choose color coverâ€ Read Lessabout the seller notes </t>
  </si>
  <si>
    <t>Dell Chromebook 11 3120</t>
  </si>
  <si>
    <t>$780.00 to $1,280.00</t>
  </si>
  <si>
    <t>4 tb</t>
  </si>
  <si>
    <t>HP 17-cn3097nr</t>
  </si>
  <si>
    <t>AMD Athlon Gold 3150U 3.30GHz</t>
  </si>
  <si>
    <t>Backlit Keyboard, Bluetooth, Built-in Microphone, Built-in Webcam, Multi-Touch Trackpad, Wi-Fi</t>
  </si>
  <si>
    <t>512 GB NVMe M.2 SSD Solid State Drive</t>
  </si>
  <si>
    <t>Lenovo N23 Chromebook</t>
  </si>
  <si>
    <t>Bluetooth, Built-in Webcam, Backlit Keyboard</t>
  </si>
  <si>
    <t>E5530</t>
  </si>
  <si>
    <t xml:space="preserve">â€œThe system has been professionally refurbished, comes with a fresh activated copy of Windows 10 ...  Read moreabout the seller notesâ€œThe system has been professionally refurbished, comes with a fresh activated copy of Windows 10 professional. Laptops are in 100% working condition and in great condition. It may shows wear on exterior such as scratches.â€ Read Lessabout the seller notes </t>
  </si>
  <si>
    <t>Red</t>
  </si>
  <si>
    <t>Samsung Galaxy Chromebook 4k</t>
  </si>
  <si>
    <t>Bluetooth,  Stylus,  Touchscreen,  Wi-Fi</t>
  </si>
  <si>
    <t xml:space="preserve">â€œFresh install of Windows 7. C grade condition with denting, scratching, and signs of wear. Damage ...  Read moreabout the seller notesâ€œFresh install of Windows 7. C grade condition with denting, scratching, and signs of wear. Damage is only cosmetic and does not affect the functionality of the machine!!! Charger included.â€ Read Lessabout the seller notes </t>
  </si>
  <si>
    <t>hp probook 4430s</t>
  </si>
  <si>
    <t xml:space="preserve">â€œFully tested, Fully functional. This Device is in GOOD cosmetic condition may have minor scratches ...  Read moreabout the seller notesâ€œFully tested, Fully functional. This Device is in GOOD cosmetic condition may have minor scratches or scuffs on the body and screen. It has been tested and restored to 100% functionality. Comes in a white box with a charger HAS AUTO UPDATES THROUGH JUNE 2024â€ Read Lessabout the seller notes </t>
  </si>
  <si>
    <t>AMD A4</t>
  </si>
  <si>
    <t>11A G6 EE</t>
  </si>
  <si>
    <t>Webcam, Bluetooth, Wi-Fi</t>
  </si>
  <si>
    <t>Lenovo ThinkPad 13 Chromebook</t>
  </si>
  <si>
    <t xml:space="preserve">â€œThis Used Laptop has been fully tested. The included Drive has been tested, wiped, and reloaded ...  Read moreabout the seller notesâ€œThis Used Laptop has been fully tested. The included Drive has been tested, wiped, and reloaded with a fresh install of Windows 10. All ports are undamaged and free of any known defects. All keys/ buttons press properly and function as intended. The exterior surfaces will show evidence of previous handling and use including but not limited to scuffs, scratches, dings, case cracks and dents. The display appears to be free of dead pixels and cracks however, it may contain white spots, scratches, and other physical blemishes. The R2 Grade for this unit is C4/ F4. AC adapter included.â€ Read Lessabout the seller notes </t>
  </si>
  <si>
    <t>AMD Athlon</t>
  </si>
  <si>
    <t>Lenovo FLEX 3</t>
  </si>
  <si>
    <t xml:space="preserve">â€œâ€œTested working. Unit shows minor cosmetic signs of wear and tear (scratches, scuffing, etc.). See ...  Read moreabout the seller notesâ€œâ€œTested working. Unit shows minor cosmetic signs of wear and tear (scratches, scuffing, etc.). See pictures for details. Include AC adapter. As battery is used, battery life is NOT guaranteed.â€â€ Read Lessabout the seller notes </t>
  </si>
  <si>
    <t>NVIDIA GeForce GT 730M</t>
  </si>
  <si>
    <t>Lenovo Thinkpad T540p</t>
  </si>
  <si>
    <t>Backlit Keyboard,  Bluetooth,  Built-in Microphone,  Built-in Webcam,  Optical Drive,  Wi-Fi</t>
  </si>
  <si>
    <t>10/100 LAN Card,  Backlit Keyboard,  Bluetooth,  Built-in Microphone,  Built-in Webcam,  Multi-Touch Trackpad,  Wi-Fi</t>
  </si>
  <si>
    <t>ASUS VivoBook Flip</t>
  </si>
  <si>
    <t>Intel Core M5</t>
  </si>
  <si>
    <t>Dell Latitude 5175</t>
  </si>
  <si>
    <t>Touchscreen, Built-in Webcam, Bluetooth, Built-in Microphone</t>
  </si>
  <si>
    <t>$306.99 to $535.00</t>
  </si>
  <si>
    <t>3.10 GHz (2.50 GHz Base Frequency)</t>
  </si>
  <si>
    <t>Backlit Keyboard, Bluetooth, Built-in Microphone, Built-in Webcam, LTE, Multi-Touch Trackpad, Widescreen Display, Wi-Fi, SIM Card Slot</t>
  </si>
  <si>
    <t>Bluetooth, Built-in Webcam, Optical Drive, Wi-Fi</t>
  </si>
  <si>
    <t>3.90 GHz</t>
  </si>
  <si>
    <t>Dell Latitude 5440</t>
  </si>
  <si>
    <t>Bluetooth,  Built-in Webcam,  Wi-Fi,  Multi-Touch Trackpad,  Backlit Keyboard,  Built-in Microphone</t>
  </si>
  <si>
    <t xml:space="preserve">â€œThis computer has been thoroughly refurbished by our small group of excellent technicians. It may ...  Read moreabout the seller notesâ€œThis computer has been thoroughly refurbished by our small group of excellent technicians. It may have a few minor scratches or other small imperfections. We know how important it is to our customers that they feel comfortable purchasing a refurbished computer so we go the extra mile in our process. Each computer is put through a rigorous testing procedure even if it appears to be in perfect condition. You have our guarantee that it will arrive clean and in perfect working order.â€ Read Lessabout the seller notes </t>
  </si>
  <si>
    <t>Dell Precision 7710</t>
  </si>
  <si>
    <t>10/100 LAN Card,  Backlit Keyboard,  Bluetooth,  Built-in Microphone,  Widescreen Display,  Wi-Fi</t>
  </si>
  <si>
    <t xml:space="preserve">â€œgood cosmetic condition with only some minor wear from normal use - may have some minor scuffing or ...  Read moreabout the seller notesâ€œgood cosmetic condition with only some minor wear from normal use - may have some minor scuffing or scratching on lid or some small amounts of wear on the speaker grills - good shape overall!â€ Read Lessabout the seller notes </t>
  </si>
  <si>
    <t>Unspecified</t>
  </si>
  <si>
    <t xml:space="preserve">â€œThe item shows minimal wear and is backed by a one-year warranty. Our products are refurbished, ...  Read moreabout the seller notesâ€œThe item shows minimal wear and is backed by a one-year warranty. Our products are refurbished, cleaned, and tested to the condition specified by qualified sellers. The item will include an OEM power supply. A 30-Day free return is offered for this product. The item must be returned within 30 days and in the original condition that it was received in. Refunds for altered, damaged, or used items may be subject to deduction.â€ Read Lessabout the seller notes </t>
  </si>
  <si>
    <t>HP ZBook 14u G5</t>
  </si>
  <si>
    <t xml:space="preserve">â€œMachine does not power on and shorts out any power adapter that is connected.  System is previously ...  Read moreabout the seller notesâ€œMachine does not power on and shorts out any power adapter that is connected.  System is previously used and shows scratches and signs of wear.  You will receive the item as pictured.â€ Read Lessabout the seller notes </t>
  </si>
  <si>
    <t>Latitude 14 Rugged Extreme 7404</t>
  </si>
  <si>
    <t>Backlit Keyboard,  Rugged</t>
  </si>
  <si>
    <t xml:space="preserve">â€œProfessionally Refurbished by a Registered Refurbisher at an R2 Certified Facility. F3, C4, ...  Read moreabout the seller notesâ€œProfessionally Refurbished by a Registered Refurbisher at an R2 Certified Facility. F3, C4, Non-data Sanitized with software. THIS DEVICE WILL HAVE COSMETIC DAMAGE SUCH AS DENTS, DINGS, SCRATCHES, SCUFFS, OR MINOR CRACK; PERFORMANCE WILL NOT BE AFFECTED. We guarantee this unit to be 100% Fully Functional. Comes with a OEM power cable, 1-Year Warranty and 30-Day Free Return.â€ Read Lessabout the seller notes </t>
  </si>
  <si>
    <t>Intel Core i5-7300U 7th Gen.</t>
  </si>
  <si>
    <t>Bluetooth, Built-in Microphone, Built-in Webcam, Multi-Touch Trackpad</t>
  </si>
  <si>
    <t xml:space="preserve">â€œProfessionally Tested working. The unit shows minor cosmetic signs of wear and tear (scratches, ...  Read moreabout the seller notesâ€œProfessionally Tested working. The unit shows minor cosmetic signs of wear and tear (scratches, scuffing, etc.). Include an Original AC adapter. Modelâ€ Read Lessabout the seller notes </t>
  </si>
  <si>
    <t>AMD Ryzen 7 Pro 3700U</t>
  </si>
  <si>
    <t>Radeon Vega Mobile Gfx</t>
  </si>
  <si>
    <t xml:space="preserve">â€œTested for 100% Functionality. This is a laptop is in Good condition, with minimal signs of wear. ...  Read moreabout the seller notesâ€œTested for 100% Functionality. This is a laptop is in Good condition, with minimal signs of wear. All our computers are inspected, configured, tested, cleaned and packagedâ€ Read Lessabout the seller notes </t>
  </si>
  <si>
    <t>1.9 GHz - 4.20 GHz</t>
  </si>
  <si>
    <t>10/100 LAN Card, Backlit Keyboard, Bluetooth, Built-in Microphone, Built-in Webcam, Optane Memory, Touchscreen, Wi-Fi</t>
  </si>
  <si>
    <t xml:space="preserve">â€œThese laptops are in working condition with some moderate wear to the units such as: small pressure ...  Read moreabout the seller notesâ€œThese laptops are in working condition with some moderate wear to the units such as: small pressure spots on the display, light scratches or scuffs on the outside of the units, shine on the keyboard, palm rest and mousepad, mouse buttons may be loose. No battery included, no AC adapter. No hard drive, no OS. If you have any questions, please send us a message.â€ Read Lessabout the seller notes </t>
  </si>
  <si>
    <t>i5-8350U</t>
  </si>
  <si>
    <t>Dell Latitude 5400</t>
  </si>
  <si>
    <t>â€œComprenew Grade A: Full Functionality | All Functions Perform as Intendedâ€</t>
  </si>
  <si>
    <t>Intel Core i7-6600U @ 2.6GHz</t>
  </si>
  <si>
    <t>E7470</t>
  </si>
  <si>
    <t>Backlit Keyboard, Bluetooth, Built-in Microphone, Built-in Webcam, Optical Drive, Rugged, Wi-Fi</t>
  </si>
  <si>
    <t>Intel Core i7 3rd Gen.</t>
  </si>
  <si>
    <t>NVIDIA Quadro K1000M</t>
  </si>
  <si>
    <t>Lenovo ThinkPad W530</t>
  </si>
  <si>
    <t>Built-in Microphone,  Built-in Webcam,  Optical Drive,  Wi-Fi</t>
  </si>
  <si>
    <t xml:space="preserve">â€œâ€œTested working. The unit shows minor cosmetic signs of wear and tear (scratches, scuffing, etc.). ...  Read moreabout the seller notesâ€œâ€œTested working. The unit shows minor cosmetic signs of wear and tear (scratches, scuffing, etc.). See pictures for details. Include an AC adapter. As the battery is used, battery life is NOT guaranteed.â€â€ Read Lessabout the seller notes </t>
  </si>
  <si>
    <t>Lenovo ThinkPad T490s</t>
  </si>
  <si>
    <t>Intel Core I5-13420H</t>
  </si>
  <si>
    <t xml:space="preserve">â€œDell Latitude 7490 Laptop in excellent working and cosmetic used condition as seen from the ...  Read moreabout the seller notesâ€œDell Latitude 7490 Laptop in excellent working and cosmetic used condition as seen from the pictures. Item has minor scuffs, marks and scratches on the surface from previous use. No dead pixels or scratches on the monitor (LCD) display. Comes preloaded with a genuine copy of Microsoft Win 10 Pro 64-bit Operating System and ready to go! With 1TB SSD of storage and 32GB RAM, you definitely have sufficient work power! The Battery is in excellent condition and hold charge at around 99% and comes with the original dell 65 Watts power charger. Best bargain on eBay not to miss!â€ Read Lessabout the seller notes </t>
  </si>
  <si>
    <t>Intel Core i5 vPro 8th Gen</t>
  </si>
  <si>
    <t>10/100 LAN Card,  Backlit Keyboard,  Bluetooth,  Built-in Microphone,  Built-in Webcam,  Force Touch Trackpad,  Multi-Touch Trackpad,  Touch ID,  Widescreen Display,  Wi-Fi</t>
  </si>
  <si>
    <t xml:space="preserve">â€œProfessionally Refurbished by a Microsoft Registered Refurbisher at an R2 Certified Facility. Our ...  Read moreabout the seller notesâ€œProfessionally Refurbished by a Microsoft Registered Refurbisher at an R2 Certified Facility. Our computers may have very minor signs of wear such as scratches, scuffs, and minor dings - none of which affect the functionality of the product. Comes with an OEM power supply. Includes 1-Year Warranty provided through eBay and a 30-Day Satisfaction Guarantee.â€ Read Lessabout the seller notes </t>
  </si>
  <si>
    <t>NVIDIA Quadro M2200</t>
  </si>
  <si>
    <t>Lenovo Thinkpad P51</t>
  </si>
  <si>
    <t xml:space="preserve">â€œProducts are tested, and confirmed to be 100% fully functional. These devices may show cosmetic ...  Read moreabout the seller notesâ€œProducts are tested, and confirmed to be 100% fully functional. These devices may show cosmetic signs of previous use such as marks on the screen, dints, slightly worn keys or touchpad and heavy scratches. The device may have BIOS Lock, register between 50-79% original battery Capacity or have a faulty port. This does not affect the usability and performance of the device. Includes 12-month warranty.â€ Read Lessabout the seller notes </t>
  </si>
  <si>
    <t>HP EliteBook 840 G8</t>
  </si>
  <si>
    <t>Built-in Webcam, Built-in Microphone</t>
  </si>
  <si>
    <t>HP Pavilion x360 14-dw1013dx</t>
  </si>
  <si>
    <t xml:space="preserve">â€œUsed in fair working condition. May have scratches, scuffs, dings, hotspots, and general signs of ...  Read moreabout the seller notesâ€œUsed in fair working condition. May have scratches, scuffs, dings, hotspots, and general signs of use. Pictures are representative of the item, but may not be exact unit received.â€ Read Lessabout the seller notes </t>
  </si>
  <si>
    <t>Dell Chromebook 11 3180</t>
  </si>
  <si>
    <t xml:space="preserve">â€œPre-Owned in good working condition. A/C Power adapter included. May show signs of minor surface ...  Read moreabout the seller notesâ€œPre-Owned in good working condition. A/C Power adapter included. May show signs of minor surface cosmetic blemishes from regular usage,  but does not affect the overall function of the unit.â€ Read Lessabout the seller notes </t>
  </si>
  <si>
    <t>Intel Core m5 6th Gen.</t>
  </si>
  <si>
    <t>Full HD 1920 x 1080</t>
  </si>
  <si>
    <t>Panasonic Toughpad FZ-Q2</t>
  </si>
  <si>
    <t>10/100 LAN Card, Backlit Keyboard, Bluetooth, Built-in Microphone, Built-in Webcam, Convertible 2-in-1 Laptop/Tablet, Force Touch Trackpad, Rugged</t>
  </si>
  <si>
    <t>â€œGood used condition - wear from normal use. AC Adapter (Power Cord) included.â€</t>
  </si>
  <si>
    <t>NVIDIA Quadro P1000</t>
  </si>
  <si>
    <t>Dell Precision 5530</t>
  </si>
  <si>
    <t>Backlit Keyboard, Built-in Webcam, Wi-Fi</t>
  </si>
  <si>
    <t>Intel Atom Single-Core</t>
  </si>
  <si>
    <t>eBook Reader</t>
  </si>
  <si>
    <t>Fujitsu QUADERNO A4 (2nd Gen.)</t>
  </si>
  <si>
    <t>$299.99 to $309.99</t>
  </si>
  <si>
    <t xml:space="preserve">â€œGreat Condition. Each unit has been professionally refurbished and is in full functioning ...  Read moreabout the seller notesâ€œGreat Condition. Each unit has been professionally refurbished and is in full functioning condition. The device has also been cleaned and tested by our in-house computer technicians. May have some scratching on the top or bottom, screens are in good condition.â€ Read Lessabout the seller notes </t>
  </si>
  <si>
    <t>Gray and Black</t>
  </si>
  <si>
    <t>WiFi,  Headphone Mic Combo Jack,  Bluetooth,  Built-in Webcam</t>
  </si>
  <si>
    <t>Apple MacBook Pro 13"</t>
  </si>
  <si>
    <t>47X83UA#ABA</t>
  </si>
  <si>
    <t>64GB</t>
  </si>
  <si>
    <t>Dell Inspiron 15 3000</t>
  </si>
  <si>
    <t>â€œCompletely refur with new O/S load, tested, and complete with new ac power adapterâ€</t>
  </si>
  <si>
    <t>NVidia Quadro 2000M</t>
  </si>
  <si>
    <t>HP EliteBook 8560P</t>
  </si>
  <si>
    <t>10/100 LAN Card, Backlit Keyboard, Bluetooth, Built-in Microphone, Built-in Webcam, Multi-Touch Trackpad, Touch Bar, Wi-Fi</t>
  </si>
  <si>
    <t>â€œLaptop is in perfect fully functional condition, comes with original power adapter.â€</t>
  </si>
  <si>
    <t>NVIDIA Quadro T1000</t>
  </si>
  <si>
    <t>2220x1080</t>
  </si>
  <si>
    <t>Dell Precision 15 5550</t>
  </si>
  <si>
    <t xml:space="preserve">â€œProduct NEW NEUF =====&gt; 20% supplementaire en utilisant le code : REFURBFR23Product NEW  =====&gt; 20% ...  Read moreabout the seller notesâ€œProduct NEW NEUF =====&gt; 20% supplementaire en utilisant le code : REFURBFR23Product NEW  =====&gt; 20% additional using the code: REFURBFR23â€ Read Lessabout the seller notes </t>
  </si>
  <si>
    <t>Lenovo Thinkpad T580</t>
  </si>
  <si>
    <t>Tablet Computer</t>
  </si>
  <si>
    <t>F110 G3</t>
  </si>
  <si>
    <t>Bluetooth,  Built-in Microphone,  Built-in Webcam,  Rugged,  Stylus,  Touchscreen,  Wi-Fi</t>
  </si>
  <si>
    <t xml:space="preserve">â€œHP ZBook Firefly 14 G7 Mobile Workstation. Excellent Laptop, Intel Core i7-10th Gen, 1TB NVME SSD, ...  Read moreabout the seller notesâ€œHP ZBook Firefly 14 G7 Mobile Workstation. Excellent Laptop, Intel Core i7-10th Gen, 1TB NVME SSD, 32 GB RAM and 14-inch FHD Touchscreen. It's in excellent condition laptop. Top casing (lid) and  Bottom base show light signs of use. Screen, Keyboard, Palmrest, Touchpad are in excellent condition. Battery is in good condition and holds charge. Genuine HP charger is includedâ€ Read Lessabout the seller notes </t>
  </si>
  <si>
    <t>NVIDIA Quadro P520</t>
  </si>
  <si>
    <t>HP ZBook Firefly 14 G7 Mobile Workstation</t>
  </si>
  <si>
    <t>Backlit Keyboard,  Bluetooth,  Built-in Microphone,  Built-in Webcam,  Touchscreen,  Wi-Fi,  IR Camera for Hello Windows Feature,  Fingerprint Reader,  Bang &amp; Olufsen Audio,  Stereo Speakers,  Smart Card Reader,  720p Webcam,  Full HD WLED backlight Display</t>
  </si>
  <si>
    <t>1TB SSD</t>
  </si>
  <si>
    <t>â€œUsed in working condition. May have scratches, scuffs, marks on screen, and general signs of use.â€</t>
  </si>
  <si>
    <t>HP Chromebook 14 G5</t>
  </si>
  <si>
    <t xml:space="preserve">â€œHARDWARE - THIS DEVICE IS MISSING MULTIPLE PARTS. MISSING; STORAGE/OS, AND MEMORY. COSMETIC - THIS ...  Read moreabout the seller notesâ€œHARDWARE - THIS DEVICE IS MISSING MULTIPLE PARTS. MISSING; STORAGE/OS, AND MEMORY. COSMETIC - THIS SCREEN IS CRACKED! THERE IS SCUFFING &amp; WEAR AND TEAR ON THE BOTH SIDES OF THE LAPTOP CASING.CONDITON - PURCHASE FOR PARTS ONLY!â€ Read Lessabout the seller notes </t>
  </si>
  <si>
    <t>Intel Core i3-1115G4</t>
  </si>
  <si>
    <t>3.00GHz</t>
  </si>
  <si>
    <t>Gateway GWNC31514-BL</t>
  </si>
  <si>
    <t>Intel Pentium 3825U 1.90GHz</t>
  </si>
  <si>
    <t>10/100 LAN Card, Backlit Keyboard, Bluetooth, Built-in Microphone, Built-in Webcam, Multi-Touch Trackpad, Optical Drive, Wi-Fi</t>
  </si>
  <si>
    <t>1 TB SSD Solid State Drive</t>
  </si>
  <si>
    <t>â€œgreat cosmetic condition - only minor wearâ€</t>
  </si>
  <si>
    <t>Not Applicable</t>
  </si>
  <si>
    <t>1.00 GHz.83ghz</t>
  </si>
  <si>
    <t>Yoga 11e</t>
  </si>
  <si>
    <t xml:space="preserve">â€œFactory certified refurbished item in HP sealed box and comes with 2 year Allstate Warranty (valid ...  Read moreabout the seller notesâ€œFactory certified refurbished item in HP sealed box and comes with 2 year Allstate Warranty (valid in USA only).â€ Read Lessabout the seller notes </t>
  </si>
  <si>
    <t>AMD Ryzen 7 7840HS</t>
  </si>
  <si>
    <t>5.10 ghz</t>
  </si>
  <si>
    <t>HP Omen</t>
  </si>
  <si>
    <t>â€œFully tested great condition one year warrantyâ€</t>
  </si>
  <si>
    <t>Intel UHD Graphics 520</t>
  </si>
  <si>
    <t>Intel i7-1265U</t>
  </si>
  <si>
    <t>â€œIMMACULATEâ€</t>
  </si>
  <si>
    <t>Intel Core i7 8th Gen</t>
  </si>
  <si>
    <t>NVIDIA Quadro P3200 with 6GB GDDR5 dedicated memory</t>
  </si>
  <si>
    <t>Qualcomm Snapdragon 7c Gen 2</t>
  </si>
  <si>
    <t>Qualcomm Adreno 618</t>
  </si>
  <si>
    <t>2.55 GHz</t>
  </si>
  <si>
    <t>Built-in Microphone</t>
  </si>
  <si>
    <t>Up to 4.10 GHz</t>
  </si>
  <si>
    <t xml:space="preserve">â€œPre-owner Dell Precision 7510 Mobile Workstation Touchscreen 15.6" Intel Quad Core i7-6820HQ ...  Read moreabout the seller notesâ€œPre-owner Dell Precision 7510 Mobile Workstation Touchscreen 15.6" Intel Quad Core i7-6820HQ @2.70GHz, 16GB memory, 512GB SSD, 2GB Nvidia Quadro M1000M 1920 x 1080 resolution, come genuine 180 Watt A/C power adapter &amp; battery, fully tested and functional. Loaded windows 11 Pro 64bit.â€ Read Lessabout the seller notes </t>
  </si>
  <si>
    <t>Intel Quad i7-6920HQ @2.90GHz</t>
  </si>
  <si>
    <t>2GB Nvidia Quadro M1000M</t>
  </si>
  <si>
    <t>â€œC4-Used Good. Comes with keyboard but no charger included. May have minor cosmetic wears.â€</t>
  </si>
  <si>
    <t>Intel Core i5-8350U</t>
  </si>
  <si>
    <t>Lenovo ThinkPad X1</t>
  </si>
  <si>
    <t>Backlit Keyboard, Bluetooth, Built-in Microphone, Built-in Webcam, Convertible 2-in-1 Laptop/Tablet, Touchscreen, Wi-Fi, Fingerprint Reader, Webcam Kill Switch</t>
  </si>
  <si>
    <t>$323.99 to $344.99</t>
  </si>
  <si>
    <t>intel N100</t>
  </si>
  <si>
    <t>3.40 GHz</t>
  </si>
  <si>
    <t>CHUWI MiniBook X</t>
  </si>
  <si>
    <t>Bluetooth,  Built-in Microphone,  Built-in Webcam,  Convertible 2-in-1 Laptop/Tablet,  Wi-Fi</t>
  </si>
  <si>
    <t xml:space="preserve">â€œ*Ce produit reconditionnÃ© a Ã©tÃ© inspectÃ©, testÃ© et nettoyÃ© de maniÃ¨re professionnelle il est en ...  Read moreabout the seller notesâ€œ*Ce produit reconditionnÃ© a Ã©tÃ© inspectÃ©, testÃ© et nettoyÃ© de maniÃ¨re professionnelle il est en **Bon Ã©tat**  *******GARANTIE DE 12 MOIS**************notre sociÃ©tÃ© reconnue dans le domaine du du reconditionnement de matÃ©riels informatique . C est ce qui lui permet de proposer Ã  un grand nombre d internautes un vaste choix de pc d occasionâ€ Read Lessabout the seller notes </t>
  </si>
  <si>
    <t>Notebook, ordinateur portable</t>
  </si>
  <si>
    <t xml:space="preserve">â€œFair to Good condition. This is a used laptop. Except for some minor wear and tear, its full ...  Read moreabout the seller notesâ€œFair to Good condition. This is a used laptop. Except for some minor wear and tear, its full functioning as it should be. It comes with  16GB RAM Memory 512GB SSD Hard Drive, Windows 11 Pro Office Pro.Adobe  Web Cam WiFi Complete with battery and charger. Ready to Use. NOTE: No Built-in Optical DVD Driveâ€ Read Lessabout the seller notes </t>
  </si>
  <si>
    <t>Intel Core i5-5300U CPU @ 2.30 GHz</t>
  </si>
  <si>
    <t>14 inch</t>
  </si>
  <si>
    <t>HP ENVY x360</t>
  </si>
  <si>
    <t>Widescreen Display, Backlit Keyboard, Touchscreen, Convertible 2-in-1 Laptop/Tablet, Multi-Touch Trackpad, Bluetooth, Built-in Microphone, 10/100 LAN Card, Touch ID, Built-in Webcam, Wi-Fi</t>
  </si>
  <si>
    <t>Silver/Black</t>
  </si>
  <si>
    <t>Intel HD Graphics 4600 + AMD Radeon HD 8790M</t>
  </si>
  <si>
    <t>Backlit Keyboard, Multi-Touch Trackpad, Optical Drive, Widescreen Display, Wi-Fi</t>
  </si>
  <si>
    <t>i5-11500H</t>
  </si>
  <si>
    <t>NVIDIA RTX A2000</t>
  </si>
  <si>
    <t>4.6 GHz</t>
  </si>
  <si>
    <t>Precision 5760 Laptop</t>
  </si>
  <si>
    <t>Wi-Fi,Bluetooth,Built-in Webcam,Built-in Microphone</t>
  </si>
  <si>
    <t>HP Elitebook 840</t>
  </si>
  <si>
    <t xml:space="preserve">â€œPre-owned Condition | 100% Factory Reset | Tested by In-house Certified Technician | Professionally ...  Read moreabout the seller notesâ€œPre-owned Condition | 100% Factory Reset | Tested by In-house Certified Technician | Professionally Maintained | Well Packaged (brown box) | Actual Photos | OEM AC Adapter | Genuine Windows License. Minor scratches on bottom cover. NO OS (Requires Windows 11 ARM).â€ Read Lessabout the seller notes </t>
  </si>
  <si>
    <t>Qualcomm Snapdragon 8cx Gen 2</t>
  </si>
  <si>
    <t>INSPIRON 3420</t>
  </si>
  <si>
    <t>Wi-Fi, Foreign Keyboard</t>
  </si>
  <si>
    <t>â€œEXCELLENT LIKE NEW CONDITIONâ€</t>
  </si>
  <si>
    <t>Mediatek</t>
  </si>
  <si>
    <t xml:space="preserve">â€œFully tested, Fully functional. This Device is in GOOD cosmetic condition may have minor scratches ...  Read moreabout the seller notesâ€œFully tested, Fully functional. This Device is in GOOD cosmetic condition may have minor scratches or scuffs on the body and screen. It has been tested and restored to 100% functionality. Comes in a white box with a chargerâ€ Read Lessabout the seller notes </t>
  </si>
  <si>
    <t>Webcam,  Bluetooth,  Wi-Fi</t>
  </si>
  <si>
    <t>AMD Ryzen 7 7000 Series</t>
  </si>
  <si>
    <t>Arctic Gray</t>
  </si>
  <si>
    <t>Lenovo Yoga 7 16ARP8</t>
  </si>
  <si>
    <t>Lenovo ThinkPad E15</t>
  </si>
  <si>
    <t>Bluetooth, Built-in Microphone, Built-in Webcam, Multi-Touch Trackpad, Wi-Fi</t>
  </si>
  <si>
    <t>Intel Atom Dual-Core</t>
  </si>
  <si>
    <t>HP mini 1104</t>
  </si>
  <si>
    <t>â€œExcellent condition with minor signs of use.â€</t>
  </si>
  <si>
    <t>3.60 GHz</t>
  </si>
  <si>
    <t>Latitude 7490</t>
  </si>
  <si>
    <t>Built-in Microphone, Built-in Webcam, Multi-Touch Trackpad, 802.11ac Wi-Fi, Bluetooth 4.2</t>
  </si>
  <si>
    <t>Built-in Microphone, Wi-Fi, Built-in Webcam, Bluetooth</t>
  </si>
  <si>
    <t>Intel Core i7-8665U Quad-Core 1.9GHz</t>
  </si>
  <si>
    <t>HP Pro X2 612</t>
  </si>
  <si>
    <t>Fujitsu PC Corp.</t>
  </si>
  <si>
    <t>LIFEBOOK T939</t>
  </si>
  <si>
    <t xml:space="preserve">â€œEvery laptop is gone through and parts replaced. We had to reskin the top because of engraving.Your ...  Read moreabout the seller notesâ€œEvery laptop is gone through and parts replaced. We had to reskin the top because of engraving.Your computer includes a Windows 10 pro installation . Minor scuffs &amp; light scratches may be present. Genuine components are installed to ensure quality. Your computer will ship securely in a new brown box to ensure a great delivery experience AC ADAPTER INCLUDEDâ€ Read Lessabout the seller notes </t>
  </si>
  <si>
    <t>Intel HD Graphics 530</t>
  </si>
  <si>
    <t>Latitude E5470</t>
  </si>
  <si>
    <t>$357.99 to $586.00</t>
  </si>
  <si>
    <t>3.60 GHz (1.60 GHz Base Frequency)</t>
  </si>
  <si>
    <t>$289.99 to $539.99</t>
  </si>
  <si>
    <t>3.60 GHz (1.70 GHz Base Frequency)</t>
  </si>
  <si>
    <t>Dell Latitude 5490 7490</t>
  </si>
  <si>
    <t>Backlit Keyboard,  Bluetooth,  Built-in Microphone,  Built-in Webcam,  LTE,  Multi-Touch Trackpad,  Widescreen Display,  Wi-Fi</t>
  </si>
  <si>
    <t>$325.99 to $559.99</t>
  </si>
  <si>
    <t>Backlit Keyboard,  Bluetooth,  Built-in Microphone,  Built-in Webcam,  Multi-Touch Trackpad,  Widescreen Display,  Wi-Fi</t>
  </si>
  <si>
    <t>Standard</t>
  </si>
  <si>
    <t>20gb</t>
  </si>
  <si>
    <t>512gb</t>
  </si>
  <si>
    <t>$289.00 to $479.00</t>
  </si>
  <si>
    <t>Intel Pentium Silver N6000</t>
  </si>
  <si>
    <t>Abyss Blue</t>
  </si>
  <si>
    <t>Up to 36 GB</t>
  </si>
  <si>
    <t>Up to 1 TB</t>
  </si>
  <si>
    <t>Up to 3.3GHz</t>
  </si>
  <si>
    <t>Full HD (1920 x 1080)</t>
  </si>
  <si>
    <t>Bluetooth, Built-in Microphone, Built-in Webcam, Multi-Touch Trackpad, Stereo speakers, Wi-Fi 6</t>
  </si>
  <si>
    <t>â€œFully tested in great condition one year warrantyâ€</t>
  </si>
  <si>
    <t xml:space="preserve">â€œEach Laptop is tested to turn on and Post into BIOS. Each one has cosmetic damages all over the ...  Read moreabout the seller notesâ€œEach Laptop is tested to turn on and Post into BIOS. Each one has cosmetic damages all over the body and corners. The laptops have bad screens. no more than 2 laptops may be missing the keyboard. Please look at pictures. These are sold for parts / repair. As is.â€ Read Lessabout the seller notes </t>
  </si>
  <si>
    <t>Intel Core i3 7th Gen.</t>
  </si>
  <si>
    <t xml:space="preserve">â€œExcellent Condition. May have some very light signs of use on exterior, barely noticeable. Fully ...  Read moreabout the seller notesâ€œExcellent Condition. May have some very light signs of use on exterior, barely noticeable. Fully functional 100%. These have been tested, cleaned and imaged, and are in full working condition. Includes authentic DELL AC Adapter.  A Grade Laptop!â€ Read Lessabout the seller notes </t>
  </si>
  <si>
    <t>Intel Celeron N2840</t>
  </si>
  <si>
    <t>Built-in Microphone, Built-in Webcam, Rugged, Wi-Fi</t>
  </si>
  <si>
    <t>$324.99 to $554.00</t>
  </si>
  <si>
    <t>3.4 GHz (1.60 GHz Base Frequency)</t>
  </si>
  <si>
    <t>Dell Latitude 5490 7490 7400 7000</t>
  </si>
  <si>
    <t>3000 Ã— 2000</t>
  </si>
  <si>
    <t>Microsoft Surface Book 2</t>
  </si>
  <si>
    <t xml:space="preserve">â€œThis laptop has been "CERTIFIED FACTORY REFURBISHED" by LENOVO direct (not by 3rd party) to BRAND ...  Read moreabout the seller notesâ€œThis laptop has been "CERTIFIED FACTORY REFURBISHED" by LENOVO direct (not by 3rd party) to BRAND NEW condition and is backed by a LENOVO Factory Warranty. Looks just "Like New" Sealed in a LENOVO box. LENOVO warranty card. All original accessories included! You wont see a difference. SAVE BIG!!!â€ Read Lessabout the seller notes </t>
  </si>
  <si>
    <t>5.00 GHz</t>
  </si>
  <si>
    <t>$324.99 to $553.99</t>
  </si>
  <si>
    <t>Dell Latitude 5580 5480 5590 5490</t>
  </si>
  <si>
    <t>IntelÂ® UHD Graphics 600, 250-750MHz</t>
  </si>
  <si>
    <t xml:space="preserve">â€œUpgraded to 128GB SSD, This Dell laptop Latitude 3190 was used previously and will show very little ...  Read moreabout the seller notesâ€œUpgraded to 128GB SSD, This Dell laptop Latitude 3190 was used previously and will show very little signs of use and handling. The PC laptop will show some signs of cosmetic wear, but is fully operational and functions as intended. Each laptop was professionally inspected by certified Dell Laptop Technicians in an R2 Certified facility and guaranteed to function normally.  See the our listing for full details and description of any imperfections.â€ Read Lessabout the seller notes </t>
  </si>
  <si>
    <t>Intel Core 2 Quad</t>
  </si>
  <si>
    <t>Dell Latitude 3190</t>
  </si>
  <si>
    <t>â€œGood working and in cosmetic shape. Back light Keyboard. Comes with a compatible Dell Chargerâ€</t>
  </si>
  <si>
    <t xml:space="preserve">â€œLight scratches and scuffs on the exterior of the unit, Light keyboard marks on the screen that are ...  Read moreabout the seller notesâ€œLight scratches and scuffs on the exterior of the unit, Light keyboard marks on the screen that are not visible during use, keyboard is in good condition.â€ Read Lessabout the seller notes </t>
  </si>
  <si>
    <t>â€œ2 YEARS ALL-STATE WARRANTY. LIKE NEW CONDITION.â€</t>
  </si>
  <si>
    <t>Intel Core i7-13700H</t>
  </si>
  <si>
    <t>2560 x 1600 ( WQXGA )</t>
  </si>
  <si>
    <t>i7630-7619SLV-PUS</t>
  </si>
  <si>
    <t>SSD ONLY</t>
  </si>
  <si>
    <t>Built-in Webcam, Bluetooth, Optical Drive, Built-in Microphone, Wi-Fi</t>
  </si>
  <si>
    <t>Intel Pentium Gold</t>
  </si>
  <si>
    <t>Intel UHD Graphics 615</t>
  </si>
  <si>
    <t>Microsoft Surface Go 3</t>
  </si>
  <si>
    <t>Bluetooth, Built-in Webcam, Convertible 2-in-1 Laptop/Tablet, Built-in Microphone</t>
  </si>
  <si>
    <t xml:space="preserve">â€œ**GOOD REFURBISHED** This Lenovo 14E Chromebook is fully functional and in excellent working ...  Read moreabout the seller notesâ€œ**GOOD REFURBISHED** This Lenovo 14E Chromebook is fully functional and in excellent working condition. There is minimal wear on the Chromebook from normal use, such as scratches and scuffs on the case and screen, as well as keyboard marks in the LCD, and spots in the LCD. This wear does not affect the functionality of the Chromebook in any way. Only the items pictured are included in the listing unless stated otherwise. Includes Power Adapter and ChromeOS.â€ Read Lessabout the seller notes </t>
  </si>
  <si>
    <t>Lenovo 14E Chromebook</t>
  </si>
  <si>
    <t>$324.99 to $592.00</t>
  </si>
  <si>
    <t>3.40 GHz (1.60 GHz Base Frequnecy)</t>
  </si>
  <si>
    <t>Dell Latitude 5590 5490</t>
  </si>
  <si>
    <t>Bluetooth, Built-in Microphone, Built-in Webcam, LTE, Multi-Touch Trackpad, Widescreen Display, Wi-Fi</t>
  </si>
  <si>
    <t>NVIDIA GeForce RTX 2050</t>
  </si>
  <si>
    <t>HP Victus 15-fb1013dx</t>
  </si>
  <si>
    <t>Lenovo ThinkPad Yoga 370</t>
  </si>
  <si>
    <t>Lenovo ThinkPad L380</t>
  </si>
  <si>
    <t>$151.78 to $177.09</t>
  </si>
  <si>
    <t xml:space="preserve">â€œUsed Good condition. Will have some normal marks on casing. Stylus pen NOT included but perfectly ...  Read moreabout the seller notesâ€œUsed Good condition. Will have some normal marks on casing. Stylus pen NOT included but perfectly works OK with fingertouchâ€ Read Lessabout the seller notes </t>
  </si>
  <si>
    <t>PANASONIC TOUGHPAD FZ-G1</t>
  </si>
  <si>
    <t xml:space="preserve">â€œThis Hp X360 laptop was used before and will show normal signs of use and handling with nothing ...  Read moreabout the seller notesâ€œThis Hp X360 laptop was used before and will show normal signs of use and handling with nothing major, The hp X360 laptop has be professionally tested and guaranteed to function normally. The laptop is in overall great conditions.â€ Read Lessabout the seller notes </t>
  </si>
  <si>
    <t>HP ProBook x360 11 G1 EE</t>
  </si>
  <si>
    <t>Anti-glare HD LED Display, Bluetooth, Built-in Microphone, Built-in Webcam, Convertible 2-in-1 Laptop/Tablet, Hyper-Threading Technology, Intel Turbo Boost Technology, Multi-Touch Trackpad, Touchscreen, Wi-Fi</t>
  </si>
  <si>
    <t xml:space="preserve">â€œThis laptop is in Grade-A, excellent condition, which means it's been meticulously inspected and ...  Read moreabout the seller notesâ€œThis laptop is in Grade-A, excellent condition, which means it's been meticulously inspected and certified to meet our high standards. You can trust in its performance and longevity.â€ Read Lessabout the seller notes </t>
  </si>
  <si>
    <t>DELL Latitude 5400</t>
  </si>
  <si>
    <t>Intel Celeron N4020</t>
  </si>
  <si>
    <t>1 TB(not in)</t>
  </si>
  <si>
    <t>CHUWI Herobook Pro</t>
  </si>
  <si>
    <t>Built-in Microphone, Built-in Webcam</t>
  </si>
  <si>
    <t>3.70 GHz</t>
  </si>
  <si>
    <t>Dell Inspiron 16 Plus 7630</t>
  </si>
  <si>
    <t xml:space="preserve">â€œThis device has been tested, cleaned, and refurbished to a fully functional stated. The screen is ...  Read moreabout the seller notesâ€œThis device has been tested, cleaned, and refurbished to a fully functional stated. The screen is in good shape. The unit may show signs of previous use. The battery is fully functional. A power supply is included. PHOTOS ARE FOR REFERENCE PURPOSE. Unit pictured may not be the exact unit you will receive.â€ Read Lessabout the seller notes </t>
  </si>
  <si>
    <t>Google Pixel Slate</t>
  </si>
  <si>
    <t>16IAH7</t>
  </si>
  <si>
    <t>MediaTek MT8173C</t>
  </si>
  <si>
    <t>â€ŽPowerVR GX6250</t>
  </si>
  <si>
    <t>Acer Chromebook R 13</t>
  </si>
  <si>
    <t>Touchscreen, Bluetooth, Built-in Webcam</t>
  </si>
  <si>
    <t>$177.09 to $240.36</t>
  </si>
  <si>
    <t>â€œUsed Good condition. Will have some normal marks on casing.â€</t>
  </si>
  <si>
    <t>i5 3rd Gen</t>
  </si>
  <si>
    <t>hp 810 g1</t>
  </si>
  <si>
    <t>$429.99 to $669.99</t>
  </si>
  <si>
    <t>Backlit Keyboard, Bluetooth, Built-in Microphone, Built-in Webcam, LTE, Multi-Touch Trackpad, Optical Drive, Widescreen Display, Wi-Fi</t>
  </si>
  <si>
    <t>Bluetooth, Built-in Microphone, Built-in Webcam, Multi-Touch Trackpad, Rugged, Widescreen Display, Wi-Fi</t>
  </si>
  <si>
    <t>â€œThe device is in good working &amp; and cosmetic condition. Comes with a keyboard, Charger &amp; Penâ€</t>
  </si>
  <si>
    <t>Bluetooth, Built-in Microphone, Built-in Webcam, Touchscreen, Wi-Fi, 2-in-1</t>
  </si>
  <si>
    <t>â€œIt shows signs from normal useâ€</t>
  </si>
  <si>
    <t>Dell Latitude 7220 Rugged Extreme Tablet</t>
  </si>
  <si>
    <t>Rugged, Touchscreen</t>
  </si>
  <si>
    <t>i5-10210U</t>
  </si>
  <si>
    <t>512GB</t>
  </si>
  <si>
    <t>GTX 1650</t>
  </si>
  <si>
    <t>AX201NGW</t>
  </si>
  <si>
    <t xml:space="preserve">â€œGood Condition. Renewed Lenovo Laptop w/ 90-Day Warranty. May show signs of normal wear, light ...  Read moreabout the seller notesâ€œGood Condition. Renewed Lenovo Laptop w/ 90-Day Warranty. May show signs of normal wear, light scratches, scuffs, etcâ€ Read Lessabout the seller notes </t>
  </si>
  <si>
    <t>Bluetooth, Built-in Microphone, Built-in Webcam, Convertible 2-in-1 Laptop/Tablet, Touchscreen, Wi-Fi</t>
  </si>
  <si>
    <t>4.00 GHz</t>
  </si>
  <si>
    <t>10/100 LAN Card, Built-in Webcam, Bluetooth, Wi-Fi, Built-in Microphone, Widescreen Display</t>
  </si>
  <si>
    <t xml:space="preserve">â€œAAA PCs is a Microsoft Authorized Refurbisher Partner. (MAR) Your computer will ship securely in a ...  Read moreabout the seller notesâ€œAAA PCs is a Microsoft Authorized Refurbisher Partner. (MAR) Your computer will ship securely in a new brown box to ensure a great delivery experience. Minimal imperfections may be present such as light scuffs. Genuine AC adapter &amp; battery included with your order.â€ Read Lessabout the seller notes </t>
  </si>
  <si>
    <t>Intel UHD Graphics G1</t>
  </si>
  <si>
    <t>4.90 GHz (1.80 GHz Base Frequency)</t>
  </si>
  <si>
    <t>Dell Latitude 7410</t>
  </si>
  <si>
    <t>10th Gen Intel Core i5</t>
  </si>
  <si>
    <t>2.80 - 4.70 GHz</t>
  </si>
  <si>
    <t>GWTC71427-BK</t>
  </si>
  <si>
    <t>â€œ1 YEAR ALL-STATE WARRANTY. GRADE B CONDITION. MIGHT HAVE SCRATCHES, DENTS OR BLEMISHESâ€</t>
  </si>
  <si>
    <t>Intel Core i7-1185G7</t>
  </si>
  <si>
    <t>13.4 in</t>
  </si>
  <si>
    <t>Up to 4.80GHz</t>
  </si>
  <si>
    <t>Dell XPS 13 9310</t>
  </si>
  <si>
    <t>Backlit Keyboard,  Bluetooth,  Built-in Webcam,  Touchscreen,  Wi-Fi,  Fingerprint Reader,  Infra-Red Webcam</t>
  </si>
  <si>
    <t>Intel Core i3</t>
  </si>
  <si>
    <t>15&amp;quot;</t>
  </si>
  <si>
    <t>Arm Cortex-A Series</t>
  </si>
  <si>
    <t>12 in In.3in.</t>
  </si>
  <si>
    <t>Silver, Platinum Silver</t>
  </si>
  <si>
    <t>Chromebook Plus XE513C24</t>
  </si>
  <si>
    <t>UT-100C</t>
  </si>
  <si>
    <t>INTEL I5 2nd GEN.</t>
  </si>
  <si>
    <t>14.0"</t>
  </si>
  <si>
    <t>No SSD</t>
  </si>
  <si>
    <t>LATITUDE E6420</t>
  </si>
  <si>
    <t>â€œGrade C, 100% Fonctionnel, prÃ©sentant des signes d'usures et traces d'utilisationsâ€</t>
  </si>
  <si>
    <t xml:space="preserve">â€œFactory reset and tested to power on properly. May have scuffs, edge chips, writing, stickers or ...  Read moreabout the seller notesâ€œFactory reset and tested to power on properly. May have scuffs, edge chips, writing, stickers or residue, dust / dirt, or minor bright spots / scratches on screens. No missing hinge covers. Batteries not tested - batteries as is. Each lot includes 10 Chromebooks and 10 chargers. No other accessories included. They are on their final Google update.â€ Read Lessabout the seller notes </t>
  </si>
  <si>
    <t>Intel Celeron N3050</t>
  </si>
  <si>
    <t xml:space="preserve">â€œGreat condition! Complete with good working battery &amp; power supply / charger. Internal DVD-RW. ...  Read moreabout the seller notesâ€œGreat condition! Complete with good working battery &amp; power supply / charger. Internal DVD-RW. Nothing missing &amp; nothing broken. No scratches or issues with screen.â€ Read Lessabout the seller notes </t>
  </si>
  <si>
    <t>Intel Pentium M</t>
  </si>
  <si>
    <t>ATI Mobility Radeon X600</t>
  </si>
  <si>
    <t>Dell Latitude D810</t>
  </si>
  <si>
    <t>10/100 LAN Card,  5G,  Built-in Microphone,  Multi-Touch Trackpad,  Optical Drive,  Rugged,  Widescreen Display,  Wi-Fi,  Serial D-SUB</t>
  </si>
  <si>
    <t>â€œProfessionally refurbished and tested, working. 1-Year Allstate warranty. See description.â€</t>
  </si>
  <si>
    <t>Dell Chromebook 11 3189</t>
  </si>
  <si>
    <t>Bluetooth, Built-in Microphone, Built-in Webcam, Touchscreen, Wi-Fi, Tablet PC</t>
  </si>
  <si>
    <t xml:space="preserve">â€œUsed, tested and working. Laptop has a cracked vent cover and a hairline crack on the top cover ...  Read moreabout the seller notesâ€œUsed, tested and working. Laptop has a cracked vent cover and a hairline crack on the top cover (see picture), but otherwise is in good condition.  AC adapter included.â€ Read Lessabout the seller notes </t>
  </si>
  <si>
    <t>Lenovo ThinkPad X1 Yoga (3rd Gen)</t>
  </si>
  <si>
    <t>Backlit Keyboard, Bluetooth, Built-in Microphone, Built-in Webcam, Convertible 2-in-1 Laptop/Tablet, Stylus, Widescreen Display, Wi-Fi</t>
  </si>
  <si>
    <t>Ultra Mobile PC (UMPC)</t>
  </si>
  <si>
    <t>Lenovo Yoga 7i</t>
  </si>
  <si>
    <t>Touchscreen, Bluetooth, Built-in Webcam, Widescreen Display, Wi-Fi, IPS Panel, Multi-Touch Trackpad, Convertible 2-in-1 Laptop/Tablet, Backlit Keyboard, Built-in Microphone, Stylus</t>
  </si>
  <si>
    <t xml:space="preserve">â€œCHARGER IS INCLUDED. Tested and working. These are fully functioning units although these units ...  Read moreabout the seller notesâ€œCHARGER IS INCLUDED. Tested and working. These are fully functioning units although these units have moderate cosmetic damage. These units charge and seem to hold a charge. Battery life is not guaranteed. Damage includes but is not limited to: heavy scratches on the case, cracked/broken bezels, broken lid, cracked palm rest, missing logos, and missing rubber feet. Keyboard, webcam, and speakers are all tested and working. Units have been factory reset. Please see photos for additional details (Photos are from multiple units).â€ Read Lessabout the seller notes </t>
  </si>
  <si>
    <t>0 GB</t>
  </si>
  <si>
    <t>Numeric Keypad, Audio by B&amp;O, Backlit Keyboard, Bluetooth, Built-in Microphone, Built-in Webcam</t>
  </si>
  <si>
    <t>$760.25 to $1,032.16</t>
  </si>
  <si>
    <t xml:space="preserve">â€œThe Toughbook is in very good condition, cosmetically the condition would be rated between A and ...  Read moreabout the seller notesâ€œThe Toughbook is in very good condition, cosmetically the condition would be rated between A and B+. Battery, charger, stylus pen and all port covers are present.â€ Read Lessabout the seller notes </t>
  </si>
  <si>
    <t xml:space="preserve">â€œPlease be sure to read the description before purchasing.There are scratches and scuffs from ...  Read moreabout the seller notesâ€œPlease be sure to read the description before purchasing.There are scratches and scuffs from use.There are what appear to be disassembly marks.The only accessories are the ones shown in the photos.Please check the photos for condition and accessories.A simple cleaning will be performed upon shipping.â€ Read Lessabout the seller notes </t>
  </si>
  <si>
    <t>GDP Pocket 2</t>
  </si>
  <si>
    <t xml:space="preserve">â€œThe item is in excellent, new condition with no wear. The item may be missing the original ...  Read moreabout the seller notesâ€œThe item is in excellent, new condition with no wear. The item may be missing the original packaging or protective wrapping, or it may be in the original packaging but not sealed. The item includes original accessories. The item may be a factory second. See the seller's listing for full details and a descriptionâ€ Read Lessabout the seller notes </t>
  </si>
  <si>
    <t>Intel Celeron N4500</t>
  </si>
  <si>
    <t>Galaxy Chromebook Go XE345XDA</t>
  </si>
  <si>
    <t xml:space="preserve">â€œGrade BLCD - Laptop will have cosmetic blemishes that include scratches and/or other surface ...  Read moreabout the seller notesâ€œGrade BLCD - Laptop will have cosmetic blemishes that include scratches and/or other surface imperfections. Some laptops may exhibit shiny keys on the keyboard and/or shiny surfaces around the keyboard. All key characters will be legible. The LCD will have minor blemishes such as minor white spots, impressions, or a small hairline scratch. Batteries are in good health. Grade BLCD units will typically be priced lower than the Grade A equivalent and will have the same warranty as all products.â€ Read Lessabout the seller notes </t>
  </si>
  <si>
    <t>Intel UHD Graphics for 8th Generation Processors</t>
  </si>
  <si>
    <t>Lenovo ThinkPad X1 Yoga (4th Gen)</t>
  </si>
  <si>
    <t>Backlit Keyboard, Bluetooth, Built-in Microphone, Built-in Webcam, Convertible 2-in-1 Laptop/Tablet, Stylus, Touchscreen, Wi-Fi</t>
  </si>
  <si>
    <t>13.3"</t>
  </si>
  <si>
    <t>Thinkpad L14 Gen2</t>
  </si>
  <si>
    <t xml:space="preserve">â€œThese are lease return units in Good Condition , comes with stylus pen and win7 installed ready to ...  Read moreabout the seller notesâ€œThese are lease return units in Good Condition , comes with stylus pen and win7 installed ready to use !!!!â€ Read Lessabout the seller notes </t>
  </si>
  <si>
    <t>10.4 in</t>
  </si>
  <si>
    <t>1.07 GHz</t>
  </si>
  <si>
    <t>Rugged Tough Tablet</t>
  </si>
  <si>
    <t>GoBi3000</t>
  </si>
  <si>
    <t>10/100 LAN Card,  Bluetooth,  Built-in Microphone,  Built-in Webcam,  HSDPA,  Rugged,  Touchscreen</t>
  </si>
  <si>
    <t>10/100 LAN Card,  Backlit Keyboard,  Bluetooth,  Built-in Microphone,  Built-in Webcam,  Multi-Touch Trackpad,  Touch Bar,  Wi-Fi</t>
  </si>
  <si>
    <t>Intel Core i7-1355U</t>
  </si>
  <si>
    <t>ProBook 440 G10</t>
  </si>
  <si>
    <t>â€œFOR PARTS ONLY - DOES NOT WORK EVEN THOUGH IT IS NEW OPEN BOX.  All pieces shown.â€</t>
  </si>
  <si>
    <t>Android 4.0</t>
  </si>
  <si>
    <t>Craig CLP281X</t>
  </si>
  <si>
    <t>FOR PARTS ONLY</t>
  </si>
  <si>
    <t>â€œNICE  CONDITION   *PLEASE SEE PHOTOS BELOW*â€</t>
  </si>
  <si>
    <t>B300</t>
  </si>
  <si>
    <t>Backlit Keyboard, Bluetooth, Optical Drive, Rugged, Stylus, Touch ID, Touchscreen, Wi-Fi</t>
  </si>
  <si>
    <t>SEE SSD</t>
  </si>
  <si>
    <t>10/100 LAN Card,  Backlit Keyboard,  Bluetooth,  Built-in Microphone,  Built-in Webcam,  Convertible 2-in-1 Laptop/Tablet,  Force Touch Trackpad,  Rugged</t>
  </si>
  <si>
    <t>INTEL CORE i7</t>
  </si>
  <si>
    <t>hp elitebook 840 g8 11th</t>
  </si>
  <si>
    <t>Intel Core i5-4310U</t>
  </si>
  <si>
    <t>2.00GHz</t>
  </si>
  <si>
    <t>Dell Latitude E7240</t>
  </si>
  <si>
    <t>Backlit Keyboard, Bluetooth, 3D Camera, Wi-Fi, Touch ID</t>
  </si>
  <si>
    <t>HP Chromebook 11 G7 EE</t>
  </si>
  <si>
    <t>Bluetooth, Built-in Microphone, Built-in Webcam, Multi-Touch Trackpad, Widescreen Display, Wi-Fi, Integrated Stereo Speakers, Spill-Resistant Keyboard</t>
  </si>
  <si>
    <t xml:space="preserve">â€œFully Tested &amp; Functional SCRATCHED AND DENTED-Item will contain some small corner cracks on front ...  Read moreabout the seller notesâ€œFully Tested &amp; Functional SCRATCHED AND DENTED-Item will contain some small corner cracks on front lid or bottom of the actual computer, the corners may have bends as well.The screen will have some minor scuff or hairline scratches but is working . Item is functional, and fully working and has been fully tested, power-washed and restored to factory settings. The items has been fully cleaned and is in bad physical condition. The charger is tested and included and may show sign of useâ€ Read Lessabout the seller notes </t>
  </si>
  <si>
    <t>â€œGood Working Condition : The Laptop with Battery + Optical Drive + Battery  &amp; AC Adapterâ€</t>
  </si>
  <si>
    <t>Core i5-5300U 2.30GHz</t>
  </si>
  <si>
    <t>Nvidia Quadro P1000</t>
  </si>
  <si>
    <t xml:space="preserve">â€œLight scuffs to the housing and body from normal use.  No screen damage or imperfections.  Each ...  Read moreabout the seller notesâ€œLight scuffs to the housing and body from normal use.  No screen damage or imperfections.  Each laptop is hand tested before shipping.â€ Read Lessabout the seller notes </t>
  </si>
  <si>
    <t>â€œDevice is Brand New. Box opened to verify contents. Please reference listing for more details.â€</t>
  </si>
  <si>
    <t xml:space="preserve">â€œUsed in Good Condition. Runs A quality. Outer Case B+17 inch screen measured Diagonally. 15.6" ...  Read moreabout the seller notesâ€œUsed in Good Condition. Runs A quality. Outer Case B+17 inch screen measured Diagonally. 15.6" Viewableâ€ Read Lessabout the seller notes </t>
  </si>
  <si>
    <t>16 GB RAM</t>
  </si>
  <si>
    <t>YOGA</t>
  </si>
  <si>
    <t>Laptop/Tablet</t>
  </si>
  <si>
    <t>High Quality</t>
  </si>
  <si>
    <t>Lenova Yoga</t>
  </si>
  <si>
    <t>Lenovo ThinkPad E590</t>
  </si>
  <si>
    <t>Lenovo IdeaPad 3</t>
  </si>
  <si>
    <t>5G, Bluetooth, Built-in Webcam, Wi-Fi, Built-in Microphone</t>
  </si>
  <si>
    <t>11th Gen Intel Core i5-1135G7</t>
  </si>
  <si>
    <t>Windows 10 Home (FREE Upgrade to Windows 11* )</t>
  </si>
  <si>
    <t>MateBook D15 11th Gen</t>
  </si>
  <si>
    <t>Bluetooth, Built-in Microphone, Built-in Webcam, Widescreen Display, Wi-Fi, Fingerprint Power Button</t>
  </si>
  <si>
    <t>â€œGreat Conditionâ€</t>
  </si>
  <si>
    <t>HP Elitebook 850 G3</t>
  </si>
  <si>
    <t>Intel Core i7 1st Gen.</t>
  </si>
  <si>
    <t>AMD FirePro M5800 w/ 1GB DDR3</t>
  </si>
  <si>
    <t>1600x900</t>
  </si>
  <si>
    <t>HP EliteBook 8540W</t>
  </si>
  <si>
    <t>10/100 LAN Card, Bluetooth, Built-in Microphone, Optical Drive, Wi-Fi, Widescreen Display</t>
  </si>
  <si>
    <t>11 Gen intel Core i3</t>
  </si>
  <si>
    <t>LENOVO L14 11Gen</t>
  </si>
  <si>
    <t>Thinkpad T470 i7-7600U</t>
  </si>
  <si>
    <t>Backlit Keyboard,  Bluetooth,  Built-in Microphone,  Built-in Webcam</t>
  </si>
  <si>
    <t>Gateway GWTN141-10GR</t>
  </si>
  <si>
    <t xml:space="preserve">â€œGenuine HP original manufacturer renewed product in brand new condition. Packaged in the HP ...  Read moreabout the seller notesâ€œGenuine HP original manufacturer renewed product in brand new condition. Packaged in the HP original factory sealed box with 1 Year HP Direct Support and Warrantyâ€ Read Lessabout the seller notes </t>
  </si>
  <si>
    <t>Intel Core i7-1265U</t>
  </si>
  <si>
    <t>5G, Backlit Keyboard, Bluetooth, Built-in Microphone, Built-in Webcam, Wi-Fi</t>
  </si>
  <si>
    <t>Dell Latitude 15 5580</t>
  </si>
  <si>
    <t>Bluetooth, Built-in Webcam, Widescreen Display, Wi-Fi, 10/100 LAN Card, Multi-Touch Trackpad, Backlit Keyboard, Built-in Microphone</t>
  </si>
  <si>
    <t>â€œPre-Owned., Tested working System.  Fresh install of windows. Excellent product.â€</t>
  </si>
  <si>
    <t>Dell Latitude E5570</t>
  </si>
  <si>
    <t>Bluetooth, Wi-Fi, Built-in Microphone</t>
  </si>
  <si>
    <t>â€œopen box, included: unit with keyboard, wall charger, micro usb, manual and original boxâ€</t>
  </si>
  <si>
    <t>1.46 GHz</t>
  </si>
  <si>
    <t>ASUS Transformer Book</t>
  </si>
  <si>
    <t>Bluetooth, Built-in Microphone, Built-in Webcam, Convertible 2-in-1 Laptop/Tablet, Stylus, Touchscreen, Widescreen Display, Wi-Fi</t>
  </si>
  <si>
    <t>Wi-Fi, Built-in Microphone, Bluetooth, Built-in Webcam</t>
  </si>
  <si>
    <t>â€œSigns of normal wear and tear. No charger included!â€</t>
  </si>
  <si>
    <t>Iris Xe Graphics</t>
  </si>
  <si>
    <t>Sandstone</t>
  </si>
  <si>
    <t>FX505DT</t>
  </si>
  <si>
    <t xml:space="preserve">â€œFully Tested, Minor Wear, excellent Laptop- One Year Warranty, Models shipped at Random D620, D630, ...  Read moreabout the seller notesâ€œFully Tested, Minor Wear, excellent Laptop- One Year Warranty, Models shipped at Random D620, D630, or e5500 or Similar Laptopâ€ Read Lessabout the seller notes </t>
  </si>
  <si>
    <t>1.66 GHz</t>
  </si>
  <si>
    <t>d620, d630, e5500 or similar</t>
  </si>
  <si>
    <t>80GB</t>
  </si>
  <si>
    <t>Ireland</t>
  </si>
  <si>
    <t>4.20 GHz</t>
  </si>
  <si>
    <t>HP Elitebook 840 G6</t>
  </si>
  <si>
    <t xml:space="preserve">â€œ** We are HP authorized reseller **.  It is factory certified refurbished in HP brown box and comes ...  Read moreabout the seller notesâ€œ** We are HP authorized reseller **.  It is factory certified refurbished in HP brown box and comes with 2 year Allstate warranty (valid in USA only).â€ Read Lessabout the seller notes </t>
  </si>
  <si>
    <t>Peacock Teal</t>
  </si>
  <si>
    <t>Intel UHD Graphic</t>
  </si>
  <si>
    <t>17t-CTO</t>
  </si>
  <si>
    <t xml:space="preserve">â€œThis item has been harvested from a working environment. It may have some signs of cosmetic wear, ...  Read moreabout the seller notesâ€œThis item has been harvested from a working environment. It may have some signs of cosmetic wear, but it has been tested by our professional staff to be fully operational and functioning as intended.â€ Read Lessabout the seller notes </t>
  </si>
  <si>
    <t>E3-1505M v6</t>
  </si>
  <si>
    <t>1TB + 1TB</t>
  </si>
  <si>
    <t>NVIDIA Quadro P5000</t>
  </si>
  <si>
    <t>HP ZBook 17 G4</t>
  </si>
  <si>
    <t>Platinum</t>
  </si>
  <si>
    <t>Microsoft Surface Pro 7+</t>
  </si>
  <si>
    <t>Lenovo Chromebook 82C1</t>
  </si>
  <si>
    <t>â€œFully professional tested in perfect working order. System upgraded/dispatched.â€</t>
  </si>
  <si>
    <t>IntelÂ® Coreâ„¢ i7 i7-6500U</t>
  </si>
  <si>
    <t>DELL LATITUDE E6330</t>
  </si>
  <si>
    <t>FZ-G1</t>
  </si>
  <si>
    <t>Panasonic FZ-G1</t>
  </si>
  <si>
    <t xml:space="preserve">â€œPowerful â€“ Light Weight â€“ Great Cosmetic. This laptop has been professionally â€œFresh Installedâ€ and ...  Read moreabout the seller notesâ€œPowerful â€“ Light Weight â€“ Great Cosmetic. This laptop has been professionally â€œFresh Installedâ€ and tested working 100%. Please, check the pictures and read the full description.â€ Read Lessabout the seller notes </t>
  </si>
  <si>
    <t>Intel i7-8665U QuadCore 8th Gen</t>
  </si>
  <si>
    <t>Backlit Keyboard,  Bluetooth,  Built-in Microphone,  Built-in Webcam,  Touchscreen,  Micro SD Card Reader,  Smart Card Reader</t>
  </si>
  <si>
    <t>AMD Ryzen 5 5500U</t>
  </si>
  <si>
    <t>Cloud Grey</t>
  </si>
  <si>
    <t>AMD Radeon 7 Graphics</t>
  </si>
  <si>
    <t>Lenovo Ideapad 1</t>
  </si>
  <si>
    <t>â€œGood Condition**Comes with Win11 installed**Bios Lock***â€</t>
  </si>
  <si>
    <t>10/100 LAN Card, Bluetooth, Built-in Microphone, Built-in Webcam, Fingerprint Scanner</t>
  </si>
  <si>
    <t xml:space="preserve">â€œThis device has been certified by our industry-leading mobile diagnostic software to be 100% fully ...  Read moreabout the seller notesâ€œThis device has been certified by our industry-leading mobile diagnostic software to be 100% fully functional. It is in Very Good cosmetic condition showing no signs of use. A generic wall charger is included. Original packaging is NOT included, comes in a white or brown box.â€ Read Lessabout the seller notes </t>
  </si>
  <si>
    <t>Radeon R4 Dual-Core</t>
  </si>
  <si>
    <t>Lenovo Chromebook 14e</t>
  </si>
  <si>
    <t>Built-in Microphone,Built-in Webcam,Wi-Fi</t>
  </si>
  <si>
    <t>NVIDIA GeForce RTX 4090</t>
  </si>
  <si>
    <t>4 TB</t>
  </si>
  <si>
    <t>Lenovo ThinkPad T480</t>
  </si>
  <si>
    <t>10/100 LAN Card,  Backlit Keyboard,  Bluetooth,  Built-in Microphone,  Built-in Webcam,  Widescreen Display,  Wi-Fi</t>
  </si>
  <si>
    <t>Metabox N850HJ</t>
  </si>
  <si>
    <t>$113.87 to $417.57</t>
  </si>
  <si>
    <t xml:space="preserve">â€œVery good condition. Photos are for illustration purpose, May have some sign on previous use, i.e. ...  Read moreabout the seller notesâ€œVery good condition. Photos are for illustration purpose, May have some sign on previous use, i.e. small scratches on lid and outer body.â€ Read Lessabout the seller notes </t>
  </si>
  <si>
    <t>Intel Core i3/i5</t>
  </si>
  <si>
    <t>12.5" or above</t>
  </si>
  <si>
    <t>256 GB / 512GB / 1TB SSD</t>
  </si>
  <si>
    <t>1.70 GHz to 2.40GHz</t>
  </si>
  <si>
    <t>Windows 10/11 Pro</t>
  </si>
  <si>
    <t>Built-in Webcam, Widescreen Display, Wi-Fi</t>
  </si>
  <si>
    <t>Multi-Touch Trackpad,  Wi-Fi</t>
  </si>
  <si>
    <t>INTEL UHD 620</t>
  </si>
  <si>
    <t>â€œPC PORTATILI RICONDIZIONATI IN OTTIME CONDIZIONI, CONTATTACI PER MAGGIORI INFO 3662929214â€</t>
  </si>
  <si>
    <t>3500.16 GB</t>
  </si>
  <si>
    <t>INTEL Core i7-7Y75</t>
  </si>
  <si>
    <t>up to 3.6Ghz</t>
  </si>
  <si>
    <t>CHUWI UBOOK XPRO</t>
  </si>
  <si>
    <t>Backlit Keyboard, Built-in Microphone, Built-in Webcam</t>
  </si>
  <si>
    <t>$309.98 to $386.12</t>
  </si>
  <si>
    <t>$129.95 to $149.95</t>
  </si>
  <si>
    <t>â€œGood condition with only minor wear and tearâ€</t>
  </si>
  <si>
    <t xml:space="preserve">â€œLightly used laptop. The laptop has been set back to factory settings. Battery holds a good charge. ...  Read moreabout the seller notesâ€œLightly used laptop. The laptop has been set back to factory settings. Battery holds a good charge. Comes with power adapter.â€ Read Lessabout the seller notes </t>
  </si>
  <si>
    <t>Intel Pentium N4200</t>
  </si>
  <si>
    <t>Intel HD Graphics 505</t>
  </si>
  <si>
    <t>10/100 LAN Card, Bluetooth, Built-in Microphone, Built-in Webcam, Touchscreen, touc</t>
  </si>
  <si>
    <t>Fujitsu LifeBook U729</t>
  </si>
  <si>
    <t xml:space="preserve">â€œâ€œâ€œGOOD CONDITION - Working Perfectly Fine, Tested By Engineers.Please Note: As the item is ...  Read moreabout the seller notesâ€œâ€œâ€œGOOD CONDITION - Working Perfectly Fine, Tested By Engineers.Please Note: As the item is refurbished it may show some signs of cosmetic wear however this will not affect the use of the item in any wayâ€â€â€ Read Lessabout the seller notes </t>
  </si>
  <si>
    <t>8gig</t>
  </si>
  <si>
    <t>â€œIn good condition.â€</t>
  </si>
  <si>
    <t>â€œBody Excellent, PLEASE READ DESCRIPTION BEFORE PURCHASING!â€</t>
  </si>
  <si>
    <t>Subnotebook/Ultraportable</t>
  </si>
  <si>
    <t>Lenovo 300e Winbook</t>
  </si>
  <si>
    <t>NVIDIA GeForce RTX 2070</t>
  </si>
  <si>
    <t>10/100 LAN Card,  Backlit Keyboard,  Bluetooth,  Built-in Microphone,  Built-in Webcam,  Wi-Fi</t>
  </si>
  <si>
    <t>Bluetooth, Stylus, Touchscreen, Wi-Fi</t>
  </si>
  <si>
    <t>Touchscreen,  Eye Tracking,  Bluetooth,  Built-in Webcam,  Widescreen Display,  Wi-Fi,  Multi-Touch Trackpad,  Convertible 2-in-1 Laptop/Tablet,  Backlit Keyboard,  Built-in Microphone</t>
  </si>
  <si>
    <t>Sky</t>
  </si>
  <si>
    <t>Dell XPS 13</t>
  </si>
  <si>
    <t>Touch ID</t>
  </si>
  <si>
    <t xml:space="preserve">â€œScuffs And Scratches But Is Fully Functional! / Upgraded To The New 512GB M.2 SSD Storage &amp; 16GB ...  Read moreabout the seller notesâ€œScuffs And Scratches But Is Fully Functional! / Upgraded To The New 512GB M.2 SSD Storage &amp; 16GB DDR4 RAM Memory / Windows 10 Professional Operating System Reinstalled And Is Like New OS State Ready For New Owner. Works Great! / Includes Original Power Adapter (Charger) Only! / Does Not Come With Original Box, User Guide, Stylus (Pen), Or Any Other Cables Or Accessories! / Unit Was Tested By Certified Technician, Cleaned, Sanitized And Repackaged By Professional Warehouse Staff!â€ Read Lessabout the seller notes </t>
  </si>
  <si>
    <t>Dell Latitude 7414 Rugged Extreme</t>
  </si>
  <si>
    <t>Backlit Keyboard,  Bluetooth,  Built-in Webcam,  Optical Drive,  Rugged,  Touchscreen,  Wi-Fi,  512GB SSD Storage,  Windows 10 Professional</t>
  </si>
  <si>
    <t xml:space="preserve">â€œPerfect laptop for school. Tough and small, long lasting battery. Laptop is in pretty good ...  Read moreabout the seller notesâ€œPerfect laptop for school. Tough and small, long lasting battery. Laptop is in pretty good condition. AC adapter and power cord included. Windows 10 Pro 64-bit preinstalled.  3 months warranty back-to-baseâ€ Read Lessabout the seller notes </t>
  </si>
  <si>
    <t>Intel Pentium N Quad Core</t>
  </si>
  <si>
    <t>Acer Chromebook 514</t>
  </si>
  <si>
    <t>NVIDIA GeForce RTX 3070 Ti</t>
  </si>
  <si>
    <t>Alienware M15 R7</t>
  </si>
  <si>
    <t>Backlit Keyboard, Bluetooth, Built-in Microphone, Built-in Webcam, Widescreen Display, Wi-Fi</t>
  </si>
  <si>
    <t xml:space="preserve">â€œOff-Lease Laptops. Used in decent (B Grade) condition. Units each show some minor signs of wear. 1 ...  Read moreabout the seller notesâ€œOff-Lease Laptops. Used in decent (B Grade) condition. Units each show some minor signs of wear. 1 has some minor wear/scratching on screen, the other has some chipping/wear on the edges of the laptop. In overall fair condition.â€ Read Lessabout the seller notes </t>
  </si>
  <si>
    <t>$559.00 to $779.00</t>
  </si>
  <si>
    <t>Warm Gold</t>
  </si>
  <si>
    <t>HP Pavilion x360</t>
  </si>
  <si>
    <t>Bluetooth, Built-in Microphone, Built-in Webcam, Convertible 2-in-1 Laptop/Tablet, Touchscreen, Wi-Fi, Dual Speakers</t>
  </si>
  <si>
    <t xml:space="preserve">â€œThis Refurbished Laptop has been fully tested. The included Drive has been tested, wiped, and ...  Read moreabout the seller notesâ€œThis Refurbished Laptop has been fully tested. The included Drive has been tested, wiped, and reloaded with a fresh install of Windows. All ports are undamaged and free of any known defects. The exterior surfaces may contain evidence of previous use. This can include cosmetic blemishes such as scratches/ scuffs and other surface imperfections. The display is free of dead pixels, cracks, and white spots however may contain scratches that are not visible while the unit is powered on and will not limit visibility. All keys/ buttons press properly and function as intended. The battery has been tested and passed diagnostics. The R2 Grade for this unit is C5/ F6. AC adapter included.â€ Read Lessabout the seller notes </t>
  </si>
  <si>
    <t>Built-in Webcam, Built-in Microphone, Convertible 2-in-1 Laptop/Tablet, Touchscreen</t>
  </si>
  <si>
    <t>Lenovo IdeaPad 100S</t>
  </si>
  <si>
    <t>Bluetooth,  Built-in Webcam,  Wi-Fi</t>
  </si>
  <si>
    <t>sl10w47275</t>
  </si>
  <si>
    <t xml:space="preserve">â€œExcellent refurbished condition with minor signs of wear. May have a protective skin on cover as ...  Read moreabout the seller notesâ€œExcellent refurbished condition with minor signs of wear. May have a protective skin on cover as show in the pictures.â€ Read Lessabout the seller notes </t>
  </si>
  <si>
    <t>Intel Celeron N4000</t>
  </si>
  <si>
    <t>Kano PC</t>
  </si>
  <si>
    <t>Touchscreen, Bluetooth, Wi-Fi, Built-in Microphone</t>
  </si>
  <si>
    <t>HP Elitebook 840 G5</t>
  </si>
  <si>
    <t xml:space="preserve">â€œ100% Factory Reset to Default Settings | 100% Functional | Tested by in-house Certified Technician ...  Read moreabout the seller notesâ€œ100% Factory Reset to Default Settings | 100% Functional | Tested by in-house Certified Technician | Professionally Maintained | Well Packaged | Genuine Photos | Buy with Confidence |â€ Read Lessabout the seller notes </t>
  </si>
  <si>
    <t>AMD Radeon Vega 8</t>
  </si>
  <si>
    <t>Lenovo ThinkPad A485</t>
  </si>
  <si>
    <t>Bluetooth,  Built-in Microphone,  Built-in Webcam,  Convertible 2-in-1 Laptop/Tablet,  Touchscreen</t>
  </si>
  <si>
    <t>Built-in Microphone, Built-in Webcam, Multi-Touch Trackpad, Bluetooth 4.2, 802.11ac Wi-Fi</t>
  </si>
  <si>
    <t>Built-in Microphone, Built-in Webcam, Optical Drive, Wi-Fi, Wireless, DVD+/-RW</t>
  </si>
  <si>
    <t xml:space="preserve">â€œFACTORY SEALED IN ORIGINAL HP MFR. REFURBISHED BOX.  COMES WITH HP MFR. WARRANTY GOOD TILL 08-2024  ...  Read moreabout the seller notesâ€œFACTORY SEALED IN ORIGINAL HP MFR. REFURBISHED BOX.  COMES WITH HP MFR. WARRANTY GOOD TILL 08-2024                             LOC.  053â€ Read Lessabout the seller notes </t>
  </si>
  <si>
    <t>ChromeBook</t>
  </si>
  <si>
    <t>HP Elite Dragonfly</t>
  </si>
  <si>
    <t>Backlit Keyboard, Built-in Webcam, Touchscreen, Wi-Fi</t>
  </si>
  <si>
    <t>â€œFAST LAPTOP. REFURBISHED BY CERTIFIED TECHNICAL STAFF. BUY WITH CONFIDENCEâ€</t>
  </si>
  <si>
    <t>Black &amp; Silver</t>
  </si>
  <si>
    <t>10/100 LAN Card,  Bluetooth,  Built-in Microphone,  Built-in Webcam,  Multi-Touch Trackpad,  Widescreen Display,  Wi-Fi</t>
  </si>
  <si>
    <t>Intel Core i7-5600U</t>
  </si>
  <si>
    <t>$599.00 to $769.00</t>
  </si>
  <si>
    <t>up to 32GBGB DDR4</t>
  </si>
  <si>
    <t>up to 1TB SSD</t>
  </si>
  <si>
    <t>2.4 GHz - 4.2 GHz</t>
  </si>
  <si>
    <t>1920 x 1080 (FHD)</t>
  </si>
  <si>
    <t>HP Premium Flagship Laptop</t>
  </si>
  <si>
    <t>FHD IPS screen, 3-cell, 41 Wh Li-ion, HP TrueVision HD camera, Stereo speakers, Bluetooth, Built-in Microphone, Built-in Webcam</t>
  </si>
  <si>
    <t>up to 1 TB</t>
  </si>
  <si>
    <t xml:space="preserve">â€œSome scratches and signs of wear, as would be expected on a used item.  Please see the pictures and ...  Read moreabout the seller notesâ€œSome scratches and signs of wear, as would be expected on a used item.  Please see the pictures and full description for more information about the system you are purchasing.â€ Read Lessabout the seller notes </t>
  </si>
  <si>
    <t>2.26 GHz</t>
  </si>
  <si>
    <t>e6400</t>
  </si>
  <si>
    <t>â€œThe laptop is manufacturer refurbished directly from Dell with a fully transferable warranty.â€</t>
  </si>
  <si>
    <t>NVIDIA RTX A1000,  6 GB GDDR6</t>
  </si>
  <si>
    <t>Precision 7680</t>
  </si>
  <si>
    <t xml:space="preserve">â€œUsed laptop.  Passes all diagnostics test with the exception of the battery.  The battery is bad ...  Read moreabout the seller notesâ€œUsed laptop.  Passes all diagnostics test with the exception of the battery.  The battery is bad and does not charge.  Laptop has a clean install of Windows 10 Pro with all updates and drivers.  Cosmetically laptop is a B+ condition.â€ Read Lessabout the seller notes </t>
  </si>
  <si>
    <t>Dell Latitude 3540</t>
  </si>
  <si>
    <t>HP Chromebook x360</t>
  </si>
  <si>
    <t>Touchscreen, Bluetooth, Built-in Webcam, Wi-Fi, 10/100 LAN Card, Convertible 2-in-1 Laptop/Tablet, Built-in Microphone</t>
  </si>
  <si>
    <t>Lenovo IdeaPad Flex 5 CB</t>
  </si>
  <si>
    <t xml:space="preserve">â€œThis Product has been determined fully functional by our industry leading functionality inspection. ...  Read moreabout the seller notesâ€œThis Product has been determined fully functional by our industry leading functionality inspection. Charger &amp; cable ARE included. This product will NOT come in its original packaging; SIM card and manual will NOT be included. For additional details including carrier compatibility please see item description. The item shows minimal wear and is backed by a one year warranty. It is fully functional and has been professionally refurbished, inspected and cleaned to very good condition by qualified sellers. The item includes original or compatible accessories and will come in new generic packaging. See the seller's listing for full details.â€ Read Lessabout the seller notes </t>
  </si>
  <si>
    <t>Apple M1 chip</t>
  </si>
  <si>
    <t xml:space="preserve">â€œgood cosmetics but many are missing hinge covers ! otherwise good shape with only minor wear from ...  Read moreabout the seller notesâ€œgood cosmetics but many are missing hinge covers ! otherwise good shape with only minor wear from normal use.â€ Read Lessabout the seller notes </t>
  </si>
  <si>
    <t>4gb</t>
  </si>
  <si>
    <t>Deep Black</t>
  </si>
  <si>
    <t>Lenovo ThinkPad X1 Carbon Gen 11</t>
  </si>
  <si>
    <t>$760.21 to $868.98</t>
  </si>
  <si>
    <t>Intel Core i5-7300U</t>
  </si>
  <si>
    <t>12" LED Touchscreen (Outdoor Viewable)</t>
  </si>
  <si>
    <t>2.70GHz</t>
  </si>
  <si>
    <t>Ultra Rugged Toughbook</t>
  </si>
  <si>
    <t>Panasonic Toughbook CF-33</t>
  </si>
  <si>
    <t>Windows 10 professionals</t>
  </si>
  <si>
    <t>256GB/512GB/1TB SSD (as selected)</t>
  </si>
  <si>
    <t xml:space="preserve">â€œLOT OF 3 LENOVOS LAPTOP 2 ARE X360 FLIPS CONVERTIBLE LAPTOP-TABLET 2-1 ONE read more for complete ...  Read moreabout the seller notesâ€œLOT OF 3 LENOVOS LAPTOP 2 ARE X360 FLIPS CONVERTIBLE LAPTOP-TABLET 2-1 ONE read more for complete list for parts 2 Boots to BIOS No other test . FOR PARTS ONLY OR REBUILT - ( FOR MASTER TECHNICIANS ONLY)â€ Read Lessabout the seller notes </t>
  </si>
  <si>
    <t>INTEL CORE i5</t>
  </si>
  <si>
    <t>13" 14'</t>
  </si>
  <si>
    <t>INTEL HD</t>
  </si>
  <si>
    <t>up to 3.4ghz TURBO</t>
  </si>
  <si>
    <t>Thinkpads</t>
  </si>
  <si>
    <t>Bluetooth,  Built-in Microphone,  Built-in Webcam,  WI-FI DUAL BAND 5G</t>
  </si>
  <si>
    <t>Lenovo ThinkPad T530</t>
  </si>
  <si>
    <t xml:space="preserve">â€œGrade B+ (Show some signs of use with nothing major) Come with the Right charger, this computer has ...  Read moreabout the seller notesâ€œGrade B+ (Show some signs of use with nothing major) Come with the Right charger, this computer has been fully tested and guaranteed to function normally. We are certified used and offer 100% guaranteed functionality on products.â€ Read Lessabout the seller notes </t>
  </si>
  <si>
    <t>NVIDIA GeForce GTX 1050</t>
  </si>
  <si>
    <t>Backlit Keyboard,  Bluetooth,  3D Camera,  Wi-Fi,  Touch ID</t>
  </si>
  <si>
    <t>Professional, Windows 10 Pro</t>
  </si>
  <si>
    <t>NVIDIA GeForce 9400M</t>
  </si>
  <si>
    <t>asus q534u</t>
  </si>
  <si>
    <t>Backlit Keyboard, Built-in Webcam, Touchscreen</t>
  </si>
  <si>
    <t>Bluetooth,  Built-in Microphone,  Built-in Webcam,  Multi-Touch Trackpad,  Widescreen Display,  Wi-Fi,  Integrated Stereo Speakers,  Spill-Resistant Keyboard</t>
  </si>
  <si>
    <t>10/100 LAN Card, Backlit Keyboard, Bluetooth, Built-in Microphone, Widescreen Display, Wi-Fi</t>
  </si>
  <si>
    <t>Bluetooth, Built-in Microphone, Built-in Webcam, Multi-Touch Trackpad, Widescreen Display, Wi-Fi</t>
  </si>
  <si>
    <t>Bluetooth,  Built-in Microphone,  Built-in Webcam,  Multi-Touch Trackpad</t>
  </si>
  <si>
    <t>10/100 LAN Card,  Bluetooth,  Built-in Microphone,  Optical Drive,  Wi-Fi,  Widescreen Display</t>
  </si>
  <si>
    <t>Backlit Keyboard,  Bluetooth,  Built-in Microphone,  Built-in Webcam,  Optical Drive,  Rugged,  Wi-Fi</t>
  </si>
  <si>
    <t>10/100 LAN Card,  Backlit Keyboard,  Bluetooth,  Built-in Microphone,  Built-in Webcam,  Optane Memory,  Touchscreen,  Wi-Fi</t>
  </si>
  <si>
    <t>Intel Pentium III</t>
  </si>
  <si>
    <t>64 MB</t>
  </si>
  <si>
    <t>800 MHz</t>
  </si>
  <si>
    <t>IBM T22</t>
  </si>
  <si>
    <t>$349.99 to $369.99</t>
  </si>
  <si>
    <t xml:space="preserve">â€œUltralight, and weighs less than 3.3 lbs, A warranty, money-back guarantee, and free tech support ...  Read moreabout the seller notesâ€œUltralight, and weighs less than 3.3 lbs, A warranty, money-back guarantee, and free tech support are included, This computer has gone through a rigorous refurbishing process as well as Quality Control Testing. We have also installed a fresh &amp; legal version of the Windows operating system with our software package that includes PDF Reader/Editor, and Open Office for (spreadsheet, word, presentation, drawing, formula). We are MICROSOFT REGISTERED REFURBISHER, We offer high-quality refurbished PCs/Laptops, feel confident buying from us. Skip the rest and buy from the best. The outside casing of the Desktop may have minor scratches or imperfections.3â€ Read Lessabout the seller notes </t>
  </si>
  <si>
    <t>i5-8350</t>
  </si>
  <si>
    <t>256GB - 500GB - 1TB - 2TB</t>
  </si>
  <si>
    <t>Elitebook 840 G3</t>
  </si>
  <si>
    <t>3D Camera,  Backlit Keyboard,  Bluetooth,  Built-in Webcam,  Wi-Fi</t>
  </si>
  <si>
    <t>Lenovo ThinkPad T430</t>
  </si>
  <si>
    <t>Bluetooth, Built-in Microphone, Built-in Webcam, Multi-Touch Trackpad, Optical Drive, Widescreen Display, Wi-Fi</t>
  </si>
  <si>
    <t xml:space="preserve">â€œFully Tested &amp; Functional SCRATCHED AND DENTED-Item will contain some small corner cracks  on front ...  Read moreabout the seller notesâ€œFully Tested &amp; Functional SCRATCHED AND DENTED-Item will contain some small corner cracks  on front lid or bottom of the actual computer, the corners may have bends as well.The screen will have some minor scuff or hairline scratches but is working . Item is functional, and fully working and has been fully tested, power-washed and restored to factory settings. The items has been fully cleaned and is in bad physical condition. The charger is tested and included and may show sign of use.â€ Read Lessabout the seller notes </t>
  </si>
  <si>
    <t>Chromebook 11 3180</t>
  </si>
  <si>
    <t>Bluetooth, Built-in Webcam, Wi-Fi, 10/100 LAN Card, Built-in Microphone</t>
  </si>
  <si>
    <t>Pavilion x360</t>
  </si>
  <si>
    <t>â€œUsedâ€</t>
  </si>
  <si>
    <t>10 in</t>
  </si>
  <si>
    <t>Black/Blue</t>
  </si>
  <si>
    <t>TOSHIBA NB505-N508BL</t>
  </si>
  <si>
    <t>Lenovo IdeaPad Flex 5 14IAU7</t>
  </si>
  <si>
    <t>Touchscreen, Convertible 2-in-1 Laptop/Tablet, Touch ID</t>
  </si>
  <si>
    <t xml:space="preserve">â€œThis is a pre-owned laptop that is fully tested and 100% working condition. The item may have signs ...  Read moreabout the seller notesâ€œThis is a pre-owned laptop that is fully tested and 100% working condition. The item may have signs of use, such as scratches and dents. The display is tested and it may have some white spots. Inspected, cleaned and ready to use out of the box. Please see the pictures for details.â€ Read Lessabout the seller notes </t>
  </si>
  <si>
    <t>Acer Chromebook C740</t>
  </si>
  <si>
    <t>WYSE 5470</t>
  </si>
  <si>
    <t>$208.73 to $227.71</t>
  </si>
  <si>
    <t>â€œVery Good condition with 512GB SSDâ€</t>
  </si>
  <si>
    <t>Intel Celeron D</t>
  </si>
  <si>
    <t>500 GB HDD</t>
  </si>
  <si>
    <t>10/100 LAN Card,  3D Camera,  Backlit Keyboard,  Bluetooth,  Built-in Microphone,  Built-in Webcam</t>
  </si>
  <si>
    <t xml:space="preserve">â€œFully tested, Fully functional. This Device is in GOOD cosmetic condition may have minor scratches ...  Read moreabout the seller notesâ€œFully tested, Fully functional. This Device is in GOOD cosmetic condition may have minor scratches or scuffs on the body and screen. It has been tested and restored to 100% functionality. Comes in a white box with a charger.â€ Read Lessabout the seller notes </t>
  </si>
  <si>
    <t xml:space="preserve">â€œExcellent condition laptop Guaranteed to work normally. This hp laptop was used previously and will ...  Read moreabout the seller notesâ€œExcellent condition laptop Guaranteed to work normally. This hp laptop was used previously and will have some signs of cosmetic wear from normal use and handling with nothing major, the hp stream 11 has been tested by certified hp laptop technicians and guaranteed to be fully operational and functions as intended. A fresh copy of windows 10 operating system has been installed and the computer has been fully cleaned both physically and technically. You will love itâ€ Read Lessabout the seller notes </t>
  </si>
  <si>
    <t xml:space="preserve">â€œLaptop is in overall good cosmetic condition with minor blemishes that have no impact on the ...  Read moreabout the seller notesâ€œLaptop is in overall good cosmetic condition with minor blemishes that have no impact on the system's functionality or performanceLaptop meets meets R2v3 standards.(F4-C6)â€ Read Lessabout the seller notes </t>
  </si>
  <si>
    <t>Backlit Keyboard,  Built-in Webcam,  Wi-Fi</t>
  </si>
  <si>
    <t>$134.99 to $179.99</t>
  </si>
  <si>
    <t>Dell Inspiron 7573</t>
  </si>
  <si>
    <t>Backlit Keyboard, Bluetooth, Convertible 2-in-1 Laptop/Tablet, Built-in Webcam, Multi-Touch Trackpad, Touchscreen, Wi-Fi</t>
  </si>
  <si>
    <t>14DQ0052DX</t>
  </si>
  <si>
    <t>DELL ChromeBook</t>
  </si>
  <si>
    <t>Built-in Microphone, Built-in Webcam, Convertible 2-in-1 Laptop/Tablet</t>
  </si>
  <si>
    <t xml:space="preserve">â€œFully Tested and Fully working, includes charger. Ships in bulk packaging. May show small signs of ...  Read moreabout the seller notesâ€œFully Tested and Fully working, includes charger. Ships in bulk packaging. May show small signs of use . Touchscreen works perfectâ€ Read Lessabout the seller notes </t>
  </si>
  <si>
    <t>not specified</t>
  </si>
  <si>
    <t>Bluetooth, Built-in Webcam, Built-in Microphone</t>
  </si>
  <si>
    <t>2 TB SSD Solid State Drive</t>
  </si>
  <si>
    <t>GLASSES SCREEN</t>
  </si>
  <si>
    <t>LENOVO NEXT-GENERATION</t>
  </si>
  <si>
    <t>80 GB</t>
  </si>
  <si>
    <t>NVIDIA GeForce GTX 860M</t>
  </si>
  <si>
    <t>Lenovo ThinkBook 14 G4</t>
  </si>
  <si>
    <t>â€œPulled from working unitsâ€</t>
  </si>
  <si>
    <t>Lenovo 100e Chromebook</t>
  </si>
  <si>
    <t>â€œFully tested and workingâ€</t>
  </si>
  <si>
    <t>1.10GHz</t>
  </si>
  <si>
    <t>Chromebook 11 G6 EE (3NU57UT#ABA)</t>
  </si>
  <si>
    <t>Backlit Keyboard, Bluetooth, Built-in Webcam, Convertible 2-in-1 Laptop/Tablet, Stylus, Touchscreen, Wi-Fi</t>
  </si>
  <si>
    <t>Dell Vostro 7620</t>
  </si>
  <si>
    <t>â€œSome scratches and corner is missing a small pieceâ€</t>
  </si>
  <si>
    <t>Libreboot T440p</t>
  </si>
  <si>
    <t>AMD Turion II</t>
  </si>
  <si>
    <t>HP Pavilion Dv4</t>
  </si>
  <si>
    <t>UT-130</t>
  </si>
  <si>
    <t xml:space="preserve">â€œThis item is Refurbished! It has been inspected, cleaned, and repaired to meet manufacturer ...  Read moreabout the seller notesâ€œThis item is Refurbished! It has been inspected, cleaned, and repaired to meet manufacturer specifications. May have some wear such as scratches, dings, dents, but overall in good shape. Battery is fully tested and working and holds great charge. Power adapter is included. This units will be shipped in a New Brown Box.â€ Read Lessabout the seller notes </t>
  </si>
  <si>
    <t>$349.99 to $449.99</t>
  </si>
  <si>
    <t xml:space="preserve">â€œUltralight, and weighs less than 2.5 lbs, A warranty, money-back guarantee, and free tech support ...  Read moreabout the seller notesâ€œUltralight, and weighs less than 2.5 lbs, A warranty, money-back guarantee, and free tech support are included, This computer has gone through a rigorous refurbishing process as well as Quality Control Testing. We have also installed a fresh &amp; legal version of the Windows operating system with our software package that includes PDF Reader/Editor, and Open Office for (spreadsheet, word, presentation, drawing, formula). We are MICROSOFT REGISTERED REFURBISHER, We offer high-quality refurbished PCs/Laptops, feel confident buying from us. Skip the rest and buy from the best.The outside casing of the Desktop may have minor scratches or imperfections.â€ Read Lessabout the seller notes </t>
  </si>
  <si>
    <t>Lenovo ThinkPad X1 6th Gen</t>
  </si>
  <si>
    <t>DVD/RW, WiFi Ready, New Windows 10 Full Version Preinstalled, Windows Recovery Solution For Re-installations, Microsoft Windows Antivirus, 90 Days Warranty &amp; Free Tech Support, Free Open Office (Writer - Calc -Draw -Spredsheet), Built-in Webcam</t>
  </si>
  <si>
    <t>MSI GF63 Thin</t>
  </si>
  <si>
    <t>Bluetooth, Built-in Webcam, Widescreen Display, Wi-Fi, 10/100 LAN Card, Backlit Keyboard, Built-in Microphone</t>
  </si>
  <si>
    <t xml:space="preserve">â€œThis Device is in GOOD cosmetic condition and will show minor scratches and/or scuffs on the body ...  Read moreabout the seller notesâ€œThis Device is in GOOD cosmetic condition and will show minor scratches and/or scuffs on the body and screen. It has been tested and restored to 100% functionality. Comes in a white box with a generic charger. Batteries are tested to hold a good charge but may not have the performance of a new battery.â€ Read Lessabout the seller notes </t>
  </si>
  <si>
    <t>Mediatek M8173c</t>
  </si>
  <si>
    <t>DELL Latitude 14 RUGGED Extreme</t>
  </si>
  <si>
    <t>Dell XPS 13 9360</t>
  </si>
  <si>
    <t>Intel Celeron 4100</t>
  </si>
  <si>
    <t>81M9</t>
  </si>
  <si>
    <t>Touchscreen, Wi-Fi</t>
  </si>
  <si>
    <t xml:space="preserve">â€œ** We are HP authorized reseller **.  It is factory certified refurb unit and comes with 2 year ...  Read moreabout the seller notesâ€œ** We are HP authorized reseller **.  It is factory certified refurb unit and comes with 2 year Allstate warranty (valid in USA only).  This does not have optical drive, DVDRW.â€ Read Lessabout the seller notes </t>
  </si>
  <si>
    <t>17t-cr000</t>
  </si>
  <si>
    <t>$146.99 to $199.99</t>
  </si>
  <si>
    <t>Built-in Webcam,  Optical Drive,  Wi-Fi</t>
  </si>
  <si>
    <t xml:space="preserve">â€œThe item that has been used previously. The item may have some signs of cosmetic wear and tear, but ...  Read moreabout the seller notesâ€œThe item that has been used previously. The item may have some signs of cosmetic wear and tear, but is fully operational and functions as intended. There is no warranty on batteries, batteries are tested and working but no guarantee how long they hold charge. The item in the picture may not be the actual one that ships but is one of the items in stock. Accessories are shown in the listing. If you have any questions, please contact us.â€ Read Lessabout the seller notes </t>
  </si>
  <si>
    <t>14 In</t>
  </si>
  <si>
    <t>Lenovo ThinkPad E14</t>
  </si>
  <si>
    <t>â€œLaptop is in excellent condition.â€</t>
  </si>
  <si>
    <t>Dell Latitude 7290</t>
  </si>
  <si>
    <t>CF-SZ5PDYVS</t>
  </si>
  <si>
    <t xml:space="preserve">â€œNotebooks are previously used and have sign of use ( might possess some scratches on the lid and ...  Read moreabout the seller notesâ€œNotebooks are previously used and have sign of use ( might possess some scratches on the lid and around cases). LCD'sÂ are free of any blemishes. Keyboard and touchpadÂ possess minimal sign of use. Battery briefly tested and hold charge, but we cannot give you any guaranty how long it will last. Therefore, please assume battery needs to be replaced soon.â€ Read Lessabout the seller notes </t>
  </si>
  <si>
    <t>â€œManufacturer Certified refurbished.â€</t>
  </si>
  <si>
    <t>Intel Pentium Gold 8505</t>
  </si>
  <si>
    <t>1.20GHz</t>
  </si>
  <si>
    <t>2-in-1 Convertible</t>
  </si>
  <si>
    <t>1920 x 1080 ( Full HD )</t>
  </si>
  <si>
    <t>Flex 5 14IAU7</t>
  </si>
  <si>
    <t xml:space="preserve">â€œThis laptop has been FACTORY REFURBISHED by HP direct (not by 3rd party) to BRAND NEW condition and ...  Read moreabout the seller notesâ€œThis laptop has been FACTORY REFURBISHED by HP direct (not by 3rd party) to BRAND NEW condition and is backed by a 90-day direct HP Warranty. Looks just "Like New" Sealed in a HP box. HP warranty card. All original accessories included! You wont see a difference. SAVE BIG!!!â€ Read Lessabout the seller notes </t>
  </si>
  <si>
    <t>AMD Athlon Gold 3150U</t>
  </si>
  <si>
    <t>BA</t>
  </si>
  <si>
    <t>Backlit Keyboard,  Bluetooth,  Convertible 2-in-1 Laptop/Tablet,  Built-in Webcam,  Multi-Touch Trackpad,  Touchscreen,  Wi-Fi</t>
  </si>
  <si>
    <t>Backlit Keyboard, Built-in Microphone, Bluetooth, Touchscreen, Wi-Fi, Built-in Webcam</t>
  </si>
  <si>
    <t xml:space="preserve">â€œItem cleaned and tested. Items are Grade A- to B+ in condition. Any defective or worn parts are ...  Read moreabout the seller notesâ€œItem cleaned and tested. Items are Grade A- to B+ in condition. Any defective or worn parts are replaced. Laptop is refreshed with Windows and bonus software including an Office Suite. Bonus Software can be removed if requested. All software updates are done and all drivers installed. Completed by Microsoft Certified Technicians.â€ Read Lessabout the seller notes </t>
  </si>
  <si>
    <t>Dell Duo</t>
  </si>
  <si>
    <t xml:space="preserve">â€œThis item is in excellent condition, I would give the unit a rating of 8.5 out of 10. Comes ...  Read moreabout the seller notesâ€œThis item is in excellent condition, I would give the unit a rating of 8.5 out of 10. Comes complete with battery, operating system and original Panasonic charger.â€ Read Lessabout the seller notes </t>
  </si>
  <si>
    <t>See Title/Description</t>
  </si>
  <si>
    <t>â€œClick on description tab below for condition details.â€</t>
  </si>
  <si>
    <t>See Title</t>
  </si>
  <si>
    <t>See Photos</t>
  </si>
  <si>
    <t>Laptops</t>
  </si>
  <si>
    <t>â€œSeller Refurbishedâ€</t>
  </si>
  <si>
    <t>Lenovo Thinkpad T490</t>
  </si>
  <si>
    <t>12th Gen IntelÂ® Coreâ„¢ i5-12450H Processor</t>
  </si>
  <si>
    <t>1920 Ã— 1200, 142 PPI</t>
  </si>
  <si>
    <t>Huawei MateBook D 16 2024</t>
  </si>
  <si>
    <t>Dell 7300</t>
  </si>
  <si>
    <t>Celeron R</t>
  </si>
  <si>
    <t>2.00 GHz.58ghz</t>
  </si>
  <si>
    <t>Stream 11-d010wm</t>
  </si>
  <si>
    <t>1660Ti</t>
  </si>
  <si>
    <t>NVIDIA GeForce GTX 1660 Ti</t>
  </si>
  <si>
    <t>Acer Chromebook Spin 511</t>
  </si>
  <si>
    <t>Bluetooth,  Built-in Microphone,  Built-in Webcam,  Convertible 2-in-1 Laptop/Tablet,  Touchscreen,  Wi-Fi</t>
  </si>
  <si>
    <t>Qualcomm Kryo 468</t>
  </si>
  <si>
    <t>Steel Gray</t>
  </si>
  <si>
    <t>Acer Chromebook Spin 513</t>
  </si>
  <si>
    <t xml:space="preserve">â€œDevice is 100% fully functional and in Excellent physical condition. The screen is in excellent ...  Read moreabout the seller notesâ€œDevice is 100% fully functional and in Excellent physical condition. The screen is in excellent condition with very little to no signs of wear. If any, light wear may appear in the form of isolated scratches, shallow dents and/or black markings on the housing. Please reference EXAMPLE photos and listing for further details.â€ Read Lessabout the seller notes </t>
  </si>
  <si>
    <t>Dell XPS 9315</t>
  </si>
  <si>
    <t xml:space="preserve">â€œPre-owned condition. Does not come with original box. Comes with OEM charger.Â 
100% Factory Reset ...  Read moreabout the seller notesâ€œPre-owned condition. Does not come with original box. Comes with OEM charger.Â 
100% Factory Reset to Default Settings | Tested by in-house Certified Technician | Professionally Maintained | Well Packaged | Genuine Photos | Buy with Confidence | OEM AC Adapter | Genuine Windows License. Keyboard imprints on display, slightly visible from certain angles when the display is on. Bottom cover - missing lower right foot, small patches of chipped paint along the edges of device, sticker imprints on the lower left corner. Moderate to heavy scuffing surrounding I/O ports and palmrest.â€ Read Lessabout the seller notes </t>
  </si>
  <si>
    <t>Intel(R) UHD Graphics 620</t>
  </si>
  <si>
    <t>1.70GHz</t>
  </si>
  <si>
    <t>ThinkPad X1 Yoga 3rd Gen 20LD</t>
  </si>
  <si>
    <t>Touchscreen,  Stylus,  Backlit Keyboard,  Wi-Fi</t>
  </si>
  <si>
    <t>Dell Chromebook 11 3100</t>
  </si>
  <si>
    <t>Bluetooth, Built-in Webcam, Widescreen Display, Wi-Fi, 10/100 LAN Card, Multi-Touch Trackpad, Built-in Microphone</t>
  </si>
  <si>
    <t xml:space="preserve">â€œThis computer has been restored back to factory settings and is ready to go out of the box! Comes ...  Read moreabout the seller notesâ€œThis computer has been restored back to factory settings and is ready to go out of the box! Comes with power cord. Shipping is normally the next business day. ASK ANY QUESTIONS BEFORE BUYING.â€ Read Lessabout the seller notes </t>
  </si>
  <si>
    <t>Budget Laptops</t>
  </si>
  <si>
    <t>â€œPre-owned, Battery excellent health. but  top case have scratch. please see pictureâ€</t>
  </si>
  <si>
    <t>Intel Core i7-6600U</t>
  </si>
  <si>
    <t>AMD Ryzen 3 Pro</t>
  </si>
  <si>
    <t>HP EliteBook 845 G8</t>
  </si>
  <si>
    <t>Apple MacBook Air 11"</t>
  </si>
  <si>
    <t>macOS Big Sur</t>
  </si>
  <si>
    <t>â€œB+ Gradeâ€</t>
  </si>
  <si>
    <t>Intel Celeron N2940 1.83GHz Quad</t>
  </si>
  <si>
    <t>ThinkPad 11e Chromebook</t>
  </si>
  <si>
    <t>Bluetooth, Built-in Microphone, Built-in Webcam, Rugged, Wi-Fi</t>
  </si>
  <si>
    <t xml:space="preserve">â€œGood condition. Does not come with original box. Comes with OEM charger.Â 
100% Factory Reset to ...  Read moreabout the seller notesâ€œGood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License.â€ Read Lessabout the seller notes </t>
  </si>
  <si>
    <t>R515MA-RH01</t>
  </si>
  <si>
    <t xml:space="preserve">â€œThis item is in like-new condition, backed by a 1 year warranty. It has been professionally ...  Read moreabout the seller notesâ€œThis item is in like-new condition, backed by a 1 year warranty. It has been professionally refurbished, inspected and cleaned to excellent condition. This product has been determined fully functional by our industry leading 30+ point functionality inspection. UL approved power adapter and charging cable is included. This product will not come in its original packaging; Headphones, SIM card and manual will not be included.â€ Read Lessabout the seller notes </t>
  </si>
  <si>
    <t>Lenovo N23 Yoga Chromebook</t>
  </si>
  <si>
    <t>$950.00 to $1,099.99</t>
  </si>
  <si>
    <t>Intel Core I5-8300H</t>
  </si>
  <si>
    <t>HP Elitebook 840 G4</t>
  </si>
  <si>
    <t>5G, Bluetooth, Built-in Webcam, Wi-Fi, WiFi Ready, New Windows 10 Full Version Preinstalled, Windows Recovery Solution For Re-installations, Microsoft Windows Antivirus, 90 Days Warranty &amp; Free Tech Support, Free Open Office (Writer - Calc -Draw -Spredsheet), 10/100/1000 LAN Card</t>
  </si>
  <si>
    <t xml:space="preserve">â€œBasic testing done, device powers, holds charge. Bottom of laptop has color marks as shown in ...  Read moreabout the seller notesâ€œBasic testing done, device powers, holds charge. Bottom of laptop has color marks as shown in pictures. Item guaranteed or money back.â€ Read Lessabout the seller notes </t>
  </si>
  <si>
    <t>HP Notebook 17-BY4063CL</t>
  </si>
  <si>
    <t>â€œExcellent Refubished Condition with minor signs of wear from normal useâ€</t>
  </si>
  <si>
    <t>Bluetooth, Built-in Microphone, Built-in Webcam, Optical Drive, Widescreen Display, Wi-Fi</t>
  </si>
  <si>
    <t>â€œVery Good Condition Laptop.â€</t>
  </si>
  <si>
    <t>DELL LAPTOP</t>
  </si>
  <si>
    <t>12GB</t>
  </si>
  <si>
    <t>931.51GB</t>
  </si>
  <si>
    <t>HP 17-by2xxx</t>
  </si>
  <si>
    <t>Bluetooth, Built-in Microphone, Built-in Webcam, Wi-Fi, 45% NTSC â€¢ Realtek RTL8821CE-M 802.11a/b/g/n/ac (1x1) Wi-Fi and B, 8 threads) â€¢ Chipset: Intel Integrated SoC â€¢ Memory: 12 GB DDR4-3</t>
  </si>
  <si>
    <t>XE310XBA-KC2US</t>
  </si>
  <si>
    <t>64GB eMMC</t>
  </si>
  <si>
    <t>asus rog g74s</t>
  </si>
  <si>
    <t>â€œPre-Owned at good condition, battery Badâ€</t>
  </si>
  <si>
    <t>Intel Core i5-6200U</t>
  </si>
  <si>
    <t>DELL 5559</t>
  </si>
  <si>
    <t>â€œIncludes Dell AC Adapter.â€</t>
  </si>
  <si>
    <t>Dell Inspiron 15 3593</t>
  </si>
  <si>
    <t>â€œTested/Working. Same Day Shipping by 2:00 PM ESTâ€</t>
  </si>
  <si>
    <t>Dell Inspiron 7620</t>
  </si>
  <si>
    <t>Backlit Keyboard, Bluetooth, Built-in Microphone, Built-in Webcam, Convertible 2-in-1 Laptop/Tablet, Touch ID, Touchscreen, Wi-Fi</t>
  </si>
  <si>
    <t>â€œFully Tested and Fully Working. Will ship in bulk packaging In good working conditionâ€</t>
  </si>
  <si>
    <t>Intel HD 400</t>
  </si>
  <si>
    <t>80YS000CUS</t>
  </si>
  <si>
    <t>Touchscreen, Water Resistant Keyboard</t>
  </si>
  <si>
    <t>HP Elitebook 830 G5</t>
  </si>
  <si>
    <t>Computers</t>
  </si>
  <si>
    <t>16GB eMMC flash storage, 3. 5mm Headphone/Mic jack
â€¢	model: 80SF0001US
â€¢	Google Chrome OS, Bluetooth 4. 1, Burst frequency: 2. 16GHz
â€¢	4GB DDR3 RAM, Color: Black, Integrated HD audio
â€¢	802. 11ac Wireless LAN, Intel HD Graphics, SD card reader
â€¢	Ports: HDMI port, The N22 Series 11. 6" 16GB SSD Chromebook from Lenovo is designed, Two (2) SuperSpeed USB 3. 0 ports, Webcam and microphone, Wi-Fi, and composing papers
â€¢	11. 6" LED HD 1366x768 Display, such as checking emails, the N22 Chromebook can handle multitasking and everyday computing, watching videos, â€¢	Intel Celeron N3050 Dual-Core 1. 6GHz CPU</t>
  </si>
  <si>
    <t>â€œVery Good condition.â€</t>
  </si>
  <si>
    <t>Panasonic Toughbook CF-D1</t>
  </si>
  <si>
    <t>10/100 LAN Card,  Bluetooth,  Touchscreen,  Wi-Fi</t>
  </si>
  <si>
    <t>â€œ2 YEARS ALL-STATE WARRANTY.  LIKE NEW CONDITION. COMES IN MICROSOFT BOX.â€</t>
  </si>
  <si>
    <t>8GB DDR4</t>
  </si>
  <si>
    <t>Integrated Intel UHD Graphics 630</t>
  </si>
  <si>
    <t>Bluetooth,  Built-in Microphone,  Built-in Webcam,  Multi-Touch Trackpad,  Wi-Fi,  Full Size Keyboard with Number Pad</t>
  </si>
  <si>
    <t>â€œ1-Year Warranty. Good condition with minorl signs of use. Includes laptop and USB-C charger.â€</t>
  </si>
  <si>
    <t>8gb</t>
  </si>
  <si>
    <t xml:space="preserve">â€œItem has ben professionally refurbished . Condition is fair.  May show cosmetic blemishes such as ...  Read moreabout the seller notesâ€œItem has ben professionally refurbished . Condition is fair.  May show cosmetic blemishes such as scratches, white spots on screen etc.â€ Read Lessabout the seller notes </t>
  </si>
  <si>
    <t>HP Chromebook 14 G4</t>
  </si>
  <si>
    <t>â€œFully tested one year warranty grade A conditionâ€</t>
  </si>
  <si>
    <t>500gb</t>
  </si>
  <si>
    <t>Gateway GWTN156-7</t>
  </si>
  <si>
    <t>8 GB DDR4 Installed---Can upgrade o 32GB DDR4</t>
  </si>
  <si>
    <t>256 GBSSD</t>
  </si>
  <si>
    <t>10/100 LAN Card, 3D Camera, Backlit Keyboard, Bluetooth, Built-in Microphone, Built-in Webcam</t>
  </si>
  <si>
    <t>256 GB SSD</t>
  </si>
  <si>
    <t>SGIN M15</t>
  </si>
  <si>
    <t>MediaTek 820 (8192)</t>
  </si>
  <si>
    <t>Mineral Grey</t>
  </si>
  <si>
    <t>Up To 2.6GHz</t>
  </si>
  <si>
    <t>CM3200FM1A-WS44T</t>
  </si>
  <si>
    <t xml:space="preserve">â€œFully Tested &amp; Functional , includes the charger. The screen may have some minor scuff or hairline ...  Read moreabout the seller notesâ€œFully Tested &amp; Functional , includes the charger. The screen may have some minor scuff or hairline scratches but is working . Item is functional, and fully working and has been fully tested, power-washed and restored to factory settings. The items has been fully cleaned and is in ok physical condition. The charger is tested and includedâ€ Read Lessabout the seller notes </t>
  </si>
  <si>
    <t>LED Display,  Stereo speakers,  Built-in Webcam,  Multi-Touch Trackpad,  Wi-Fi</t>
  </si>
  <si>
    <t xml:space="preserve">â€œThe laptop is manufacturer refurbished "Like New" directly from Dell with a fully transferable ...  Read moreabout the seller notesâ€œThe laptop is manufacturer refurbished "Like New" directly from Dell with a fully transferable warranty. This item was a cancelled order before shipping.â€ Read Lessabout the seller notes </t>
  </si>
  <si>
    <t>Latitude 13 7330 Rugged Extreme</t>
  </si>
  <si>
    <t>Yellow</t>
  </si>
  <si>
    <t>PROBOOK 11 G1</t>
  </si>
  <si>
    <t>Orange</t>
  </si>
  <si>
    <t>Bluetooth,  Built-in Microphone,  Wi-Fi</t>
  </si>
  <si>
    <t>Intel Core i3-1215U</t>
  </si>
  <si>
    <t>15-dy5131wm</t>
  </si>
  <si>
    <t>Bluetooth,  Built-in Microphone,  Built-in Webcam,  Wi-Fi,  16 GB Flash Drive</t>
  </si>
  <si>
    <t>i7-1165G7</t>
  </si>
  <si>
    <t>Lenovo ThinkPad X1 Yoga (6th Gen)</t>
  </si>
  <si>
    <t>Latitude 7200</t>
  </si>
  <si>
    <t>Touchscreen, Bluetooth, Built-in Webcam, Backlit Keyboard, Built-in Microphone</t>
  </si>
  <si>
    <t>HP Elite x360 830 G9</t>
  </si>
  <si>
    <t xml:space="preserve">â€œpoor cosmetics - these mostly suffer from some type of cosmetic defect - scratches on case - cracks ...  Read moreabout the seller notesâ€œpoor cosmetics - these mostly suffer from some type of cosmetic defect - scratches on case - cracks - but they are 100% functional - ready to useâ€ Read Lessabout the seller notes </t>
  </si>
  <si>
    <t>Samsung Chromebook Plus</t>
  </si>
  <si>
    <t>2 in 1 Laptop/Tablet</t>
  </si>
  <si>
    <t>Latitude 3390</t>
  </si>
  <si>
    <t>Backlit Keyboard, Bluetooth, Built-in Webcam, Convertible 2-in-1 Laptop/Tablet, Touchscreen</t>
  </si>
  <si>
    <t>NVIDIA Quadro T2000</t>
  </si>
  <si>
    <t>Dell Precision 5550</t>
  </si>
  <si>
    <t xml:space="preserve">â€œUsed in good condition. May have scratches, scuffs and general signs of use. Pictures are ...  Read moreabout the seller notesâ€œUsed in good condition. May have scratches, scuffs and general signs of use. Pictures are representative of condition you should expect but may not be exact unit received as I have multiple.â€ Read Lessabout the seller notes </t>
  </si>
  <si>
    <t>Core i5-10210U</t>
  </si>
  <si>
    <t>UHD Graphics</t>
  </si>
  <si>
    <t>Latitude 3510</t>
  </si>
  <si>
    <t xml:space="preserve">â€œGood used condition with minor signs of use. Systems are tested and are guaranteed to be in working ...  Read moreabout the seller notesâ€œGood used condition with minor signs of use. Systems are tested and are guaranteed to be in working condition. Item image shown is a representative image of item. These units will have some minor cosmetic blemishes that include scratches and/or other surface imperfections. Some Laptops may exhibit slightly shiny keys on the keyboard and/or shiny surfaces around the keyboard.â€ Read Lessabout the seller notes </t>
  </si>
  <si>
    <t>Lenovo ThinkPad T410</t>
  </si>
  <si>
    <t>Windows XP 64 Bit</t>
  </si>
  <si>
    <t xml:space="preserve">â€œReconditioned from light use. Nice and good working condition. Built in Wifi with Ethernet port for ...  Read moreabout the seller notesâ€œReconditioned from light use. Nice and good working condition. Built in Wifi with Ethernet port for the executive or frequent traveler, the Dell Latitude laptop combines sleek looks with remarkable durability and advanced wireless connectivity. Fast Intel Chipset. Windows 10. Microsoft office Applications complete includes : Word, Excel, Power Point, Outlook for your emails and other programsâ€â€ Read Lessabout the seller notes </t>
  </si>
  <si>
    <t>see pictures</t>
  </si>
  <si>
    <t>see manufacturer</t>
  </si>
  <si>
    <t>Dell Latitude 7470</t>
  </si>
  <si>
    <t>Backlit Keyboard,  Bluetooth,  Built-in Microphone,  Built-in Webcam,  Multi-Touch Trackpad,  Wi-Fi</t>
  </si>
  <si>
    <t>Intel Corei7-8850H</t>
  </si>
  <si>
    <t>Workstation/Laptop</t>
  </si>
  <si>
    <t>1920 x 1080 Full HD</t>
  </si>
  <si>
    <t>DELL Latitude 5491</t>
  </si>
  <si>
    <t>Bluetooth, Built-in Microphone</t>
  </si>
  <si>
    <t>Backlit Keyboard,  Bluetooth,  Built-in Microphone,  Built-in Webcam,  Convertible 2-in-1 Laptop/Tablet,  Stylus,  Widescreen Display,  Wi-Fi</t>
  </si>
  <si>
    <t xml:space="preserve">â€œPlease read item description below for more details on which components may or may not be included. ...  Read moreabout the seller notesâ€œPlease read item description below for more details on which components may or may not be included. Standard signs of use. May have cosmetic wear, including dents, scratches, scuffs, components that are not included, etc. Laptops may have minor cosmetic scratches, scuffs, and/or dents. Appearance may vary slightly. Please see item description below for more details. See photos for detail. Includes only what is pictured. Does not include AC adapters. HDD/SSD not installed. Operating system NOT INSTALLED. Boots to BIOS.â€ Read Lessabout the seller notes </t>
  </si>
  <si>
    <t>Dell Latitude E5540</t>
  </si>
  <si>
    <t>Built-in Microphone,  Built-in Webcam,  Wi-Fi,  Wi-Fi Toggle,  Full Keyboard</t>
  </si>
  <si>
    <t>Built-in Webcam, Built-in Microphone, Touchscreen</t>
  </si>
  <si>
    <t>â€œfully tested one year warranty great conditionâ€</t>
  </si>
  <si>
    <t>intel core i5 8th gen</t>
  </si>
  <si>
    <t>1920 x 1080p</t>
  </si>
  <si>
    <t>Bluetooth 4.1 Wireless, Thunderbolt 3port, 4-in-1 card reader (SD, MMC, SDHC, SDXC), Dolby Audio Premium, LED Backlit-Keyboard, 720p HD Camera with microphone</t>
  </si>
  <si>
    <t>Platinum Silver</t>
  </si>
  <si>
    <t>AMD Ryzen 7 PRO 4750U</t>
  </si>
  <si>
    <t>ThinkPad T14s</t>
  </si>
  <si>
    <t>Dell Lat 5590 i5-8350U</t>
  </si>
  <si>
    <t>10/100 LAN Card,  3D Camera,  Backlit Keyboard,  Bluetooth,  Built-in Microphone,  Built-in Webcam,  Double Screen</t>
  </si>
  <si>
    <t>$180.49 to $365.74</t>
  </si>
  <si>
    <t xml:space="preserve">â€œUse drop down box for all available options. default is 80gb and 2gb if you just click on buy it ...  Read moreabout the seller notesâ€œUse drop down box for all available options. default is 80gb and 2gb if you just click on buy it now, but there are many other size drives and memory available including new SSD Hard Drives in the drop down box. Item cleaned and tested. Items are Grade A- to B+ in condition. Any defective or worn parts are replaced. Laptop is refreshed with Windows and bonus usuable software including an Office Suite. Bonus Software can be removed if requested. All software updates are done and all drivers installed. Completed by Microsoft Certified Techniciansâ€ Read Lessabout the seller notes </t>
  </si>
  <si>
    <t>â€œGuter Zustand, technisch einwandfreiâ€</t>
  </si>
  <si>
    <t>â€œFULLY REFURBISHED AND TESTED. COMES WITH WORKING BATTERY AND AC ADAPTERâ€</t>
  </si>
  <si>
    <t>4.60 GHz</t>
  </si>
  <si>
    <t>ThinkPad T490s</t>
  </si>
  <si>
    <t>Touchscreen, Bluetooth, Wi-Fi, Backlit Keyboard</t>
  </si>
  <si>
    <t>â€œpreviously owned, low usage.  Grade A.â€</t>
  </si>
  <si>
    <t>NVIDIA Tegra K1</t>
  </si>
  <si>
    <t>14 in.</t>
  </si>
  <si>
    <t>2.00 GHz.1ghz</t>
  </si>
  <si>
    <t>Chromebook G3 CD570M-A1</t>
  </si>
  <si>
    <t>NVIDIA NVS 5400M</t>
  </si>
  <si>
    <t>Silver + Black</t>
  </si>
  <si>
    <t>Lenovo Yoga 3 Pro</t>
  </si>
  <si>
    <t>2.5-3.1 GHZ</t>
  </si>
  <si>
    <t>Lenovo Thinkpad 13</t>
  </si>
  <si>
    <t>Modem, Operating System, USB, WiFi Enabled</t>
  </si>
  <si>
    <t>CF-SV7RDAVS</t>
  </si>
  <si>
    <t>Windows11 Pro</t>
  </si>
  <si>
    <t>EliteBook</t>
  </si>
  <si>
    <t>Built-in Webcam, Backlit Keyboard</t>
  </si>
  <si>
    <t>Bluetooth,  Built-in Microphone,  Built-in Webcam,  Multi-Touch Trackpad,  Optical Drive,  Widescreen Display,  Wi-Fi</t>
  </si>
  <si>
    <t>2.00 GHz.00 Ghz.00 Ghz.16ghz</t>
  </si>
  <si>
    <t>Chromebook N21</t>
  </si>
  <si>
    <t>HV-320-PA1200</t>
  </si>
  <si>
    <t>â€œExcellent working condition.â€</t>
  </si>
  <si>
    <t>Intel core i7 4th gen</t>
  </si>
  <si>
    <t xml:space="preserve">â€œAuction 809-01.  Overall fair condition w/charger.  All 4 rubber feet on the back cover are ...  Read moreabout the seller notesâ€œAuction 809-01.  Overall fair condition w/charger.  All 4 rubber feet on the back cover are missing. optical drive door missing. Some chipped away plastic around the screen Bexel, etc..â€ Read Lessabout the seller notes </t>
  </si>
  <si>
    <t>Intel Core i7 3rd gen,  4 cores,  8 logical processors</t>
  </si>
  <si>
    <t>15.6" Touch Screen</t>
  </si>
  <si>
    <t>2.1 GHZ</t>
  </si>
  <si>
    <t>Z500.i7 3rd gen</t>
  </si>
  <si>
    <t>Bluetooth,  Built-in Microphone,  Built-in Webcam,  Multi-Touch Trackpad,  Optical Drive,  Touchscreen,  Wi-Fi</t>
  </si>
  <si>
    <t xml:space="preserve">â€œ"This computer was used before and will show normal signs of use and handling, Everything is ...  Read moreabout the seller notesâ€œ"This computer was used before and will show normal signs of use and handling, Everything is working"â€ Read Lessabout the seller notes </t>
  </si>
  <si>
    <t>HP 14 G4</t>
  </si>
  <si>
    <t>Gateway GGNC51518</t>
  </si>
  <si>
    <t>HP 15-DW1083WM</t>
  </si>
  <si>
    <t>Bluetooth, Built-in Webcam, Wi-Fi, 10/100 LAN Card, Multi-Touch Trackpad, Built-in Microphone</t>
  </si>
  <si>
    <t xml:space="preserve">â€œItem is in good shape and may have after market parts install to ensure functionality. There is a ...  Read moreabout the seller notesâ€œItem is in good shape and may have after market parts install to ensure functionality. There is a small amount of wear on the unit due to use. This includes: Scratches on the laptop and on the screen.  Includes power cord.â€ Read Lessabout the seller notes </t>
  </si>
  <si>
    <t>15.5 in</t>
  </si>
  <si>
    <t xml:space="preserve">â€œFully Tested and Fully Working , FULLY FUNCTIONING includes charger. Will ship in bulk packaging. ...  Read moreabout the seller notesâ€œFully Tested and Fully Working , FULLY FUNCTIONING includes charger. Will ship in bulk packaging. Will show signs of normalâ€ Read Lessabout the seller notes </t>
  </si>
  <si>
    <t>LED Display, Stereo speakers, Built-in Webcam, Multi-Touch Trackpad, Wi-Fi</t>
  </si>
  <si>
    <t>$119.99 to $159.99</t>
  </si>
  <si>
    <t xml:space="preserve">â€œAC Adapter included, Windows 10 Included, The condition of the item show on photo may be different ...  Read moreabout the seller notesâ€œAC Adapter included, Windows 10 Included, The condition of the item show on photo may be different due to the big amount in stock.â€ Read Lessabout the seller notes </t>
  </si>
  <si>
    <t>13in</t>
  </si>
  <si>
    <t>10/100 LAN Card, Bluetooth, Built-in Microphone, Built-in Webcam, Force Touch Trackpad, Wi-Fi</t>
  </si>
  <si>
    <t>15.6 In</t>
  </si>
  <si>
    <t>ThinkPad E15</t>
  </si>
  <si>
    <t>Bluetooth,  Built-in Microphone,  Built-in Webcam,  Widescreen Display,  LED backlight,  TrackPoint,  multi-touch touchpad,  Spill-resistant</t>
  </si>
  <si>
    <t xml:space="preserve">â€œGrade B+ Condition. Most of the units are in excellent condition except for a few very minor ...  Read moreabout the seller notesâ€œGrade B+ Condition. Most of the units are in excellent condition except for a few very minor scratches on the back (Hard to notice), minimal wear and possibly very tiny cracks. All ports cover still present and in good condition. Screen perfect for most units except for some with very tiny dents and scratches (Not visible unless up close). Working battery. Fully functional tablet with very little cosmetic defect.â€ Read Lessabout the seller notes </t>
  </si>
  <si>
    <t>Intel Core i5 5300U</t>
  </si>
  <si>
    <t>Rugged Tablet</t>
  </si>
  <si>
    <t>Panasonic Toughpad FZ-G1 MK3</t>
  </si>
  <si>
    <t>10/100 LAN Card, Bluetooth, Built-in Microphone, Built-in Webcam, Convertible 2-in-1 Laptop/Tablet, LTE, Rugged, Stylus, Touchscreen, Wi-Fi</t>
  </si>
  <si>
    <t>Dual Core</t>
  </si>
  <si>
    <t>UP to 3.4Ghz</t>
  </si>
  <si>
    <t>Tablet/Laptop Convertible</t>
  </si>
  <si>
    <t>UBOOK X</t>
  </si>
  <si>
    <t>Built-In Front Camera,  Built-In Rear Camera</t>
  </si>
  <si>
    <t xml:space="preserve">â€œDell Latitude 5480 in certified excellent, used condition.Exhibits light to normal signs of wear; ...  Read moreabout the seller notesâ€œDell Latitude 5480 in certified excellent, used condition.Exhibits light to normal signs of wear; NO cracks, deep scuffs, or dents.Features Intel Core i5-6300U 2.3GHz, 16GB RAM, and a 256GB SSD.Pre-installed with Windows 10 Professional.â€ Read Lessabout the seller notes </t>
  </si>
  <si>
    <t>The ultimate 14.0" productivity tool,  designed for better security,  manageability,  and reliability. Built with a versatile design and essential busi,  up to 3.00 GHz 
â€¢	14.0â€ HD (1366x768) Anti-Glare Non-Touch Displa,  3 x USB 3.0,  VGA,  Smart card reader,  RJ-45,  Dock,  Display Port,  headphone/microphone combo,  No Optical Drive
â€¢	Windows 10 Professional 64-bit
â€¢	Condition: **</t>
  </si>
  <si>
    <t xml:space="preserve">â€œGrade B - Good - Every unit is tested to be fully functional. You will see scratches or sun spots ...  Read moreabout the seller notesâ€œGrade B - Good - Every unit is tested to be fully functional. You will see scratches or sun spots on the screen, or possibly a sticky key or two. All ports are fully functional and a fresh install of Linux on every unit. Charger Included. We put a fresh skin on some units. ** We back every unit with a 30 day no questions asked warranty. If you are unhappy with your purchase for any reason we will gladly buy back your Netbookâ€ Read Lessabout the seller notes </t>
  </si>
  <si>
    <t>Chromebook C738T</t>
  </si>
  <si>
    <t>Touchscreen, Bluetooth, Built-in Webcam, Wi-Fi, 10/100 LAN Card</t>
  </si>
  <si>
    <t>Samsung Galaxy Book Go</t>
  </si>
  <si>
    <t>$118.00 to $297.00</t>
  </si>
  <si>
    <t xml:space="preserve">â€œGood working laptop with fast 6th Gen core i5 processor and large 14" Display - Great for Business ...  Read moreabout the seller notesâ€œGood working laptop with fast 6th Gen core i5 processor and large 14" Display - Great for Business or Light Gaming uses!! You can customize the specs.!! Nice used condition - wear marks from normal use - if necessary we have installed a new palmrest skin!! AC Adapter (Power Cord) is included.â€ Read Lessabout the seller notes </t>
  </si>
  <si>
    <t>Dell Latitude</t>
  </si>
  <si>
    <t xml:space="preserve">â€œUltralight, and weighs less than 3.3 lbs, A warranty, money-back guarantee, and free tech support ...  Read moreabout the seller notesâ€œUltralight, and weighs less than 3.3 lbs, A warranty, money-back guarantee, and free tech support are included, This computer has gone through a rigorous refurbishing process as well as Quality Control Testing. We have also installed a fresh &amp; legal version of the Windows operating system with our software package that includes PDF Reader/Editor, and Open Office for (spreadsheet, word, presentation, drawing, formula). We are MICROSOFT REGISTERED REFURBISHER, We offer high-quality refurbished PCs/Laptops, feel confident buying from us. Skip the rest and buy from the best. The outside casing of the Desktop may have minor scratches or imperfections.â€ Read Lessabout the seller notes </t>
  </si>
  <si>
    <t>Intel HD 520 Graphics</t>
  </si>
  <si>
    <t>HP 840 G3</t>
  </si>
  <si>
    <t>Backlit Keyboard,  Bluetooth,  Built-in Webcam,  Wi-Fi,  Wi-Fi Ready,  Gigabit Ethernet Port,  New Windows 10 Full Version Preinstalled,  Windows Recovery Solution For Re-installations,  Microsoft Windows Antivirus,  Free Open Office (Writer - Calc -Draw -Spreadsheet)</t>
  </si>
  <si>
    <t>$310.00 to $539.01</t>
  </si>
  <si>
    <t>Lenovo ThinkPad P1</t>
  </si>
  <si>
    <t xml:space="preserve">â€œGrade B refurbished with Windows 10 Pro MAR installed. May have minor scratches or scuffs on ...  Read moreabout the seller notesâ€œGrade B refurbished with Windows 10 Pro MAR installed. May have minor scratches or scuffs on casing. No Stylus pen or hard handle included. Laptop and charger in brown box. Screen will have minor bubbles, shown in pictures. Bubbles do not show up when the laptop is powered on.â€ Read Lessabout the seller notes </t>
  </si>
  <si>
    <t>Intel i5 6th Gen.</t>
  </si>
  <si>
    <t>Getac V110 G3 i5-6200u</t>
  </si>
  <si>
    <t>Convertible 2-in-1 Laptop/Tablet,  Rugged,  Touchscreen</t>
  </si>
  <si>
    <t xml:space="preserve">â€œThese items are in excellent shape with only about 20 hours on them. Only used in trade shows, no ...  Read moreabout the seller notesâ€œThese items are in excellent shape with only about 20 hours on them. Only used in trade shows, no scratches or dents.â€ Read Lessabout the seller notes </t>
  </si>
  <si>
    <t>HP Mini 5103</t>
  </si>
  <si>
    <t>10/100 LAN Card, Bluetooth, Built-in Webcam, Wi-Fi</t>
  </si>
  <si>
    <t xml:space="preserve">â€œAll ports, connectivity, display, and drive fully tested and fully functional. The screen is in ...  Read moreabout the seller notesâ€œAll ports, connectivity, display, and drive fully tested and fully functional. The screen is in good condition. The body of the laptop is also in good condition, but has some minor markings that can be seen in the images. (8/10 cosmetics). Battery holds a charge and works, but runtime varies by use case and is not guaranteed. Includes an OEM charger.â€ Read Lessabout the seller notes </t>
  </si>
  <si>
    <t>Lenovo T495</t>
  </si>
  <si>
    <t>AMD Radeon 780M</t>
  </si>
  <si>
    <t>3.3 GHz</t>
  </si>
  <si>
    <t>Lenovo ThinkPad T14 4th Gen.</t>
  </si>
  <si>
    <t>Rugged,  Touchscreen</t>
  </si>
  <si>
    <t>Backlit Keyboard,  Bluetooth,  Built-in Webcam,  Touch ID,  Wi-Fi</t>
  </si>
  <si>
    <t>AMD Ryzen 9</t>
  </si>
  <si>
    <t>14.5 in</t>
  </si>
  <si>
    <t>Lenovo Slim 7 ProX 14ARH7</t>
  </si>
  <si>
    <t>HeroBook Pro</t>
  </si>
  <si>
    <t>â€œGood condition - Warranty Included!â€</t>
  </si>
  <si>
    <t>Intel Core</t>
  </si>
  <si>
    <t>â€œ1-Year Allstate warranty. The original Dell charger is included.â€</t>
  </si>
  <si>
    <t>Dell Chromebook 3189</t>
  </si>
  <si>
    <t xml:space="preserve">â€œVery good with 4GB RAM and 128GB Storage. Fully tested and inspected to function normally. Shows ...  Read moreabout the seller notesâ€œVery good with 4GB RAM and 128GB Storage. Fully tested and inspected to function normally. Shows normally signs of use and handling with nothing major. Cleaned and guaranteed to function great with free 1 years warrantyâ€ Read Lessabout the seller notes </t>
  </si>
  <si>
    <t>2.4 Ghz</t>
  </si>
  <si>
    <t>Dell latitude 3189</t>
  </si>
  <si>
    <t>WiFi, Webcam, BT</t>
  </si>
  <si>
    <t xml:space="preserve">â€œRefurbished and Ready To Use  - Fresh Install Vintage Windows XP Pro SP3 32 Bit - Intended For ...  Read moreabout the seller notesâ€œRefurbished and Ready To Use  - Fresh Install Vintage Windows XP Pro SP3 32 Bit - Intended For Running Older Software - 14.1" HD Screen - Intel i5 2.5 ghz. Processor - Intel HD Graphics - 4 gb ram -   160 gb Hard Drive - CD/DVD - Ethernet Port - WIFI - Battery Included, Takes Charge -  No Guarantee On Used Batteries - Charger Included - Multiple Units Available - Units Will Show Moderate Cosmetic Signs Of Previous Use Such As Scuff Scratch Ding Or Dent On Outer Casing / Top Coverâ€ Read Lessabout the seller notes </t>
  </si>
  <si>
    <t>Latitude E6420/6430</t>
  </si>
  <si>
    <t>10/100 LAN Card,  Multi-Touch Trackpad,  Optical Drive,  Rugged,  Wi-Fi</t>
  </si>
  <si>
    <t>NVIDIA GeForce MX550</t>
  </si>
  <si>
    <t>Lenovo IdeaPad 5</t>
  </si>
  <si>
    <t>$177.09 to $202.40</t>
  </si>
  <si>
    <t>â€œUsed Good condition. Will have some normal marks on casing. All port covers present.â€</t>
  </si>
  <si>
    <t>Acer Aspire 1</t>
  </si>
  <si>
    <t xml:space="preserve">â€œBacklit Keyboard, 1 YR Ebay Warranty. Refurbished units Very Clean. Fully Tested. Good Batteries. ...  Read moreabout the seller notesâ€œBacklit Keyboard, 1 YR Ebay Warranty. Refurbished units Very Clean. Fully Tested. Good Batteries. HP AC.â€ Read Lessabout the seller notes </t>
  </si>
  <si>
    <t>Intel Core i5 6300U</t>
  </si>
  <si>
    <t>Touchscreen, Bluetooth, Built-in Webcam, Built-in Microphone</t>
  </si>
  <si>
    <t>Dell Latitude 14 Rugged 5414</t>
  </si>
  <si>
    <t xml:space="preserve">â€œUpgraded and reconditioned for improved performance for gaming and/home and business use. In great ...  Read moreabout the seller notesâ€œUpgraded and reconditioned for improved performance for gaming and/home and business use. In great condition. Comes with 30 day warranty.â€ Read Lessabout the seller notes </t>
  </si>
  <si>
    <t>intel i5</t>
  </si>
  <si>
    <t>Core i5</t>
  </si>
  <si>
    <t>HD,  10/100 LAN Card,  Backlit Keyboard,  Bluetooth,  Built-in Microphone,  Built-in Webcam,  Wi-Fi</t>
  </si>
  <si>
    <t>Acer Chromebook Spin 11 R751TN</t>
  </si>
  <si>
    <t xml:space="preserve">â€œFully Tested &amp; Functional- . Item will contain some small corner cracks on front lid or bottom of ...  Read moreabout the seller notesâ€œFully Tested &amp; Functional- . Item will contain some small corner cracks on front lid or bottom of the actual computer, the corners may have bends as well.The screen will have some minor scuff or hairline scratches but is working . Item is functional, and fully working and has been fully tested, power-washed and restored to factory settings. The items has been fully cleaned and is in bad physical condition. The charger is tested and includedâ€ Read Lessabout the seller notes </t>
  </si>
  <si>
    <t>AMD A6-7310 APU</t>
  </si>
  <si>
    <t>AMD R4 Graphics</t>
  </si>
  <si>
    <t>15-ba018wm</t>
  </si>
  <si>
    <t>Built-in Microphone,  Built-in Webcam,  Optical Drive,  Wi-Fi,  Numeric Keypad,  HDMI Port,  Bluetooth,  Touchscreen</t>
  </si>
  <si>
    <t>Intel(R) HD Graphics P630,  NVIDIA Quadro M620</t>
  </si>
  <si>
    <t>Dell Precision 3520</t>
  </si>
  <si>
    <t>Intel Core i7 5th Gen.</t>
  </si>
  <si>
    <t>$379.98 to $659.98</t>
  </si>
  <si>
    <t>Intel i7 2nd Gen.</t>
  </si>
  <si>
    <t>Black / Silver</t>
  </si>
  <si>
    <t>2023 Refurbished</t>
  </si>
  <si>
    <t>1366 x 768 pixels at 262 K colors HD WLED Anti-Glare</t>
  </si>
  <si>
    <t>10/100 LAN Card,  Backlit Keyboard,  Bluetooth,  Built-in Microphone,  Built-in Webcam,  Optical Drive,  Rugged,  Stylus,  Touch ID,  Touchscreen,  Widescreen Display,  Wi-Fi,  100/1000GB LAN Card</t>
  </si>
  <si>
    <t>AMD A8-7410 4-Core 2.50GHz</t>
  </si>
  <si>
    <t>512 GB SSD Solid State Drive</t>
  </si>
  <si>
    <t>Quad-Core Intel N100</t>
  </si>
  <si>
    <t>S5 Max</t>
  </si>
  <si>
    <t>Intel Inside</t>
  </si>
  <si>
    <t>Samsung Chromebook 4+</t>
  </si>
  <si>
    <t>Dell Latitude 3490</t>
  </si>
  <si>
    <t>Backlit Keyboard, Wi-Fi, Built-in Microphone, Touchscreen, 10/100 LAN Card, Touch ID, 3D Camera, Widescreen Display, Built-in Webcam, Multi-Touch Trackpad, Force Touch Trackpad, Bluetooth</t>
  </si>
  <si>
    <t>â€œunits are in good working orderâ€</t>
  </si>
  <si>
    <t>Rockchip RK 3288</t>
  </si>
  <si>
    <t>BLK</t>
  </si>
  <si>
    <t>Android 4.4.4</t>
  </si>
  <si>
    <t>Lenovo ThinkPad T490</t>
  </si>
  <si>
    <t xml:space="preserve">â€œFully Tested and Fully Working , FULLY FUNCTIONING includes charger. Will ship in bulk packaging. ...  Read moreabout the seller notesâ€œFully Tested and Fully Working , FULLY FUNCTIONING includes charger. Will ship in bulk packaging. Will show signs of normal useâ€ Read Lessabout the seller notes </t>
  </si>
  <si>
    <t>Chromebook 11 C771-C4TM</t>
  </si>
  <si>
    <t>SD Card Reader, Spill Resistant Keyboard, Bluetooth, Built-in Microphone, Built-in Webcam, Wi-Fi</t>
  </si>
  <si>
    <t>HP Chromebook 14A G5</t>
  </si>
  <si>
    <t>Bluetooth,  Built-in Microphone,  Built-in Webcam,  Wi-Fi,  HDMI,  Micro SD card slot,  1X USB 3.0,  2X USB 2.0</t>
  </si>
  <si>
    <t xml:space="preserve">â€œShop with peace of mind knowing your purchase is backed by Computer Super PCs, a Microsoft ...  Read moreabout the seller notesâ€œShop with peace of mind knowing your purchase is backed by Computer Super PCs, a Microsoft Authorized Refurbisher Partner. (MAR) Your computer includes a new Windows 10 installation. Typical scuffs &amp; light scratches can be expected, however nothing obscenely worn / damaged will be present. Genuine components are installed to ensure quality.â€ Read Lessabout the seller notes </t>
  </si>
  <si>
    <t>Intel Core i5 4th Gen. 2.70GHz</t>
  </si>
  <si>
    <t>2020 (Refurbished By MAR)</t>
  </si>
  <si>
    <t xml:space="preserve">â€œItem has been professionally inspected, cleaned and tested by our technicians. Will show signs of ...  Read moreabout the seller notesâ€œItem has been professionally inspected, cleaned and tested by our technicians. Will show signs of cosmetic imperfections.â€ Read Lessabout the seller notes </t>
  </si>
  <si>
    <t xml:space="preserve">â€œIBM refurbished used product, Excellent conditions as shown in the pictures.4G/LTE supports: AT&amp;T, ...  Read moreabout the seller notesâ€œIBM refurbished used product, Excellent conditions as shown in the pictures.4G/LTE supports: AT&amp;T, Bell, Rogers, Sprint, T-Mobile, Telus, Verizon, Vodafone, US Cellularâ€ Read Lessabout the seller notes </t>
  </si>
  <si>
    <t>i7-6600U</t>
  </si>
  <si>
    <t>12.5" FHD (1920x1080)</t>
  </si>
  <si>
    <t>2.6GHz</t>
  </si>
  <si>
    <t>Dell Latitude E5270</t>
  </si>
  <si>
    <t>Win 10 Pro 64</t>
  </si>
  <si>
    <t>SmartCard Reader, WWAN 4G/LTE, RJ45 Gigabit Ethernet, AT&amp;T, Bell, Rogers, Sprint, T-Mobile, Telus,, Verizon, Vodafone, US Cellular, Backlit Keyboard, Bluetooth, Built-in Microphone, Built-in Webcam</t>
  </si>
  <si>
    <t>Backlit Keyboard, Bluetooth, Built-in Microphone, Built-in Webcam, Multi-Touch Trackpad, Touchscreen, Wi-Fi</t>
  </si>
  <si>
    <t xml:space="preserve">â€œâ€œTested working. The Unit shows minor cosmetic signs of wear and tear (scratches, scuffing, etc.). ...  Read moreabout the seller notesâ€œâ€œTested working. The Unit shows minor cosmetic signs of wear and tear (scratches, scuffing, etc.). Include an AC adapter. As the battery is used, battery life is NOT guaranteed.â€â€ Read Lessabout the seller notes </t>
  </si>
  <si>
    <t>AMD Radeon PRO WX 2100</t>
  </si>
  <si>
    <t>Dell Precision 3540</t>
  </si>
  <si>
    <t xml:space="preserve">â€œLike NEW Condition Immaculate Low Hour Use with Brand New Turbo Charger.  Perfect Touchscreen and ...  Read moreabout the seller notesâ€œLike NEW Condition Immaculate Low Hour Use with Brand New Turbo Charger.  Perfect Touchscreen and Bright Crisp Lited KeyboardZero   " 0 "       Battery Cycles Zero Zilch Nada.         Battery Stress tests @ 100.26  Capacityâ€ Read Lessabout the seller notes </t>
  </si>
  <si>
    <t>Intel Core I-5</t>
  </si>
  <si>
    <t>Immaculate</t>
  </si>
  <si>
    <t>Cyrstal Clear Touchscreen</t>
  </si>
  <si>
    <t>Like New</t>
  </si>
  <si>
    <t>Google Pixelbook</t>
  </si>
  <si>
    <t>Chrome</t>
  </si>
  <si>
    <t>128 SSD</t>
  </si>
  <si>
    <t>12.5"</t>
  </si>
  <si>
    <t>EliteBook 820 G2</t>
  </si>
  <si>
    <t>$49.99 to $104.99</t>
  </si>
  <si>
    <t xml:space="preserve">â€œITEM HAS BEEN THOROUGHLY INSPECTED AND FOUND TO BE FULLY FUNCTIONAL. LAPTOPS HAVE SIGNS OF USE BUT ...  Read moreabout the seller notesâ€œITEM HAS BEEN THOROUGHLY INSPECTED AND FOUND TO BE FULLY FUNCTIONAL. LAPTOPS HAVE SIGNS OF USE BUT ARE IN GOOD CONDITION OVERALL WITH NO MAJOR COSMETIC ISSUES.â€ Read Lessabout the seller notes </t>
  </si>
  <si>
    <t>2024 REFURBISH DATE</t>
  </si>
  <si>
    <t>Intel Core i3 5th Gen.</t>
  </si>
  <si>
    <t>Toshiba chromebook Cb35-B3330</t>
  </si>
  <si>
    <t>â€œ5 Chromebooks. AC adapters included. Google Chrome OS installed. 60 day warranty.â€</t>
  </si>
  <si>
    <t>HP 14A G5</t>
  </si>
  <si>
    <t xml:space="preserve">â€œStill In New Condition, Window 10 Pro Installed and Activated, Comes in the original box, AC ...  Read moreabout the seller notesâ€œStill In New Condition, Window 10 Pro Installed and Activated, Comes in the original box, AC adapter Includedâ€ Read Lessabout the seller notes </t>
  </si>
  <si>
    <t>11.5 in</t>
  </si>
  <si>
    <t xml:space="preserve">â€œNeeds new battery. Works fine on charger. This computer has been restored back to factory settings ...  Read moreabout the seller notesâ€œNeeds new battery. Works fine on charger. This computer has been restored back to factory settings and is ready to go out of the box! Comes with power cord. Shipping is normally the next business day. ASK ANY QUESTIONS BEFORE BUYING.	aâ€ Read Lessabout the seller notes </t>
  </si>
  <si>
    <t>AMD E-Series</t>
  </si>
  <si>
    <t>AMD A6-9220C</t>
  </si>
  <si>
    <t>AMD Radeon R5 Graphics</t>
  </si>
  <si>
    <t>Acer ChromeBook N18Q12</t>
  </si>
  <si>
    <t>Built-in Webcam,  Rugged,  Wi-Fi</t>
  </si>
  <si>
    <t>â€œGOOD CONDITIONâ€</t>
  </si>
  <si>
    <t xml:space="preserve">â€œUsed Chromebook. Excellent Condition, Fully Functional. DOES NOT come with the original charger in ...  Read moreabout the seller notesâ€œUsed Chromebook. Excellent Condition, Fully Functional. DOES NOT come with the original charger in a generic brown box. Contact me with any more questions!â€ Read Lessabout the seller notes </t>
  </si>
  <si>
    <t xml:space="preserve">â€œFully restored by backed by our 30 day warranty. This Laptop/Tablet is in great condition but keep ...  Read moreabout the seller notesâ€œFully restored by backed by our 30 day warranty. This Laptop/Tablet is in great condition but keep in mind this is a used product which may show some signs of normal wear and tear. Completely reset and reformatted with a fresh install of Windows 10 (upgrade on Win 7/8 COA) and all drivers installed. Battery holds some charge but is not guaranteed. AC Adapter included, no other accessories included. Thanks for lookingâ€â€ Read Lessabout the seller notes </t>
  </si>
  <si>
    <t>Intel Core i5 1st gen.</t>
  </si>
  <si>
    <t>1600X900</t>
  </si>
  <si>
    <t>Lenovo ThinkPad T510</t>
  </si>
  <si>
    <t>SD &amp; SmartCard Readers</t>
  </si>
  <si>
    <t>Samsung Series 7</t>
  </si>
  <si>
    <t>Bluetooth,  Built-in Microphone,  Built-in Webcam,  Touchscreen,  Widescreen Display,  Wi-Fi</t>
  </si>
  <si>
    <t>â€œFully tested in excellent working condition. Free postage with 3 months warranty.â€</t>
  </si>
  <si>
    <t>Bluetooth,  Built-in Microphone,  Built-in Webcam,  Convertible 2-in-1 Laptop/Tablet,  Stylus,  Touchscreen,  Wi-Fi</t>
  </si>
  <si>
    <t>Bluetooth, Built-in Webcam, Widescreen Display, Wi-Fi, Multi-Touch Trackpad, Backlit Keyboard, Touch ID, Force Touch Trackpad, Built-in Microphone</t>
  </si>
  <si>
    <t xml:space="preserve">â€œRefurbished HP Laptop in good working condition. Bang and Olufsen limited edition. Comes with New ...  Read moreabout the seller notesâ€œRefurbished HP Laptop in good working condition. Bang and Olufsen limited edition. Comes with New Battery, Windows 10 Professional installed, Power adapter included. May have some minor wear from handling.â€ Read Lessabout the seller notes </t>
  </si>
  <si>
    <t>AMD Radeon R7 M350</t>
  </si>
  <si>
    <t>Hp Elitebook 850 G4</t>
  </si>
  <si>
    <t>â€œTouchpad Doesn't Work Need Mouseâ€</t>
  </si>
  <si>
    <t>ThinkPad X1 Carbon</t>
  </si>
  <si>
    <t>Windows 8.1, Windows 7</t>
  </si>
  <si>
    <t>INTEL HD GRAPHICS 5500</t>
  </si>
  <si>
    <t>INSPIRON 15 3543</t>
  </si>
  <si>
    <t xml:space="preserve">â€œ100% Factory Reset to Default Settings | 100% Functional | Tested by in-house Certified Technician ...  Read moreabout the seller notesâ€œ100% Factory Reset to Default Settings | 100% Functional | Tested by in-house Certified Technician | Professionally Maintained | Well Packaged | Genuine Photos | Buy with Confidenceâ€ Read Lessabout the seller notes </t>
  </si>
  <si>
    <t>I5-8350u @1.7GHz</t>
  </si>
  <si>
    <t xml:space="preserve">â€œGrade B - Laptops will have some minor cosmetic blemishes on the body, but are in overall good ...  Read moreabout the seller notesâ€œGrade B - Laptops will have some minor cosmetic blemishes on the body, but are in overall good condition!â€ Read Lessabout the seller notes </t>
  </si>
  <si>
    <t>Intel UHD Graphics for 10th Generation Processors</t>
  </si>
  <si>
    <t>Lenovo ThinkPad X1 Yoga (5th Gen)</t>
  </si>
  <si>
    <t xml:space="preserve">â€œGRAB NOW! These Dell Latitude 14 5401 are WWAN SIM READY + Excellent Battery + powerful motherboard ...  Read moreabout the seller notesâ€œGRAB NOW! These Dell Latitude 14 5401 are WWAN SIM READY + Excellent Battery + powerful motherboard with just basic wear and tear. Battery is excellent in bios. Top, Bottom, Keyboard, Trackpad and palmrest are in Used Good Condition. 14" LCD Screen with resolution 1920 x 1080 works like a charm. See real un-altered images clarifying the defects. It passed all its tests. Everything works perfectly. Includes Original Power Adapter + generic box. Works Great. Buy with Confidence, its a Family owned and operated business. We dont hide defects or alter images to hide them. Serving since 15 years with immaculate performance.â€ Read Lessabout the seller notes </t>
  </si>
  <si>
    <t>Intel UHD Graphics 630</t>
  </si>
  <si>
    <t>Dell Latitude 5401</t>
  </si>
  <si>
    <t xml:space="preserve">â€œThe system has been professionally refurbished, comes with a fresh activated copy of Windows 11 ...  Read moreabout the seller notesâ€œThe system has been professionally refurbished, comes with a fresh activated copy of Windows 11 professional. Laptops are in 100% working condition. While this units are in very good shape they will show minimal wear or finish marks and will exhibit only minor surface scuffs and or scratches. Comes with original chargerâ€ Read Lessabout the seller notes </t>
  </si>
  <si>
    <t>intel core i7</t>
  </si>
  <si>
    <t>4.2 GHz</t>
  </si>
  <si>
    <t>2TB m.2 NvMe SSD</t>
  </si>
  <si>
    <t>Lenovo IdeaPad S340</t>
  </si>
  <si>
    <t>Wi-Fi, Rugged</t>
  </si>
  <si>
    <t xml:space="preserve">â€œTested for key functions. Powers on, touch screen works all ports as well. Unit may show signs of ...  Read moreabout the seller notesâ€œTested for key functions. Powers on, touch screen works all ports as well. Unit may show signs of use and light sun spots. Will ship in bulk packaging includes chargerâ€ Read Lessabout the seller notes </t>
  </si>
  <si>
    <t xml:space="preserve">â€œPlease read item description below for more details on which components may or may not be included. ...  Read moreabout the seller notesâ€œPlease read item description below for more details on which components may or may not be included. Standard signs of use. May have cosmetic wear, including dents, scratches, and/or scuffs. Minor scratches and scuffs on lid and bottom. Appearance may vary slightly. See photos for detail. Includes only what is pictured. WWAN card not included. SIM card is not included. AC adapter is included. Boots to Windows.â€ Read Lessabout the seller notes </t>
  </si>
  <si>
    <t>Backlit Keyboard, Bluetooth, Built-in Microphone, Built-in Webcam, Wi-Fi, Wi-Fi Toggle, Fingerprint Reader</t>
  </si>
  <si>
    <t xml:space="preserve">â€œFor parts, no hard drive no hard drive caddy, battery does not function. Will power on if plugged ...  Read moreabout the seller notesâ€œFor parts, no hard drive no hard drive caddy, battery does not function. Will power on if plugged in.â€ Read Lessabout the seller notes </t>
  </si>
  <si>
    <t>core i5</t>
  </si>
  <si>
    <t>r8300</t>
  </si>
  <si>
    <t>â€œClean Tested Working Reset ready to goâ€</t>
  </si>
  <si>
    <t>16 GB SSD</t>
  </si>
  <si>
    <t>Integrated/On-Board Graphics</t>
  </si>
  <si>
    <t>Google Chrome OS</t>
  </si>
  <si>
    <t>3D Camera,  Bluetooth,  Built-in Microphone,  Built-in Webcam</t>
  </si>
  <si>
    <t>1.70 GHz - 3.60 GHz</t>
  </si>
  <si>
    <t>Dell Latitude 7390 2-in-1</t>
  </si>
  <si>
    <t>Backlit Keyboard, Bluetooth, Built-in Microphone, Built-in Webcam, Convertible 2-in-1 Laptop/Tablet, LTE, Touchscreen, Wi-Fi, Widescreen Display</t>
  </si>
  <si>
    <t>HP 14-DQ2032WM</t>
  </si>
  <si>
    <t xml:space="preserve">â€œFully tested, Fully functional. This Device is in ok cosmetic condition may have scratches or ...  Read moreabout the seller notesâ€œFully tested, Fully functional. This Device is in ok cosmetic condition may have scratches or scuffs on the body and screen. It has been tested and restored to 100% functionality. Comes in a white box with a charger.â€ Read Lessabout the seller notes </t>
  </si>
  <si>
    <t>Lenovo Chromebook N40-20</t>
  </si>
  <si>
    <t>Bluetooth, Wi-Fi, Built-in Webcam</t>
  </si>
  <si>
    <t>15.6'</t>
  </si>
  <si>
    <t>Backlit Keyboard,  Bluetooth,  Built-in Microphone,  Built-in Webcam,  Convertible 2-in-1 Laptop/Tablet,  Wi-Fi</t>
  </si>
  <si>
    <t>DELL PRECISION M2800</t>
  </si>
  <si>
    <t xml:space="preserve">â€œ3 Year Warranty Included - These Dell laptops are amazingly quick with their 16GB of RAM and SSD ...  Read moreabout the seller notesâ€œ3 Year Warranty Included - These Dell laptops are amazingly quick with their 16GB of RAM and SSD (solid state drive). Good condition consetically with normal light wear (scratches and dings) - pulled from a business environment and professional tested, verified, and cleaned.â€ Read Lessabout the seller notes </t>
  </si>
  <si>
    <t>$158.98 to $458.98</t>
  </si>
  <si>
    <t>2022 Refurbished</t>
  </si>
  <si>
    <t>10/100 LAN Card, Built-in Microphone, Built-in Webcam, Widescreen Display, Wi-Fi, 100/1000GB LAN Card, Dell Docking Station Port</t>
  </si>
  <si>
    <t>â€œgrade Aâ€</t>
  </si>
  <si>
    <t>â€œChromebook Only. Power Adapter is not includedâ€</t>
  </si>
  <si>
    <t>HP EliteBook 850</t>
  </si>
  <si>
    <t>Dell Inspiron 15 3530</t>
  </si>
  <si>
    <t xml:space="preserve">â€œUsed. All units have been thoroughly tested - Guaranteed to be 100% functional . Outer Case may ...  Read moreabout the seller notesâ€œUsed. All units have been thoroughly tested - Guaranteed to be 100% functional . Outer Case may show some minor scratches/scuffs from normal use. (Noted Discrepancies Notwithstanding). Charger included. BATTERY IS EXCELLENT AT 81% CAPACITY. WINDOWS IS NOT ACTIVATED.â€ Read Lessabout the seller notes </t>
  </si>
  <si>
    <t>Window 10 Pro Not Activated</t>
  </si>
  <si>
    <t>Built-in Microphone,  Wi-Fi</t>
  </si>
  <si>
    <t>â€œFully tested grade A one year warrantyâ€</t>
  </si>
  <si>
    <t>Lenovo ThinkPad T470</t>
  </si>
  <si>
    <t>AMD A4-5000</t>
  </si>
  <si>
    <t>255 G2</t>
  </si>
  <si>
    <t>Pentium D</t>
  </si>
  <si>
    <t>SVE15113FJW</t>
  </si>
  <si>
    <t>640 GB</t>
  </si>
  <si>
    <t>Intel Core I7-7700HQ CPU</t>
  </si>
  <si>
    <t>Dell XPS 15 9560</t>
  </si>
  <si>
    <t>Backlit Keyboard,  Bluetooth,  Built-in Webcam,  Built-in Microphone,  Touchscreen,  Wi-Fi</t>
  </si>
  <si>
    <t xml:space="preserve">â€œThis laptop has been CERTIFIED FACTORY REFURBISHED by DELL to BRAND NEW condition and is backed by ...  Read moreabout the seller notesâ€œThis laptop has been CERTIFIED FACTORY REFURBISHED by DELL to BRAND NEW condition and is backed by a 90-day direct DELL Warranty. Looks just "Like New" Sealed in a DELL box. DELL warranty card. All original accessories included! You wont see a difference. SAVE BIG!!!â€ Read Lessabout the seller notes </t>
  </si>
  <si>
    <t>AMD A9</t>
  </si>
  <si>
    <t>DELL Latitude</t>
  </si>
  <si>
    <t xml:space="preserve">â€œPower on, no damage, overall the device is good shape, no cap cover, fully functional. **USED**. ...  Read moreabout the seller notesâ€œPower on, no damage, overall the device is good shape, no cap cover, fully functional. **USED**. Device and charger included.â€ Read Lessabout the seller notes </t>
  </si>
  <si>
    <t>ASUS Chromebook</t>
  </si>
  <si>
    <t>HDMI, SD Card Reader, USB 3.0, Bluetooth, Built-in Webcam, Wi-Fi</t>
  </si>
  <si>
    <t>THINKPAD X280</t>
  </si>
  <si>
    <t>â€œReview listing description and pictures for more details.â€</t>
  </si>
  <si>
    <t>Dell Latitude E6420</t>
  </si>
  <si>
    <t>$279.99 to $299.99</t>
  </si>
  <si>
    <t>â€œGood working and in cosmetic shape. Comes with a compatible Dell Chargerâ€</t>
  </si>
  <si>
    <t>Dell 5414</t>
  </si>
  <si>
    <t>â€œPre-owned.â€</t>
  </si>
  <si>
    <t>Dell Latitude 14 3420</t>
  </si>
  <si>
    <t>Wi-Fi, Bluetooth, Built-in Webcam, Built-in Microphone</t>
  </si>
  <si>
    <t>â€œLTE Unlocked + Warrantyâ€</t>
  </si>
  <si>
    <t>Intel Core i5-L16G7</t>
  </si>
  <si>
    <t>4.80 GHz</t>
  </si>
  <si>
    <t>Microsoft Surface Pro 8</t>
  </si>
  <si>
    <t>Touchscreen, Bluetooth, Built-in Webcam, Widescreen Display, Wi-Fi, Convertible 2-in-1 Laptop/Tablet, LTE</t>
  </si>
  <si>
    <t xml:space="preserve">â€œRefurbished and Ready To Use  - Fresh Install Windows 10 Pro 64 Bit - 15.6" HD Screen - Intel i3 ...  Read moreabout the seller notesâ€œRefurbished and Ready To Use  - Fresh Install Windows 10 Pro 64 Bit - 15.6" HD Screen - Intel i3 2.2 ghz. Processor - Intel HD Graphics - 8 gb ram -   160 gb Hard Drive -  DVDRW Drive - Ethernet Port - WIFI - Webcam - HDMI - Battery Included, Takes Charge - Charger Included - Units Is In Clean Used Condition See Actual Photosâ€ Read Lessabout the seller notes </t>
  </si>
  <si>
    <t>Intel i3-5020u</t>
  </si>
  <si>
    <t>X555LA</t>
  </si>
  <si>
    <t>10/100 LAN Card,  Built-in Microphone,  Built-in Webcam,  Multi-Touch Trackpad,  Optical Drive,  Rugged,  Wi-Fi</t>
  </si>
  <si>
    <t>11.6 in in in in in in in in in Inin.</t>
  </si>
  <si>
    <t>1.00 GHz.00 Ghz.00 Ghz.00 Ghz.00 Ghz.00 Ghz.00 Ghz.00 Ghz.00 Ghz.00 Ghz.4ghz</t>
  </si>
  <si>
    <t>Chromebook C720-2844</t>
  </si>
  <si>
    <t xml:space="preserve">â€œRefurbished: Fast HP COMPAQ Pro 6200 Intel Core i7 3.40 Ghz (Max Turbo Speed: 3.80 GHz) Processor ...  Read moreabout the seller notesâ€œRefurbished: Fast HP COMPAQ Pro 6200 Intel Core i7 3.40 Ghz (Max Turbo Speed: 3.80 GHz) Processor PC, 16GB RAM installed in this System (RAM on this PC is upgradable up to 32GB MAX), 1TB Hard Drive, Microsoft Windows 10 Professional Pre-installedâ€ Read Lessabout the seller notes </t>
  </si>
  <si>
    <t>Intel Core i7 3.40 GHz (Max Turbo Speed: 3.80 GHz)</t>
  </si>
  <si>
    <t>1TB Hard Drive (Not SSD)</t>
  </si>
  <si>
    <t>3.40GHz (Max Turbo Speed: 3.80 GHz)</t>
  </si>
  <si>
    <t>Desktop</t>
  </si>
  <si>
    <t>Updated to 2023</t>
  </si>
  <si>
    <t>HP Compaq Pro 6200</t>
  </si>
  <si>
    <t>Windows 10 Professional</t>
  </si>
  <si>
    <t>Built-in Speakers,  Power Cord,  Windows 10 Professional,  Wi-Fi,  USB Wi-Fi Adapter included,  Seller Refurbished HP Desktop PC Windows 10 Pro,  Intel 3.40 GHz Processor,  Windows 10 Pro 64-bit,  Intel Core i7 3.40 GHz Processor,  Processor's Max Turbo Speed: 3.80 GHz</t>
  </si>
  <si>
    <t>â€œRefurbished laptop in very good conditionâ€</t>
  </si>
  <si>
    <t>HP EliteBook 850 G5</t>
  </si>
  <si>
    <t>Bluetooth,  Built-in Microphone,  Built-in Webcam,  Wi-Fi,  Fingerprint scanner,  Windows Hello IR Camera</t>
  </si>
  <si>
    <t>Prism Black</t>
  </si>
  <si>
    <t>NVIDIA GeForce RTX 2060</t>
  </si>
  <si>
    <t>ASUS ROG Zephyrus</t>
  </si>
  <si>
    <t>Bluetooth, Wi-Fi, Virtual Reality Ready, Backlit Keyboard, Built-in Microphone</t>
  </si>
  <si>
    <t>â€œCertified, Excellent. Includes all genuine new accessories. Boxed with 2 year warrantyâ€</t>
  </si>
  <si>
    <t>ThinkPad T495</t>
  </si>
  <si>
    <t>Backlit Keyboard,  Bluetooth,  Built-in Microphone,  Built-in Webcam,  IPS Panel,  Multi-Touch Trackpad,  Widescreen Display,  Wi-Fi,  Stereo speakers,  2W x2,  DolbyÂ® Audioâ„¢ Premium,  â€¢ Dual array microphone,  far-field,  Discrete TPM 2.0,  TCG certified,  Firmware TPM 2.0 integrated in chipset</t>
  </si>
  <si>
    <t>Backlit Keyboard, Bluetooth, Built-in Microphone, Built-in Webcam, Convertible 2-in-1 Laptop/Tablet, Wi-Fi</t>
  </si>
  <si>
    <t>â€œOpen box Excellent Conditionâ€</t>
  </si>
  <si>
    <t>4.7GHz</t>
  </si>
  <si>
    <t>Windows 10 Home 64</t>
  </si>
  <si>
    <t xml:space="preserve">â€œGood Condition. These have some minor scuffs and scratches on the casing and edges, and have faint ...  Read moreabout the seller notesâ€œGood Condition. These have some minor scuffs and scratches on the casing and edges, and have faint key, trackpad &amp; palm rest wear. This does not affect functions. These have been tested and are in full working condition. Includes an AC Adapter Only. NO OS installed.â€ Read Lessabout the seller notes </t>
  </si>
  <si>
    <t>13.3in</t>
  </si>
  <si>
    <t>laptop</t>
  </si>
  <si>
    <t>LATITUDE 3379</t>
  </si>
  <si>
    <t>i5 L16G7</t>
  </si>
  <si>
    <t>â€œALIMENTATORE INCLUSOâ€</t>
  </si>
  <si>
    <t>AMD Radeon HD 7310</t>
  </si>
  <si>
    <t>Intel Core i5 8th Gen</t>
  </si>
  <si>
    <t>15.6in.</t>
  </si>
  <si>
    <t>3.90GHz</t>
  </si>
  <si>
    <t>Backlit Keyboard, Built-In Webcam, Built-in Speakers, 6-hour Lithium-Ion battery, 1366 x 768 15.6 inch IPS display, Built-In Microphone, 3.9 GHz Quad-core Intel Core i5-8265U cpu w/ 6 MB cache</t>
  </si>
  <si>
    <t>DELL E5530</t>
  </si>
  <si>
    <t>â€œGood condition and in perfect working order inc 30 days warranty for piece of mind.â€</t>
  </si>
  <si>
    <t>Intel Core i5-2520M</t>
  </si>
  <si>
    <t>2.5ghz</t>
  </si>
  <si>
    <t>Fujitsu Lifebook P701</t>
  </si>
  <si>
    <t>10/100 LAN Card, Built-in Microphone, Built-in Webcam</t>
  </si>
  <si>
    <t>AMD Ryzen 5-3550H</t>
  </si>
  <si>
    <t>AMD Radeon RX 560X - 4GB / AMD Radeon Vega 8 Graphics</t>
  </si>
  <si>
    <t>AN515-43-R0YM</t>
  </si>
  <si>
    <t>NVIDIA GeForce RTX 3060</t>
  </si>
  <si>
    <t>Gigabyte AERO 15 KD-72US624SP</t>
  </si>
  <si>
    <t>6300U, Core i5</t>
  </si>
  <si>
    <t>14 Inch</t>
  </si>
  <si>
    <t xml:space="preserve">â€œSeller Refurbished Fully tested and 100% Operational Signs of cosmetic wear and tear on the ...  Read moreabout the seller notesâ€œSeller Refurbished Fully tested and 100% Operational Signs of cosmetic wear and tear on the exterior 100% Dust Free Item has been professionally refurbished, tested, inspected and cleaned to very good condition. Appearance: Some signs of use such as light body scratches. The item may come in generic packing with new or original accessories. Functionality: Fully functional. Warranty: three months warranty provided by seller. Clean copy of windows has installed PHOTOS FOR ILLUSTRATIVE PURPOSES ONLYâ€ Read Lessabout the seller notes </t>
  </si>
  <si>
    <t>ELITEBOOK 840 G6</t>
  </si>
  <si>
    <t>non</t>
  </si>
  <si>
    <t xml:space="preserve">â€œ"Our products are tested and confirmed to be 100% fully functional. However, they may have some ...  Read moreabout the seller notesâ€œ"Our products are tested and confirmed to be 100% fully functional. However, they may have some cosmetic signs of previous use, such as marks on the screen, dents, slightly worn keys or touchpad, and heavy scratches. The device may also have a BIOS lock or a battery that is less than 80% of its original capacity. These issues do not affect the usability and performance of the device. We offer a 12-month warranty for your peace of mind.â€ Read Lessabout the seller notes </t>
  </si>
  <si>
    <t>Integrated Intel UHD Graphics</t>
  </si>
  <si>
    <t>Lenovo Yoga 13</t>
  </si>
  <si>
    <t>Satellite Pro</t>
  </si>
  <si>
    <t>AMD Radeon Pro WX 3200</t>
  </si>
  <si>
    <t>ZBook 14u G6</t>
  </si>
  <si>
    <t>Backlit Keyboard,  Bluetooth,  Webcam</t>
  </si>
  <si>
    <t>AMD Ryzen 5 3rd Gen.</t>
  </si>
  <si>
    <t>Acer Aspire 5 A515</t>
  </si>
  <si>
    <t xml:space="preserve">â€œArtÃ­culo de exposiciÃ³n - Articulo de exposiciÃ³n, cuyo embalaje original ha podido daÃ±arse o con ...  Read moreabout the seller notesâ€œArtÃ­culo de exposiciÃ³n - Articulo de exposiciÃ³n, cuyo embalaje original ha podido daÃ±arse o con pequeÃ±os defectos que no impedirÃ¡n su buen funcionamiento y 3 aÃ±os de garantÃ­a. Puede tener leves araÃ±azos. Sin sistema operativoâ€ Read Lessabout the seller notes </t>
  </si>
  <si>
    <t>Blanco</t>
  </si>
  <si>
    <t>Coreâ„¢ i7</t>
  </si>
  <si>
    <t>10.3 in</t>
  </si>
  <si>
    <t>Lenovo IdeaPad Duet 3 10IGL5</t>
  </si>
  <si>
    <t>Windows 10 S</t>
  </si>
  <si>
    <t>Touchscreen, Bluetooth, Built-in Webcam, Wi-Fi, Convertible 2-in-1 Laptop/Tablet, Built-in Microphone</t>
  </si>
  <si>
    <t xml:space="preserve">â€œThis is an Excellent Device, Nice Specs and in working Condition in Excellent Cosmetic Condition, ...  Read moreabout the seller notesâ€œThis is an Excellent Device, Nice Specs and in working Condition in Excellent Cosmetic Condition, see pics for any imperfections please. The device is super fast, and Reliable and with very low usage. Grab a Bargain.â€ Read Lessabout the seller notes </t>
  </si>
  <si>
    <t>HP EliteBook x360 1030 G4</t>
  </si>
  <si>
    <t>Built-in Webcam,  Convertible 2-in-1 Laptop/Tablet,  Touchscreen,  Wi-Fi</t>
  </si>
  <si>
    <t xml:space="preserve">â€œArtÃ­culo de exposiciÃ³n - Articulo de exposiciÃ³n, cuyo embalaje original ha podido daÃ±arse o con ...  Read moreabout the seller notesâ€œArtÃ­culo de exposiciÃ³n - Articulo de exposiciÃ³n, cuyo embalaje original ha podido daÃ±arse o con pequeÃ±os defectos que no impedirÃ¡n su buen funcionamiento y 3 aÃ±os de garantia. Puede tener leves araÃ±azos.â€ Read Lessabout the seller notes </t>
  </si>
  <si>
    <t>Gaming</t>
  </si>
  <si>
    <t>$54.38 to $76.14</t>
  </si>
  <si>
    <t xml:space="preserve">â€œZustand: Gebraucht, getestet, mit Gebrauchsspuren,  TastaturabdrÃ¼cke auf dem Display sind mÃ¶glich. ...  Read moreabout the seller notesâ€œZustand: Gebraucht, getestet, mit Gebrauchsspuren,  TastaturabdrÃ¼cke auf dem Display sind mÃ¶glich. Akku getestet mit mindestens 50% RestkapazitÃ¤t (Ã¼ber 2 Stunden). Gebrauchsspuren auf dem Monitordeckel.â€ Read Lessabout the seller notes </t>
  </si>
  <si>
    <t xml:space="preserve">â€œGebraucht aus Retouren und GewÃ¤hrleistungsfÃ¤llen - leichte bis mittlere Gebrauchsspuren. Ein ...  Read moreabout the seller notesâ€œGebraucht aus Retouren und GewÃ¤hrleistungsfÃ¤llen - leichte bis mittlere Gebrauchsspuren. Ein USB-Port ist defekt.â€ Read Lessabout the seller notes </t>
  </si>
  <si>
    <t>â€œRefurbished laptop in good conditionâ€</t>
  </si>
  <si>
    <t>N/a</t>
  </si>
  <si>
    <t>Dell XPS 13 9380</t>
  </si>
  <si>
    <t>Backlit Keyboard,  Bluetooth,  Built-in Microphone,  Built-in Webcam,  Touchscreen,  Wi-Fi,  Fingerprint scanner</t>
  </si>
  <si>
    <t>$871.86 to $935.13</t>
  </si>
  <si>
    <t xml:space="preserve">â€œSome signs of use such as small scratches, but no dents or heavy wear. Battery Min 80%. Â OEM ...  Read moreabout the seller notesâ€œSome signs of use such as small scratches, but no dents or heavy wear. Battery Min 80%. Â OEM Original Apple Parts. 1 Year warranty.â€ Read Lessabout the seller notes </t>
  </si>
  <si>
    <t>Apple M1</t>
  </si>
  <si>
    <t>M1 8-Core</t>
  </si>
  <si>
    <t>3.20 Ghz</t>
  </si>
  <si>
    <t>Macbook Pro</t>
  </si>
  <si>
    <t>MacBook Pro</t>
  </si>
  <si>
    <t>Built-in Webcam, Bluetooth, Built-in Microphone, Wi-Fi, Buil-in Speakers, Built in Wi-Fi Adapter, Backlit Keyboard, Touch ID</t>
  </si>
  <si>
    <t>$246.75 to $411.26</t>
  </si>
  <si>
    <t xml:space="preserve">â€œItem is refurbished and quite good cosmetic condition. Few little scratches and marks may be ...  Read moreabout the seller notesâ€œItem is refurbished and quite good cosmetic condition. Few little scratches and marks may be observed but nothing major.â€ Read Lessabout the seller notes </t>
  </si>
  <si>
    <t xml:space="preserve">â€œGood Condition. These may have moderate scuffs and scratches on the casing and edges, and have ...  Read moreabout the seller notesâ€œGood Condition. These may have moderate scuffs and scratches on the casing and edges, and have faint key, trackpad &amp; palm rest wear. May have few scratches or hot spots on screen. This does not affect functions. These have been tested and are in full working condition. Includes an AC Adapter Onlyâ€ Read Lessabout the seller notes </t>
  </si>
  <si>
    <t>INTEL CELERON N2840</t>
  </si>
  <si>
    <t>P22T001</t>
  </si>
  <si>
    <t>10/100 LAN Card, Bluetooth, Built-in Microphone, Built-in Webcam</t>
  </si>
  <si>
    <t xml:space="preserve">â€œFully Tested and Fully Working , includes charger. Will ship in bulk packaging. May have sun spots ...  Read moreabout the seller notesâ€œFully Tested and Fully Working , includes charger. Will ship in bulk packaging. May have sun spots and light screen rash.â€ Read Lessabout the seller notes </t>
  </si>
  <si>
    <t>Intel Celeron N3050 1.6GHz Dual-Core</t>
  </si>
  <si>
    <t>$456.70 to $685.11</t>
  </si>
  <si>
    <t>13th Gen IntelÂ® Coreâ„¢ i5-13420H Processor</t>
  </si>
  <si>
    <t>DELL/HP/LENOVO/Fujitsu/Toshiba</t>
  </si>
  <si>
    <t>$151.84 to $240.41</t>
  </si>
  <si>
    <t>12.5"/13.3"/14.1"</t>
  </si>
  <si>
    <t>SSD or SSD</t>
  </si>
  <si>
    <t xml:space="preserve">â€œTOUCHSCREEN WORKS GREAT. ITEM is Fully Tested &amp; Functional Item MAY contain some small corner dents ...  Read moreabout the seller notesâ€œTOUCHSCREEN WORKS GREAT. ITEM is Fully Tested &amp; Functional Item MAY contain some small corner dents on front lid or bottom of the actual computer, The corners may have small bends as well.The screen may have some minor scuff or hairline scratches but is working . May have Sunspots. Item is functional, and fully working and has been fully tested, power-washed and restored to factory settings. The items has been fully cleaned and is in OK physical condition. The charger is tested and INCLUDED and may show sign of useâ€ Read Lessabout the seller notes </t>
  </si>
  <si>
    <t>C731T</t>
  </si>
  <si>
    <t>â€œThese are Offlease units in Good Condition !!!â€</t>
  </si>
  <si>
    <t>GPS, 10/100 LAN Card, Bluetooth, Touchscreen, Wi-Fi</t>
  </si>
  <si>
    <t xml:space="preserve">â€œSelling for parts only! Good screen, however unit does not work, only turns on.  has google account ...  Read moreabout the seller notesâ€œSelling for parts only! Good screen, however unit does not work, only turns on.  has google account lock. Ships Chromebook only in Bulk packagingâ€ Read Lessabout the seller notes </t>
  </si>
  <si>
    <t>Arm Rockchip Rk3288 Cortex A17 Quad-CORE</t>
  </si>
  <si>
    <t>10.1in</t>
  </si>
  <si>
    <t>Chromebook Flip C100</t>
  </si>
  <si>
    <t>SGIN-M15</t>
  </si>
  <si>
    <t xml:space="preserve">â€œHP Elitebook x360 2-in-1 Touch Screen foldable laptop is in excellent condition with minor signs of ...  Read moreabout the seller notesâ€œHP Elitebook x360 2-in-1 Touch Screen foldable laptop is in excellent condition with minor signs of usage and may have very minor surface scratches. Photos are for illustrative purposes only.â€ Read Lessabout the seller notes </t>
  </si>
  <si>
    <t>1.80 TO 4.60GHZ</t>
  </si>
  <si>
    <t>HP EliteBook x360</t>
  </si>
  <si>
    <t>Backlit Keyboard, Bluetooth, Built-in Microphone, Built-in Webcam, Convertible 2-in-1 Laptop/Tablet, LTE, NFC, Touchscreen, Wi-Fi</t>
  </si>
  <si>
    <t xml:space="preserve">â€œGebraucht - akzeptabel: GerÃ¤te mit dieser Einstufung weisen deutliche bis starke ...  Read moreabout the seller notesâ€œGebraucht - akzeptabel: GerÃ¤te mit dieser Einstufung weisen deutliche bis starke Abnutzungserscheinungen wie Kratzer am GehÃ¤use, Flecken und Displaykratzer. Es kÃ¶nnen sich leichte bis mittlere Risse sowie starke Dellen auf dem GehÃ¤use befinden. Technisch sind auch diese GerÃ¤te in einem voll funktionsfÃ¤higen Zustand! Auch diese GerÃ¤te werden von unseren IT-Spezialisten einem umfassenden Refurbishing-Prozess mit eine grÃ¼ndlicher Reinigung und PrÃ¼fung sÃ¤mtlicher Funktionen unterzogen.â€ Read Lessabout the seller notes </t>
  </si>
  <si>
    <t>Power Adapter</t>
  </si>
  <si>
    <t>Backpack</t>
  </si>
  <si>
    <t>Intel Core i7 i7-1355U</t>
  </si>
  <si>
    <t>Charcoal Gray</t>
  </si>
  <si>
    <t>79T1D</t>
  </si>
  <si>
    <t>3D Camera, Bluetooth, Built-in Microphone, Built-in Webcam, Touchscreen, Wi-Fi</t>
  </si>
  <si>
    <t>10.2 in</t>
  </si>
  <si>
    <t>N16Q13</t>
  </si>
  <si>
    <t>$188.49 to $255.83</t>
  </si>
  <si>
    <t>ASUS ROG Strix Scar 18</t>
  </si>
  <si>
    <t>10/100 LAN Card, Backlit Keyboard, Bluetooth, Built-in Microphone, Built-in Webcam, Multi-Touch Trackpad, Virtual Reality Ready</t>
  </si>
  <si>
    <t>$214.27 to $301.28</t>
  </si>
  <si>
    <t>â€œSehr guter Zustandâ€</t>
  </si>
  <si>
    <t>AMD A6 Quad-Core</t>
  </si>
  <si>
    <t>AMD Radeon R4 Graphics</t>
  </si>
  <si>
    <t>HP Notebook 15-ba079sa</t>
  </si>
  <si>
    <t>Built-in Microphone, Built-in Webcam, Bluetooth, Trackpad with Screen, Wi-Fi, Rugged</t>
  </si>
  <si>
    <t xml:space="preserve">â€œgebraucht,gereinigt, mit QWERTY US TASTATUR, Katalogabbildungen, guter gebrauchter Zustand aber ...  Read moreabout the seller notesâ€œgebraucht,gereinigt, mit QWERTY US TASTATUR, Katalogabbildungen, guter gebrauchter Zustand aber nicht neuwertig, Klappe am Stromanschluss kann fehlenâ€ Read Lessabout the seller notes </t>
  </si>
  <si>
    <t xml:space="preserve">â€œArtÃ­culo de exposiciÃ³n - Articulo de exposiciÃ³n, cuyo embalaje original ha podido daÃ±arse o con ...  Read moreabout the seller notesâ€œArtÃ­culo de exposiciÃ³n - Articulo de exposiciÃ³n, cuyo embalaje original ha podido daÃ±arse o con pequeÃ±os defectos que no impedirÃ¡n su buen funcionamiento y 3 aÃ±os de garantÃ­a. Puede tener leves araÃ±azos.â€ Read Lessabout the seller notes </t>
  </si>
  <si>
    <t>Plata Transparente</t>
  </si>
  <si>
    <t>Coreâ„¢ i5</t>
  </si>
  <si>
    <t xml:space="preserve">â€œGreat condition. All hardware work perfectly. Cosmetically there may be marks and minor dent on the ...  Read moreabout the seller notesâ€œGreat condition. All hardware work perfectly. Cosmetically there may be marks and minor dent on the lid, nothing that would affect functionality whatsoever. Screen and palm rest in immaculate condition. Comes with original charger.â€ Read Lessabout the seller notes </t>
  </si>
  <si>
    <t>10/100 LAN Card, Backlit Keyboard, Bluetooth, Built-in Microphone, Built-in Webcam, Multi-Touch Trackpad</t>
  </si>
  <si>
    <t>Backlit Keyboard,  Bluetooth,  Built-in Microphone,  Built-in Webcam,  Force Touch Trackpad,  Touch ID,  Touchscreen,  Wi-Fi</t>
  </si>
  <si>
    <t>Acer Chromebook C720</t>
  </si>
  <si>
    <t>Built-in Webcam,  Widescreen Display,  Wi-Fi</t>
  </si>
  <si>
    <t>â€œGood Condition, 3 Months Warrantyâ€</t>
  </si>
  <si>
    <t>Lenovo V330-15IKB</t>
  </si>
  <si>
    <t>MSI GE Series</t>
  </si>
  <si>
    <t xml:space="preserve">â€œThis is a USED WORKING item in FAIR cosmetic condition that IS THOROUGHLY TESTED and is GUARANTEED ...  Read moreabout the seller notesâ€œThis is a USED WORKING item in FAIR cosmetic condition that IS THOROUGHLY TESTED and is GUARANTEED WORKING AS DESCRIBEDâ€ Read Lessabout the seller notes </t>
  </si>
  <si>
    <t>Dell Latitude E6230</t>
  </si>
  <si>
    <t>10/100 LAN Card, 3D Camera, Wi-Fi, Bluetooth</t>
  </si>
  <si>
    <t>Intel Celeron N3060</t>
  </si>
  <si>
    <t>HP Stream 11-r015wm</t>
  </si>
  <si>
    <t>LATITUDE E5440</t>
  </si>
  <si>
    <t>Dell Latitude E6530</t>
  </si>
  <si>
    <t>Kali</t>
  </si>
  <si>
    <t>HP 15-bs212wm</t>
  </si>
  <si>
    <t>â€œGood overall condition, some minor marks. Sold with a new generic battery and chargerâ€</t>
  </si>
  <si>
    <t>X201</t>
  </si>
  <si>
    <t>Lenovo ThinkPad T400</t>
  </si>
  <si>
    <t>â€œGood working conditionâ€</t>
  </si>
  <si>
    <t>Dell Latitude XT2</t>
  </si>
  <si>
    <t>not included</t>
  </si>
  <si>
    <t xml:space="preserve">â€œAn item that has been used previously. The item may have  some signs of cosmetic wear, but is fully ...  Read moreabout the seller notesâ€œAn item that has been used previously. The item may have  some signs of cosmetic wear, but is fully operational and functions as intended. See the sellerâ€™s listing for full details and description of any imperfections.â€ Read Lessabout the seller notes </t>
  </si>
  <si>
    <t>14&amp;quot;</t>
  </si>
  <si>
    <t>Widescreen Display, Bluetooth, Optical Drive, 10/100 LAN Card, Built-in Webcam, Wi-Fi, Built-in Microphone, Backlit Keyboard</t>
  </si>
  <si>
    <t>Dell Latitude E6500</t>
  </si>
  <si>
    <t>Optical Drive, Wi-Fi</t>
  </si>
  <si>
    <t xml:space="preserve">â€œGUARANTEED TO BE IN PERFECT WORKING AND COSMETIC CONDITION.                                     ...  Read moreabout the seller notesâ€œGUARANTEED TO BE IN PERFECT WORKING AND COSMETIC CONDITION.                                     LOC. 031â€ Read Lessabout the seller notes </t>
  </si>
  <si>
    <t>HP ProBook Fortis 14 inch G9</t>
  </si>
  <si>
    <t>8 GB,  BT,  Cam,  Wi-Fi</t>
  </si>
  <si>
    <t>intel core i3</t>
  </si>
  <si>
    <t>Core i3</t>
  </si>
  <si>
    <t>â€œUSED, Power Cord Not Included! Please Read Below for condition.â€</t>
  </si>
  <si>
    <t>BLACK</t>
  </si>
  <si>
    <t>Latitude</t>
  </si>
  <si>
    <t>â€œGOOD CONDITIONS - WORK WELL - WINDOWS 11 PRO - RADEON VEGA 6 - READ FULL DESCRIPTIONâ€</t>
  </si>
  <si>
    <t>20GB</t>
  </si>
  <si>
    <t>Matte Black</t>
  </si>
  <si>
    <t>Touchscreen, Bluetooth, Wi-Fi, LTE</t>
  </si>
  <si>
    <t xml:space="preserve">â€œThis Latitude notebook is looking for a new home. It's in good working condition with cosmetic ...  Read moreabout the seller notesâ€œThis Latitude notebook is looking for a new home. It's in good working condition with cosmetic blemishes associated with light use. It comes loaded with a fast 11th Gen i5 processor, plenty of memory and storage, Windows 11 Pro, a genuine Dell charger and Dell Pro Support warranty until 10/2024. Upgrades are available below.â€ Read Lessabout the seller notes </t>
  </si>
  <si>
    <t>Dell Latitude 5420</t>
  </si>
  <si>
    <t>Touch ID, Multi-Touch Trackpad, Bluetooth, Wi-Fi, Force Touch Trackpad, Backlit Keyboard, Built-in Microphone, Built-in Webcam, Touchscreen, Widescreen Display, Convertible 2-in-1 Laptop/Tablet</t>
  </si>
  <si>
    <t>AMD Ryzen 7 PRO 6850U</t>
  </si>
  <si>
    <t>1920x1200</t>
  </si>
  <si>
    <t>Backlit Keyboard,  Bluetooth,  Built-in Microphone,  Built-in Webcam,  Convertible 2-in-1 Laptop/Tablet</t>
  </si>
  <si>
    <t>intel core i5 6th gen</t>
  </si>
  <si>
    <t>800gb</t>
  </si>
  <si>
    <t>800 GB</t>
  </si>
  <si>
    <t>$350.00 to $610.00</t>
  </si>
  <si>
    <t xml:space="preserve">â€œThese system has been professionally refurbished, comes with a fresh install of Windows 10 ...  Read moreabout the seller notesâ€œThese system has been professionally refurbished, comes with a fresh install of Windows 10 professional (default) and MS Office 2021. Send us a message if you want Win 11 professional. Laptops will show signs of use but do not affect performance and are in 100% working conditionâ€ Read Lessabout the seller notes </t>
  </si>
  <si>
    <t>8 GB 16 GB 32 GB</t>
  </si>
  <si>
    <t>256 GB 512 GB 1TB 2TB</t>
  </si>
  <si>
    <t>AMD Ryzen 7 Quad-Core</t>
  </si>
  <si>
    <t>Lenovo ThinkPad E585</t>
  </si>
  <si>
    <t>Intel i5-2520m</t>
  </si>
  <si>
    <t>Latitude E6420</t>
  </si>
  <si>
    <t>10/100 LAN Card, Multi-Touch Trackpad, Optical Drive, Rugged, Wi-Fi</t>
  </si>
  <si>
    <t>Windows XP / Windows 7 Pro / Windows 10 Pro</t>
  </si>
  <si>
    <t>WiFi, Headphone Mic Combo Jack, Bluetooth, Built-in Microphone, Built-in Webcam</t>
  </si>
  <si>
    <t>Intel Core i5-1235U</t>
  </si>
  <si>
    <t>HP EliteBook Revolve 810 G3</t>
  </si>
  <si>
    <t>3.20 GHz</t>
  </si>
  <si>
    <t>ASUS VivoBook Pro 14 OLED</t>
  </si>
  <si>
    <t xml:space="preserve">â€œLaptop fully restored by our trained technicians, this unit is in good condition. Completely reset ...  Read moreabout the seller notesâ€œLaptop fully restored by our trained technicians, this unit is in good condition. Completely reset and reformatted with a fresh install of Windows 10 Pro OS.â€ Read Lessabout the seller notes </t>
  </si>
  <si>
    <t>X1 Carbon 9 Gen</t>
  </si>
  <si>
    <t>â€œUsed like new. Light scratches on top.â€</t>
  </si>
  <si>
    <t>AMD A8 Quad-Core</t>
  </si>
  <si>
    <t>HP 15-g012dx</t>
  </si>
  <si>
    <t>2.30Ghz</t>
  </si>
  <si>
    <t>â€œPowered on. Boot to BIOS only. Water damage to the screen. please see the descriptionâ€</t>
  </si>
  <si>
    <t>Dell Latitude E6400 XFR</t>
  </si>
  <si>
    <t>â€œThese units have hardly been used and are in excellent condition. A power adapter is included.â€</t>
  </si>
  <si>
    <t>14in.</t>
  </si>
  <si>
    <t>14 G6</t>
  </si>
  <si>
    <t>Bluetooth,  Built-in Microphone,  Touchscreen,  Wi-Fi,  Built-In Webcam</t>
  </si>
  <si>
    <t xml:space="preserve">â€œExcellent 9/10 Condition with 1 Year Warranty - Repackaged with New 30 Charger. WiFi / LTE Unlocked ...  Read moreabout the seller notesâ€œExcellent 9/10 Condition with 1 Year Warranty - Repackaged with New 30 Charger. WiFi / LTE Unlocked compatible with any GSM Carrier, including: AT&amp;T, H2O, Cricket, Metro PCS, T-Mobile. Item is fully functional and has been professionally inspected and tested.The item is in excellent condition, may have minor blemishes due to handling / storage of device.â€ Read Lessabout the seller notes </t>
  </si>
  <si>
    <t>13.7 in</t>
  </si>
  <si>
    <t>Acer Aspire E 15</t>
  </si>
  <si>
    <t>â€œLaptop is in very good condition.â€</t>
  </si>
  <si>
    <t>Wi-Fi,  10/100 LAN Card,  Backlit Keyboard,  Widescreen Display</t>
  </si>
  <si>
    <t>NVIDIA GeForce RTX 3070</t>
  </si>
  <si>
    <t>Razer Blade</t>
  </si>
  <si>
    <t>10/100 LAN Card, 5G, Backlit Keyboard, Bluetooth, Built-in Microphone, Built-in Webcam, Convertible 2-in-1 Laptop/Tablet, Double Screen, Touch Bar, Virtual Reality Ready, Widescreen Display, Wi-Fi</t>
  </si>
  <si>
    <t>Lenova</t>
  </si>
  <si>
    <t>â€œSee Description For Item Gradeâ€</t>
  </si>
  <si>
    <t>HP 850 G2</t>
  </si>
  <si>
    <t>Core i7-1165U</t>
  </si>
  <si>
    <t>Backlit Keyboard, Bluetooth, Built-in Microphone, Built-in Webcam, Touchscreen, Wi-Fi, Fingerprint Reader</t>
  </si>
  <si>
    <t>Backlit Keyboard,  Built-in Microphone,  Built-in Webcam,  Touchscreen,  Wi-Fi</t>
  </si>
  <si>
    <t>Wi-Fi,  Built-in Webcam,  Bluetooth,  Touchscreen,  Backlit Keyboard</t>
  </si>
  <si>
    <t>ASUS Zenbook Pro 16X</t>
  </si>
  <si>
    <t>Bluetooth, Backlit Keyboard</t>
  </si>
  <si>
    <t xml:space="preserve">â€œThe item shows moderate wear and will contain cosmetic issues such as scratches, cracks, or dents ...  Read moreabout the seller notesâ€œThe item shows moderate wear and will contain cosmetic issues such as scratches, cracks, or dents in the casing. Our products are refurbished, cleaned, and tested to be of the best quality possible. The item will have only OEM parts and a 30-Day free return.â€ Read Lessabout the seller notes </t>
  </si>
  <si>
    <t xml:space="preserve">â€œFully Tested &amp; Functional .Item is functional, and fully working and has been fully tested, ...  Read moreabout the seller notesâ€œFully Tested &amp; Functional .Item is functional, and fully working and has been fully tested, power-washed and restored to factory settings. The items has been fully cleaned and is in excellent physical condition. The charger is tested and includedâ€ Read Lessabout the seller notes </t>
  </si>
  <si>
    <t>see photos</t>
  </si>
  <si>
    <t xml:space="preserve">â€œUsed very good condition. Tested, and in working order. Shows signs of normal wear and tear, ...  Read moreabout the seller notesâ€œUsed very good condition. Tested, and in working order. Shows signs of normal wear and tear, scratches, dust, nicks, etc.â€ Read Lessabout the seller notes </t>
  </si>
  <si>
    <t>Intel Core i7-4700 @ 2.4 GHz</t>
  </si>
  <si>
    <t>nvidia 850m</t>
  </si>
  <si>
    <t>2.4ghz</t>
  </si>
  <si>
    <t>N550J</t>
  </si>
  <si>
    <t>10/100 LAN Card,  Backlit Keyboard,  Bluetooth,  Built-in Microphone,  Built-in Webcam,  Multi-Touch Trackpad,  Touchscreen,  Wi-Fi,  1 GB NIC</t>
  </si>
  <si>
    <t>$720.00 to $1,180.00</t>
  </si>
  <si>
    <t>â€œUsed, tested start up and boot to bios, no further testing was done. (Operation Hours: 00 h).â€</t>
  </si>
  <si>
    <t>Core i7 8th gen.</t>
  </si>
  <si>
    <t>i7-6500U</t>
  </si>
  <si>
    <t>AMD FirePro W4190M</t>
  </si>
  <si>
    <t>HP ZBook 15u G3</t>
  </si>
  <si>
    <t>â€œCharger Not Includedâ€</t>
  </si>
  <si>
    <t>Intel Celeron M</t>
  </si>
  <si>
    <t>Toshiba Satellite L25-S119</t>
  </si>
  <si>
    <t>onyx black</t>
  </si>
  <si>
    <t>Bluetooth, Built-in Webcam, Wi-Fi, Multi-Touch Trackpad, Built-in Microphone</t>
  </si>
  <si>
    <t xml:space="preserve">â€œExcellent Condition! Lenovo Chromebook 100S 80QN 11IBY w/Power Adapter TESTED! Minor abrasions from ...  Read moreabout the seller notesâ€œExcellent Condition! Lenovo Chromebook 100S 80QN 11IBY w/Power Adapter TESTED! Minor abrasions from normal use. Stock Photos. Please confirm prior to purchasing that this item is compatible for your application. We are not responsible for compatibility issues after purchase. Warranty is not valid for items shipped out of the country to a third-party address and are not returnable.All items have a unique serial number affixed and are not returnable if it has been removed.â€ Read Lessabout the seller notes </t>
  </si>
  <si>
    <t>Chromebook 100S 80QN 11IBY</t>
  </si>
  <si>
    <t>$347.92 to $404.86</t>
  </si>
  <si>
    <t xml:space="preserve">â€œGrade B - Has 512GB SSD Good condition with minor surface marks /Wear (See Pictures). Please choose ...  Read moreabout the seller notesâ€œGrade B - Has 512GB SSD Good condition with minor surface marks /Wear (See Pictures). Please choose the correct required option.â€ Read Lessabout the seller notes </t>
  </si>
  <si>
    <t>Nightfall Black</t>
  </si>
  <si>
    <t>Spectre x360 15-eb0043dx</t>
  </si>
  <si>
    <t>$180.49 to $270.74</t>
  </si>
  <si>
    <t>HP EliteBook 745 G5</t>
  </si>
  <si>
    <t>Asus ChromeBook</t>
  </si>
  <si>
    <t>HDMI,  SD Card Reader,  USB 3.0,  Bluetooth,  Built-in Webcam,  Wi-Fi</t>
  </si>
  <si>
    <t>Chromebook C202SA</t>
  </si>
  <si>
    <t>Laptop 15</t>
  </si>
  <si>
    <t>Lenovo ThinkPad E460</t>
  </si>
  <si>
    <t>5G, Bluetooth, Built-in Microphone, Built-in Webcam, Wi-Fi</t>
  </si>
  <si>
    <t>465 GB</t>
  </si>
  <si>
    <t>intel Atom x5 z8350</t>
  </si>
  <si>
    <t>1.44 GHz</t>
  </si>
  <si>
    <t>T50</t>
  </si>
  <si>
    <t>Integrated Speakers,  Text-to-Speech Function,  Web Browser,  10/100 LAN Card,  Wi-Fi</t>
  </si>
  <si>
    <t xml:space="preserve">â€œCertified Factory Refurbished, Tested and Inspected by Lenovo to Like New condition. Includes a ...  Read moreabout the seller notesâ€œCertified Factory Refurbished, Tested and Inspected by Lenovo to Like New condition. Includes a ALLSTATE 2 YEAR DEPOT WARRANTY (Provided by Ebay - USA Only). This item also includes a Lenovo Depot warranty until December 14th 2024 (the 2 warranties overlap). Ask us if you have any questions. We use Lenovo Stock photos in our listings. Please read through our Full Description to see what features are included with this item.â€ Read Lessabout the seller notes </t>
  </si>
  <si>
    <t>Lenovo Thinkbook 15 (Gen4)</t>
  </si>
  <si>
    <t>Fingerprint Reader,  Backlit Keyboard,  Bluetooth,  Built-in Microphone,  Built-in Webcam,  Wi-Fi</t>
  </si>
  <si>
    <t>Touch ID, Rugged, Stylus, LTE, Force Touch Trackpad, Backlit Keyboard, Built-in Microphone, Built-in Webcam, Widescreen Display, Bluetooth, Multi-Touch Trackpad, Optical Drive, Touchscreen, 10/100 LAN Card, Wi-Fi</t>
  </si>
  <si>
    <t>â€œNormal wear and tear(see photos). Overall good condition. Charger is includedâ€</t>
  </si>
  <si>
    <t>Dell Latitude E7250</t>
  </si>
  <si>
    <t xml:space="preserve">â€œPen NOT included.  It is B grade factory certified refurb unit in HP brown box and comes with 1 ...  Read moreabout the seller notesâ€œPen NOT included.  It is B grade factory certified refurb unit in HP brown box and comes with 1 year Allstate Warranty (valid in USA only).â€ Read Lessabout the seller notes </t>
  </si>
  <si>
    <t>Poseidon Blue</t>
  </si>
  <si>
    <t>Backlit Keyboard, Bluetooth, Built-in Microphone, Built-in Webcam, Convertible 2-in-1 Laptop/Tablet, Touchscreen</t>
  </si>
  <si>
    <t>Dell Inc.</t>
  </si>
  <si>
    <t xml:space="preserve">â€œLarge crack on rear right side of system, starting at the USB-A port. Deep scratches surrounding ...  Read moreabout the seller notesâ€œLarge crack on rear right side of system, starting at the USB-A port. Deep scratches surrounding security lock slot. Paint pitting on front right edge. Small uncleanable stain on palmrest under arrow keys, stains and scratches on lid.â€ Read Lessabout the seller notes </t>
  </si>
  <si>
    <t>Intel(R) HD Graphics 520</t>
  </si>
  <si>
    <t>Backlit Keyboard,  Wi-Fi</t>
  </si>
  <si>
    <t>Lenovo IdeaPad Gaming 3</t>
  </si>
  <si>
    <t>Bluetooth, Built-in Webcam, Widescreen Display, Wi-Fi, Virtual Reality Ready, 10/100 LAN Card, Backlit Keyboard, Built-in Microphone</t>
  </si>
  <si>
    <t>Lenovo ThinkPad T440P</t>
  </si>
  <si>
    <t>Home, Windows 10</t>
  </si>
  <si>
    <t>Fog Blue Aluminum</t>
  </si>
  <si>
    <t>4.30 GHz</t>
  </si>
  <si>
    <t>Ryzen 7 5700U</t>
  </si>
  <si>
    <t>B&amp;O Play Sound, Edge-to-Edge Display, microSD Card Slot, Slim Design, Bluetooth, Built-in Microphone, Built-in Webcam, Wi-Fi</t>
  </si>
  <si>
    <t>NVIDIA GeForce MX150</t>
  </si>
  <si>
    <t>Dell inspiron 7773 2 in 1</t>
  </si>
  <si>
    <t>Intel Centrino</t>
  </si>
  <si>
    <t xml:space="preserve">â€œAll items are used and sold as-is. Please review product images and description for the current ...  Read moreabout the seller notesâ€œAll items are used and sold as-is. Please review product images and description for the current condition of the items.â€ Read Lessabout the seller notes </t>
  </si>
  <si>
    <t>â€œItem is used but in very good condition. No scratches or Dents of any kindâ€</t>
  </si>
  <si>
    <t>Intel Core  i5-8350U</t>
  </si>
  <si>
    <t>Lenovo ThinkPad P52s</t>
  </si>
  <si>
    <t>HDMI, USB, USB-C, LAN</t>
  </si>
  <si>
    <t xml:space="preserve">â€œThis Dell laptop is in EXCELLENT condition. May show some very minor signs of wear, but otherwise ...  Read moreabout the seller notesâ€œThis Dell laptop is in EXCELLENT condition. May show some very minor signs of wear, but otherwise the laptop is in excellent condition overall! Screen is flawless.â€ Read Lessabout the seller notes </t>
  </si>
  <si>
    <t>Yoga Creator 7i</t>
  </si>
  <si>
    <t>Intel Core i5 7th Gen</t>
  </si>
  <si>
    <t>Touchscreen, Built-In Webcam, Built-in Wi-Fi Adapter, Built-in Speakers, 2160 x 1440 12 inch LCD display, EPEAT Gold certified energy efficient, Built-In Microphone, Built-in Bluetooth Adapter, 1.2 GHz Dual-core Intel Core i5-7Y54 cpu w/ 4 MB cache</t>
  </si>
  <si>
    <t xml:space="preserve">â€œLot of (4) various Asus and MSI laptops. There are 3 ROG models included and one unknown MSI. The ...  Read moreabout the seller notesâ€œLot of (4) various Asus and MSI laptops. There are 3 ROG models included and one unknown MSI. The extent of testing is trying to boot to BIOS and nothing further. Please see the listing description for more detailed specifications. Listing is for laptops only. Sold for parts, AS-IS.â€ Read Lessabout the seller notes </t>
  </si>
  <si>
    <t>G75V</t>
  </si>
  <si>
    <t xml:space="preserve">â€œThis Asus computer was used before and will show normal signs of use and handling, Everything is ...  Read moreabout the seller notesâ€œThis Asus computer was used before and will show normal signs of use and handling, Everything is guaranteed to work as it shouldâ€ Read Lessabout the seller notes </t>
  </si>
  <si>
    <t>ASUS Chromebook Flip</t>
  </si>
  <si>
    <t>HP EliteBook 8460P</t>
  </si>
  <si>
    <t xml:space="preserve">â€œThis Refurbished Laptop has been fully tested. The included Drive has been tested, wiped, and ...  Read moreabout the seller notesâ€œThis Refurbished Laptop has been fully tested. The included Drive has been tested, wiped, and reloaded with a fresh install of Windows. All ports are undamaged and free of any known defects. The exterior surfaces may contain evidence of previous use. This can include cosmetic blemishes such as scratches/ scuffs and other surface imperfections. The display is free of dead pixels, cracks, and white spots however may contain scratches that are not visible while the unit is powered on and will not limit visibility. All keys/ buttons press properly and function as intended. The battery has been tested and passed diagnostics.
The R2 Grade for this unit is C5/ F6.â€ Read Lessabout the seller notes </t>
  </si>
  <si>
    <t>Intel HD Graphics 515</t>
  </si>
  <si>
    <t>SSD only</t>
  </si>
  <si>
    <t>â€œitem may show minimal signs of wear such as scratches or scuffsâ€</t>
  </si>
  <si>
    <t>â€œitem is in very good condition:  updated by our certified PC technicianâ€</t>
  </si>
  <si>
    <t>Intel Core i7 Extreme 4th Gen.</t>
  </si>
  <si>
    <t>NVIDIA GeForce GT 750M</t>
  </si>
  <si>
    <t>Alienware 14</t>
  </si>
  <si>
    <t>ThinkPad X1 Carbon 4th Gen</t>
  </si>
  <si>
    <t>LATITUDE E5430</t>
  </si>
  <si>
    <t>Acer Chromebook CB314</t>
  </si>
  <si>
    <t>Multi-Touch Trackpad</t>
  </si>
  <si>
    <t>â€œATI RADEONâ€</t>
  </si>
  <si>
    <t>Pentium M</t>
  </si>
  <si>
    <t>ATI Radeon Mobility X300</t>
  </si>
  <si>
    <t>1.86 GHz</t>
  </si>
  <si>
    <t>IBM ThinkPad T43</t>
  </si>
  <si>
    <t>Built-in Microphone, Optical Drive, Wi-Fi</t>
  </si>
  <si>
    <t xml:space="preserve">â€œThis unit is working and is in great cosmetic condition. There is little to no visible wear. This ...  Read moreabout the seller notesâ€œThis unit is working and is in great cosmetic condition. There is little to no visible wear. This unit charges with a USB-C power adapter. DC5-20V, 3 Amp power supply not included. Please review the pictures thoroughly, ready to ship!â€ Read Lessabout the seller notes </t>
  </si>
  <si>
    <t>Intel Core i7-8650U</t>
  </si>
  <si>
    <t>Toshiba Portege</t>
  </si>
  <si>
    <t xml:space="preserve">â€œDell inspiron 7720 17.3" i7-3630qm@2.4ghz 16GB/2TB SSD+2TB HDD Blue Ray 1920x1080 ...  Read moreabout the seller notesâ€œDell inspiron 7720 17.3" i7-3630qm@2.4ghz 16GB/2TB SSD+2TB HDD Blue Ray 1920x1080 Win10Pro,Office2019Pro,minor cosmetics and slight scratches Unit was tested for all key functions and is in good condition. Tested for key functions, is Ready for Resale. This unit has Win 10 Pro 64 bits installed and activatedâ€ Read Lessabout the seller notes </t>
  </si>
  <si>
    <t>i7-3630qm@2.4ghz</t>
  </si>
  <si>
    <t>Dell inspiron 7720</t>
  </si>
  <si>
    <t>10/100 LAN Card, Backlit Keyboard, Bluetooth, Built-in Webcam, Optical Drive, Wi-Fi</t>
  </si>
  <si>
    <t>$32.75 to $51.36</t>
  </si>
  <si>
    <t>AMD A10</t>
  </si>
  <si>
    <t>10/100 LAN Card,  Bluetooth,  Built-in Microphone,  Built-in Webcam</t>
  </si>
  <si>
    <t>15 in In.4in.</t>
  </si>
  <si>
    <t>Latitude D820</t>
  </si>
  <si>
    <t>CB30-B-104</t>
  </si>
  <si>
    <t>Intel Pentium Silver</t>
  </si>
  <si>
    <t>â€œgreat condition ready to ship. fresh Windows 10 image.â€</t>
  </si>
  <si>
    <t>20NY-S3Y600</t>
  </si>
  <si>
    <t>HP ProBook 440 G3</t>
  </si>
  <si>
    <t>â€œRefurbished By Dell in Original Sealed Dell Outlet Packaging. Seal may be broken for upgrades.â€</t>
  </si>
  <si>
    <t>Dell Latitude 7440</t>
  </si>
  <si>
    <t>Backlit Keyboard,  Bluetooth,  Built-in Webcam,  Touchscreen,  Wi-Fi</t>
  </si>
  <si>
    <t>6300U</t>
  </si>
  <si>
    <t>2.4GHz</t>
  </si>
  <si>
    <t>Integrated Webcam! Touchscreen!</t>
  </si>
  <si>
    <t xml:space="preserve">â€œWindows 10 Dell laptop in good condition, tested, cleaned, and imaged, and in fully working ...  Read moreabout the seller notesâ€œWindows 10 Dell laptop in good condition, tested, cleaned, and imaged, and in fully working condition. This Dell laptop (3190) was used before and will show normal signs of use and handling. The LCD is not broken and the laptop 3190 can still be used, The LCD may have small scratches that are common with opening and closing of these dell laptops.â€ Read Lessabout the seller notes </t>
  </si>
  <si>
    <t>Thinkpad T490</t>
  </si>
  <si>
    <t>NVIDIA GeForce GTX 1050 2 GB</t>
  </si>
  <si>
    <t>Performance Base Keyboard</t>
  </si>
  <si>
    <t>GTX 1050</t>
  </si>
  <si>
    <t>Intel Core 2 Duo, Intel Core 2 Duo T7100 (1.8GHz)</t>
  </si>
  <si>
    <t>1GB</t>
  </si>
  <si>
    <t>1.8GHz</t>
  </si>
  <si>
    <t>Toughbook CF-52</t>
  </si>
  <si>
    <t>81GB</t>
  </si>
  <si>
    <t xml:space="preserve">â€œâ€œThis laptop is categorized as "open box" condition, indicating that it was briefly handled before ...  Read moreabout the seller notesâ€œâ€œThis laptop is categorized as "open box" condition, indicating that it was briefly handled before being returned to its packaging. It's important to note that "open box" doesn't imply brand new status. While this laptop remains free from any damage, there might be minimal traces of prior handling, such as minor imperfections on the underside or outer lid. Rest assured, the laptop has undergone thorough inspection to confirm its complete functionality.â€â€ Read Lessabout the seller notes </t>
  </si>
  <si>
    <t>Lenovo Thinkpad L15 Gen 2</t>
  </si>
  <si>
    <t>â€œMinor dent on the cover and scratches on the base. Includes Dell AC Adapter/Charger.â€</t>
  </si>
  <si>
    <t>Bronze</t>
  </si>
  <si>
    <t>Dell Inspiron 14 7405 2 in 1</t>
  </si>
  <si>
    <t xml:space="preserve">â€œLike New Cosmetic Condition. 2-Year Allstate Warranty. Comes with Original Charger. Packed in Dell ...  Read moreabout the seller notesâ€œLike New Cosmetic Condition. 2-Year Allstate Warranty. Comes with Original Charger. Packed in Dell Box.â€ Read Lessabout the seller notes </t>
  </si>
  <si>
    <t>Backlit Keyboard, Bluetooth, Built-in Webcam, Touchscreen, Wi-Fi, Fingerprint Reader, Infra-Red Webcam</t>
  </si>
  <si>
    <t xml:space="preserve">â€œUsed, tested and working.  Laptops are in great condition.  Screens have no dead pixels or spots.   ...  Read moreabout the seller notesâ€œUsed, tested and working.  Laptops are in great condition.  Screens have no dead pixels or spots.   Includes an AC adapter.â€ Read Lessabout the seller notes </t>
  </si>
  <si>
    <t>â€œIn very good conditionâ€</t>
  </si>
  <si>
    <t>10/100 LAN Card,  Backlit Keyboard,  Bluetooth,  Built-in Microphone,  Built-in Webcam,  Force Touch Trackpad,  Touchscreen,  Wi-Fi</t>
  </si>
  <si>
    <t>Bluetooth, Built-in Webcam, Widescreen Display, Wi-Fi, Virtual Reality Ready, 10/100 LAN Card, Multi-Touch Trackpad, Backlit Keyboard, Force Touch Trackpad, Built-in Microphone</t>
  </si>
  <si>
    <t xml:space="preserve">â€œRefurbished by Dell, Like New Condition. 3-Year Dell Warranty until November 2026:
Onsite Service ...  Read moreabout the seller notesâ€œRefurbished by Dell, Like New Condition. 3-Year Dell Warranty until November 2026:
Onsite Service After Remote Diagnosis (Consumer Customer)/ Next Business Day Onsite After Remote Diagnosis (for business Customer)â€ Read Lessabout the seller notes </t>
  </si>
  <si>
    <t>Backlit Keyboard, Bluetooth, Built-in Microphone, Built-in Webcam, Convertible 2-in-1 Laptop/Tablet, Touchscreen, Wi-Fi, Fingerprint Reader</t>
  </si>
  <si>
    <t xml:space="preserve">â€œThis laptop has been FACTORY REFURBISHED by ACER direct to BRAND NEW condition and is backed by a ...  Read moreabout the seller notesâ€œThis laptop has been FACTORY REFURBISHED by ACER direct to BRAND NEW condition and is backed by a 90-day direct ACER Warranty. Looks just "Like New" Sealed in a ACER box. ACER warranty card. All original accessories included! You wont see a difference. SAVE BIG!!!â€ Read Lessabout the seller notes </t>
  </si>
  <si>
    <t>I PUS</t>
  </si>
  <si>
    <t>Thin &amp; Light, Backlit Keyboard, Bluetooth, Built-in Microphone, Built-in Webcam, Wi-Fi</t>
  </si>
  <si>
    <t>Lenovo ThinkPad T14s</t>
  </si>
  <si>
    <t>Lenovo ThinkPad T470, T470</t>
  </si>
  <si>
    <t xml:space="preserve">â€œRefurbished and Ready To Use  - Fresh Install Windows 7 Pro 64 Bit - 15.6" HD Screen - Intel ...  Read moreabout the seller notesâ€œRefurbished and Ready To Use  - Fresh Install Windows 7 Pro 64 Bit - 15.6" HD Screen - Intel Celeron 1.6 ghz. Processor - Intel HD Graphics - 4 gb ram -   500 gb Hard Drive - CD/DVDRW - Ethernet Port - WIFI - Webcam - HDMI - Battery Included, Takes Charge - Charger Included - Unit Shows Signs Of Previous Use Such as Scratch, Scuff, Ding Or Dent On Outer Casing, Top Cover, See Actual Photosâ€ Read Lessabout the seller notes </t>
  </si>
  <si>
    <t>Dell Inspiron 15 3552</t>
  </si>
  <si>
    <t xml:space="preserve">â€œNEW 10/10 Condition - Open Box/Repackaged with New Charger. WiFi / Unlocked compatible with any GSM ...  Read moreabout the seller notesâ€œNEW 10/10 Condition - Open Box/Repackaged with New Charger. WiFi / Unlocked compatible with any GSM Carrier, including: AT&amp;T, H2O, Cricket, Metro PCS, T-Mobile. This item has been professionally tested and is fully functional.â€ Read Lessabout the seller notes </t>
  </si>
  <si>
    <t xml:space="preserve">â€œThis is a USED WORKING item in GOOD cosmetic condition that IS THOROUGHLY TESTED and is GUARANTEED ...  Read moreabout the seller notesâ€œThis is a USED WORKING item in GOOD cosmetic condition that IS THOROUGHLY TESTED and is GUARANTEED WORKING AS DESCRIBEDâ€ Read Lessabout the seller notes </t>
  </si>
  <si>
    <t>Inspiron</t>
  </si>
  <si>
    <t>Backlit Keyboard,  Built-in Webcam</t>
  </si>
  <si>
    <t xml:space="preserve">â€œWindows 11 Pro installed.  If requested Windows 10 Pro can be installed. (For EU buyers: Item can ...  Read moreabout the seller notesâ€œWindows 11 Pro installed.  If requested Windows 10 Pro can be installed. (For EU buyers: Item can be posted from Budapest, therefore no import charges will apply for this item) Perfect Working Order inc. batteries. Item is in Good-used Condition. Screen is excellent, like new. No scratches or other blameshes on the screen. Some  marks, line scratches, dents, marks can be seen  on the the external case/cover it may has missing rubber feet which doesn't affect working order. See picture for details. Comes with Charger and 6 month Hardware Warranty. UK Backlit Keyboard-base also included. Supplied in a Plain Box with Charger Tablet and Keyboard. Pen is not included. Platinum edition.â€ Read Lessabout the seller notes </t>
  </si>
  <si>
    <t>â€œExcellent refurbished condition with minor signs of wear.â€</t>
  </si>
  <si>
    <t xml:space="preserve">â€œWifi + 5G Laptop. Comes in the white box with the 45w Charger. Works with Wifi and AT&amp;T, T-mobile ...  Read moreabout the seller notesâ€œWifi + 5G Laptop. Comes in the white box with the 45w Charger. Works with Wifi and AT&amp;T, T-mobile or any gsm sim card in the world.â€ Read Lessabout the seller notes </t>
  </si>
  <si>
    <t>QualcommÂ® Snapdragonâ„¢ 8cx Gen 2</t>
  </si>
  <si>
    <t>Dell 3300</t>
  </si>
  <si>
    <t>$90.00 to $140.00</t>
  </si>
  <si>
    <t xml:space="preserve">â€œAll units are 100% functional, serviceable, and mechanically solid. Passed rigorous quality control ...  Read moreabout the seller notesâ€œAll units are 100% functional, serviceable, and mechanically solid. Passed rigorous quality control tests. Cosmetics are graded "Good". Backed with a 6-mo warranty and 100% seller rating. (Reviewers say I'm incredibly knowledgeable, quality obsessed, and super helpful.) Photos are unaltered, hi-res, originals and taken to completely represent condition, giving you full disclosure without surprises.â€ Read Lessabout the seller notes </t>
  </si>
  <si>
    <t>Intel Core i5 Mobile</t>
  </si>
  <si>
    <t>Lenovo ThinkPad T430S</t>
  </si>
  <si>
    <t xml:space="preserve">â€œThis unit will come with a touchscreen. Our laptops go through an INTENSIVE 41-point inspection. ...  Read moreabout the seller notesâ€œThis unit will come with a touchscreen. Our laptops go through an INTENSIVE 41-point inspection. Refurbished by certified professionals, this laptop comes with a 90-day warranty. Our laptops are in very good refurbished condition, which means they may have scratches, scuffs, and/or small dings which DO NOT affect the functionality of the laptop. These pictures are representative of the condition of the unit you will receive. The ports that are pictured may not be on your unit. Please contact us to confirm if there is a specific port you are looking for. If you have any questions regarding our cosmetic grading, please feel free to ask us. F5, C6 - Non-Data; Very Good - Refurbishedâ€ Read Lessabout the seller notes </t>
  </si>
  <si>
    <t xml:space="preserve">â€œFully tested and R2 Certified. Shows normal signs of use but no major cracks. Each unit comes with ...  Read moreabout the seller notesâ€œFully tested and R2 Certified. Shows normal signs of use but no major cracks. Each unit comes with a certificate of testing for quality assurance. These computers were used before and will show small signs of use and handling with nothing major, the screen is not cracked and the computer has been tested by Certified hp chromebook technicians and guaranteed to function normallyâ€ Read Lessabout the seller notes </t>
  </si>
  <si>
    <t>10/100 LAN Card,  Bluetooth,  Built-in Microphone,  Built-in Webcam,  Widescreen Display,  Wi-Fi</t>
  </si>
  <si>
    <t>Convertible 2-in-1 Laptop/Tablet, Rugged, Touchscreen</t>
  </si>
  <si>
    <t xml:space="preserve">â€œLenovo 100e Chromebook Model 81ER.   See photos. The item is in used condition and shows normal ...  Read moreabout the seller notesâ€œLenovo 100e Chromebook Model 81ER.   See photos. The item is in used condition and shows normal wear from use.  Top and Bottom show signs of wear.  Screen may show minor hot spots or keyboard impressions which is why they are graded as B.  All other functionality is in good normal condition.â€ Read Lessabout the seller notes </t>
  </si>
  <si>
    <t>11.6 inin.</t>
  </si>
  <si>
    <t>100e Chromebook</t>
  </si>
  <si>
    <t>Bluetooth, Built-in Webcam, Backlit Keyboard, Built-in Microphone</t>
  </si>
  <si>
    <t xml:space="preserve">â€œGood condition- Unit has minor cosmetic flaws (Read Description) and a non-functional fingerprint ...  Read moreabout the seller notesâ€œGood condition- Unit has minor cosmetic flaws (Read Description) and a non-functional fingerprint scanner- Clean installation of Windows 11 Pro- 1 year warranty (not including cosmetic issues listed in description and the fingerprint scanner)-Auction is for 1 unit and 1 genuine adapter.â€ Read Lessabout the seller notes </t>
  </si>
  <si>
    <t>Silver / Black</t>
  </si>
  <si>
    <t>1.80 Ghz</t>
  </si>
  <si>
    <t>Backlit Keyboard,  Bluetooth,  Built-in Microphone,  Built-in Webcam,  Multi-Touch Trackpad,  Wi-Fi,  Dual Band Wireless AC</t>
  </si>
  <si>
    <t>12gb</t>
  </si>
  <si>
    <t>256gb</t>
  </si>
  <si>
    <t>â€œPerfect working condition with very minimal signs of use. power adapter is includedâ€</t>
  </si>
  <si>
    <t>AMD Radeon Vega 7</t>
  </si>
  <si>
    <t>10/100 LAN Card, Bluetooth, Built-in Microphone, Built-in Webcam, Multi-Touch Trackpad, Touchscreen, Wi-Fi</t>
  </si>
  <si>
    <t>$299.99 to $499.99</t>
  </si>
  <si>
    <t>5G,  Bluetooth,  Built-in Webcam,  Wi-Fi,  WiFi Ready,  New Windows 10 Full Version Preinstalled,  Windows Recovery Solution For Re-installations,  Microsoft Windows Antivirus,  90 Days Warranty &amp; Free Tech Support,  Free Open Office (Writer - Calc -Draw -Spredsheet),  10/100/1000 LAN Card</t>
  </si>
  <si>
    <t>HP Chromebook 14 G3</t>
  </si>
  <si>
    <t xml:space="preserve">â€œThe item shows moderate wear such as scratches, dents, or body discoloration. Our products are ...  Read moreabout the seller notesâ€œThe item shows moderate wear such as scratches, dents, or body discoloration. Our products are refurbished, cleaned, and tested to be of the best quality possible. The item will have only OEM parts and a 30-Day free return.â€ Read Lessabout the seller notes </t>
  </si>
  <si>
    <t>Microsoft Surface Laptop 2</t>
  </si>
  <si>
    <t>Backlit Keyboard,  Bluetooth,  Built-in Microphone,  Built-in Webcam,  Multi-Touch Trackpad,  Touchscreen,  Wi-Fi</t>
  </si>
  <si>
    <t xml:space="preserve">â€œVery Good - RefurbishedThe item shows minimal wear and is backed by a one year warranty. It is ...  Read moreabout the seller notesâ€œVery Good - RefurbishedThe item shows minimal wear and is backed by a one year warranty. It is fully functional and has been professionally refurbished, inspected and cleaned to very good condition by qualified sellers. The item includes original or new accessories and will come in new generic packaging.â€ Read Lessabout the seller notes </t>
  </si>
  <si>
    <t>â€œFully tested in excellent condition. Free postage with 3 months warranty.â€</t>
  </si>
  <si>
    <t>Bluetooth, Built-in Webcam, Widescreen Display, Wi-Fi, 10/100 LAN Card, Backlit Keyboard, Force Touch Trackpad, Built-in Microphone</t>
  </si>
  <si>
    <t xml:space="preserve">â€œGood - Refurbished - The item shows moderate wear and is backed by a one year warranty. It is fully ...  Read moreabout the seller notesâ€œGood - Refurbished - The item shows moderate wear and is backed by a one year warranty. It is fully functional and has been professionally refurbished, inspected and cleaned to good condition by qualified sellers. The item includes original or new accessories and will come in a new generic packagingâ€ Read Lessabout the seller notes </t>
  </si>
  <si>
    <t>Acer C740</t>
  </si>
  <si>
    <t>10/100 LAN Card, Bluetooth, Built-in Webcam, Stylus, Widescreen Display, Wi-Fi</t>
  </si>
  <si>
    <t>Lenovo ThinkPad E14 2nd Gen</t>
  </si>
  <si>
    <t>Microsoft Surface Pro 6</t>
  </si>
  <si>
    <t>17z90q-k</t>
  </si>
  <si>
    <t>3D Camera, Backlit Keyboard, Bluetooth, Built-in Microphone, Built-in Webcam</t>
  </si>
  <si>
    <t xml:space="preserve">â€œFully tested, Fully functional. This Device is in good cosmetic condition aside from the 2 back ...  Read moreabout the seller notesâ€œFully tested, Fully functional. This Device is in good cosmetic condition aside from the 2 back corners of unit are cracked. This does not affect functionality of the unit and you cant see it when the unit is opened.  may have minor scratches or scuffs on the body and screen. It has been tested and restored to 100% functionality. Comes in a white box with a charger HAS AUTO UPDATES THROUGH JUNE 2024â€ Read Lessabout the seller notes </t>
  </si>
  <si>
    <t>â€œExcellent working condition. with AC Adapterâ€</t>
  </si>
  <si>
    <t>Intel Core i7 9850H</t>
  </si>
  <si>
    <t>Precision 5540</t>
  </si>
  <si>
    <t>Dell Precision 5540 15.6â€ FHD laptop Core i7-9850H 2.6Ghz 32GB RA, 1TB SSD
â€¢	Dell Precision 5540
â€¢	Intel Core i7-9850H Hexa-Core Pro</t>
  </si>
  <si>
    <t>Bluetooth, Built-in Webcam, Wi-Fi, 10/100 LAN Card, Rugged</t>
  </si>
  <si>
    <t>Chromebook 14 CB3-431-C5FM</t>
  </si>
  <si>
    <t>$200.00 to $350.00</t>
  </si>
  <si>
    <t xml:space="preserve">â€œThese Laptop has been professionally refurbished, comes with a fresh install of Windows 10 ...  Read moreabout the seller notesâ€œThese Laptop has been professionally refurbished, comes with a fresh install of Windows 10 professional  (default) and Office 2021. Send us a message if you want Win 11 professional. Laptops will show signs of use but do not affect performance and are in 100% working conditionâ€ Read Lessabout the seller notes </t>
  </si>
  <si>
    <t>Lenovo ThinkPad X1 Carbon</t>
  </si>
  <si>
    <t>Backlit Keyboard,  Bluetooth,  Built-in Microphone,  Built-in Webcam,  Touch Bar,  Touchscreen,  Wi-Fi</t>
  </si>
  <si>
    <t>256 GB 512 GB 1 TB 2 TB</t>
  </si>
  <si>
    <t>â€œFair. There are 2 cracks. One in upper bezel one in lower, hardly noticeable.â€</t>
  </si>
  <si>
    <t>Intel A100</t>
  </si>
  <si>
    <t>1Gb</t>
  </si>
  <si>
    <t>Samsung NP-Q1U</t>
  </si>
  <si>
    <t>Stylus</t>
  </si>
  <si>
    <t>Dell Latitude 7300</t>
  </si>
  <si>
    <t>2 out of 5 stars</t>
  </si>
  <si>
    <t>Gateway Ultra Slim GWTN156-11BL</t>
  </si>
  <si>
    <t>Bluetooth, Built-in Webcam, Widescreen Display, Wi-Fi, Multi-Touch Trackpad, Backlit Keyboard, Force Touch Trackpad, Built-in Microphone</t>
  </si>
  <si>
    <t xml:space="preserve">â€œGrade B through C Cosmetic Condition - Very Light surface blemishes may exist from previous use, ...  Read moreabout the seller notesâ€œGrade B through C Cosmetic Condition - Very Light surface blemishes may exist from previous use, see variations for details. FULLY FUNCTIONAL. REFURBISHED - Reformatted &amp; Optimized by Certified Technicians.â€ Read Lessabout the seller notes </t>
  </si>
  <si>
    <t>Lenovo ThinkPad X1 Carbon 4th Gen</t>
  </si>
  <si>
    <t>Backlit Keyboard, Bluetooth, Built-in Microphone, Built-in Webcam, Force Touch Trackpad, Multi-Touch Trackpad, Touch ID, Widescreen Display, Wi-Fi</t>
  </si>
  <si>
    <t>Surface Pro 7</t>
  </si>
  <si>
    <t>DOES NOT APPLY</t>
  </si>
  <si>
    <t>CARDBUS ADAPTER</t>
  </si>
  <si>
    <t>WCB5000</t>
  </si>
  <si>
    <t>Backlit Keyboard,  Bluetooth,  Built-in Webcam,  Widescreen Display,  Wi-Fi</t>
  </si>
  <si>
    <t>G512LW-WS74</t>
  </si>
  <si>
    <t xml:space="preserve">â€œDevice is 100% fully functional and in Good physical condition. The screen will likely show ...  Read moreabout the seller notesâ€œDevice is 100% fully functional and in Good physical condition. The screen will likely show moderate scratches. Expect minor amounts of wear in the form of scratches, minor dents and/or black markings on the housing and bezel. This device has wear on the top in the form of sticker shadow; this does not impact the functionality of the device. Please reference ACTUAL photos and listing for further details.â€ Read Lessabout the seller notes </t>
  </si>
  <si>
    <t>Lenovo IdeaPad L340</t>
  </si>
  <si>
    <t xml:space="preserve">â€œFully Tested &amp; Functional- .The screen may have some minor scuff or hairline scratches but is ...  Read moreabout the seller notesâ€œFully Tested &amp; Functional- .The screen may have some minor scuff or hairline scratches but is working . Item is functional, and fully working and has been fully tested, power-washed and restored to factory settings. The items has been fully cleaned and is in OK physical condition. The charger is tested and includedâ€ Read Lessabout the seller notes </t>
  </si>
  <si>
    <t>HP CHROMEBOOK 14 G1</t>
  </si>
  <si>
    <t>Built-in Webcam, Rugged, Built-in Microphone, Touchscreen, Wi-Fi, Bluetooth, Stylus</t>
  </si>
  <si>
    <t>HP 14" Touchscreen</t>
  </si>
  <si>
    <t>â€œBase is missing one rubber foot.â€</t>
  </si>
  <si>
    <t>14-an013nr</t>
  </si>
  <si>
    <t>Wi-Fi,  Bluetooth,  Built-in Microphone,  Built-in Webcam,  Multi-Touch Trackpad</t>
  </si>
  <si>
    <t>Touchscreen, Built-in Webcam, Wi-Fi</t>
  </si>
  <si>
    <t>Bluetooth, Built-in Webcam, Built-in Microphone, Wi-Fi</t>
  </si>
  <si>
    <t xml:space="preserve">â€œHARDWARE - THIS DEVICE IS MISSING MULTIPLE PARTS. MISSING; STORAGE, MEMORY, A BATTERY, AND ...  Read moreabout the seller notesâ€œHARDWARE - THIS DEVICE IS MISSING MULTIPLE PARTS. MISSING; STORAGE, MEMORY, A BATTERY, AND BACKPLATE SCREWS. COSMETIC - THIS SCREEN IS CRACKED! THERE IS SCUFFING &amp; WEAR AND TEAR ON THE BOTH SIDES OF THE LAPTOP CASING.CONDITON - PURCHASE FOR PARTS ONLY!â€ Read Lessabout the seller notes </t>
  </si>
  <si>
    <t>Intel Core i3-1220P</t>
  </si>
  <si>
    <t>17.3"</t>
  </si>
  <si>
    <t>ASUS VivoBook K1703Z</t>
  </si>
  <si>
    <t>10/100 LAN Card,  Built-in Microphone,  Built-in Webcam,  Multi-Touch Trackpad</t>
  </si>
  <si>
    <t>NX.G55AA.010</t>
  </si>
  <si>
    <t>Touchscreen, Bluetooth, Built-in Webcam, Tablet PC, Backlit Keyboard, Built-in Microphone</t>
  </si>
  <si>
    <t>$101.22 to $113.87</t>
  </si>
  <si>
    <t xml:space="preserve">â€œDell Latitude 5404 Rugged 14 -inch HD TOUCH SCREEN, Core i5-4310U 2.0GHz, 8GB RAM, 256GB SSD, ...  Read moreabout the seller notesâ€œDell Latitude 5404 Rugged 14 -inch HD TOUCH SCREEN, Core i5-4310U 2.0GHz, 8GB RAM, 256GB SSD, Windows 10 Pro 64Bit, ACâ€ Read Lessabout the seller notes </t>
  </si>
  <si>
    <t>5404 i5-4310</t>
  </si>
  <si>
    <t xml:space="preserve">â€œListing is for Dell Inspiron 1501 15.4"  Memory has been upgraded to 4GB (PC2-6400).  Original hard ...  Read moreabout the seller notesâ€œListing is for Dell Inspiron 1501 15.4"  Memory has been upgraded to 4GB (PC2-6400).  Original hard drive has been removed and installed 500GB drive.   It has clean install of Windows 10 Home (latest version 22H2 with all latest updates and drivers).  Palmrest and left mouse click have some where.  Some keyboard keys don't work.   Battery is still holding charge.  It doesn't come with AC adapter.â€ Read Lessabout the seller notes </t>
  </si>
  <si>
    <t>AMD Turion 64</t>
  </si>
  <si>
    <t>180GB</t>
  </si>
  <si>
    <t>ATI Radeon Xpress Series</t>
  </si>
  <si>
    <t>Dell Inspiron 1501</t>
  </si>
  <si>
    <t>Built-in Microphone, Built-in Webcam, Optical Drive</t>
  </si>
  <si>
    <t>Intel Core i5-10310U</t>
  </si>
  <si>
    <t>Dell 5510</t>
  </si>
  <si>
    <t>Backlit Keyboard,  Bluetooth,  Built-in Microphone,  Built-in Webcam,  Touch ID,  Wi-Fi</t>
  </si>
  <si>
    <t>Intel Integrated Graphics</t>
  </si>
  <si>
    <t>Multi-Touch Trackpad, Wi-Fi, Touchscreen, Built-in Webcam, Built-in Microphone, Bluetooth, Backlit Keyboard, 10/100 LAN Card, Convertible 2-in-1 Laptop/Tablet</t>
  </si>
  <si>
    <t>â€œMicrosoft surface 1724 locked with password no powerâ€</t>
  </si>
  <si>
    <t>Microsoft SQ2 Adreno</t>
  </si>
  <si>
    <t>Intel Core i7 7th generation</t>
  </si>
  <si>
    <t>â€œFor Parts or Repairâ€</t>
  </si>
  <si>
    <t>HP Stream 15-bw053od</t>
  </si>
  <si>
    <t xml:space="preserve">â€œ** We are HP authorized reseller **.  HP factory certified refurb unit and comes with 2 year ...  Read moreabout the seller notesâ€œ** We are HP authorized reseller **.  HP factory certified refurb unit and comes with 2 year Allstate warranty (valid in USA only).  This does not have optical drive, DVDRW.â€ Read Lessabout the seller notes </t>
  </si>
  <si>
    <t>Envy 17t-cw000</t>
  </si>
  <si>
    <t xml:space="preserve">â€œThese units have only been tested for Power and to make sure that the LCD was functioning and good. ...  Read moreabout the seller notesâ€œThese units have only been tested for Power and to make sure that the LCD was functioning and good. Some of these devices are missing keys, some have bad batteries, and a few are locked to enterprise accounts. Refer to the pictures for more details. Will ship in brown generic boxes with the proper packaging. Used condition. Contact me with any questions. **Chargers NOT INCLUDED **POWER UP, GOOD LCD.â€ Read Lessabout the seller notes </t>
  </si>
  <si>
    <t>Intel HD Graphics 6000</t>
  </si>
  <si>
    <t>Chromebook 11 G4</t>
  </si>
  <si>
    <t>Bluetooth,  Built-in Webcam,  Widescreen Display,  Wi-Fi,  Multi-Touch Trackpad,  Backlit Keyboard,  Built-in Microphone</t>
  </si>
  <si>
    <t xml:space="preserve">â€œThis laptop has been tested and is in good working order. The unit may show minor cosmetic ...  Read moreabout the seller notesâ€œThis laptop has been tested and is in good working order. The unit may show minor cosmetic scratches and scuffs from normal use. These minor scratches do not affect the functionality of the laptop. Power cables and additional accessories are NOT included. This listing is for the laptop ONLYâ€ Read Lessabout the seller notes </t>
  </si>
  <si>
    <t>I5-10210U</t>
  </si>
  <si>
    <t>HP ELITEBOOK 830 G7 NOTEBOOK PC</t>
  </si>
  <si>
    <t xml:space="preserve">â€œFor parts, Windows 10 Home Installed, Screen is functional but has a scratch towards the center of ...  Read moreabout the seller notesâ€œFor parts, Windows 10 Home Installed, Screen is functional but has a scratch towards the center of the screen, Battery is badâ€ Read Lessabout the seller notes </t>
  </si>
  <si>
    <t>Surface Pro</t>
  </si>
  <si>
    <t>Platinum Grey</t>
  </si>
  <si>
    <t>Lenovo Chromebook C340-11</t>
  </si>
  <si>
    <t xml:space="preserve">â€œUsed. Unit has some scratches and scrapes from use. Unit has some glossing from use, otherwise in ...  Read moreabout the seller notesâ€œUsed. Unit has some scratches and scrapes from use. Unit has some glossing from use, otherwise in decent shape.â€ Read Lessabout the seller notes </t>
  </si>
  <si>
    <t>476GB</t>
  </si>
  <si>
    <t>ThinkBook 14 G3</t>
  </si>
  <si>
    <t>$162.06 to $333.80</t>
  </si>
  <si>
    <t>â€œâœ… Refurbished âœ… inkl. 19% MwSt. âœ… B2B Garantieâ€</t>
  </si>
  <si>
    <t>â€œFully Tested and Fully Working , Includes charger, ships in bulk packagingâ€</t>
  </si>
  <si>
    <t>$119.00 to $139.00</t>
  </si>
  <si>
    <t>â€œIncludes Ac adapter.â€</t>
  </si>
  <si>
    <t>Card Reader, UltraBook, LCD Backlight Technology (WLED Backlight), NVMe SSD, Portable, Intel Turbo Boost Technology 2.0, ExpressCharge, Built-in Speakers, Anti-glare HD LED Display, Backlit Keyboard, Bluetooth, Built-in Microphone, Built-in Webcam, Multi-Touch Trackpad, Widescreen Display, Wi-Fi</t>
  </si>
  <si>
    <t>HP EliteBook 850 G2</t>
  </si>
  <si>
    <t>Dell Latitude 7320</t>
  </si>
  <si>
    <t>Built-in Webcam, Built-in Microphone, Backlit Keyboard, Bluetooth, Wi-Fi, Multi-Touch Trackpad, Touchscreen, Widescreen Display</t>
  </si>
  <si>
    <t>â€œRefurbished by Dell, Like New Condition. 3-year Dell warranty. Comes with charger.â€</t>
  </si>
  <si>
    <t>Dell Latitude 16 7640</t>
  </si>
  <si>
    <t>Lenovo T530</t>
  </si>
  <si>
    <t xml:space="preserve">â€œThese Lenovo Thinkpad T530 are  in great shape and fully tested. Fresh installation of Win 10 Pro ...  Read moreabout the seller notesâ€œThese Lenovo Thinkpad T530 are  in great shape and fully tested. Fresh installation of Win 10 Pro and Office are installed activated. What you see is what you will receive. No warranty on batteries life.â€ Read Lessabout the seller notes </t>
  </si>
  <si>
    <t>T530</t>
  </si>
  <si>
    <t>Bluetooth,  Built-in Microphone,  Built-in Webcam,  Optical Drive</t>
  </si>
  <si>
    <t xml:space="preserve">â€œDell Latitude 5414 Rugged 14 -inch HD, Core i5-6300U 2.4GHz, 8GB RAM, 256GB SSD, Windows 10 Pro ...  Read moreabout the seller notesâ€œDell Latitude 5414 Rugged 14 -inch HD, Core i5-6300U 2.4GHz, 8GB RAM, 256GB SSD, Windows 10 Pro 64Bit, CAMâ€ Read Lessabout the seller notes </t>
  </si>
  <si>
    <t>5414 i5-6300U</t>
  </si>
  <si>
    <t xml:space="preserve">â€œThis laptop has been tested and is in good working order, however, the "M" key is missing and will ...  Read moreabout the seller notesâ€œThis laptop has been tested and is in good working order, however, the "M" key is missing and will need to be replaced. The unit shows minor cosmetic scratches and scuffs from normal use. These minor scratches do not affect the functionality of the laptop. Power cables and additional accessories are NOT included. This listing is for the laptop ONLYâ€ Read Lessabout the seller notes </t>
  </si>
  <si>
    <t>A10-8730B</t>
  </si>
  <si>
    <t>13.9 in</t>
  </si>
  <si>
    <t>HP PROBOOK 645 G3</t>
  </si>
  <si>
    <t xml:space="preserve">â€œNO Pen.  It is factory certified refurb unit in HP sealed box.  Comes with 2 YEAR Allstate Warranty ...  Read moreabout the seller notesâ€œNO Pen.  It is factory certified refurb unit in HP sealed box.  Comes with 2 YEAR Allstate Warranty (Valid in USA only).  Pen NOT included.â€ Read Lessabout the seller notes </t>
  </si>
  <si>
    <t>Moonstone Grey</t>
  </si>
  <si>
    <t>IntelÂ® Iris XE</t>
  </si>
  <si>
    <t>â€œThe laptop is manufacturer refurbished directly from Dell with a fully transferrable warranty.â€</t>
  </si>
  <si>
    <t xml:space="preserve">â€œThe item is in excellent condition. The item may be missing the original packaging or protective ...  Read moreabout the seller notesâ€œThe item is in excellent condition. The item may be missing the original packaging or protective wrapping, or may be in the original packaging but not sealed. The item includes original accessories.â€ Read Lessabout the seller notes </t>
  </si>
  <si>
    <t>â€œ2 YEARS ALL-STATE WARRANTY.  LIKE NEW CONDITION. 2 YEARS ALL-STATE WARRANTYâ€</t>
  </si>
  <si>
    <t>Gray, Platinum Silver</t>
  </si>
  <si>
    <t>Nvidia GeForce RTX 2050</t>
  </si>
  <si>
    <t>Inspiron 5630 Laptop</t>
  </si>
  <si>
    <t>Wi-Fi,Bluetooth,Built-in Webcam,Touchscreen,Built-in Microphone</t>
  </si>
  <si>
    <t>2767-11y</t>
  </si>
  <si>
    <t>Dell Latitude 3310 2-in-1</t>
  </si>
  <si>
    <t>Backlit Keyboard, Bluetooth, Built-in Microphone, Built-in Webcam, Convertible 2-in-1 Laptop/Tablet, Multi-Touch Trackpad, Touchscreen, Wi-Fi</t>
  </si>
  <si>
    <t>Intel Pentium N-Series</t>
  </si>
  <si>
    <t>HP 15-fd0083wm</t>
  </si>
  <si>
    <t>â€œFully installed and upgraded in perfect working order.â€</t>
  </si>
  <si>
    <t>IntelÂ® Coreâ„¢ i5 i5-5200U</t>
  </si>
  <si>
    <t>HP ProBook 450 G2</t>
  </si>
  <si>
    <t>Lenovo ThinkPad E14 Gen 2</t>
  </si>
  <si>
    <t xml:space="preserve">â€œThe laptop is "Refurbished like new" directly from Dell with a fully transferrable warranty. ...  Read moreabout the seller notesâ€œThe laptop is "Refurbished like new" directly from Dell with a fully transferrable warranty. According to BIOS the laptop was manufactured on 6-16-2022.â€ Read Lessabout the seller notes </t>
  </si>
  <si>
    <t>LTE, Wi-Fi</t>
  </si>
  <si>
    <t xml:space="preserve">â€œThese laptops are in excellent working and cosmetic condition. Comes with Good Battery and AC ...  Read moreabout the seller notesâ€œThese laptops are in excellent working and cosmetic condition. Comes with Good Battery and AC Adapter. Please send us a message if you have any questions.â€ Read Lessabout the seller notes </t>
  </si>
  <si>
    <t>Dell Latitude 5300</t>
  </si>
  <si>
    <t>Designed as a small,  portable,  and mainstream business-class notebook,  the 13.3" Latitude 5300 Laptop from Dell is allows you to run mul,  Ethernet,  Headphone/Microphone Combo Port,  2x USB 3.1,  1x USB-C
â€¢	Built-In 720p Webcam,  Mics,  and Speakers
â€¢	Wi-Fi 5 (802.11ac) | Bluetooth 5.0
â€¢	Windows 10 Pr</t>
  </si>
  <si>
    <t>â€œTotal of two (2), these units are in excellent working condition, with chargers includedâ€</t>
  </si>
  <si>
    <t>â€œCF53 MARK 1 , NO WEBCAM , NONTOUCH, 8GB , 500GB SSHD, WIN 7 PRO 64BIT , MS OFFICE 2007, DVDRW,â€</t>
  </si>
  <si>
    <t>CF-53</t>
  </si>
  <si>
    <t>Windows 7 Pro 64BIT</t>
  </si>
  <si>
    <t>500GB Solid State Hybrid Drive</t>
  </si>
  <si>
    <t>15-dy2091wm</t>
  </si>
  <si>
    <t>Windows 11 S mode</t>
  </si>
  <si>
    <t>Bluetooth, Built-in Microphone, Wi-Fi, Widescreen Display, Built-in Webcam</t>
  </si>
  <si>
    <t>â€œFully Tested and Fully working. Ships with charger.â€</t>
  </si>
  <si>
    <t>Wi-Fi, Touchscreen</t>
  </si>
  <si>
    <t>10/100 LAN Card, Backlit Keyboard, Bluetooth, Built-in Microphone, Built-in Webcam, Optical Drive, Widescreen Display, Wi-Fi</t>
  </si>
  <si>
    <t>Qualcomm Snapdragon 7c</t>
  </si>
  <si>
    <t>Intel Core Duo T2300</t>
  </si>
  <si>
    <t>T60</t>
  </si>
  <si>
    <t>10/100 LAN Card,  Wi-Fi,  Bluetooth</t>
  </si>
  <si>
    <t>10/100 LAN Card, Wi-Fi, Bluetooth</t>
  </si>
  <si>
    <t xml:space="preserve">â€œgood condition. very good performance,  the battery health is good, The power adapter is included, ...  Read moreabout the seller notesâ€œgood condition. very good performance,  the battery health is good, The power adapter is included, and freshly installed Windows 10 Pro, 14" FHD (1920x1080), anti-glare.â€ Read Lessabout the seller notes </t>
  </si>
  <si>
    <t>6300U,  Core i5</t>
  </si>
  <si>
    <t>Lenovo ThinkPad T460S</t>
  </si>
  <si>
    <t xml:space="preserve">â€œThis item is in excellent condition - I would give the unit a rating 8.5 out of 10 (A-). The item ...  Read moreabout the seller notesâ€œThis item is in excellent condition - I would give the unit a rating 8.5 out of 10 (A-). The item comes pre-installed with Windows 10 but Windows 7 can also be supplied. This model has a backlit, waterproof keyboard.â€ Read Lessabout the seller notes </t>
  </si>
  <si>
    <t xml:space="preserve">â€œ** We are HP authorized reseller **.  It is factory certified refurbished unit and comes with 1 ...  Read moreabout the seller notesâ€œ** We are HP authorized reseller **.  It is factory certified refurbished unit and comes with 1 year Allstate warranty.â€ Read Lessabout the seller notes </t>
  </si>
  <si>
    <t>AMD Ryzen 7 5825U</t>
  </si>
  <si>
    <t>Jet Black</t>
  </si>
  <si>
    <t>4.50 GHz</t>
  </si>
  <si>
    <t>17z-CTO</t>
  </si>
  <si>
    <t>Bluetooth, Built-in Microphone, Built-in Webcam, Wi-Fi, Fingerprint Reader</t>
  </si>
  <si>
    <t>â€œIncludes Dell AC Adapter/Charger.â€</t>
  </si>
  <si>
    <t>HD Graphics 5500</t>
  </si>
  <si>
    <t>Dell Inspiron 3558</t>
  </si>
  <si>
    <t xml:space="preserve">â€œIn very good condition.  Item may have scratches on the cover but the screen is in excellent ...  Read moreabout the seller notesâ€œIn very good condition.  Item may have scratches on the cover but the screen is in excellent condition.â€ Read Lessabout the seller notes </t>
  </si>
  <si>
    <t>Elite X2 1013 G3</t>
  </si>
  <si>
    <t>Bluetooth,  Built-in Microphone,  Built-in Webcam,  Convertible 2-in-1 Laptop/Tablet</t>
  </si>
  <si>
    <t xml:space="preserve">â€œPreviously used, Professionally Refurbished. See photos and description for details. Comes with a ...  Read moreabout the seller notesâ€œPreviously used, Professionally Refurbished. See photos and description for details. Comes with a charger.   
R2 Cosmetic Condition: A
R2 Functional Condition:  Key Functions Workingâ€ Read Lessabout the seller notes </t>
  </si>
  <si>
    <t>Intel Core i7-6820HQ</t>
  </si>
  <si>
    <t>1920x1080 FHD</t>
  </si>
  <si>
    <t>Precision 7510</t>
  </si>
  <si>
    <t xml:space="preserve">â€œIt's a new laptop sealed plastic pack guaranteed never used, only missing the original box. comes ...  Read moreabout the seller notesâ€œIt's a new laptop sealed plastic pack guaranteed never used, only missing the original box. comes with a genuine charger, power cord. It has warranty onsite through Late 2024.â€ Read Lessabout the seller notes </t>
  </si>
  <si>
    <t>Dell 16gb</t>
  </si>
  <si>
    <t>$139.99 to $159.99</t>
  </si>
  <si>
    <t>Silver &amp; Black</t>
  </si>
  <si>
    <t>NIDIA NVS 5200M</t>
  </si>
  <si>
    <t>100/1000GB LAN Card,  Dell Docking Station Port,  10/100 LAN Card,  Built-in Microphone,  Widescreen Display,  Wi-Fi</t>
  </si>
  <si>
    <t xml:space="preserve">â€œDevice is 100% fully functional and in Very Good physical condition. The screen will typically show ...  Read moreabout the seller notesâ€œDevice is 100% fully functional and in Very Good physical condition. The screen will typically show light scratches. Expect minor amounts of wear in the form of scratches, minor dents and/or black markings on the housing. This device has a maximum battery capacity of 77.88% at full charge. This device has wear on the keyboard due to contact with the screen, this does not impact the functionality of the device. Please reference ACTUAL photos and listing for further details.â€ Read Lessabout the seller notes </t>
  </si>
  <si>
    <t>Intel Iris Plus</t>
  </si>
  <si>
    <t>6470B</t>
  </si>
  <si>
    <t>â€œWithout boxâ€</t>
  </si>
  <si>
    <t>Dell Chromebook</t>
  </si>
  <si>
    <t>Bluetooth, Built-in Microphone, Backlit Keyboard, Force Touch Trackpad, Multi-Touch Trackpad, Built-in Webcam, Wi-Fi, Rugged</t>
  </si>
  <si>
    <t>13th Gen IntelÂ® Coreâ„¢ i9-13900H Processor</t>
  </si>
  <si>
    <t>Intel Iris Xáµ‰ Graphics</t>
  </si>
  <si>
    <t>Wi-Fi, Multi-Touch Trackpad, Built-in Microphone, Built-in Webcam, Rugged, Bluetooth</t>
  </si>
  <si>
    <t xml:space="preserve">â€œIt is factory certified refurb in HP brown box and comes with 2 year Allstate Warranty (valid in ...  Read moreabout the seller notesâ€œIt is factory certified refurb in HP brown box and comes with 2 year Allstate Warranty (valid in USA only).â€ Read Lessabout the seller notes </t>
  </si>
  <si>
    <t>Built-in Microphone, Built-in Webcam, Wi-Fi, Finger Print Reader</t>
  </si>
  <si>
    <t>Lenovo Thinkpad E570</t>
  </si>
  <si>
    <t>AMD INTEL</t>
  </si>
  <si>
    <t>NNABC3100XU01</t>
  </si>
  <si>
    <t>Windows 11 S Mode</t>
  </si>
  <si>
    <t>1.1GHz-2.4Ghz</t>
  </si>
  <si>
    <t>X23</t>
  </si>
  <si>
    <t>HP Pavilion DV9700</t>
  </si>
  <si>
    <t>Built-in Webcam, Touch Bar, Wi-Fi, Built-in Microphone</t>
  </si>
  <si>
    <t>Bluetooth, Built-in Microphone, Built-in Webcam, Multi-Touch Trackpad, Wi-Fi, Full Size Keyboard with Number Pad</t>
  </si>
  <si>
    <t xml:space="preserve">â€œCertified Factory Refurbished, Tested and Inspected by Lenovo to Like New condition. Includes a ...  Read moreabout the seller notesâ€œCertified Factory Refurbished, Tested and Inspected by Lenovo to Like New condition. Includes a ALLSTATE 2 YEAR WARRANTY (provided by Ebay -USA Only). Also includes a Lenovo Depot warranty until July 18th 2024 (the 2 warranties overlap). Ask us if you have any questions. We use Lenovo Stock photos in our listings. Please read through our Full Description to see what features are included with this item.â€ Read Lessabout the seller notes </t>
  </si>
  <si>
    <t>40 GB</t>
  </si>
  <si>
    <t>Lenovo Thinkpad e15 Gen 4</t>
  </si>
  <si>
    <t>Backlit Keyboard,  Bluetooth,  Built-in Microphone,  Built-in Webcam,  Built in WiFi</t>
  </si>
  <si>
    <t xml:space="preserve">â€œThe unit is in used cosmetic condition with few signs of wear. The battery and SSD Drive are fully ...  Read moreabout the seller notesâ€œThe unit is in used cosmetic condition with few signs of wear. The battery and SSD Drive are fully tested and working perfectly. There are no marks on the display/touchscreen.â€ Read Lessabout the seller notes </t>
  </si>
  <si>
    <t>Dell D830</t>
  </si>
  <si>
    <t>Latitude 3420</t>
  </si>
  <si>
    <t>Backlit Keyboard,  Bluetooth,  Optical Drive,  Rugged,  Stylus,  Touch ID,  Touchscreen,  Wi-Fi</t>
  </si>
  <si>
    <t>Dell Inspiron 15 7580</t>
  </si>
  <si>
    <t>â€œworking but without stylus and battery.â€</t>
  </si>
  <si>
    <t>10.8 "</t>
  </si>
  <si>
    <t>Intel Celeron N2920</t>
  </si>
  <si>
    <t>Gateway NE51006u</t>
  </si>
  <si>
    <t>Lenovo ThinkPad T450S</t>
  </si>
  <si>
    <t>Multi-language Support</t>
  </si>
  <si>
    <t>Bluetooth, Built-in Webcam, Widescreen Display, Multi-Touch Trackpad, Built-in Microphone</t>
  </si>
  <si>
    <t>Bluetooth, Built-in Microphone, Built-in Webcam, Wi-Fi, 16 GB Flash Drive</t>
  </si>
  <si>
    <t>$699.00 to $919.00</t>
  </si>
  <si>
    <t>Ryzen 5 5625U</t>
  </si>
  <si>
    <t>Up to 40GB</t>
  </si>
  <si>
    <t>Up to 2 TB</t>
  </si>
  <si>
    <t>Up to 4.3GHz</t>
  </si>
  <si>
    <t>802.11a/b/g/n/ac, Stereo speakers, Bluetooth, Built-in Microphone, Built-in Webcam, Multi-Touch Trackpad</t>
  </si>
  <si>
    <t>i7</t>
  </si>
  <si>
    <t xml:space="preserve">â€œThis Dell Laptop has been professionally refurbished, inspected, tested and cleaned by Certified ...  Read moreabout the seller notesâ€œThis Dell Laptop has been professionally refurbished, inspected, tested and cleaned by Certified Dell Technicians. This Laptop is in "Excellent working condition". The screen is perfect and body show very minor signs of cosmetic imperfections. It comes with its original battery that is not brand new. Power charger is included and may come in generic brown box.â€ Read Lessabout the seller notes </t>
  </si>
  <si>
    <t>Backlit Keyboard, Bluetooth, Built-in Webcam, Touchscreen, Wi-Fi, Widescreen Display</t>
  </si>
  <si>
    <t>â€œNew - Open Boxâ€</t>
  </si>
  <si>
    <t>Intel Atom</t>
  </si>
  <si>
    <t>Goldbook Pro</t>
  </si>
  <si>
    <t>Windows 10 Pro Academic</t>
  </si>
  <si>
    <t>HP Elitebook 840 G3</t>
  </si>
  <si>
    <t>Touchscreen, Bluetooth, Built-in Webcam, Wi-Fi, 10/100 LAN Card, Multi-Touch Trackpad, Backlit Keyboard, Built-in Microphone</t>
  </si>
  <si>
    <t>intel core i7 6th gen</t>
  </si>
  <si>
    <t>P3000</t>
  </si>
  <si>
    <t>HP 14-dq2053cl</t>
  </si>
  <si>
    <t>Backlit Keyboard, Bluetooth, Built-in Webcam, Widescreen Display, Wi-Fi</t>
  </si>
  <si>
    <t>Amd 7th generation</t>
  </si>
  <si>
    <t>Hp 15-bw071nr</t>
  </si>
  <si>
    <t>â€œExcellent working condition with Grade Aâ€</t>
  </si>
  <si>
    <t>SSD Only</t>
  </si>
  <si>
    <t>Dell Inspiron</t>
  </si>
  <si>
    <t xml:space="preserve">â€œPre-owned in great condition. We have only sanitized and fully upgraded/Updated these systems with ...  Read moreabout the seller notesâ€œPre-owned in great condition. We have only sanitized and fully upgraded/Updated these systems with Windows 10 Professional, large SSD Drive, and increased the memory to 16 GB DDR4 RAM.  We also installed a brand new battery (2 hours+ charge). This is a fast beautiful nice laptop and included are the bonus items + the Ac Charger (see the actual pictures). Only 2 of these laptops are listed and available. Buy it and enjoy it while they last.â€ Read Lessabout the seller notes </t>
  </si>
  <si>
    <t>Intel i5-7200U @2.50 GHz,  2701 Mhz,  2Core(s)</t>
  </si>
  <si>
    <t>1900x600</t>
  </si>
  <si>
    <t>Dell Inspiron 5767</t>
  </si>
  <si>
    <t>Microsoft Windows 10 Professional</t>
  </si>
  <si>
    <t>10/100 LAN Card,  5G,  Backlit Keyboard,  Bluetooth,  Built-in Microphone,  Built-in Webcam,  Force Touch Trackpad,  Optical Drive,  Widescreen Display,  Wi-Fi</t>
  </si>
  <si>
    <t xml:space="preserve">â€œVery Good - Refurbished - The item shows minimal wear and is backed by a one year warranty. It is ...  Read moreabout the seller notesâ€œVery Good - Refurbished - The item shows minimal wear and is backed by a one year warranty. It is fully functional and has been professionally refurbished, inspected and cleaned to very good condition by qualified sellers. The item includes original or new accessories and will come in new generic packagingâ€ Read Lessabout the seller notes </t>
  </si>
  <si>
    <t xml:space="preserve">â€œGOOD CONDITIONS/ NORMAL SIGN OF USE/â€œWin 10 Installed, COA is Included. Bluetooth, Built-in Webcam, ...  Read moreabout the seller notesâ€œGOOD CONDITIONS/ NORMAL SIGN OF USE/â€œWin 10 Installed, COA is Included. Bluetooth, Built-in Webcam, Rugged, Touchscreenâ€â€ Read Lessabout the seller notes </t>
  </si>
  <si>
    <t>2.40 ghz</t>
  </si>
  <si>
    <t>i5 6300u</t>
  </si>
  <si>
    <t>â€œGood conditionâ€</t>
  </si>
  <si>
    <t>AMD Ryzen Pro 3</t>
  </si>
  <si>
    <t>HP EliteBook mt45</t>
  </si>
  <si>
    <t>10/100 LAN Card,  Backlit Keyboard,  Bluetooth,  Built-in Microphone,  Built-in Webcam,  Touch ID,  Widescreen Display,  Wi-Fi</t>
  </si>
  <si>
    <t>Dell Latitude 5540</t>
  </si>
  <si>
    <t>HP Probook 640 G1</t>
  </si>
  <si>
    <t>Window 11 Pro</t>
  </si>
  <si>
    <t>â€œEverything work great except mouse pad stopped working but the Pen and Touchscreen work great.â€</t>
  </si>
  <si>
    <t xml:space="preserve">â€œGood condition. Does not come with original box. Comes with OEM charger.Â 
100% Factory Reset to ...  Read moreabout the seller notesâ€œGood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 Light signs of wear on all surfaces. Light signs of wear on all surfaces.â€ Read Lessabout the seller notes </t>
  </si>
  <si>
    <t xml:space="preserve">â€œFACTORY SEALED IN HP MFR. REFURBISHED BOX.  WARRANTY GOOD TILL 12-27-2023                        ...  Read moreabout the seller notesâ€œFACTORY SEALED IN HP MFR. REFURBISHED BOX.  WARRANTY GOOD TILL 12-27-2023                        LOC. 525â€ Read Lessabout the seller notes </t>
  </si>
  <si>
    <t>HP ENVY 17-cr0xxx</t>
  </si>
  <si>
    <t>SGIN X14</t>
  </si>
  <si>
    <t>Toughbook ultra robuste</t>
  </si>
  <si>
    <t>$4.42 to $5.05</t>
  </si>
  <si>
    <t>â€œThe laptop is Refurbished like new directly from Dell with a fully transferrable warranty.â€</t>
  </si>
  <si>
    <t>$119.90 to $159.90</t>
  </si>
  <si>
    <t>E5400</t>
  </si>
  <si>
    <t>â€œFully Tested, Microsoft Authorized registered , GENUINE Microsoft Windows 10 operatingâ€</t>
  </si>
  <si>
    <t>â€œUsed good conditionâ€</t>
  </si>
  <si>
    <t>AMD Turion X2</t>
  </si>
  <si>
    <t>Turion</t>
  </si>
  <si>
    <t>linux Mint</t>
  </si>
  <si>
    <t>Intel Graphics Family</t>
  </si>
  <si>
    <t>Bluetooth, Built-in Microphone, Built-in Webcam, Optical Drive, Wi-Fi, Widescreen Display</t>
  </si>
  <si>
    <t>Intel Core i5-3210M</t>
  </si>
  <si>
    <t>5G,  Backlit Keyboard,  Bluetooth,  Built-in Microphone,  Built-in Webcam,  Wi-Fi</t>
  </si>
  <si>
    <t>Neptune Blue</t>
  </si>
  <si>
    <t>LG gram SuperSlim</t>
  </si>
  <si>
    <t>Nvidia Geforce RTX 1650</t>
  </si>
  <si>
    <t>Nitro 5 AN515-54-70KK</t>
  </si>
  <si>
    <t>Backlit Keyboard,  Built-in Microphone,  Built-in Webcam,  Wi-Fi</t>
  </si>
  <si>
    <t xml:space="preserve">â€œDELL LATITUDE E6320 LAPTOP WINDOWS 10 WIN INTEL i5 2.5GHz 4GB DVD-RW HDMI,4GB ...  Read moreabout the seller notesâ€œDELL LATITUDE E6320 LAPTOP WINDOWS 10 WIN INTEL i5 2.5GHz 4GB DVD-RW HDMI,4GB RAM,DVDRW,WI-FI,Wireless, New Office 2016, word 2016, excel 2016, power point 2016, outlook 2016, Access Database 2016, Battery accepts charge, power adapted included.â€ Read Lessabout the seller notes </t>
  </si>
  <si>
    <t>13.3in.</t>
  </si>
  <si>
    <t>E6320</t>
  </si>
  <si>
    <t>320GB</t>
  </si>
  <si>
    <t>Lenovo ThinkPad X13 Yoga 2nd Gen.</t>
  </si>
  <si>
    <t xml:space="preserve">â€œCorporate machines that were never deployed. Comes in plain box with laptop and power adapter. ...  Read moreabout the seller notesâ€œCorporate machines that were never deployed. Comes in plain box with laptop and power adapter. 10/10 functional condition and 8-9/10 cosmetic. Will have visible cosmetic imperfections from stacking/storage in warehouse. Functions like new!â€ Read Lessabout the seller notes </t>
  </si>
  <si>
    <t>Gray / Silver</t>
  </si>
  <si>
    <t>up to 2.80 GHz</t>
  </si>
  <si>
    <t>Dell XPS 13 9350</t>
  </si>
  <si>
    <t>â€œGREAT CONDITIONâ€</t>
  </si>
  <si>
    <t>INTEL I5 10TH GEN</t>
  </si>
  <si>
    <t>Wi-Fi, Built-in Webcam, Bluetooth, Built-in Microphone</t>
  </si>
  <si>
    <t>core i5 m520</t>
  </si>
  <si>
    <t>Panasonic Toughbook CF-52</t>
  </si>
  <si>
    <t>Wi-Fi,  WiFi</t>
  </si>
  <si>
    <t>Touchscreen,  Bluetooth,  Built-in Webcam,  Wi-Fi,  Built-in Microphone</t>
  </si>
  <si>
    <t>Built-in Microphone,  Built-in Webcam,  Optical Drive</t>
  </si>
  <si>
    <t>â€œDOES NOT POWER ON.â€</t>
  </si>
  <si>
    <t>DELL INSPIRON P32E</t>
  </si>
  <si>
    <t>â€œ*** TOUCHSCREEN, EXCELLENT BATTERY HEALTH, USB-C ADAPTERS INCLUDED, RESET AND READY TO BE USED ***â€</t>
  </si>
  <si>
    <t>2 IN 1 CHROMEBOOK</t>
  </si>
  <si>
    <t>HP CHROMEBOOK x360 12b-ca001nr 2 in 1</t>
  </si>
  <si>
    <t>STEEL GRAY</t>
  </si>
  <si>
    <t xml:space="preserve">â€œIt is in very good condition. Only normal wear scratches. Display is 100% good. Battery health over ...  Read moreabout the seller notesâ€œIt is in very good condition. Only normal wear scratches. Display is 100% good. Battery health over 90%.â€ Read Lessabout the seller notes </t>
  </si>
  <si>
    <t>Hp Elitebook 840 G6</t>
  </si>
  <si>
    <t>10/100 LAN Card, Backlit Keyboard, Bluetooth, Built-in Microphone, Built-in Webcam, Multi-Touch Trackpad, Wi-Fi, Smart Card reader</t>
  </si>
  <si>
    <t>Xplore X10</t>
  </si>
  <si>
    <t>Bluetooth, Built-in Webcam, Rugged, Touchscreen, Widescreen Display, Wi-Fi</t>
  </si>
  <si>
    <t xml:space="preserve">â€œDer Artikel befindet sich in einem guten kosmetischen Zustand, ich wÃ¼rde dem Toughpad eine Note von ...  Read moreabout the seller notesâ€œDer Artikel befindet sich in einem guten kosmetischen Zustand, ich wÃ¼rde dem Toughpad eine Note von 8 aus 10 mÃ¶glichen Punkten geben (B+). Der Touchscreen kann sowohl mit dem Finger als auch mit dem Stylus-Stift bedient werden (Stylus im Lieferumfang enthalten). Die Abdeckungen fÃ¼r die AnschlÃ¼sse sind alle vorhanden.â€ Read Lessabout the seller notes </t>
  </si>
  <si>
    <t>Dark Teal</t>
  </si>
  <si>
    <t>Lenovo Yoga 6 13ABR8</t>
  </si>
  <si>
    <t xml:space="preserve">â€œDELL Latitude Laptop Win 7 DVDRW WiFi MS.word,excel,pwr.point. Has been upgraded to fast Windows ...  Read moreabout the seller notesâ€œDELL Latitude Laptop Win 7 DVDRW WiFi MS.word,excel,pwr.point. Has been upgraded to fast Windows 10. Works nice and clean. Battery accepts charge. Includes charger and power cord.â€ Read Lessabout the seller notes </t>
  </si>
  <si>
    <t>Intel fast processor</t>
  </si>
  <si>
    <t>WARRANTY: 90 DAYS. WARRANTY</t>
  </si>
  <si>
    <t xml:space="preserve">â€œGood condition. Does not come with original box. Comes with OEM charger.Â 
100% Factory Reset to ...  Read moreabout the seller notesâ€œGood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 Minor Wear on top cover.â€ Read Lessabout the seller notes </t>
  </si>
  <si>
    <t>NVIDIA Quadro M620</t>
  </si>
  <si>
    <t>PRECISION 3520</t>
  </si>
  <si>
    <t>Built-in Microphone,  Backlit Keyboard,  10/100 LAN Card,  Multi-Touch Trackpad,  Bluetooth,  Built-in Webcam,  Wi-Fi</t>
  </si>
  <si>
    <t>Iron Grey, Ice Blue</t>
  </si>
  <si>
    <t>Gray, Blue</t>
  </si>
  <si>
    <t>ARM Mali-G72</t>
  </si>
  <si>
    <t>Alienware 15 R3</t>
  </si>
  <si>
    <t>9.5 in</t>
  </si>
  <si>
    <t>Toshiba Satellite</t>
  </si>
  <si>
    <t>Wi-Fi, Bluetooth, Built-in Microphone, Built-in Webcam, Multi-Touch Trackpad</t>
  </si>
  <si>
    <t>Core i7 4th Gen</t>
  </si>
  <si>
    <t>12.3"</t>
  </si>
  <si>
    <t>Dell G3</t>
  </si>
  <si>
    <t>Wi-Fi, Touchscreen, Backlit Keyboard, Built-in Microphone, Built-in Webcam, Convertible 2-in-1 Laptop/Tablet, Bluetooth</t>
  </si>
  <si>
    <t>HP 15-dw0xxx</t>
  </si>
  <si>
    <t>â€œREAD DESCRIPTION FOR MORE INFO.â€</t>
  </si>
  <si>
    <t>Optical Drive</t>
  </si>
  <si>
    <t>i7-4600M</t>
  </si>
  <si>
    <t>T440P</t>
  </si>
  <si>
    <t>Built-in Webcam, Optical Drive, Wi-Fi</t>
  </si>
  <si>
    <t xml:space="preserve">â€œCF-31 MK3 Under 60hrs w/ 8GB Memory &amp; 256GB-SSD, WiFi, Bluetooth, CD/DVD optical drive + ...  Read moreabout the seller notesâ€œCF-31 MK3 Under 60hrs w/ 8GB Memory &amp; 256GB-SSD, WiFi, Bluetooth, CD/DVD optical drive + Touchscreen &amp; compatible AC Charger Included! Used with signs of wear/tear which may include scratches, scuffs, small dings and dents, worn keys, pads, and edges - please see pictures and ask any questions prior to considering.â€ Read Lessabout the seller notes </t>
  </si>
  <si>
    <t>Multi-Color</t>
  </si>
  <si>
    <t>CF-31S</t>
  </si>
  <si>
    <t>Bluetooth,  Rugged,  Touchscreen,  Wi-Fi</t>
  </si>
  <si>
    <t>Core i5 8250U</t>
  </si>
  <si>
    <t>T480</t>
  </si>
  <si>
    <t>Quadro M620</t>
  </si>
  <si>
    <t>â€œExcellent Conditionâ€</t>
  </si>
  <si>
    <t>Touchscreen, Bluetooth, Built-in Webcam, Wi-Fi, Optane Memory, 10/100 LAN Card, Multi-Touch Trackpad, Backlit Keyboard, Built-in Microphone</t>
  </si>
  <si>
    <t>NVIDIA GeForce RTX 2080</t>
  </si>
  <si>
    <t>Razer Blade 15 Advanced Edition</t>
  </si>
  <si>
    <t xml:space="preserve">â€œTested and working | Pulled from a working environment | *NO BATTERY* | *Signs of wear &amp; tear ...  Read moreabout the seller notesâ€œTested and working | Pulled from a working environment | *NO BATTERY* | *Signs of wear &amp; tear (Damaged left corners (see photos; covered with electrical tape pre shipping) + scratches &amp; Scuffs + blemishes)* | Backplate not fully secure, bottom right can't be clicked in (see photo) | Diagnostics PASSED | *LCD DAMAGED: minor pink horizontal line on left side + white bruise on left bottom side* | *NO HDD/OS INCLUDED* | Charger not included | Sold as isâ€ Read Lessabout the seller notes </t>
  </si>
  <si>
    <t>$208.83 to $244.72</t>
  </si>
  <si>
    <t xml:space="preserve">â€œTechnisch: - einwandfreiOptisch: - super erhalten, keine Dellen oder tiefere Kratzer, leichte ...  Read moreabout the seller notesâ€œTechnisch: - einwandfreiOptisch: - super erhalten, keine Dellen oder tiefere Kratzer, leichte AbnutzungDisplay: - keine AuffÃ¤lligkeiten oder PixelfehlerAkku: - gebraucht, die genaue Laufzeit wurde ca. 2,5h ermittelt, HP Support Test OKâ€ Read Lessabout the seller notes </t>
  </si>
  <si>
    <t xml:space="preserve">â€œNOTEBOOK PORTATILE ACER ASPIRE 5742G SCHERMO 15.6 POLLICIINTEL CORE I5  PROCESSOR4GB RAM E 320GB ...  Read moreabout the seller notesâ€œNOTEBOOK PORTATILE ACER ASPIRE 5742G SCHERMO 15.6 POLLICIINTEL CORE I5  PROCESSOR4GB RAM E 320GB HARDDISK .APPENNA FORMATTATO E MONTATO IL WINDOWS 10. CARICATORE ORIGINALE INCLUSO ,BATTERIA POCA MEDIA  DURATA PACCHETTO OFFICE IN REGALO SU RICHIESTA. PERFETTAMENTE FUNZIONANTE.ALTRE INFO SONO SULLE FOTO ALLEGATE OPPURE AL TEL TEL 3336436358â€ Read Lessabout the seller notes </t>
  </si>
  <si>
    <t>Unbranded/Generic</t>
  </si>
  <si>
    <t>Microsoft SQ1</t>
  </si>
  <si>
    <t>Microsoft SQ1 Adreno 685</t>
  </si>
  <si>
    <t>Bluetooth, Built-in Microphone, Built-in Webcam, LTE, Touchscreen, Rear Facing Camera, Tablet PC</t>
  </si>
  <si>
    <t>8 GB, BT, Cam, Wi-Fi</t>
  </si>
  <si>
    <t>â€œPC in ottime condizioni estetiche e di funzionamento / PC in excellent cosmetic and workingâ€</t>
  </si>
  <si>
    <t>HD 520</t>
  </si>
  <si>
    <t>â€œSeller Refurbished. Tested and Fully Functional. Grade B Condition.â€</t>
  </si>
  <si>
    <t>HP Probook 650 G1</t>
  </si>
  <si>
    <t>â€œEXCELLENT CONDITION FULLY REFURBISHEDâ€</t>
  </si>
  <si>
    <t>i7-7660U</t>
  </si>
  <si>
    <t>HP Pavilion 15-eh3047nr</t>
  </si>
  <si>
    <t>Backlit Keyboard,  Bluetooth,  Built-in Microphone,  Built-in Webcam,  Convertible 2-in-1 Laptop/Tablet,  LTE,  NFC,  Touchscreen,  Wi-Fi</t>
  </si>
  <si>
    <t>10/100 LAN Card,  Backlit Keyboard,  Bluetooth,  Built-in Microphone,  Built-in Webcam,  Multi-Touch Trackpad,  Virtual Reality Ready</t>
  </si>
  <si>
    <t>â€œhas a scarf mark on side and minor dent as per photoâ€</t>
  </si>
  <si>
    <t>Backlit Keyboard, Bluetooth, Built-in Microphone, Built-in Webcam, Force Touch Trackpad, Touch ID, Touchscreen, Wi-Fi</t>
  </si>
  <si>
    <t>HP 250 G9</t>
  </si>
  <si>
    <t>â€œNice condition, as pictured.â€</t>
  </si>
  <si>
    <t>Budget Laptop Deal, offer</t>
  </si>
  <si>
    <t>10/100 LAN Card, Bluetooth, Built-in Microphone, Widescreen Display, Wi-Fi</t>
  </si>
  <si>
    <t>â€œAlle Updates installiert!!! AusfÃ¼hrlich getestet!!! Neustes Windows 11 (22H2) aus Neuinstallation!â€</t>
  </si>
  <si>
    <t>Amd A6</t>
  </si>
  <si>
    <t>AMD Radeon Vega 6</t>
  </si>
  <si>
    <t>Lenovo Ideapad Slim</t>
  </si>
  <si>
    <t>Bluetooth,  Wi-Fi</t>
  </si>
  <si>
    <t xml:space="preserve">â€œâ€œâ€œâ€œâ€œâ€œâ€œâ€œâ€œâ€œâ€œâ€œâ€œâ€œâ€œâ€œAn item in excellent, new condition with no wear. The item missing the original ...  Read moreabout the seller notesâ€œâ€œâ€œâ€œâ€œâ€œâ€œâ€œâ€œâ€œâ€œâ€œâ€œâ€œâ€œâ€œAn item in excellent, new condition with no wear. The item missing the original packaging. â€â€â€â€â€â€â€â€â€ Read Lessabout the seller notes </t>
  </si>
  <si>
    <t>Intel Xeon E-2176M CPU</t>
  </si>
  <si>
    <t>NVIDIA Quadro P2000 With Max-Q Design</t>
  </si>
  <si>
    <t xml:space="preserve">â€œGebraucht - gut: Mittlere Gebrauchsspuren mÃ¶glich, z.B. geringe Bildschirmflecken oder -Kratzer am ...  Read moreabout the seller notesâ€œGebraucht - gut: Mittlere Gebrauchsspuren mÃ¶glich, z.B. geringe Bildschirmflecken oder -Kratzer am Display. Leichte Abnutzungserscheinungen am GehÃ¤use oder Tastatur. KEINE Risse oder BrÃ¼che vorhanden. Jedes GerÃ¤t wurde von unseren IT-Spezialisten einem umfassenden Refurbishing-Prozess unterzogen. Hierzu gehÃ¶ren eine grÃ¼ndliche Reinigung und die PrÃ¼fung sÃ¤mtlicher Funktionen. Alle GerÃ¤te sind technisch einwandfrei!â€ Read Lessabout the seller notes </t>
  </si>
  <si>
    <t xml:space="preserve">â€œWindows 11 Pro installed. If requested Windows 10 Pro can be installed. Perfect Working Order inc. ...  Read moreabout the seller notesâ€œWindows 11 Pro installed. If requested Windows 10 Pro can be installed. Perfect Working Order inc. batteries. Item is in Good-usedCondition. Screen is excellent, like new. No scratches or other blameshes on the screen. Some  marks/hair line scratches small dents, marks can be seen  on the the external case/cover  which doesn't affect working order. See picture for details. Comes with Charger and 6 month Hardware Warranty. UK Backlit Keyboard-base also included. Supplied in a Plain Box with Charger Tablet and Keyboard. Platinum edition.â€ Read Lessabout the seller notes </t>
  </si>
  <si>
    <t>Batterie</t>
  </si>
  <si>
    <t>$43.27 to $110.67</t>
  </si>
  <si>
    <t>6.1 in</t>
  </si>
  <si>
    <t>Acer Swift 3</t>
  </si>
  <si>
    <t>Backlit Keyboard, Bluetooth, Wi-Fi, Built-in Webcam, Touchscreen, Multi-Touch Trackpad, Built-in Microphone, Force Touch Trackpad</t>
  </si>
  <si>
    <t>AMD Athlon XP</t>
  </si>
  <si>
    <t>Lenovo 500e Chromebook Gen 3</t>
  </si>
  <si>
    <t>1 out of 5 stars</t>
  </si>
  <si>
    <t>Inspiron 15</t>
  </si>
  <si>
    <t>Nvida Quadro K1000m</t>
  </si>
  <si>
    <t>Dell Precision M4700</t>
  </si>
  <si>
    <t xml:space="preserve">â€œProfessionally Refurbished by a Microsoft Registered Refurbisher at an R2 Certified Facility. Our ...  Read moreabout the seller notesâ€œProfessionally Refurbished by a Microsoft Registered Refurbisher at an R2 Certified Facility. Our computers may have very minor signs of wear such as scratches, scuffs, and minor dings - none of which affect the functionality of the product. We guarantee this unit to be 100% Fully Functional. Comes with a OEM power cable, 1 year Warranty and 30-Day Satisfaction Guarantee.â€ Read Lessabout the seller notes </t>
  </si>
  <si>
    <t>Intel Core i5-5200U</t>
  </si>
  <si>
    <t>Graphite Black</t>
  </si>
  <si>
    <t>Bluetooth,  Built-in Microphone,  Built-in Webcam,  Force Touch Trackpad,  Multi-Touch Trackpad,  Wi-Fi</t>
  </si>
  <si>
    <t>Built-in Webcam, 10/100 LAN Card, Backlit Keyboard, Built-in Microphone</t>
  </si>
  <si>
    <t>â€œItem is new in open box, includes original accessories and original box.â€</t>
  </si>
  <si>
    <t>1920X1080</t>
  </si>
  <si>
    <t>â€œGrade A, Ready to be used!!!â€</t>
  </si>
  <si>
    <t>I5-7y54</t>
  </si>
  <si>
    <t>Macbook</t>
  </si>
  <si>
    <t>Mac Os</t>
  </si>
  <si>
    <t>Intel Pentium N5030</t>
  </si>
  <si>
    <t>IdeaPad 1 14IGL05</t>
  </si>
  <si>
    <t>Mini Tower PC</t>
  </si>
  <si>
    <t>500B MT</t>
  </si>
  <si>
    <t>DVD, Optical Drive, WIFI Adapter</t>
  </si>
  <si>
    <t>Dell Latitude 5430 Rugged</t>
  </si>
  <si>
    <t xml:space="preserve">â€œThe computer has been professionally refurbished and tested. Might have some scratches, blemishes, ...  Read moreabout the seller notesâ€œThe computer has been professionally refurbished and tested. Might have some scratches, blemishes, and/or small dents from normal use. Note that a stock photo may be used.â€ Read Lessabout the seller notes </t>
  </si>
  <si>
    <t>Latitude 5580</t>
  </si>
  <si>
    <t>â€œVERY GOOD WORKING CONDITION. GRADE "A" COSMETICS.â€</t>
  </si>
  <si>
    <t>Intel Turbo Boost Technology 2.0, Built-in Speakers, Anti-glare HD LED Display, Bluetooth, Built-in Webcam, Multi-Touch Trackpad, Optical Drive, Wi-Fi</t>
  </si>
  <si>
    <t>16 inch</t>
  </si>
  <si>
    <t>Intel Celeron N4120</t>
  </si>
  <si>
    <t>14-dq0051dx</t>
  </si>
  <si>
    <t>14a-na0023cl</t>
  </si>
  <si>
    <t>Touchscreen, Bluetooth, Built-in Webcam, Multi-Touch Trackpad, Backlit Keyboard, Built-in Microphone</t>
  </si>
  <si>
    <t>Dell Inspiron 15 5559</t>
  </si>
  <si>
    <t>ASUS ZenBook S13</t>
  </si>
  <si>
    <t>â€œUnit will not power on. Does not come with charger or any accessories. Item Y11â€</t>
  </si>
  <si>
    <t>Dell Precision 5550 (Touchscreen)</t>
  </si>
  <si>
    <t>Backlit Keyboard,  Built-in Webcam,  Touchscreen</t>
  </si>
  <si>
    <t>â€œricondizionato, come nuovo.â€</t>
  </si>
  <si>
    <t>Intel Core i5-1035G1</t>
  </si>
  <si>
    <t>Dell Inspiron 5593</t>
  </si>
  <si>
    <t xml:space="preserve">â€œTested - Fully functional Unit is in good condition (see pictures). May show some cosmetic wear ...  Read moreabout the seller notesâ€œTested - Fully functional Unit is in good condition (see pictures). May show some cosmetic wear from normal use (refer to the detailed pictures), but overall this unit looks and works great! Please refer to the pictures for the condition of the item.â€ Read Lessabout the seller notes </t>
  </si>
  <si>
    <t>Intel Core Duo</t>
  </si>
  <si>
    <t>13.1 in</t>
  </si>
  <si>
    <t>Panasonic Toughbook CF-30</t>
  </si>
  <si>
    <t>Bluetooth,  Built-in Microphone</t>
  </si>
  <si>
    <t>Intel DUAL Core Quad Thread Pentium 4415U 2.30GHz</t>
  </si>
  <si>
    <t>W955BU</t>
  </si>
  <si>
    <t>10/100 LAN Card,  Bluetooth,  Built-in Microphone,  Built-in Webcam,  Optical Drive,  Wi-Fi,  HDMI,  VGA</t>
  </si>
  <si>
    <t>HP 17-cn0003dx</t>
  </si>
  <si>
    <t>HP 15-ay009dx</t>
  </si>
  <si>
    <t>Optical Drive,  Touchscreen,  Widescreen Display,  Wi-Fi</t>
  </si>
  <si>
    <t>â€œGood condition, some scratches, wear and marksâ€</t>
  </si>
  <si>
    <t>$815.74 to $1,196.42</t>
  </si>
  <si>
    <t xml:space="preserve">â€œDas Notebook weist normale Gebrauchs- und Nutzungsspuren auf. Es lassen sich einige Kratzer am ...  Read moreabout the seller notesâ€œDas Notebook weist normale Gebrauchs- und Nutzungsspuren auf. Es lassen sich einige Kratzer am GerÃ¤t finden, insbesondere auf dem Displaydeckel sowie am Unterboden. Technisch wurde das Notebook komplett auf seine ordnungsgemÃ¤ÃŸe Funktion geprÃ¼ft und in den Werkszustand zurÃ¼ckgesetzt.â€ Read Lessabout the seller notes </t>
  </si>
  <si>
    <t>â€œOverall in nice condition. Comes with a charger. Non touch screen versionâ€</t>
  </si>
  <si>
    <t>128 GB (gigabyte)</t>
  </si>
  <si>
    <t xml:space="preserve">â€œExcellent condition.  Few, if any, minor signs of use on the outside.  Both 2.8K OLED touch screens ...  Read moreabout the seller notesâ€œExcellent condition.  Few, if any, minor signs of use on the outside.  Both 2.8K OLED touch screens are superb.  This laptop passed its Ebay Refurbished tests without needing any repairs.  Everything works perfectly.  Includes only the dual-screen laptop and the Lenovo charger (not included: keyboard, pen, folio stand). The Lenovo Warranty is active to December, 2024. A 1-Year Ebay Refurbished Warranty backed by Allstate is also included free (for U.S. buyers).â€ Read Lessabout the seller notes </t>
  </si>
  <si>
    <t>Teal</t>
  </si>
  <si>
    <t>Yoga Book 9i 13IRU8</t>
  </si>
  <si>
    <t>Bluetooth, Built-in Microphone, Built-in Webcam, Touchscreen, Wi-Fi, Double Screen, Convertible 2-in-1 Laptop/Tablet</t>
  </si>
  <si>
    <t>â€œgebraucht, guter Zustand, mit Gebrauchsspuren, us-qwerty Tastaturâ€</t>
  </si>
  <si>
    <t>Intel Core M3</t>
  </si>
  <si>
    <t>Aerobook Pro</t>
  </si>
  <si>
    <t>Backlit Keyboard, Bluetooth, Webcam</t>
  </si>
  <si>
    <t>AMD Ryzen 5 6000 Series</t>
  </si>
  <si>
    <t>Phantom Gray</t>
  </si>
  <si>
    <t>Dell G15</t>
  </si>
  <si>
    <t>Built-in Webcam, Backlit Keyboard, Built-in Microphone</t>
  </si>
  <si>
    <t>Intel Celeron N4500 Processor</t>
  </si>
  <si>
    <t>Chromebook 11â€ 3000 (3110)</t>
  </si>
  <si>
    <t xml:space="preserve">â€œHP ProBook 440 G3 in used, fully functional condition.Normal signs of wear, but free from cracks, ...  Read moreabout the seller notesâ€œHP ProBook 440 G3 in used, fully functional condition.Normal signs of wear, but free from cracks, dents, or major scuffs.  Tested to ensure functionality and performance.â€ Read Lessabout the seller notes </t>
  </si>
  <si>
    <t>â€œUsed in good working condition. May have scratches, scuffs and general signs of use.â€</t>
  </si>
  <si>
    <t>t470s i5</t>
  </si>
  <si>
    <t>$429.00 to $579.00</t>
  </si>
  <si>
    <t>Up to 32 GB</t>
  </si>
  <si>
    <t>Up to 4.10GHz</t>
  </si>
  <si>
    <t>HD (1366 x 768)</t>
  </si>
  <si>
    <t>HP 15 Inch Laptop</t>
  </si>
  <si>
    <t>â€œUsed fully tested ,workingâ€</t>
  </si>
  <si>
    <t>Tablet NoteBook</t>
  </si>
  <si>
    <t>Dell Latitude 5290</t>
  </si>
  <si>
    <t>Intel Core i7-1260U</t>
  </si>
  <si>
    <t>Latitude 9330</t>
  </si>
  <si>
    <t xml:space="preserve">â€œYou will receive a brand named laptop that is between 14" and 15.6" The laptop will have Windows 7 ...  Read moreabout the seller notesâ€œYou will receive a brand named laptop that is between 14" and 15.6" The laptop will have Windows 7 PRO 64bit installed with all drivers. The laptop will have a DVDRW drive, wireless internet and at least 2 USB ports. The laptop will have a widescreen. The laptop will come with a charger but will have no guarantee on the battery life if any. The processor will be at least 2.0ghz. The memory will be at least 4GB. The hard drive size will be at least 250gb. The laptop may or may not have an HDMI port / Webcam. Most do but a few will not.â€ Read Lessabout the seller notes </t>
  </si>
  <si>
    <t>Intel or AMD</t>
  </si>
  <si>
    <t>2.00 ghz or more</t>
  </si>
  <si>
    <t>250 GB or More</t>
  </si>
  <si>
    <t xml:space="preserve">â€œThis Chromebook is in excellent condition, certified by a 1-year warranty. Professionally ...  Read moreabout the seller notesâ€œThis Chromebook is in excellent condition, certified by a 1-year warranty. Professionally refurbished, inspected, and cleaned to top standards. Expect normal signs of wear such as minor scratches and scuffs. NO DENTS OR CRACKS.  NO MARJOR COSMETIC DEFECTS. Our rigorous functionality inspection ensures 100% working condition. UL approved power adapter and charging cable included. Original packaging, headphones, SIM card, and manual not included.â€ Read Lessabout the seller notes </t>
  </si>
  <si>
    <t>Onboard</t>
  </si>
  <si>
    <t>Folio</t>
  </si>
  <si>
    <t>Lenovo ThinkPad E540</t>
  </si>
  <si>
    <t>Bluetooth, Built-in Microphone, Built-in Webcam, DVD-Drive, Built-in Speakers</t>
  </si>
  <si>
    <t xml:space="preserve">â€œRefurbished Pre-Owned Dell 2 in 1 Laptop in great working condition. It comes complete as listed ...  Read moreabout the seller notesâ€œRefurbished Pre-Owned Dell 2 in 1 Laptop in great working condition. It comes complete as listed and represented in pictures, with rugged cover, Touchscreen, Webcam and Windows 11 Pro installed. It does have some Screen blemishes from Keyboard prints, which are hardly noticeable while operational - see pictures. No Stylus.â€ Read Lessabout the seller notes </t>
  </si>
  <si>
    <t>Bluetooth, Built-in Microphone, Built-in Webcam, Multi-Touch Trackpad, Stylus, Tablet PC, Touchscreen, Wi-Fi</t>
  </si>
  <si>
    <t xml:space="preserve">â€œAll units have been thoroughly tested - Guaranteed to be 100% functional (Noted Discrepancies ...  Read moreabout the seller notesâ€œAll units have been thoroughly tested - Guaranteed to be 100% functional (Noted Discrepancies Notwithstanding). Screens are in excellent condition! Outer Case may show some minor scratches/scuffs from normal use (see pictures). Units are missing an operating system.â€ Read Lessabout the seller notes </t>
  </si>
  <si>
    <t>AMD Ryzen 5 4500U</t>
  </si>
  <si>
    <t>ProBook 445 G7</t>
  </si>
  <si>
    <t>Full HD (1920x1080p)</t>
  </si>
  <si>
    <t>Lenovo ThinkPad T590</t>
  </si>
  <si>
    <t>Thunderbolt 3port,  Dolby Audio Premium,  Bottom-load backlight with white LED lighting,  Bluetooth 5.1,  HDMI 1.4</t>
  </si>
  <si>
    <t xml:space="preserve">â€œThis item is fully functional. Overall, it is graded as 4/10 and it contains one or more of the ...  Read moreabout the seller notesâ€œThis item is fully functional. Overall, it is graded as 4/10 and it contains one or more of the following flaws: minor to heavy wear (scratches, scuffs, dents, or similar) and/or minor screen flaws (image burn, small spots, dead pixel, or similar) which do not affect functionality. In rare cases the device might have engraving on the back (usually a company or school name) or a charge port cover missing (if applicable).  Wall charger and data cable are included. No other items, such as original box or SIM Card are included. Backed by Cellular Professor's 60-day warranty.â€ Read Lessabout the seller notes </t>
  </si>
  <si>
    <t>â€œGreat working conditionâ€</t>
  </si>
  <si>
    <t>5300 2-in-1</t>
  </si>
  <si>
    <t>Touchscreen, Webcam, Bluetooth, Wi-Fi</t>
  </si>
  <si>
    <t>N4000</t>
  </si>
  <si>
    <t xml:space="preserve">â€œThis laptop has been "CERTIFIED FACTORY REFURBISHED" by HP to BRAND NEW condition and is backed by ...  Read moreabout the seller notesâ€œThis laptop has been "CERTIFIED FACTORY REFURBISHED" by HP to BRAND NEW condition and is backed by a HP Factory Warranty. Looks just "Like New" Sealed in a HP box. HP warranty card. All original accessories included! You wont see a difference. SAVE BIG!!!â€ Read Lessabout the seller notes </t>
  </si>
  <si>
    <t>15-D</t>
  </si>
  <si>
    <t>â€œFully installed and upgraded in great working order.â€</t>
  </si>
  <si>
    <t>IntelÂ® Coreâ„¢ i3 i3-3217U</t>
  </si>
  <si>
    <t>4 GB DDR4</t>
  </si>
  <si>
    <t>1366X768 HD</t>
  </si>
  <si>
    <t>ASUS VivoBook X202E</t>
  </si>
  <si>
    <t>Windows10</t>
  </si>
  <si>
    <t>LIFEBOOK T937</t>
  </si>
  <si>
    <t>G16</t>
  </si>
  <si>
    <t>HP Elitebook 840G6 I5-8365U</t>
  </si>
  <si>
    <t xml:space="preserve">â€œThese laptops have been tested and they're in good working order. These units may show minor ...  Read moreabout the seller notesâ€œThese laptops have been tested and they're in good working order. These units may show minor cosmetic scratches and scuffs from normal use. These minor scratches do not affect the functionality of these laptops. Power cables and additional accessories are NOT included. This listing is for the laptop ONLYâ€ Read Lessabout the seller notes </t>
  </si>
  <si>
    <t>Intel HD 520</t>
  </si>
  <si>
    <t>CHROMEBOOK C771T-56G3</t>
  </si>
  <si>
    <t>â€œ"Very Good condition -Fully tested - Laptop shows minor cosmetic wear"â€</t>
  </si>
  <si>
    <t>Lenovo ThinkPad 11e</t>
  </si>
  <si>
    <t>1tb nvme</t>
  </si>
  <si>
    <t xml:space="preserve">â€œUsed Item in good condition with some scuff on lid. Item works without issue. Comes with Power ...  Read moreabout the seller notesâ€œUsed Item in good condition with some scuff on lid. Item works without issue. Comes with Power adapter.â€ Read Lessabout the seller notes </t>
  </si>
  <si>
    <t>2.08 GHz</t>
  </si>
  <si>
    <t>Lenovo ThinkPad P15s Gen1</t>
  </si>
  <si>
    <t>Latitude 5480</t>
  </si>
  <si>
    <t>Dell Precision 3530</t>
  </si>
  <si>
    <t>Hp 840 G8 14</t>
  </si>
  <si>
    <t xml:space="preserve">â€œAn item that has been used previously. The item may have some signs of cosmetic wear, but is fully ...  Read moreabout the seller notesâ€œAn item that has been used previously. The item may have some signs of cosmetic wear, but is fully operational and functions as intended.â€ Read Lessabout the seller notes </t>
  </si>
  <si>
    <t>Touchscreen,  Bluetooth,  Built-in Webcam,  Wi-Fi</t>
  </si>
  <si>
    <t xml:space="preserve">â€œExcellent - Refurbished: The item is in like-new condition, backed by a one year warranty. It has ...  Read moreabout the seller notesâ€œExcellent - Refurbished: The item is in like-new condition, backed by a one year warranty. It has been professionally refurbished, inspected and cleaned to excellent condition by qualified sellers. The item includes original or new accessories and will come in new generic packaging. See the seller's listing for full details. See all condition definitionsâ€ Read Lessabout the seller notes </t>
  </si>
  <si>
    <t>Panasonic Toughbook CF-20</t>
  </si>
  <si>
    <t>10/100 LAN Card, Backlit Keyboard, Bluetooth, Built-in Webcam, Convertible 2-in-1 Laptop/Tablet, LTE, Rugged, Stylus, Touchscreen, Wi-Fi, 2D Barcode Reader, Dual Battery, Fingerprint Reader, Infrared Camera</t>
  </si>
  <si>
    <t>A1278 MID 2012</t>
  </si>
  <si>
    <t>MacOS</t>
  </si>
  <si>
    <t xml:space="preserve">â€œHP Probook 4720s i7- 620M 2.67GHz 8GB/1000GB Win10 Pro &amp;Charger/New Battery DVD/RW, Win 10 Pro and ...  Read moreabout the seller notesâ€œHP Probook 4720s i7- 620M 2.67GHz 8GB/1000GB Win10 Pro &amp;Charger/New Battery DVD/RW, Win 10 Pro and Office 2019 Pro Plus installed &amp; activated.â€ Read Lessabout the seller notes </t>
  </si>
  <si>
    <t xml:space="preserve">â€œGRADO-------  A/B  ---------prima di acquistare leggere attentamente ...  Read moreabout the seller notesâ€œGRADO-------  A/B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</si>
  <si>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â€œLenovo Twist i5-3317U 4GB/(1000GB HDD),Charger,Battery,MultiTouch,Wn10Pro,Offce2019Proâ€</t>
  </si>
  <si>
    <t>Lenovo ThinkPad Twist i5-3317U</t>
  </si>
  <si>
    <t>Dell Inspiron 15 3567</t>
  </si>
  <si>
    <t>â€œScuffs and scratches from normal use, see photos for cosmetic condition.â€</t>
  </si>
  <si>
    <t>CLAA116WA03A</t>
  </si>
  <si>
    <t>â€œGrade A,Hdmi,Webcam,BT,1.90ghzQuad,1TB drive,Dual Band N wifi,15.6" TOUCHSCREENâ€</t>
  </si>
  <si>
    <t>Core I3-4030u</t>
  </si>
  <si>
    <t>â€œNew Condition and All original Accessories and Original Boxâ€</t>
  </si>
  <si>
    <t>Backlit Keyboard, Bluetooth, Wi-Fi</t>
  </si>
  <si>
    <t>Acer Aspire 3 A315-24PT-R4U2</t>
  </si>
  <si>
    <t>Touchscreen, Bluetooth, Built-in Webcam, Widescreen Display, Wi-Fi, 10/100 LAN Card, Multi-Touch Trackpad, Backlit Keyboard, Built-in Microphone</t>
  </si>
  <si>
    <t xml:space="preserve">â€œGood Condition | eBay Refurbished Grading | 1 year eBay AllState Warranty | 100% Factory Reset | ...  Read moreabout the seller notesâ€œGood Condition | eBay Refurbished Grading | 1 year eBay AllState Warranty | 100% Factory Reset | Tested by In-house Certified Technician | Professionally Maintained | Well Packaged (brown box) | Actual Photos | OEM AC Adapter | Genuine Windows License. Interior: Light wear.
Exterior: Top cover has light, visible scratches. Bottom cover has light wear.â€ Read Lessabout the seller notes </t>
  </si>
  <si>
    <t>Intel(R) Iris(R) Xe Graphics</t>
  </si>
  <si>
    <t>LATITUDE 3420</t>
  </si>
  <si>
    <t>Foreign Keyboard,  Multi-Touch Trackpad,  Windows Hello,  Wi-Fi,  Wi-Fi 6,  Built-in Webcam</t>
  </si>
  <si>
    <t>Silver/Grey</t>
  </si>
  <si>
    <t>Acer Spin</t>
  </si>
  <si>
    <t>Chromebook 3</t>
  </si>
  <si>
    <t>P22T</t>
  </si>
  <si>
    <t>Bluetooth, Built-in Webcam, 10/100 LAN Card, Wi-Fi, Touchscreen, 3D Camera</t>
  </si>
  <si>
    <t xml:space="preserve">â€œItem restored to meet manufacturer quality standards. Might show limited signs of use or blemishes ...  Read moreabout the seller notesâ€œItem restored to meet manufacturer quality standards. Might show limited signs of use or blemishes and some accessories might be missing. Includes a TFLDealz warranty. Where applicable, manuals/software might not be included. Tested for Key Functions, R2/Ready for Resale.â€ Read Lessabout the seller notes </t>
  </si>
  <si>
    <t>15.6 In.</t>
  </si>
  <si>
    <t>2.4 GHz</t>
  </si>
  <si>
    <t>Dell I3511-5641BLK-PUS</t>
  </si>
  <si>
    <t>Acer 315 Chromebook</t>
  </si>
  <si>
    <t>Dell Inspiron 11 3162</t>
  </si>
  <si>
    <t>Shed Number 2</t>
  </si>
  <si>
    <t>Dell Inspiron 14 7435</t>
  </si>
  <si>
    <t>Intel Core I7</t>
  </si>
  <si>
    <t>Fujitsu LifeBook T902</t>
  </si>
  <si>
    <t>10/100 LAN Card</t>
  </si>
  <si>
    <t>0GB</t>
  </si>
  <si>
    <t>â€œGood Performing Condition but Poor Aesthetic Conditionâ€</t>
  </si>
  <si>
    <t>$126.53 to $265.72</t>
  </si>
  <si>
    <t xml:space="preserve">â€œThis item is professionally refurbished. This item is in good condition. This item is used and ...  Read moreabout the seller notesâ€œThis item is professionally refurbished. This item is in good condition. This item is used and might show signs of usage such as scuffs, scratches, small pressure mark, hairline crack. Images are for illustration purposes only.â€ Read Lessabout the seller notes </t>
  </si>
  <si>
    <t>INTEL CORE I5</t>
  </si>
  <si>
    <t>12.5-15.6</t>
  </si>
  <si>
    <t>4GB - 16 GB</t>
  </si>
  <si>
    <t>120GB - 1TB</t>
  </si>
  <si>
    <t>Any</t>
  </si>
  <si>
    <t>ANY</t>
  </si>
  <si>
    <t>10/100 LAN Card,  Built-in Microphone,  Wi-Fi</t>
  </si>
  <si>
    <t>250 GB - 1 TB</t>
  </si>
  <si>
    <t>â€œPARTS ONLY AS PER THE PHOTOSâ€</t>
  </si>
  <si>
    <t>i7-4800</t>
  </si>
  <si>
    <t>Dell Precision M2800</t>
  </si>
  <si>
    <t>Intel Core i9 12th Gen</t>
  </si>
  <si>
    <t>NVIDIA GeForce RTX 3080</t>
  </si>
  <si>
    <t>Acer Predator Triton 500 SE PT516-52S-99EL</t>
  </si>
  <si>
    <t xml:space="preserve">â€œPen Not Included - Item has been professionally refurbished, tested, inspected and cleaned to very ...  Read moreabout the seller notesâ€œPen Not Included - Item has been professionally refurbished, tested, inspected and cleaned to very good condition. Appearance: Some signs of use such as light body scratches. The item may come in generic packing with new or original accessories. Functionality: Fully functional. Warranty: three months warranty provided by seller. Clean copy of windows has installed. PHOTOS FOR ILLUSTRATIVE PURPOSES ONLYâ€ Read Lessabout the seller notes </t>
  </si>
  <si>
    <t>Toshiba Portege X20W-E</t>
  </si>
  <si>
    <t>Non</t>
  </si>
  <si>
    <t>â€œBattery is Defective, comes with charger, and must stay plugged in to use device.â€</t>
  </si>
  <si>
    <t>Dell N4110</t>
  </si>
  <si>
    <t xml:space="preserve">â€œThe unit is completely UNTESTED so please assume there may be some faults. There is NO charger ...  Read moreabout the seller notesâ€œThe unit is completely UNTESTED so please assume there may be some faults. There is NO charger included. The HDD is still inside the unit BUT the contents are unknown. Sold as parts.â€ Read Lessabout the seller notes </t>
  </si>
  <si>
    <t>â€œOverall in nice condition. Comes with a charger.â€</t>
  </si>
  <si>
    <t>Budget Laptop Deal,  offer</t>
  </si>
  <si>
    <t>$132.52 to $154.60</t>
  </si>
  <si>
    <t>24GB</t>
  </si>
  <si>
    <t>1.90GHz</t>
  </si>
  <si>
    <t>Microsoft Windows 11</t>
  </si>
  <si>
    <t>Backlit Keyboard,  Built-In Webcam,  Built-in Wi-Fi Adapter,  Built-in Speakers,  15.6-hour Lithium-Ion battery,  1920 x 1080 14 inch LED display,  Built-In Microphone,  Biometric Security (Fingerprint Reader) Included,  Built-in Bluetooth Adapter,  1.9 GHz Quad-core Intel Core i7-8650U cpu w/ 8 MB cache</t>
  </si>
  <si>
    <t>â€œFonctionne parfaitementâ€</t>
  </si>
  <si>
    <t>â€œRight screen hinge broken.â€</t>
  </si>
  <si>
    <t>Dell Inspiron 15 7506</t>
  </si>
  <si>
    <t>Backlit Keyboard,  Bluetooth,  Built-in Microphone,  Built-in Webcam,  Convertible 2-in-1 Laptop/Tablet,  Optane Memory,  Touch ID,  Touchscreen,  Wi-Fi</t>
  </si>
  <si>
    <t>10/100 LAN Card,  Built-in Microphone,  Built-in Webcam</t>
  </si>
  <si>
    <t>â€œLight up keyboard/Touch Screenâ€</t>
  </si>
  <si>
    <t>HD Graphics</t>
  </si>
  <si>
    <t>Dell Latitude 7400 2in1</t>
  </si>
  <si>
    <t>10/100 LAN Card,  Bluetooth,  Built-in Microphone,  Built-in Webcam,  Touchscreen,  Wi-Fi</t>
  </si>
  <si>
    <t>â€œNice and good working condition. Includes working battery and chargerâ€</t>
  </si>
  <si>
    <t>2.399GHz</t>
  </si>
  <si>
    <t>DVD-RW,  10/100 LAN Card,  Bluetooth,  Built-in Microphone</t>
  </si>
  <si>
    <t>500 GB Large storage memory</t>
  </si>
  <si>
    <t>4.90 GHz</t>
  </si>
  <si>
    <t>Dell XPS 13 7390</t>
  </si>
  <si>
    <t>Backlit Keyboard,  Bluetooth,  Built-in Microphone,  Built-in Webcam,  Fingerprint scanner,  Touchscreen,  Wi-Fi</t>
  </si>
  <si>
    <t>ThinkBook 15-IIL</t>
  </si>
  <si>
    <t>Seller refurbishedThe item has been restored to working order by the eBay seller or a third party. This means the item was inspected, cleaned, and repaired to full working order and is in excellent condition. This item may or may not be in original packaging. See sellerâ€™s listing for full details. See all condition definitionsopens in a new window or tab</t>
  </si>
  <si>
    <t xml:space="preserve">â€œOrdenador en perfecto estado de funcionamiento, 100% testeado y con todas sus funciones operativas. ...  Read moreabout the seller notesâ€œOrdenador en perfecto estado de funcionamiento, 100% testeado y con todas sus funciones operativas. Puede contener pequeÃ±os desperfectos fÃ­sicos que no afectan al funcionamiento.â€ Read Lessabout the seller notes </t>
  </si>
  <si>
    <t>$239.28 to $576.45</t>
  </si>
  <si>
    <t xml:space="preserve">â€œDas Notebook weist normale Gebrauchs- und Nutzungsspuren auf. Es lassen sich wenige Kratzer am ...  Read moreabout the seller notesâ€œDas Notebook weist normale Gebrauchs- und Nutzungsspuren auf. Es lassen sich wenige Kratzer am GerÃ¤t finden, insbesondere auf dem Displaydeckel sowie am Unterboden. Technisch wurde das Notebook komplett auf seine ordnungsgemÃ¤ÃŸe Funktion geprÃ¼ft und in den Werkszustand zurÃ¼ckgesetzt.â€ Read Lessabout the seller notes </t>
  </si>
  <si>
    <t xml:space="preserve">â€œ"LEGGERE CON ATTENZIONE" Prodotto testato funzionante. Buono-ricondizionato. Sistema operativo Win ...  Read moreabout the seller notesâ€œ"LEGGERE CON ATTENZIONE" Prodotto testato funzionante. Buono-ricondizionato. Sistema operativo Win 10 pro. Buone condizioni estetiche con possibili segni di usura. Scocca superiore rovinata (graffi e scoloriture/macchie). Imperfezioni su angoli posteriori. segni tastiera su LCD appena visibili e non visibili a schermo acceso (Il prodotto spedito potrebbe avere alcuni di questi difetti). Controllare foto inserzione. Durata batteria circa 2 ore. Alimentatore incluso. Tastiera straniera convertita con sticker. Garanzia 12 mesi. Prodotto fatturabile. ACCETTIAMO PAGAMENTO CON BUONO CARTA DEL DOCENTEâ€â€ Read Lessabout the seller notes </t>
  </si>
  <si>
    <t xml:space="preserve">â€œFor parts - Laptops may have some cosmetic wear, no battery, no battery cable, no storage, no ...  Read moreabout the seller notesâ€œFor parts - Laptops may have some cosmetic wear, no battery, no battery cable, no storage, no storage caddy, cable, or mount.â€ Read Lessabout the seller notes </t>
  </si>
  <si>
    <t xml:space="preserve">â€œRenew: Es handelt sich um AusstellungsstÃ¼cke, Vitrinen-, VorfÃ¼hr-, RetourengerÃ¤te oder direkt vom ...  Read moreabout the seller notesâ€œRenew: Es handelt sich um AusstellungsstÃ¼cke, Vitrinen-, VorfÃ¼hr-, RetourengerÃ¤te oder direkt vom Hersteller generalÃ¼berholte Ware. Optisch in neuwertigem Zustand mit minimalen, auf den ersten Blick nicht zu erkennenden Gebrauchsspuren. Auch "Renew"-Ware wird, wenn es nicht explizit etwas anderes erwÃ¤hnt wird, in Originalverpackung versendet.â€ Read Lessabout the seller notes </t>
  </si>
  <si>
    <t>IntelÂ® HD Graphics</t>
  </si>
  <si>
    <t>N23 Yoga Chromebook</t>
  </si>
  <si>
    <t>Touchscreen, Bluetooth, Built-in Webcam, 10/100 LAN Card, Multi-Touch Trackpad, Backlit Keyboard, Rugged, Built-in Microphone</t>
  </si>
  <si>
    <t xml:space="preserve">â€œDell Factory Refurbished / A+ GRADE / SEALED IN BOX / 2 YEAR eBay ALLSTATE WARRANTY / Certified ...  Read moreabout the seller notesâ€œDell Factory Refurbished / A+ GRADE / SEALED IN BOX / 2 YEAR eBay ALLSTATE WARRANTY / Certified Refurbished.â€ Read Lessabout the seller notes </t>
  </si>
  <si>
    <t>Intel Core 13th Generation i5-1335U Processor (10 Core,  Up to 4.6</t>
  </si>
  <si>
    <t>Precision 3581</t>
  </si>
  <si>
    <t>11th Generation IntelÂ® Coreâ„¢ i7-1165G7</t>
  </si>
  <si>
    <t>NVIDIA GeForce MX350</t>
  </si>
  <si>
    <t>Inspiron 7000</t>
  </si>
  <si>
    <t>Backlit Keyboard, Built-in Microphone, Built-in Webcam, Convertible 2-in-1 Laptop/Tablet, Optane Memory, Touchscreen, Wi-Fi</t>
  </si>
  <si>
    <t xml:space="preserve">â€œ1207-04-853. Good condition with nomal wear &amp; tear (scratches, scuffs and dents on the lid), etc... ...  Read moreabout the seller notesâ€œ1207-04-853. Good condition with nomal wear &amp; tear (scratches, scuffs and dents on the lid), etc... Comes with charger.â€ Read Lessabout the seller notes </t>
  </si>
  <si>
    <t>Intel HD 4000</t>
  </si>
  <si>
    <t>2.5 GHZ</t>
  </si>
  <si>
    <t>HP Probook 6460B</t>
  </si>
  <si>
    <t>Built-in Microphone, Built-in Webcam, Multi-Touch Trackpad, Optical Drive, Wi-Fi</t>
  </si>
  <si>
    <t>Built-in Microphone, Wi-Fi, Built-in Webcam</t>
  </si>
  <si>
    <t>Intel HD Graphics 610</t>
  </si>
  <si>
    <t>Dell Latitude 3380</t>
  </si>
  <si>
    <t>â€œUsed in good working condition.â€</t>
  </si>
  <si>
    <t>Intel Core i7-6500U</t>
  </si>
  <si>
    <t>15.5"</t>
  </si>
  <si>
    <t>Inspiron 5559</t>
  </si>
  <si>
    <t>$300.00 to $550.00</t>
  </si>
  <si>
    <t>128 GB 256 GB 512 GB 1TB 2TB</t>
  </si>
  <si>
    <t>â€œen tres bon etatâ€</t>
  </si>
  <si>
    <t>Dell Latitude 11 3190 2-in-1</t>
  </si>
  <si>
    <t>Backlit Keyboard,  Bluetooth,  Built-in Microphone,  Built-in Webcam,  Force Touch Trackpad,  Multi-Touch Trackpad,  Touch ID,  Widescreen Display,  Wi-Fi</t>
  </si>
  <si>
    <t>Eclipse Gray</t>
  </si>
  <si>
    <t>Lenovo IP Duet 5 Chromebook 13Q7C6</t>
  </si>
  <si>
    <t>Bluetooth, Convertible 2-in-1 Laptop/Tablet</t>
  </si>
  <si>
    <t>HP EliteBook 8470P</t>
  </si>
  <si>
    <t>â€œunit still nice conditionâ€</t>
  </si>
  <si>
    <t>256SSD</t>
  </si>
  <si>
    <t>www.TAG1000Diver.com</t>
  </si>
  <si>
    <t>Quartz or automatic</t>
  </si>
  <si>
    <t>Jumbo Heuer 1000</t>
  </si>
  <si>
    <t>â€œDell Latitude E7440 Core i5-4310U 14"  Laptop 256GB SSD 8GB RAM  Windows 11 Proâ€</t>
  </si>
  <si>
    <t xml:space="preserve">â€œA Power Adapter is Included! Device is in good condition with moderate wear. Device will include ...  Read moreabout the seller notesâ€œA Power Adapter is Included! Device is in good condition with moderate wear. Device will include some scuffing to the frame/body of the device as well as a few scratches. Device is 100% functional.â€ Read Lessabout the seller notes </t>
  </si>
  <si>
    <t>AMD Radeon R7 M365X</t>
  </si>
  <si>
    <t>Bluetooth, Wi-Fi, Backlit Keyboard, Built-in Microphone, Built-in Webcam, 10/100 LAN Card</t>
  </si>
  <si>
    <t>14.2 in</t>
  </si>
  <si>
    <t>Royal Blue</t>
  </si>
  <si>
    <t>Stream 11.6</t>
  </si>
  <si>
    <t>Bluetooth, Built-in Microphone, Built-in Webcam, Convertible 2-in-1 Laptop/Tablet</t>
  </si>
  <si>
    <t xml:space="preserve">â€œ*FREE HEADPHONES, On-Ear or In-Ear (See pictures)! LibreOffice and Office 2007* included. Choose ...  Read moreabout the seller notesâ€œ*FREE HEADPHONES, On-Ear or In-Ear (See pictures)! LibreOffice and Office 2007* included. Choose your 2nd OS: Android, Linux, or Windows! Super thin, super lightweight, super fast! New condition, ready to use out of the box! Due to our selling complicated systems, we ship 3-5 business days after cleared payment (closed on weekends). International Shipping to foreign countries is not free and is handled via the Global Shipping Program.â€ Read Lessabout the seller notes </t>
  </si>
  <si>
    <t>Intel Celeron Dual Core</t>
  </si>
  <si>
    <t>1.1-2.8 GHz</t>
  </si>
  <si>
    <t>Celeron N4020</t>
  </si>
  <si>
    <t>Ubuntu/Linux+2nd OS</t>
  </si>
  <si>
    <t>USB 3.2 Type-C (Gen 1),  Backlit Keyboard,  Bluetooth,  Built-in Microphone,  Built-in Webcam,  Wi-Fi</t>
  </si>
  <si>
    <t>Latitude E7270</t>
  </si>
  <si>
    <t>Touchscreen, Bluetooth, Built-in Webcam, Wi-Fi, 10/100 LAN Card, Multi-Touch Trackpad, Backlit Keyboard, Rugged, Built-in Microphone</t>
  </si>
  <si>
    <t>â€œIT IS VERY GOOD CONDITIONâ€</t>
  </si>
  <si>
    <t xml:space="preserve">â€œThis Laptop is fully operational and functions as intended. We are Microsoft Certified Refurbishers ...  Read moreabout the seller notesâ€œThis Laptop is fully operational and functions as intended. We are Microsoft Certified Refurbishers and authorized Re-sellers. Pre-Configured and ready to use with GENUINE Windows 11.â€ Read Lessabout the seller notes </t>
  </si>
  <si>
    <t>IntelÂ® IrisÂ® Xe Graphics</t>
  </si>
  <si>
    <t>HP 650 G9</t>
  </si>
  <si>
    <t>Anti-Glare Screen</t>
  </si>
  <si>
    <t>$50.30 to $138.78</t>
  </si>
  <si>
    <t>Lenovo ThinkPad E580</t>
  </si>
  <si>
    <t>Intel Core 13th Generation i5-1335U Processor (10 Core, Up to 4.6</t>
  </si>
  <si>
    <t xml:space="preserve">â€œUnit was tested and operated normally with no temperature abnormalities or identified battery life ...  Read moreabout the seller notesâ€œUnit was tested and operated normally with no temperature abnormalities or identified battery life issues. After testing, unit was factory reset to a fresh install of Windows 10 Pro. No cracks, chips, or damage to screen or inside, but underside shows some light scratching and scuffing from previous shipment and handling. Unit has a service tag from previous refurbishment. No charging cable included - uses a standard USB-C. Will be packaged and shipped carefully same or next day by an experienced seller.â€ Read Lessabout the seller notes </t>
  </si>
  <si>
    <t>12.4 in</t>
  </si>
  <si>
    <t>GrÃƒÂ¡ficos Intel HD 4600</t>
  </si>
  <si>
    <t>Backlit Keyboard,  Bluetooth,  Built-in Microphone,  Built-in Webcam,  Convertible 2-in-1 Laptop/Tablet,  Touchscreen,  Wi-Fi</t>
  </si>
  <si>
    <t>4.7 GHz</t>
  </si>
  <si>
    <t>2560X1600</t>
  </si>
  <si>
    <t>ALIENWARE M16</t>
  </si>
  <si>
    <t>13,5"</t>
  </si>
  <si>
    <t>Intel Iris Plus Graphics 640</t>
  </si>
  <si>
    <t>Surfacebook 1st GEN 1769</t>
  </si>
  <si>
    <t>Backlit Keyboard, Webcam integrated, Wi-Fi, Bluetooth</t>
  </si>
  <si>
    <t>Pentium</t>
  </si>
  <si>
    <t>12,1</t>
  </si>
  <si>
    <t>Touch Screen</t>
  </si>
  <si>
    <t>HP 15-DY2085NR</t>
  </si>
  <si>
    <t>AMD R5 M330</t>
  </si>
  <si>
    <t xml:space="preserve">â€œGRADO------B-  ---------prima di acquistare leggere attentamente classificazione,caratteristiche ...  Read moreabout the seller notesâ€œGRADO------B-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</si>
  <si>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 xml:space="preserve">â€œâ€œThese units are professionally refurbished, â€œExcellent Condition Comes with the HP charger, Might ...  Read moreabout the seller notesâ€œâ€œThese units are professionally refurbished, â€œExcellent Condition Comes with the HP charger, Might have light scratches. You get what you see in the pictures. 90 DAYS warranty.â€â€â€ Read Lessabout the seller notes </t>
  </si>
  <si>
    <t>HP Chromebook  14 G4</t>
  </si>
  <si>
    <t>Brushed Black</t>
  </si>
  <si>
    <t>NVIDIA GeForce RTX 2080 Super</t>
  </si>
  <si>
    <t>Gaming Laptop</t>
  </si>
  <si>
    <t>ASUS ROG Zephyrus S15</t>
  </si>
  <si>
    <t>Bluetooth, Wi-Fi, Backlit Keyboard</t>
  </si>
  <si>
    <t xml:space="preserve">â€œThis is a used item in average condition with cosmetic signs of use, shiny keys and trackpad, marks ...  Read moreabout the seller notesâ€œThis is a used item in average condition with cosmetic signs of use, shiny keys and trackpad, marks on the lid and on the edges. Please see pictures for details. Comes with a generic charger .â€ Read Lessabout the seller notes </t>
  </si>
  <si>
    <t>Bluetooth, Built-in Webcam, Built-in Microphone, Wi-Fi, Rugged</t>
  </si>
  <si>
    <t>HP ELITE X2 1012 G2</t>
  </si>
  <si>
    <t>Lenovo ThinkPad E470</t>
  </si>
  <si>
    <t>10/100 LAN Card,  Backlit Keyboard,  Bluetooth,  Built-in Webcam,  Convertible 2-in-1 Laptop/Tablet,  LTE,  Rugged,  Stylus,  Touchscreen,  Wi-Fi,  2D Barcode Reader,  Dual Battery,  Fingerprint Reader,  Infrared Camera</t>
  </si>
  <si>
    <t xml:space="preserve">â€œWiped and reset to factory settings - ready to use! Charger included. Fair condition with ...  Read moreabout the seller notesâ€œWiped and reset to factory settings - ready to use! Charger included. Fair condition with scratches, dings, sticker residue, and light to moderate interior wear.â€ Read Lessabout the seller notes </t>
  </si>
  <si>
    <t>Chingwa</t>
  </si>
  <si>
    <t>Chromebook Go</t>
  </si>
  <si>
    <t>Gun Metal</t>
  </si>
  <si>
    <t>Carte graphique Intel Iris Plus 640</t>
  </si>
  <si>
    <t>10/100 LAN Card, Built-in Microphone, Wi-Fi</t>
  </si>
  <si>
    <t xml:space="preserve">â€œThe system has been professionally refurbished and tested. Covered by our 90-Day warranty. Might ...  Read moreabout the seller notesâ€œThe system has been professionally refurbished and tested. Covered by our 90-Day warranty. Might have some scratches, blemishes, and/or small dents from normal use. Note that a stock photo may be used.â€ Read Lessabout the seller notes </t>
  </si>
  <si>
    <t xml:space="preserve">â€œGRADO-------  A---------prima di acquistare leggere attentamente classificazione,caratteristiche ...  Read moreabout the seller notesâ€œGRADO-------  A---------prima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</si>
  <si>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Intel GMA X4500HD</t>
  </si>
  <si>
    <t>Intel Core i7 10th generation</t>
  </si>
  <si>
    <t>Surfacebook 3rd Gen</t>
  </si>
  <si>
    <t>Bluetooth,  Built-in Microphone,  Built-in Webcam,  Wi-Fi,  Fingerprint Reader</t>
  </si>
  <si>
    <t>Integrated Graphics</t>
  </si>
  <si>
    <t>Latitude 5440 Laptop</t>
  </si>
  <si>
    <t xml:space="preserve">â€œRefurbished Dell D630 Latitude laptop, installed with Windows XP Pro.  In good overall physical and ...  Read moreabout the seller notesâ€œRefurbished Dell D630 Latitude laptop, installed with Windows XP Pro.  In good overall physical and working condition. No more wobbly screen as this laptop computer has new tight hinges installed as well as a high quality skin applied. This laptop is complete and nothing else is needed for you to get started!!â€ Read Lessabout the seller notes </t>
  </si>
  <si>
    <t>CB3-431-C3WS</t>
  </si>
  <si>
    <t>Dell Latitude E5250</t>
  </si>
  <si>
    <t xml:space="preserve">â€œThis laptop is in great condition, perfect to use and reliable , some minor scratches but in good ...  Read moreabout the seller notesâ€œThis laptop is in great condition, perfect to use and reliable , some minor scratches but in good shape.â€ Read Lessabout the seller notes </t>
  </si>
  <si>
    <t>Samsung Chromebook 4</t>
  </si>
  <si>
    <t>Bluetooth, Built-in Webcam, Widescreen Display, Wi-Fi, 10/100 LAN Card, Built-in Microphone</t>
  </si>
  <si>
    <t>â€œLaptop is in perfect new condition, comes with original power adapter and box.â€</t>
  </si>
  <si>
    <t>1.3GHz</t>
  </si>
  <si>
    <t>16 7630 2in1</t>
  </si>
  <si>
    <t>HP 15-EF2125WM</t>
  </si>
  <si>
    <t>Apple / LG</t>
  </si>
  <si>
    <t>HannnStar</t>
  </si>
  <si>
    <t>â€œPulled from Working Environment. Will Show Signs of Useâ€</t>
  </si>
  <si>
    <t>N3530</t>
  </si>
  <si>
    <t>T800</t>
  </si>
  <si>
    <t>Touchscreen, Bluetooth, Built-in Webcam, Widescreen Display, Wi-Fi, 10/100 LAN Card, Backlit Keyboard, Stylus</t>
  </si>
  <si>
    <t>Acer CB5-312T Chromebook</t>
  </si>
  <si>
    <t>â€œTested and Fully Functionalâ€</t>
  </si>
  <si>
    <t xml:space="preserve">â€œUsed Very Good - This product is in very good cosmetic condition and although there may be some ...  Read moreabout the seller notesâ€œUsed Very Good - This product is in very good cosmetic condition and although there may be some light signs of use, the item has been fully tested and is in excellent working orderâ€ Read Lessabout the seller notes </t>
  </si>
  <si>
    <t>DELL LATITUDE 12 7200</t>
  </si>
  <si>
    <t xml:space="preserve">â€œFactory Refurbished / A+ GRADE / SEALED IN BOX / 2 YEAR eBay ALLSTATE WARRANTY / Certified ...  Read moreabout the seller notesâ€œFactory Refurbished / A+ GRADE / SEALED IN BOX / 2 YEAR eBay ALLSTATE WARRANTY / Certified Refurbished.â€ Read Lessabout the seller notes </t>
  </si>
  <si>
    <t>1.9 Ghz</t>
  </si>
  <si>
    <t>HP Dev One Notebook PC</t>
  </si>
  <si>
    <t>Pop OS</t>
  </si>
  <si>
    <t>Bluetooth,  Wifi</t>
  </si>
  <si>
    <t xml:space="preserve">â€œUnits have been fully cleaned and tested for function using diagnostic software. Units may show ...  Read moreabout the seller notesâ€œUnits have been fully cleaned and tested for function using diagnostic software. Units may show signs of prior use including minimal scuffs and scratches. Comes pre-installed with Kali Linux operating system, including many security and penetration testing tools. With full ports and a sleek package, this is a handy machine for the pentester-on-the-go.â€ Read Lessabout the seller notes </t>
  </si>
  <si>
    <t>Lenovo ThinkPad T420S</t>
  </si>
  <si>
    <t>â€œGrade B - Used, Shows signs of wear - Comes with original chargerâ€</t>
  </si>
  <si>
    <t>AMD Ryzen 5 3550H</t>
  </si>
  <si>
    <t>2.10GHz</t>
  </si>
  <si>
    <t>â€œRefurbished, however scuffs and scratches are present on exterior of units.â€</t>
  </si>
  <si>
    <t>Core i7 6th gen.</t>
  </si>
  <si>
    <t>Getac S410</t>
  </si>
  <si>
    <t>Backlit Keyboard,  Bluetooth,  Built-in Microphone,  LTE,  Rugged,  Touchscreen,  Wi-Fi</t>
  </si>
  <si>
    <t>Keyboard</t>
  </si>
  <si>
    <t>Qualcomm Snapdragon 8cx Gen 3 SC8280XP</t>
  </si>
  <si>
    <t>Integrated Qualcomm Adreno 690 Graphics</t>
  </si>
  <si>
    <t>Lenovo ThinkPad X13s</t>
  </si>
  <si>
    <t>Touchscreen, 5G, Bluetooth, Built-in Webcam, Wi-Fi, Backlit Keyboard, Built-in Microphone</t>
  </si>
  <si>
    <t xml:space="preserve">â€œStock photo of one of the units for sale. All will be in similar condition. Few scuffs on lid. One ...  Read moreabout the seller notesâ€œStock photo of one of the units for sale. All will be in similar condition. Few scuffs on lid. One has a couple small dents on lid and will be sold last.â€ Read Lessabout the seller notes </t>
  </si>
  <si>
    <t>Dell Inspiron 16 7620</t>
  </si>
  <si>
    <t>â€œVery Good condition - GRADE A UNITSâ€</t>
  </si>
  <si>
    <t>i7-6820HQ</t>
  </si>
  <si>
    <t>Bluetooth,  Built-in Microphone,  Built-in Webcam,  eSIM,  Multi-Touch Trackpad,  Wi-Fi</t>
  </si>
  <si>
    <t>HP Chromebook 11MK G9 Education Edition</t>
  </si>
  <si>
    <t>Touchscreen,  Bluetooth,  Built-in Webcam,  Built-in Microphone</t>
  </si>
  <si>
    <t>Dell Latitude 5500</t>
  </si>
  <si>
    <t>Bluetooth,  Built-in Microphone,  Built-in Webcam,  DVD-Drive,  Built-in Speakers</t>
  </si>
  <si>
    <t>â€œWIFI Version, 8/10 Condition. Fully tested and cleaned. 1-Year warranty!â€</t>
  </si>
  <si>
    <t>Bluetooth,  Built-in Webcam,  Built-in Microphone,  Wi-Fi</t>
  </si>
  <si>
    <t>Fuji</t>
  </si>
  <si>
    <t>1024 GB</t>
  </si>
  <si>
    <t xml:space="preserve">â€œDell Inspiron Laptop/Notebook 500GB Windows 10 15.6" Screen. Office 365 complete, wifi, ...  Read moreabout the seller notesâ€œDell Inspiron Laptop/Notebook 500GB Windows 10 15.6" Screen. Office 365 complete, wifi, webcam.Excellent condition, good battery and charger. Very clean and nice!!!â€ Read Lessabout the seller notes </t>
  </si>
  <si>
    <t>DELL INSPIRON LAPTOP</t>
  </si>
  <si>
    <t>Celeron N2815</t>
  </si>
  <si>
    <t>E7440</t>
  </si>
  <si>
    <t xml:space="preserve">â€œGRADO------- A ---------prima di acquistare leggere attentamente classificazione,caratteristiche ...  Read moreabout the seller notesâ€œGRADO------- 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</si>
  <si>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HP Notebook</t>
  </si>
  <si>
    <t>i5-5300U</t>
  </si>
  <si>
    <t>Kano 1101-02</t>
  </si>
  <si>
    <t>Intel Core i5 8th Gen. 8250U</t>
  </si>
  <si>
    <t>Titanium Gray</t>
  </si>
  <si>
    <t>MSI Pulse GL66</t>
  </si>
  <si>
    <t xml:space="preserve">â€œThis item is used and may have cosmetic wear including scratches, scuffs, and sticker residue. ...  Read moreabout the seller notesâ€œThis item is used and may have cosmetic wear including scratches, scuffs, and sticker residue. There is some picture damage to the screen. Please see photos for more information on cosmetic condition. Unit is tested Fully Functional. Passes POST BOOTS into BIOS. Battery included is untested and not warrantied. Battery may need to be replaced. NO operating systems or power cables included.â€ Read Lessabout the seller notes </t>
  </si>
  <si>
    <t>Dell Latitude E6510</t>
  </si>
  <si>
    <t>â€œPre-owned, battery-excellentâ€</t>
  </si>
  <si>
    <t>HP Envy</t>
  </si>
  <si>
    <t>Dell Latitude E6520</t>
  </si>
  <si>
    <t xml:space="preserve">â€œSome scratches and signs of wear on the outside and sides/edges of the case, along with some ...  Read moreabout the seller notesâ€œSome scratches and signs of wear on the outside and sides/edges of the case, along with some sticker residue.  Please review pictures and full description for details about the item you are purchasing.â€ Read Lessabout the seller notes </t>
  </si>
  <si>
    <t>10/100 LAN Card,  Built-in Microphone,  Optical Drive,  Widescreen Display,  Wi-Fi,  16:10 display</t>
  </si>
  <si>
    <t>Williams Gameboard</t>
  </si>
  <si>
    <t>â€œUsed  Scratches on caseâ€</t>
  </si>
  <si>
    <t>Intel Core 2 Duo T6600</t>
  </si>
  <si>
    <t>HP Pavilion Dv6</t>
  </si>
  <si>
    <t>Touchscreen, Bluetooth, Built-in Webcam, Wi-Fi, Convertible 2-in-1 Laptop/Tablet, Backlit Keyboard, Built-in Microphone</t>
  </si>
  <si>
    <t xml:space="preserve">â€œThis Device is in GOOD cosmetic condition and will show scratches and/or scuffs on the body and ...  Read moreabout the seller notesâ€œThis Device is in GOOD cosmetic condition and will show scratches and/or scuffs on the body and screen. It has been tested and restored to 100% functionality. Comes in a white box with a generic charger (Sim Card not included). Batteries are tested to hold a good charge but may not have the performance of a new battery.â€ Read Lessabout the seller notes </t>
  </si>
  <si>
    <t>I5-8259u</t>
  </si>
  <si>
    <t>Mac OS</t>
  </si>
  <si>
    <t>Touch Bar,  Wi-Fi</t>
  </si>
  <si>
    <t>â€œâ€œThese offlease units are in very good condition very minor wear and tear of everyday use !!!!â€</t>
  </si>
  <si>
    <t>Getac V110</t>
  </si>
  <si>
    <t>HP 850 G3</t>
  </si>
  <si>
    <t>T14 Gen 1</t>
  </si>
  <si>
    <t xml:space="preserve">â€œNo Operating System Included, Includes Power Adapter. All units have been thoroughly tested - ...  Read moreabout the seller notesâ€œNo Operating System Included, Includes Power Adapter. All units have been thoroughly tested - Guaranteed to be 100% functional (Noted Discrepancies Notwithstanding). Screens are in excellent condition! Outer Case may show some minor scratches/scuffs from normal use. 62%-100% Battery Capacity.â€ Read Lessabout the seller notes </t>
  </si>
  <si>
    <t>â€œUsed item.â€</t>
  </si>
  <si>
    <t>1.1GHz</t>
  </si>
  <si>
    <t>1366 x 768 ( HD )</t>
  </si>
  <si>
    <t>MediaTek Helio P60T</t>
  </si>
  <si>
    <t>Ice Blue/Iron Gray</t>
  </si>
  <si>
    <t>CT-X636F</t>
  </si>
  <si>
    <t>Hp Elitebook 840</t>
  </si>
  <si>
    <t>8650U</t>
  </si>
  <si>
    <t>1.9GHz</t>
  </si>
  <si>
    <t>Phantom Black</t>
  </si>
  <si>
    <t>Lenovo Legion 5 15ARH05H</t>
  </si>
  <si>
    <t>Bluetooth, Built-In Webcam, Wi-Fi, Multi-Touch Trackpad, Touch Screen, Backlit Keyboard, 3d Camera, Touch Idaho, Built-in Microphone</t>
  </si>
  <si>
    <t>Intel Core i3-1005G1</t>
  </si>
  <si>
    <t>Bluetooth,  Touchscreen,  Wi-Fi</t>
  </si>
  <si>
    <t>Black/Red</t>
  </si>
  <si>
    <t>â€œNeue 512GB SSD verbaut, AusfÃ¼hrung mit 256GB SSD ebenfalls vorhandenâ€</t>
  </si>
  <si>
    <t>Core i5-8350u 8th</t>
  </si>
  <si>
    <t>15.6in</t>
  </si>
  <si>
    <t>Touchscreen, Wi-Fi, Bluetooth, Built-in Webcam</t>
  </si>
  <si>
    <t>Bluetooth, Built-in Webcam, Wi-Fi, Backlit Keyboard, Touch ID, Built-in Microphone</t>
  </si>
  <si>
    <t>CB3-131 Series - N15Q10</t>
  </si>
  <si>
    <t>Built-in Webcam, Wi-Fi, Touchscreen, Backlit Keyboard, Widescreen Display, Built-in Microphone, Multi-Touch Trackpad, Bluetooth</t>
  </si>
  <si>
    <t>HP 14</t>
  </si>
  <si>
    <t>â€œ100% tested works great may have scuff from normal useâ€</t>
  </si>
  <si>
    <t>â€œChromebook is in great condition. Includes Asus type C 45 watts charger.â€</t>
  </si>
  <si>
    <t>AMD 3015Ce</t>
  </si>
  <si>
    <t>AMD Radeonâ„¢ Graphics</t>
  </si>
  <si>
    <t>14A-NB0013DX</t>
  </si>
  <si>
    <t>â€œVery good condition. Small wears and tears from office use.â€</t>
  </si>
  <si>
    <t xml:space="preserve">â€œGrade B : Produit dâ€™occasion testÃ© et fonctionnel, vendu avec licence et installation. Bon Ã©tat ...  Read moreabout the seller notesâ€œGrade B : Produit dâ€™occasion testÃ© et fonctionnel, vendu avec licence et installation. Bon Ã©tat esthÃ©tique avec de trÃ¨s lÃ©gers dÃ©fauts de plasturgie (rayures sur coque supÃ©rieure Ã  5cm) et/ou de dalle (trÃ¨s petites tÃ¢ches Ã©crans).â€ Read Lessabout the seller notes </t>
  </si>
  <si>
    <t>Delta / DELL</t>
  </si>
  <si>
    <t>2.53 GHz</t>
  </si>
  <si>
    <t xml:space="preserve">â€œGRADO-------  A  ---------prima di acquistare leggere attentamente classificazione,caratteristiche ...  Read moreabout the seller notesâ€œGRADO-------  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</si>
  <si>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Precision 5510, Dell Precision 5510</t>
  </si>
  <si>
    <t>NVIDIA GeForce GPU</t>
  </si>
  <si>
    <t>Touchscreen, Bluetooth, Built-in Webcam, Wi-Fi, Backlit Keyboard</t>
  </si>
  <si>
    <t xml:space="preserve">â€œAuction 830-07.   Overall good w/minor wear &amp; tear. However, there is one missing plastic to the ...  Read moreabout the seller notesâ€œAuction 830-07.   Overall good w/minor wear &amp; tear. However, there is one missing plastic to the right of the cabinet (Does not affect anything) W/chargerâ€ Read Lessabout the seller notes </t>
  </si>
  <si>
    <t>GWTC116-2BL</t>
  </si>
  <si>
    <t>Windows 10 Home in S Mode</t>
  </si>
  <si>
    <t>â€œDELL FACTORY REFURB / A+ GRADE / SEALED IN BOX.â€</t>
  </si>
  <si>
    <t>Intel Core 13th Generation i5-1345U Processor (10 Core, Up to 4.7</t>
  </si>
  <si>
    <t>Laptop, in</t>
  </si>
  <si>
    <t>Latitude 13 - 7340</t>
  </si>
  <si>
    <t>$350.00 to $560.00</t>
  </si>
  <si>
    <t>500 GB 1 TB 2 TB</t>
  </si>
  <si>
    <t>Dell Inspiron 9400</t>
  </si>
  <si>
    <t>dvd</t>
  </si>
  <si>
    <t>Core i5-3437U</t>
  </si>
  <si>
    <t>10.1" LED Touchscreen (Outdoor Viewable)</t>
  </si>
  <si>
    <t>1.90GHz / 2.40GHz (with Turbo Boost)</t>
  </si>
  <si>
    <t>toughpad</t>
  </si>
  <si>
    <t>Panasonic Toughpad FZ-G1 MK1</t>
  </si>
  <si>
    <t>Windows 10 pers</t>
  </si>
  <si>
    <t>Widescreen Display, Integrated Web Camera</t>
  </si>
  <si>
    <t>4.5 in</t>
  </si>
  <si>
    <t>Lenovo T440</t>
  </si>
  <si>
    <t xml:space="preserve">â€œFair to Good condition. This is a used laptop. Except for some minor wear and tear, its full ...  Read moreabout the seller notesâ€œFair to Good condition. This is a used laptop. Except for some minor wear and tear, its full functioning as they should be. Backlit Keyboard. It comes with  8GB RAM Memory 256GB SSD Hard Drive, Windows 11 Pro Office Pro.Adobe  Web Cam WiFi Complete with battery and charger. Ready to Use. NOTE: No Built-in Optical DVD Driveâ€ Read Lessabout the seller notes </t>
  </si>
  <si>
    <t>Intel Core i5-4300M CPU @ 1.90 GHz</t>
  </si>
  <si>
    <t>C732 Chromebook</t>
  </si>
  <si>
    <t>Intel Core i7-1165G7</t>
  </si>
  <si>
    <t>NVIDIA GeForce MX450</t>
  </si>
  <si>
    <t>2.8GHz</t>
  </si>
  <si>
    <t>B11SB</t>
  </si>
  <si>
    <t>Built-in Webcam, Bluetooth, Wi-Fi, Touch ID, Backlit Keyboard, Multi-Touch Trackpad, Built-in Microphone</t>
  </si>
  <si>
    <t>AWESOME</t>
  </si>
  <si>
    <t>Acer Chromebook</t>
  </si>
  <si>
    <t>G-sensor, Built-In Front Camera, Web Browser, Bluetooth, Expandable Memory, Email, Touch Screen, Built-in Microphone, Built-In Rear Camera, Accelerometer, Video Recorder, Color Screen, Built-In Keyboard</t>
  </si>
  <si>
    <t xml:space="preserve">â€œGrade B - The item is in used condition, showing signs of wear. Fully tested and functional. Please ...  Read moreabout the seller notesâ€œGrade B - The item is in used condition, showing signs of wear. Fully tested and functional. Please see photos for the exact device you will receive.â€ Read Lessabout the seller notes </t>
  </si>
  <si>
    <t>Intel Celeron n4020</t>
  </si>
  <si>
    <t>Asus X205t</t>
  </si>
  <si>
    <t xml:space="preserve">â€œAcer Aspire M5-481PT Laptop Intel i5-3337U 6GB RAM 500GB HDD NO OS TESTEDUsed laptop, tested and ...  Read moreabout the seller notesâ€œAcer Aspire M5-481PT Laptop Intel i5-3337U 6GB RAM 500GB HDD NO OS TESTEDUsed laptop, tested and functional. NO OPEPRATING SYSTEM INSTALLED. Great cosmetic condition, some minor wear. NO POWER ADAPTER INCLUDED!!NO OS!!!POWER ADAPTER NOT INCLUDED!NO OS!!!POWER ADAPTER NOT INCLUDED!NO OS!!!POWER ADAPTER NOT INCLUDED!Tested, and functional.Ships free to lower 48 states. Remachines #18241â€ Read Lessabout the seller notes </t>
  </si>
  <si>
    <t>Acer  Aspire 5</t>
  </si>
  <si>
    <t xml:space="preserve">â€œThere are minor blemishes on the base of the laptop. The laptop is manufacturer refurbished ...  Read moreabout the seller notesâ€œThere are minor blemishes on the base of the laptop. The laptop is manufacturer refurbished directly from Dell with a fully transferrable warranty.â€ Read Lessabout the seller notes </t>
  </si>
  <si>
    <t>15-da0053wm</t>
  </si>
  <si>
    <t>Touchscreen, Bluetooth, Built-in Webcam, 10/100 LAN Card, Built-in Microphone</t>
  </si>
  <si>
    <t>Dell G16 7620</t>
  </si>
  <si>
    <t>NoteBook x2 10-p092ms</t>
  </si>
  <si>
    <t xml:space="preserve">â€œDevice is 100% fully functional and in Very Good physical condition. The screen will typically show ...  Read moreabout the seller notesâ€œDevice is 100% fully functional and in Very Good physical condition. The screen will typically show light scratches. Expect minor amounts of wear in the form of scratches, minor dents and/or black markings on the housing. Please reference ACTUAL photos and listing for further details.â€ Read Lessabout the seller notes </t>
  </si>
  <si>
    <t xml:space="preserve">â€œTested in USA. Great Deal on a fully tested Latitude E6430. Fully tested by Certified windows ...  Read moreabout the seller notesâ€œTested in USA. Great Deal on a fully tested Latitude E6430. Fully tested by Certified windows technician and guaranteed to work normally. This will show normal signs of use and handling with nothing major. This dell latitude laptop has been restored to factory settings with an authentic windows 10 Pro installed and ready for use. This computer can be configured to have higher specs (More RAM and More SSD)â€ Read Lessabout the seller notes </t>
  </si>
  <si>
    <t>Intel Core i3 1st Gen.</t>
  </si>
  <si>
    <t xml:space="preserve">â€œThis is for a very nice professional Workstation series HP EliteBook ZBook 15 with options alike ...  Read moreabout the seller notesâ€œThis is for a very nice professional Workstation series HP EliteBook ZBook 15 with options alike Built-in Bluetooth 4, Fingerprint device, Webcam, 2x fast USB 3.0 ports and high resolution 15.6" FHD 1920x1080 LED Display. It comes with a powerful Intel Core-i7 4800QM Quad-Core 4x2.70GHz-3.70GHz processor, Fast advanced 3D graphics featuring nVIDIA Quadro K1100M graphics engine with 2GB (2048MB) of dedicated graphics memory for demanding tasks such as, video editing, animation and CAD manipulation. It also comes with new Combo Blu-Ray Player-Burner BD-RE &amp; DVDRW, TWO Built-in hard drives!!1-Expensive Ultra Fast 1TB (1024GB) mSATA SSD hard drive and 2- New huge 2TB (2000GB)  HDD hard drive, new massive 32GB fast DDR3 memory. The laptop is overall in good shape without any defect or functioning problem. (All photos are from stocks). It comes with a free DP-to-HDMI converter. (All photos are from stocks)â€ Read Lessabout the seller notes </t>
  </si>
  <si>
    <t>Intel i7 Quad-Core</t>
  </si>
  <si>
    <t>15.6 in FHD</t>
  </si>
  <si>
    <t>NVIDIA Quadro K1100M 2GB</t>
  </si>
  <si>
    <t>2.8GHz-3.8GHz</t>
  </si>
  <si>
    <t>Laptop/Portable Workstation</t>
  </si>
  <si>
    <t>HP ZBook 15</t>
  </si>
  <si>
    <t>10/100/1000 Giga LAN Card,  HDMI(Through DP-to-HDMI adapter),  Backlit Keyboard,  Bluetooth,  Built-in Microphone,  Built-in Webcam</t>
  </si>
  <si>
    <t xml:space="preserve">â€œRefurbished - Laptop will have some cosmetic blemishes that include scratches and/or other surface ...  Read moreabout the seller notesâ€œRefurbished - Laptop will have some cosmetic blemishes that include scratches and/or other surface imperfections. Some laptops may exhibit shiny keys on the keyboard and/or shiny surfaces around the keyboard. The LCD will have minor blemishes such as minor white spots or a small hairline scratch. Laptop may be missing a rubber foot.â€ Read Lessabout the seller notes </t>
  </si>
  <si>
    <t>Intel i7 8th Gen</t>
  </si>
  <si>
    <t>1080p FHD</t>
  </si>
  <si>
    <t>â€œCondizioni eccellenti. Visionare la descrizione sottostante, grazie.â€</t>
  </si>
  <si>
    <t>$799.00 to $1,544.00</t>
  </si>
  <si>
    <t xml:space="preserve">â€œLenovo ThinkPad T16 Gen 1 16" (256GB SSD, Intel Core i5 12th Gen. WTY 3 yrs., Windows  11 Pro . ...  Read moreabout the seller notesâ€œLenovo ThinkPad T16 Gen 1 16" (256GB SSD, Intel Core i5 12th Gen. WTY 3 yrs., Windows  11 Pro . please note these are NEW laptops they all come with standard 256 GB SSD and 8 GB RAM , so we did all the upgrade with RAM and SSD, because of the upgrade and testing we open all the boxes..â€ Read Lessabout the seller notes </t>
  </si>
  <si>
    <t>Lenovo ThinkPad T16 Gen 1</t>
  </si>
  <si>
    <t>i7-8565u</t>
  </si>
  <si>
    <t>Built-in Webcam, Built-in Microphone, Widescreen Display, Touchscreen, Wi-Fi, Multi-Touch Trackpad, Bluetooth, Backlit Keyboard, 10/100 LAN Card</t>
  </si>
  <si>
    <t xml:space="preserve">â€œGrade A/B Condition. Most of the units are in excellent condition except for a few very minor ...  Read moreabout the seller notesâ€œGrade A/B Condition. Most of the units are in excellent condition except for a few very minor scratches on the back (Hard to notice), minimal wear and possibly very tiny cracks. All port covers are still present and in good condition. Screen perfect for most units except for some with very tiny dents and scratches (Not visible unless up close). Working battery. Fully functional tablet with very little cosmetic defect.â€ Read Lessabout the seller notes </t>
  </si>
  <si>
    <t>10/100 LAN Card,  Bluetooth,  Built-in Microphone,  Built-in Webcam,  Convertible 2-in-1 Laptop/Tablet,  LTE,  Rugged,  Stylus,  Touchscreen,  Wi-Fi</t>
  </si>
  <si>
    <t>2.00 GHz.17ghz</t>
  </si>
  <si>
    <t>Pavilion 11-N010DX</t>
  </si>
  <si>
    <t>â€œIn Good Working Condition. LCD Assembly ONLY - (Not a Full Laptop).â€</t>
  </si>
  <si>
    <t>LCD Touchscreen Assembly</t>
  </si>
  <si>
    <t>Built-in Webcam, Touchscreen</t>
  </si>
  <si>
    <t>â€œNo major flaw, light scuffs to the plastic housing from normal use.  No screen imperfections.â€</t>
  </si>
  <si>
    <t xml:space="preserve">â€œNO HDD; NO OS; will be sold as is. Used. Powers up to BIOS; not tested further. Battery will not be ...  Read moreabout the seller notesâ€œNO HDD; NO OS; will be sold as is. Used. Powers up to BIOS; not tested further. Battery will not be guaranteed to work. Signs of wear/dirty from use and storage. See pictures and description for details.â€ Read Lessabout the seller notes </t>
  </si>
  <si>
    <t xml:space="preserve">â€œDevice is in Fair physical condition. Expect moderate signs of wear in the form of scratches, dents ...  Read moreabout the seller notesâ€œDevice is in Fair physical condition. Expect moderate signs of wear in the form of scratches, dents and/or black markings on the housing and bezel. This device is missing the rubber feet on the bottom; this does not impact the functionality of the device. This device has frame separation on the back left corner due to a dent; therefore damaging the power button. This does not currently impact the functionality of the device.  Please reference ACTUAL photos and listing for further details. DOES NOT INCLUDE CHARGER.â€ Read Lessabout the seller notes </t>
  </si>
  <si>
    <t>NVIDIA GeForce MX250</t>
  </si>
  <si>
    <t>Toshiba Satellite M645-S4070</t>
  </si>
  <si>
    <t>Dell Latitude 7275</t>
  </si>
  <si>
    <t>M7-6Y75</t>
  </si>
  <si>
    <t>12.5" Full HD Touch</t>
  </si>
  <si>
    <t>1.23 GHz</t>
  </si>
  <si>
    <t xml:space="preserve">â€œitem is in excellent cosmetic condition. all features and functions work as intended. original HP ...  Read moreabout the seller notesâ€œitem is in excellent cosmetic condition. all features and functions work as intended. original HP OEM charger included. Fully patched and all drivers and firmware updated.â€ Read Lessabout the seller notes </t>
  </si>
  <si>
    <t>HP ProBook 450 G8</t>
  </si>
  <si>
    <t>Bluetooth, Built-in Webcam, Wi-Fi, Optane Memory</t>
  </si>
  <si>
    <t>Intel Integrated</t>
  </si>
  <si>
    <t>Good</t>
  </si>
  <si>
    <t>Lenovo ideapad 3</t>
  </si>
  <si>
    <t xml:space="preserve">â€œFresh install of Windows 10. Good condition with some minor scratches, dings, and light keyboard ...  Read moreabout the seller notesâ€œFresh install of Windows 10. Good condition with some minor scratches, dings, and light keyboard wear. Charger included!â€ Read Lessabout the seller notes </t>
  </si>
  <si>
    <t xml:space="preserve">â€œToshiba Portege Z830 Intel Core i5-2557M 1.7GHz CPU 4GB RAM NO HDDÂ Booted to BIOS only NO further ...  Read moreabout the seller notesâ€œToshiba Portege Z830 Intel Core i5-2557M 1.7GHz CPU 4GB RAM NO HDDÂ Booted to BIOS only NO further testing was done. For this reason it is being sold as is. Please Read Description.â€ Read Lessabout the seller notes </t>
  </si>
  <si>
    <t>â€œUsed, Very Good Item Condition.â€</t>
  </si>
  <si>
    <t>Intel Core i7-10610U</t>
  </si>
  <si>
    <t>1.80GHz</t>
  </si>
  <si>
    <t>X13</t>
  </si>
  <si>
    <t>Space Gray</t>
  </si>
  <si>
    <t>MV982LL/A</t>
  </si>
  <si>
    <t>E150FA-AS52</t>
  </si>
  <si>
    <t>NVIDIA Geforce 4200m</t>
  </si>
  <si>
    <t xml:space="preserve">â€œC- GRADE- Devices have passed all functional tests performed. They will exhibit more noticeable ...  Read moreabout the seller notesâ€œC- GRADE- Devices have passed all functional tests performed. They will exhibit more noticeable cosmetic blemishes.(EX:  Scratches,marks,scuffs, minor dents and dings. Screens may have minor delamination and may have minor sticker residue)â€ Read Lessabout the seller notes </t>
  </si>
  <si>
    <t>Acer Chromebook N19Q2</t>
  </si>
  <si>
    <t>â€œGood condition, a couple light scratches on the casing.â€</t>
  </si>
  <si>
    <t>Intel Core i7-7500U</t>
  </si>
  <si>
    <t>HP 840 G4</t>
  </si>
  <si>
    <t xml:space="preserve">â€œEVERY CHROMEBOOK HAS BEEN TESTED/ RESTORED TO FACTORY SETTING AND TOP LID RESKINNED. Item will show ...  Read moreabout the seller notesâ€œEVERY CHROMEBOOK HAS BEEN TESTED/ RESTORED TO FACTORY SETTING AND TOP LID RESKINNED. Item will show wear , no cracks or dents B/C gradeâ€ Read Lessabout the seller notes </t>
  </si>
  <si>
    <t>HP 15-db0xxx</t>
  </si>
  <si>
    <t>HP 15-DY1031WM</t>
  </si>
  <si>
    <t>â€œFully Functional Fastâ€</t>
  </si>
  <si>
    <t>Samsung ATIV Book 4</t>
  </si>
  <si>
    <t>Intel Core i7-12700H Processor 2.3 GHz</t>
  </si>
  <si>
    <t>Tech Black</t>
  </si>
  <si>
    <t>UX7602ZM-ME013W</t>
  </si>
  <si>
    <t>11.6 in in Inin.</t>
  </si>
  <si>
    <t>Chromebook 11 CB3-111-C8UB</t>
  </si>
  <si>
    <t>i5-6</t>
  </si>
  <si>
    <t>Intel Pentium 4</t>
  </si>
  <si>
    <t>512 MB</t>
  </si>
  <si>
    <t>Nvidia GeForce FX5200</t>
  </si>
  <si>
    <t>Inspiron 5150</t>
  </si>
  <si>
    <t>Windows XP Professional Sp3</t>
  </si>
  <si>
    <t>â€œGreat condition &amp; batteryâ€</t>
  </si>
  <si>
    <t>Touchscreen,  Bluetooth,  Built-in Webcam,  Widescreen Display,  Wi-Fi,  Convertible 2-in-1 Laptop/Tablet,  LTE</t>
  </si>
  <si>
    <t>intel Core i5-5300U</t>
  </si>
  <si>
    <t>Dell Chromebook 13 -7310, i5</t>
  </si>
  <si>
    <t xml:space="preserve">â€œPlease read item description below for more details on which components may or may not be included. ...  Read moreabout the seller notesâ€œPlease read item description below for more details on which components may or may not be included. Standard signs of use. May have cosmetic wear, including dents, scratches, and/or scuffs. Minor scratches and scuffs on lid and bottom. Top right corner of plastic screen bezel is cracked - screen unaffected. See photos for detail. Includes only what is pictured. Does not include AC adapter. HDD/SSD not installed. Operating System is NOT INSTALLED. Boots to BIOS.â€ Read Lessabout the seller notes </t>
  </si>
  <si>
    <t>AMD Radeon R7 M260 2GB DDR3</t>
  </si>
  <si>
    <t>Lenovo ThinkPad Edge E550</t>
  </si>
  <si>
    <t>Bluetooth, Built-in Microphone, Built-in Webcam, Wi-Fi, Wi-Fi Toggle, Full Keyboard, Fingerprint Reader</t>
  </si>
  <si>
    <t>â€œpre-ownedâ€</t>
  </si>
  <si>
    <t>Mobile Intel Express Chipset Family</t>
  </si>
  <si>
    <t>Dell Latitude D820</t>
  </si>
  <si>
    <t>â€œMint cosmetic condition. Fully Functionnal!â€</t>
  </si>
  <si>
    <t>i5-1135G7</t>
  </si>
  <si>
    <t>Dell Inspiron 5502</t>
  </si>
  <si>
    <t>Wi-Fi, Backlit Keyboard, Bluetooth, Built-in Microphone, Built-in Webcam</t>
  </si>
  <si>
    <t>Intel Arc 370M</t>
  </si>
  <si>
    <t>2.30 GHz / 4.60 GHz</t>
  </si>
  <si>
    <t>2560x1600</t>
  </si>
  <si>
    <t>HP ENVY 16-h0112nr</t>
  </si>
  <si>
    <t>â€œFully tested and working. Expect normal signs of use and wear.â€</t>
  </si>
  <si>
    <t>N16P1</t>
  </si>
  <si>
    <t>Built-in Microphone, Built-in Webcam, Touchscreen, Wi-Fi</t>
  </si>
  <si>
    <t>Latitude 5490</t>
  </si>
  <si>
    <t>Latitude 7300</t>
  </si>
  <si>
    <t>Bluetooth, Touchscreen, Built-in Microphone, Built-in Webcam, Wi-Fi, Convertible 2-in-1 Laptop/Tablet, Backlit Keyboard</t>
  </si>
  <si>
    <t>Intel Core i7-10610U (10th Gen CPU)</t>
  </si>
  <si>
    <t>Latitude 5410</t>
  </si>
  <si>
    <t xml:space="preserve">â€œPlease read item description below for more details on which components may or may not be included. ...  Read moreabout the seller notesâ€œPlease read item description below for more details on which components may or may not be included. Standard signs of use. May have cosmetic wear, including dents, scratches, and/or scuffs. Minor scratches and scuffs on lid and bottom. Screw mount under optical drive broken. Optical drive missing eject button - drive still functional. See photos for detail. Includes only what is pictured. Does not include AC adapter. HDD/SSD not installed. Operating System is NOT INSTALLED. Boots to BIOS.â€ Read Lessabout the seller notes </t>
  </si>
  <si>
    <t>Lenovo IdeaPad 110-15ISK</t>
  </si>
  <si>
    <t>Bluetooth, Built-in Microphone, Built-in Webcam, Wi-Fi, Full Keyboard, Wi-Fi Toggle</t>
  </si>
  <si>
    <t>Mixt</t>
  </si>
  <si>
    <t>16 GB DDR4</t>
  </si>
  <si>
    <t>10/100 LAN Card,  3D Camera,  Built-in Microphone,  Built-in Webcam</t>
  </si>
  <si>
    <t xml:space="preserve">â€œPower tested, no SSD, has scuffs, scratches and dents, missing battery, charger not included, ...  Read moreabout the seller notesâ€œPower tested, no SSD, has scuffs, scratches and dents, missing battery, charger not included, selling as pictured for parts or repair.â€ Read Lessabout the seller notes </t>
  </si>
  <si>
    <t xml:space="preserve">â€œSee last image to understand this deal. This is a Like Brand New in warranty until July 16, 2024 HP ...  Read moreabout the seller notesâ€œSee last image to understand this deal. This is a Like Brand New in warranty until July 16, 2024 HP Pavilion Aero 13-BE1097NR which is in premium working condition is truly powerful sold as open box. Powerful battery with only 25 cycles used. Interior and exterior is pristine [ check last image for only cosmetic defect ]. 13.3" A+ FHD Screen is Pristine with resolution 1920 x 1200 and works like a charm. See real un-altered images clarifying the defects. It passed all its tests. Everything works perfectly. Includes original power adapter + generic box. Works Great. Buy with Confidence, its a Family owned and operated business. We dont hide defects or alter images to hide them. Serving since 15 years with immaculate performance.â€ Read Lessabout the seller notes </t>
  </si>
  <si>
    <t>AMD Ryzen 5 5625U</t>
  </si>
  <si>
    <t>HP Pavilion AERO 13</t>
  </si>
  <si>
    <t xml:space="preserve">â€œ19% MwSt !!! Alle Updates installiert!!! AusfÃ¼hrlich getestet!!! Neustes Windows 11 (23H2) aus ...  Read moreabout the seller notesâ€œ19% MwSt !!! Alle Updates installiert!!! AusfÃ¼hrlich getestet!!! Neustes Windows 11 (23H2) aus Neuinstallation!â€ Read Lessabout the seller notes </t>
  </si>
  <si>
    <t>ASUS VivoBook 15</t>
  </si>
  <si>
    <t>Widescreen Display, Wi-Fi, Built-in Microphone, Bluetooth, 10/100 LAN Card, Built-in Webcam, Backlit Keyboard</t>
  </si>
  <si>
    <t>â€œGrade A, minor wearâ€</t>
  </si>
  <si>
    <t>Lenovo ThinkPad E560</t>
  </si>
  <si>
    <t>3D Camera,  Bluetooth,  Built-in Webcam,  Optical Drive,  Touch ID,  Wi-Fi</t>
  </si>
  <si>
    <t xml:space="preserve">â€œLenovo ThinkPad X250 in used but well-maintained condition.Screen and keyboard in pristine ...  Read moreabout the seller notesâ€œLenovo ThinkPad X250 in used but well-maintained condition.Screen and keyboard in pristine condition.Normal signs of wear on the exterior, but free from deep scuffs, cracks, or dents.12.5" HD Touchscreen display, ideal for both professional and personal use.Win 10 PRO installed and ready to go.â€ Read Lessabout the seller notes </t>
  </si>
  <si>
    <t>Lenovo ThinkPad X250</t>
  </si>
  <si>
    <t>ELITEBOOK FOLIO 9470M</t>
  </si>
  <si>
    <t>â€œIn Like New Condition!â€</t>
  </si>
  <si>
    <t>Galaxy Book</t>
  </si>
  <si>
    <t>Bluetooth, Built-in Webcam, Widescreen Display, Wi-Fi, LTE, Built-in Microphone</t>
  </si>
  <si>
    <t>â€œExcellent condition, very minimal signs of wear and tearâ€</t>
  </si>
  <si>
    <t>ELITEBOOK 745 G6</t>
  </si>
  <si>
    <t>Qualcomm Adreno 685</t>
  </si>
  <si>
    <t>$188.54 to $441.62</t>
  </si>
  <si>
    <t xml:space="preserve">â€œ- To view the detailed specifications of the items, please scroll down and locate the actual item ...  Read moreabout the seller notesâ€œ- To view the detailed specifications of the items, please scroll down and locate the actual item detailed specification table. -Items General Description:    Perfect working order with a good battery.    Stylus pen available for an additional Â£20.    Comes with Windows 11 Pro installed, or Windows 10 Pro if requested (free of charge).    Good cosmetic condition with some minor marks and scuffs on the back and around the case.    Includes Original Microsoft Charger, Keyboard, and a 3-month Hardware Warranty.    Supplied in a Plain Box with the keyboard and charger.    Platinum edition.â€ Read Lessabout the seller notes </t>
  </si>
  <si>
    <t xml:space="preserve">â€œThis Chromebook is in GOOD condition - some scratches and signs of use present but no cracks, deep ...  Read moreabout the seller notesâ€œThis Chromebook is in GOOD condition - some scratches and signs of use present but no cracks, deep dents, or deep scuffs.  Certified by a 1-year warranty. Professionally inspected, restored, and cleaned to top standards. Our rigorous functionality inspection ensures 100% working condition. UL approved power adapter and charging cable included. Original packaging, headphones, SIM card, and manual not included.â€ Read Lessabout the seller notes </t>
  </si>
  <si>
    <t>â€œVery Good condition. Chrome OS. Genuine AC Adapter Included. Auction is for 1 Unit.â€</t>
  </si>
  <si>
    <t>A72/A53 2.0GHz</t>
  </si>
  <si>
    <t>9.7 in</t>
  </si>
  <si>
    <t>Acer Chromebook 10</t>
  </si>
  <si>
    <t>Bluetooth,  Built-in Microphone,  Built-in Webcam,  Stylus,  Touchscreen,  Wi-Fi</t>
  </si>
  <si>
    <t>â€œExcellent condition!  Sold with warranty.â€</t>
  </si>
  <si>
    <t>i7-8650U</t>
  </si>
  <si>
    <t>AMD Radeon RX540</t>
  </si>
  <si>
    <t>5420 Rugged 14</t>
  </si>
  <si>
    <t>10/100 LAN Card, Backlit Keyboard, Bluetooth, Built-in Microphone, Built-in Webcam, LTE, Multi-Touch Trackpad, Rugged, Touchscreen, Wi-Fi</t>
  </si>
  <si>
    <t>AMD Radeon 4GB GPU</t>
  </si>
  <si>
    <t>Seller Refurbished: 2022</t>
  </si>
  <si>
    <t>Don't Apply</t>
  </si>
  <si>
    <t xml:space="preserve">â€œINCLUDES: Surface Go 2 w/ AC Adapter &amp; Battery. - Attachable Keyboard not included.
DAMAGES: ...  Read moreabout the seller notesâ€œINCLUDES: Surface Go 2 w/ AC Adapter &amp; Battery. - Attachable Keyboard not included.
DAMAGES: Scratches on display. Scuffs/scratches on case. See photos.
This unit is loaded with Windows 10 Pro.
These items have been tested, and are guaranteed to be in good working condition. 
Outer Case may show some minor scratches/scuffs from normal use.â€ Read Lessabout the seller notes </t>
  </si>
  <si>
    <t>Intel Core m3 8th Gen.</t>
  </si>
  <si>
    <t>Microsoft Surface Go 2 LTE</t>
  </si>
  <si>
    <t>â€œIncludes AC adapter and keyboard with the unit only. No pen.â€</t>
  </si>
  <si>
    <t>â€œGood condition and Fully Functionalâ€</t>
  </si>
  <si>
    <t>10/100 LAN Card, Backlit Keyboard, Bluetooth, Built-in Microphone, Built-in Webcam, Force Touch Trackpad</t>
  </si>
  <si>
    <t>Intel(R) Atom (TM) x7-Z8750 CPU @ 1.60GHz</t>
  </si>
  <si>
    <t>115gb</t>
  </si>
  <si>
    <t>Bluetooth, Rugged, Wi-Fi</t>
  </si>
  <si>
    <t>AMD A4-9120e</t>
  </si>
  <si>
    <t>HP Pro X2 612 G2 Tablet</t>
  </si>
  <si>
    <t>Bluetooth,  Built-in Microphone,  Built-in Webcam,  Multi-Touch Trackpad,  Rugged,  Wi-Fi</t>
  </si>
  <si>
    <t xml:space="preserve">â€œThe item has moderate wear such as scratches, dents, or body discoloration, and is backed by a ...  Read moreabout the seller notesâ€œThe item has moderate wear such as scratches, dents, or body discoloration, and is backed by a one-year warranty. Our products are refurbished, cleaned, and tested to be of the best quality possible. The item will have only OEM parts. Includes an OEM power supply and a 30-Day Return Guarantee.â€ Read Lessabout the seller notes </t>
  </si>
  <si>
    <t>Microsoft Surface Pro 4</t>
  </si>
  <si>
    <t>Backlit Keyboard, Bluetooth, Built-in Microphone, Built-in Webcam, Multi-Touch Trackpad, Wi-Fi, Dual Band Wireless AC</t>
  </si>
  <si>
    <t>Lenovo ThinkPad X270</t>
  </si>
  <si>
    <t>Bluetooth,  Built-in Microphone,  Built-in Webcam,  Wi-Fi,  Widescreen Display</t>
  </si>
  <si>
    <t xml:space="preserve">â€œProfessionally Tested working. The unit shows minor cosmetic signs of wear and tear (scratches, ...  Read moreabout the seller notesâ€œProfessionally Tested working. The unit shows minor cosmetic signs of wear and tear (scratches, scuffing, etc.). Include an Original AC adapter.â€ Read Lessabout the seller notes </t>
  </si>
  <si>
    <t>T490</t>
  </si>
  <si>
    <t xml:space="preserve">â€œCharger not included. NO SOFTWARE INSTALLED - HARD DRIVE IS BLANK. The battery health is low and ...  Read moreabout the seller notesâ€œCharger not included. NO SOFTWARE INSTALLED - HARD DRIVE IS BLANK. The battery health is low and should be replaced soon. May include the following cosmetic issues: Deep scratches on the housing, light marks on the screen from rubbing against the keyboard, light dents, small cracks in the housing, missing screws, or the stylus may be missing.â€ Read Lessabout the seller notes </t>
  </si>
  <si>
    <t>Lenovo ThinkPad X1 Yoga 3rd Generation</t>
  </si>
  <si>
    <t>Wi-Fi,  Widescreen Display,  Multi-Touch Trackpad,  Touchscreen,  Backlit Keyboard</t>
  </si>
  <si>
    <t xml:space="preserve">â€œOkay condition. Does not come with original box. Comes with OEM charger.Â 
100% Factory Reset to ...  Read moreabout the seller notesâ€œOkay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 Horizontal line imprint on middle of LCD, small mark on top of LCD, some fade spots on keycaps such as the space bar, small stains around the keyboard lattice and keyboard keys, wear on touchpad and palmrest, scratching and some fading on lid, scratches on bottom panel. Trackpad left click loose and mushy, but still functional.â€ Read Lessabout the seller notes </t>
  </si>
  <si>
    <t>Backlit Keyboard, Wi-Fi</t>
  </si>
  <si>
    <t>Touchscreen, Built-in Webcam, Wi-Fi, Built-in Microphone</t>
  </si>
  <si>
    <t>THINKPAD P15 GEN 2</t>
  </si>
  <si>
    <t>â€œHP ENVY x360 15M-CN LCD Screen Assembly In Good Working Condition. (Not a Full Laptop).â€</t>
  </si>
  <si>
    <t>â€œALIEMTATATORE NON INCLUSOâ€</t>
  </si>
  <si>
    <t xml:space="preserve">â€œC4 = Used Good
(Cosmetic blemishes include scratches and/or other surfaces imperfections from ...  Read moreabout the seller notesâ€œC4 = Used Good
(Cosmetic blemishes include scratches and/or other surfaces imperfections from consistent use, but equipment is in good condition overall)â€ Read Lessabout the seller notes </t>
  </si>
  <si>
    <t>i7-10610U</t>
  </si>
  <si>
    <t xml:space="preserve">â€œUsed Very Good - This product is in very good cosmetic condition and although there may be some ...  Read moreabout the seller notesâ€œUsed Very Good - This product is in very good cosmetic condition and although there may be some light signs of use, the item has been fully tested and is in excellent working order.â€ Read Lessabout the seller notes </t>
  </si>
  <si>
    <t>10/100 LAN Card, Backlit Keyboard, Bluetooth, Built-in Microphone, Built-in Webcam, Touchscreen, Wi-Fi</t>
  </si>
  <si>
    <t>â€œID#12560- This product is in "Like New condition" with accessories and original box.â€</t>
  </si>
  <si>
    <t>Gateway Ultra Slim</t>
  </si>
  <si>
    <t xml:space="preserve">â€œâ€œEXCELLENT Laptops, 100% fully Tested and Refurbished. Minor ware. See Condition Notes for more ...  Read moreabout the seller notesâ€œâ€œEXCELLENT Laptops, 100% fully Tested and Refurbished. Minor ware. See Condition Notes for more detailed conditionsâ€ Read Lessabout the seller notes </t>
  </si>
  <si>
    <t>15.4"</t>
  </si>
  <si>
    <t>64GB Solid State Drive</t>
  </si>
  <si>
    <t>Core 2 Duo Processor</t>
  </si>
  <si>
    <t>D830 / D820</t>
  </si>
  <si>
    <t>64GB SSD</t>
  </si>
  <si>
    <t>Built-in Microphone, Bluetooth, Backlit Keyboard, Touchscreen, Built-in Webcam, Wi-Fi</t>
  </si>
  <si>
    <t xml:space="preserve">â€œItem comes as is and for parts. Boots to BIOS, Screen has been tested and functional, Battery has ...  Read moreabout the seller notesâ€œItem comes as is and for parts. Boots to BIOS, Screen has been tested and functional, Battery has not been tested, Keyboard has been tested and is functional. body shows signs of damage on the bottom left corner of the device.â€ Read Lessabout the seller notes </t>
  </si>
  <si>
    <t>2.3ghz</t>
  </si>
  <si>
    <t>HP ENVY x360 15m-es0023dx</t>
  </si>
  <si>
    <t>Wi-Fi, Backlit Keyboard, Built-in Microphone</t>
  </si>
  <si>
    <t>Built-in Webcam,  Touchscreen</t>
  </si>
  <si>
    <t>Intel Core i5-6300U 2.40GHz</t>
  </si>
  <si>
    <t>Webcam,  SD Slot</t>
  </si>
  <si>
    <t>Foreign Keyboard, Multi-Touch Trackpad, Windows Hello, Wi-Fi, Wi-Fi 6, Built-in Webcam</t>
  </si>
  <si>
    <t xml:space="preserve">â€œâ€œCompletely Tested &amp; Refurbished By Our Staff | May Show General Wear &amp; Tear | Has Google Play ...  Read moreabout the seller notesâ€œâ€œCompletely Tested &amp; Refurbished By Our Staff | May Show General Wear &amp; Tear | Has Google Play Store | Will Include Chargerâ€â€ Read Lessabout the seller notes </t>
  </si>
  <si>
    <t>Rockchip RK3288-C</t>
  </si>
  <si>
    <t>Micro-SD Card Reader,  Headphone  Mic Combo Jack,  Bluetooth,  Built-in Webcam,  Convertible 2-in-1 Laptop/Tablet,  Touchscreen,  Wi-Fi</t>
  </si>
  <si>
    <t>AMD A6-9220E</t>
  </si>
  <si>
    <t>Platinum Gray</t>
  </si>
  <si>
    <t>81VS009GUS</t>
  </si>
  <si>
    <t>Bluetooth, Built-in Webcam, Wi-Fi, 10/100 LAN Card</t>
  </si>
  <si>
    <t>17,3"</t>
  </si>
  <si>
    <t>Bluetooth, Built-in Webcam, Force Touch Trackpad</t>
  </si>
  <si>
    <t>HP Chromebook 14 G6</t>
  </si>
  <si>
    <t xml:space="preserve">â€œRefurbished; tested and certified by qualified techs to be in very good condition. Laptop may have ...  Read moreabout the seller notesâ€œRefurbished; tested and certified by qualified techs to be in very good condition. Laptop may have OEM or after Market Power adapter and Battery, which is guaranteed to have 80% to Excellent charging health.  Order is shipped in generic brown box packaging ready for use out of the box. Laptop may have normal l wear &amp; tear that can be expected in this category.  Light scratches, keyboard and touchpad normal signs of usage. Laptop is professionally, securely packed and ships with one day handling time.â€ Read Lessabout the seller notes </t>
  </si>
  <si>
    <t>Refurbished 2023</t>
  </si>
  <si>
    <t>15-DY1079MS</t>
  </si>
  <si>
    <t>K501</t>
  </si>
  <si>
    <t xml:space="preserve">â€œINCLUDES: Surface Laptop w/ AC Adapter &amp; Battery.
System has been loaded with a fresh install of ...  Read moreabout the seller notesâ€œINCLUDES: Surface Laptop w/ AC Adapter &amp; Battery.
System has been loaded with a fresh install of WINDOWS 11 PRO.
These items have been tested, and are guaranteed to be in good working condition. 
Outer Case may show some minor scratches/scuffs from normal use.â€ Read Lessabout the seller notes </t>
  </si>
  <si>
    <t>Microsoft Surface Laptop 4 1950</t>
  </si>
  <si>
    <t xml:space="preserve">â€œFujitsu LifeBook T734 TOUCH i5 4200M 4GB RAM 120GB SSD Win 10 Pro WITH COMPATIBLE  AC-ADAPTER. ITEM ...  Read moreabout the seller notesâ€œFujitsu LifeBook T734 TOUCH i5 4200M 4GB RAM 120GB SSD Win 10 Pro WITH COMPATIBLE  AC-ADAPTER. ITEM BATTERY HOLD CHARGE AND HEAVY USED ITEMâ€ Read Lessabout the seller notes </t>
  </si>
  <si>
    <t>12.5in.</t>
  </si>
  <si>
    <t>Silver and Black</t>
  </si>
  <si>
    <t>NVIDIA GeForce 320M</t>
  </si>
  <si>
    <t>i5 4200M</t>
  </si>
  <si>
    <t>$410.00 to $660.00</t>
  </si>
  <si>
    <t xml:space="preserve">â€œSystems have been inspected and refurbished, comes with a fresh activated copy of Windows 10 ...  Read moreabout the seller notesâ€œSystems have been inspected and refurbished, comes with a fresh activated copy of Windows 10 professional (default) Send us a message if you want Win 11. Laptops are in 100% working condition, ships with original charger! They will show signs of useâ€ Read Lessabout the seller notes </t>
  </si>
  <si>
    <t>LATITUDE 5500</t>
  </si>
  <si>
    <t xml:space="preserve">â€œCorporate machines that were never deployed. Comes in plain box with laptop and power adapter only. ...  Read moreabout the seller notesâ€œCorporate machines that were never deployed. Comes in plain box with laptop and power adapter only. Comes in plain box with laptop and power adapter only. 10/10 functional condition and 9/10 cosmetic condition from storage/stacking. This is the FHD 1080p  Touch Screen version (not the cheaper version without touch)â€ Read Lessabout the seller notes </t>
  </si>
  <si>
    <t>Intel Core i7-7Y75 (up to 3.60GHz, 4M Cache)</t>
  </si>
  <si>
    <t>Gray / Black</t>
  </si>
  <si>
    <t>Black / Gray</t>
  </si>
  <si>
    <t>i7-7Y75 Processor (up to 3.60GHz)</t>
  </si>
  <si>
    <t>Dell XPS 13 9365</t>
  </si>
  <si>
    <t>ASUS Q500A-BHI5NQ1</t>
  </si>
  <si>
    <t xml:space="preserve">â€œThese are off lease units in Great condition Grade A, Original Pics of stock Photos are posted on ...  Read moreabout the seller notesâ€œThese are off lease units in Great condition Grade A, Original Pics of stock Photos are posted on the listing , All are in great shape !!!!â€ Read Lessabout the seller notes </t>
  </si>
  <si>
    <t>Nvidia Quadro P2000</t>
  </si>
  <si>
    <t>Precision 7530</t>
  </si>
  <si>
    <t>10/100 LAN Card,  Backlit Keyboard,  Built-in Webcam,  Rugged</t>
  </si>
  <si>
    <t>Lenovo IdeaPad 3 CB 11IGL05</t>
  </si>
  <si>
    <t xml:space="preserve">â€œ0117-01-P67.  No charger.  Very good condition w/very minor scuffs on the lid and back cover., tiny ...  Read moreabout the seller notesâ€œ0117-01-P67.  No charger.  Very good condition w/very minor scuffs on the lid and back cover., tiny missing plastic on the cabinet  around USB C port Battery shows "Excellent" in bios. Slim.Battery Disclaimer: We do check battery and show the status of the battery either in Bios setting and (or)a file named â€œBattery Reportâ€ to make sure it is functional. However, we do not guarantee the health and longevity of the battery, and we will NOT accept return because of the battery life.â€ Read Lessabout the seller notes </t>
  </si>
  <si>
    <t>Intel Core i5 6th gen</t>
  </si>
  <si>
    <t>13.3" QHD+ 3K Touch Screen</t>
  </si>
  <si>
    <t>2.4 GHZ</t>
  </si>
  <si>
    <t>3200x1800</t>
  </si>
  <si>
    <t>i7-13800H</t>
  </si>
  <si>
    <t>5.2 GHz</t>
  </si>
  <si>
    <t>Precision 3581 Laptop</t>
  </si>
  <si>
    <t>Integrated Speakers, Text-to-Speech Function, Web Browser, 10/100 LAN Card, Wi-Fi</t>
  </si>
  <si>
    <t>$789.00 to $899.00</t>
  </si>
  <si>
    <t xml:space="preserve">â€œThese have the full 10-point finger touch function and has full stylus function including gloved ...  Read moreabout the seller notesâ€œThese have the full 10-point finger touch function and has full stylus function including gloved and wet glove input feature. These tablets are ready to be deployed. Great looking screens with minimal to zero scratchings.â€ Read Lessabout the seller notes </t>
  </si>
  <si>
    <t>Rugged Tablet PC</t>
  </si>
  <si>
    <t>iX101B2</t>
  </si>
  <si>
    <t>10/100 LAN Card,  Bluetooth,  Built-in Microphone,  Built-in Webcam,  HSDPA,  Rugged</t>
  </si>
  <si>
    <t xml:space="preserve">â€œDevice is 100% fully functional and in Excellent physical condition. The screen is in excellent ...  Read moreabout the seller notesâ€œDevice is 100% fully functional and in Excellent physical condition. The screen is in excellent condition with very little to no signs of wear. If any, light wear may appear in the form of isolated scratches, shallow dents and/or black markings on the housing. Please reference EXAMPLE photos and listing for further details. DOES NOT INCLUDE CHARGER.â€ Read Lessabout the seller notes </t>
  </si>
  <si>
    <t>Lenovo ThinkPad T14 Gen 1</t>
  </si>
  <si>
    <t>â€œVery good working condition with hp original AC adapter. Windows 7 pro + MS office 2007.â€</t>
  </si>
  <si>
    <t>1.87 GHz</t>
  </si>
  <si>
    <t>L300</t>
  </si>
  <si>
    <t>Built-in Microphone, Built-in Webcam, Optical Drive, Widescreen Display, Wi-Fi</t>
  </si>
  <si>
    <t xml:space="preserve">â€œDELL Latitude Laptop Win 7 DVDRW WiFi MS.word,excel,pwr.point. Has been upgraded to fast Windows 7. ...  Read moreabout the seller notesâ€œDELL Latitude Laptop Win 7 DVDRW WiFi MS.word,excel,pwr.point. Has been upgraded to fast Windows 7. Works nice and clean. Battery accepts charge. Includes charger and power cord.â€ Read Lessabout the seller notes </t>
  </si>
  <si>
    <t>Core  i3-6100U</t>
  </si>
  <si>
    <t xml:space="preserve">â€œDevice is 100% fully functional and in Good physical condition. The screen will likely show ...  Read moreabout the seller notesâ€œDevice is 100% fully functional and in Good physical condition. The screen will likely show moderate scratches. Expect minor amounts of wear in the form of scratches, minor dents and/or black markings on the housing and bezel. *New Battery* installed with a cycle count of ONLY 1! Please reference ACTUAL photos and listing for further details.â€ Read Lessabout the seller notes </t>
  </si>
  <si>
    <t>Dell G7 7700</t>
  </si>
  <si>
    <t>Built-in Microphone,  Built-in Webcam,  Optical Drive,  Widescreen Display,  Wi-Fi</t>
  </si>
  <si>
    <t>62 GB</t>
  </si>
  <si>
    <t>Silver, Black</t>
  </si>
  <si>
    <t>Panasonic Toughbook CF-53</t>
  </si>
  <si>
    <t>Windows 7 Professional, Windows 10</t>
  </si>
  <si>
    <t>Touchscreen, Bluetooth, Wi-Fi, 10/100 LAN Card, Multi-Touch Trackpad, Rugged, LTE, Built-in Microphone</t>
  </si>
  <si>
    <t>Intel Core i7-9750H</t>
  </si>
  <si>
    <t>15.6 inin</t>
  </si>
  <si>
    <t>Nvidia Geforce GTX 1650 with MAX-Q Design 4096MB</t>
  </si>
  <si>
    <t>Lenovo ThinkPad X1 Extreme Gen 2</t>
  </si>
  <si>
    <t>Windows 11 Homex64</t>
  </si>
  <si>
    <t>3D Camera, Bluetooth, Wi-Fi, Touch ID, Optical Drive</t>
  </si>
  <si>
    <t xml:space="preserve">â€œCondition same or similar as on the pictures. Some minor scratches, scuffs. Fully working and ...  Read moreabout the seller notesâ€œCondition same or similar as on the pictures. Some minor scratches, scuffs. Fully working and tested. Screen is clean. Backlit Keyboardâ€ Read Lessabout the seller notes </t>
  </si>
  <si>
    <t>i3</t>
  </si>
  <si>
    <t>Vostro 1440</t>
  </si>
  <si>
    <t xml:space="preserve">â€œDevice is 100% fully functional and in Good physical condition. The screen will likely show ...  Read moreabout the seller notesâ€œDevice is 100% fully functional and in Good physical condition. The screen will likely show moderate scratches. Expect minor amounts of wear in the form of scratches, minor dents and/or black markings on the housing and bezel. This device has wear on the keyboard due to contact with the screen, this does not impact the functionality of the device. Please reference ACTUAL photos and listing for further details.â€ Read Lessabout the seller notes </t>
  </si>
  <si>
    <t>Dell XPS 15 9500</t>
  </si>
  <si>
    <t>Touchscreen, Bluetooth, Built-in Webcam, Wi-Fi, Multi-Touch Trackpad, Built-in Microphone</t>
  </si>
  <si>
    <t>Touch ID,  Webcam integrated,  Wi-Fi,  Optical Drive,  Bluetooth</t>
  </si>
  <si>
    <t xml:space="preserve">â€œThis is a USED WORKING item in GOOD cosmetic condition that IS THOROUGHLY TESTED and is GUARANTEED ...  Read moreabout the seller notesâ€œThis is a USED WORKING item in GOOD cosmetic condition that IS THOROUGHLY TESTED and is GUARANTEED WORKINGâ€ Read Lessabout the seller notes </t>
  </si>
  <si>
    <t xml:space="preserve">â€œFully Tested UNIT IS IN GOOD working condition , Item may contain some sun spots. SEE PHOTOS.  The ...  Read moreabout the seller notesâ€œFully Tested UNIT IS IN GOOD working condition , Item may contain some sun spots. SEE PHOTOS.  The corner of the outside of the back of the  unit will contain cracks or missing plastic. This does not affect the performance of the unit, or the viewing of the unit. SEE PHOTOS   Will ship in bulk packaging , Does NOT  include chargerâ€ Read Lessabout the seller notes </t>
  </si>
  <si>
    <t>â€œUsed with minor wear.â€</t>
  </si>
  <si>
    <t xml:space="preserve">â€œÂ This is a pre-owned laptop that isÂ fully tested and 100% working condition. The item may have ...  Read moreabout the seller notesâ€œÂ This is a pre-owned laptop that isÂ fully tested and 100% working condition. The item may have signs of use, such as scratches and dents. The display is tested and it may have some white spots. Inspected, cleaned and ready to use out of the box.  Please see the pictures for details.â€ Read Lessabout the seller notes </t>
  </si>
  <si>
    <t>â€œWith Pen. Tested/working. Same day shipping by 2pm EST.â€</t>
  </si>
  <si>
    <t>Lenovo Yoga 9i</t>
  </si>
  <si>
    <t>Backlit Keyboard,  Convertible 2-in-1 Laptop/Tablet,  Stylus,  Touchscreen,  Wi-Fi,  fingerprint reader,  4K</t>
  </si>
  <si>
    <t>Bluetooth, Built-in Microphone, Built-in Webcam, Multi-Touch Trackpad, Rugged, Wi-Fi</t>
  </si>
  <si>
    <t>Intel Core i7-11800H</t>
  </si>
  <si>
    <t>Lenovo Legion 5 15ITH6</t>
  </si>
  <si>
    <t xml:space="preserve">â€œExcellent condition - Every unit is tested to be fully functional. You might see minor blemishes ...  Read moreabout the seller notesâ€œExcellent condition - Every unit is tested to be fully functional. You might see minor blemishes however there are no "hot spots" on the screens and the keys are fully responsive. All ports are fully functional and a fresh install of Kali Linux on every unit. Charger Included ** We back every unit with a 90 day no questions asked warranty. If you are unhappy with your purchase for any reason we will gladly buy back your Computerâ€ Read Lessabout the seller notes </t>
  </si>
  <si>
    <t>HP 640 G1</t>
  </si>
  <si>
    <t>Built-in Microphone, Built-in Webcam, Optical Drive, Wi-Fi</t>
  </si>
  <si>
    <t xml:space="preserve">â€œLaptop has been tested to power on, boot, and has been factory reset with Windows 10 Pro. Cosmetic ...  Read moreabout the seller notesâ€œLaptop has been tested to power on, boot, and has been factory reset with Windows 10 Pro. Cosmetic condition is good with some exterior scuffs, scratches and signs of use.â€ Read Lessabout the seller notes </t>
  </si>
  <si>
    <t>HP 14-fq0013dx</t>
  </si>
  <si>
    <t xml:space="preserve">â€œUsed. Tested/Inspected. Comes with docking station/charger. Comes with keyboard. Has been factory ...  Read moreabout the seller notesâ€œUsed. Tested/Inspected. Comes with docking station/charger. Comes with keyboard. Has been factory reset. Has a fresh install of Windows 11 Pro. Light scratches/scuffs on back casing. Discoloration on keyboard from use. Selling multiple units - the unit you receive may not be the unit pictured, but will be in comparable condition as the one pictured.â€ Read Lessabout the seller notes </t>
  </si>
  <si>
    <t>13.3 In</t>
  </si>
  <si>
    <t>Built-in Webcam, Wi-Fi, Backlit Keyboard</t>
  </si>
  <si>
    <t>Bluetooth,  Built-in Webcam,  Stylus,  Touch ID,  Touchscreen,  Wi-Fi</t>
  </si>
  <si>
    <t>Lenovo IdeaPad Duet 3i</t>
  </si>
  <si>
    <t>Touchscreen, Bluetooth, Built-in Webcam, Widescreen Display, Wi-Fi, 10/100 LAN Card, Convertible 2-in-1 Laptop/Tablet, Backlit Keyboard, Built-in Microphone</t>
  </si>
  <si>
    <t>Multi-Touch Trackpad, Bluetooth, 10/100 LAN Card, Wi-Fi, Rugged, Touchscreen, Built-in Microphone, Built-in Webcam</t>
  </si>
  <si>
    <t>10/100 LAN Card,  Backlit Keyboard,  Bluetooth,  Built-in Microphone,  Built-in Webcam,  Force Touch Trackpad</t>
  </si>
  <si>
    <t>$168.00 to $478.00</t>
  </si>
  <si>
    <t xml:space="preserve">â€œYou can customize to your own needs -  Very Good Cosmetic - Wear marks from normal use - if ...  Read moreabout the seller notesâ€œYou can customize to your own needs -  Very Good Cosmetic - Wear marks from normal use - if necessary we have installed a new palmrest skin. All our computers go through intensive testing by our Technicians. Nice working laptop with fast 8th Gen core i5 processor and large 15" Display - Great for Business or Light Gaming uses!! Shipped securely in a new brown box to ensure a great delivery experience. AC Adapter (Power Cord) and good battery are included!!â€ Read Lessabout the seller notes </t>
  </si>
  <si>
    <t>Latitude 5590</t>
  </si>
  <si>
    <t>Portege</t>
  </si>
  <si>
    <t>â€œvery good condition. Fully tested and factory resetâ€</t>
  </si>
  <si>
    <t>Touchscreen,  Bluetooth,  Wi-Fi</t>
  </si>
  <si>
    <t xml:space="preserve">â€œHP ProBook 440 G3 in used, fully functional condition.Normal signs of wear, but free from cracks, ...  Read moreabout the seller notesâ€œHP ProBook 440 G3 in used, fully functional condition.Normal signs of wear, but free from cracks, dents, or major scuffs.Equipped with a responsive touchscreen feature.Tested to ensure functionality and performance.â€ Read Lessabout the seller notes </t>
  </si>
  <si>
    <t xml:space="preserve">â€œUSED, in great working condition. Fully tested and confirmed fully functional. Unit is used and may ...  Read moreabout the seller notesâ€œUSED, in great working condition. Fully tested and confirmed fully functional. Unit is used and may have scratches, scuffs, dings, and general signs of use. Pictures are representative of the item, but may not be exact unit received. Not in original box. AC Adapter and Laptop Bag included.â€ Read Lessabout the seller notes </t>
  </si>
  <si>
    <t>Ryzen</t>
  </si>
  <si>
    <t>3.20 GHz up to 4.70 GHz</t>
  </si>
  <si>
    <t>E15</t>
  </si>
  <si>
    <t>Win 10 Pro</t>
  </si>
  <si>
    <t>NVIDIA GeForce GTX 1650 Ti</t>
  </si>
  <si>
    <t>LG Ultra</t>
  </si>
  <si>
    <t xml:space="preserve">â€œmost of them have good to excellent cosmetic condition one of them have a less than 0.2 square cm ...  Read moreabout the seller notesâ€œmost of them have good to excellent cosmetic condition one of them have a less than 0.2 square cm pill on the top led hardly noticeableâ€ Read Lessabout the seller notes </t>
  </si>
  <si>
    <t>Bluetooth,  Built-in Microphone,  Built-in Webcam,  Force Touch Trackpad,  Touchscreen,  Wi-Fi</t>
  </si>
  <si>
    <t xml:space="preserve">â€œYou will receive a brand named laptop that is between 14" and 15.6" The laptop will have Windows ...  Read moreabout the seller notesâ€œYou will receive a brand named laptop that is between 14" and 15.6" The laptop will have Windows Vista Home Premium 64bit installed with all drivers. The laptop will have a DVD drive, wireless internet and at least 2 USB ports. The laptop will have a widescreen. The laptop will come with a charger but will have no guarantee on the battery life if any. The processor will be at least 1.8ghz. The memory will be at least 2GB. The hard drive size will be at least 120b. The laptop may or may not have an HDMI port / Webcam. Most do but a few will not.â€ Read Lessabout the seller notes </t>
  </si>
  <si>
    <t>14 in - 15.6"</t>
  </si>
  <si>
    <t>1.80 ghz or more</t>
  </si>
  <si>
    <t>Windows Vista Home Premium</t>
  </si>
  <si>
    <t>120 GB or More</t>
  </si>
  <si>
    <t>Top Performance</t>
  </si>
  <si>
    <t>â€œExcellentâ€</t>
  </si>
  <si>
    <t>none</t>
  </si>
  <si>
    <t>TP1001FALS</t>
  </si>
  <si>
    <t>HP 17-BY4062CL</t>
  </si>
  <si>
    <t>Dell Latitude 3340</t>
  </si>
  <si>
    <t>Dell Inspiron 7373</t>
  </si>
  <si>
    <t>Yes</t>
  </si>
  <si>
    <t>Elitebook 840</t>
  </si>
  <si>
    <t>Scarlet red cover and base, natural silver keyboard frame</t>
  </si>
  <si>
    <t>15-dw0081wm</t>
  </si>
  <si>
    <t xml:space="preserve">â€œGRADO------ A  ---------prima di acquistare leggere attentamente classificazione,caratteristiche ...  Read moreabout the seller notesâ€œGRADO------ 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</si>
  <si>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 xml:space="preserve">â€œGRADO-------  A ---------prima di acquistare leggere attentamente classificazione,caratteristiche ...  Read moreabout the seller notesâ€œGRADO-------  A ---------prima di acquistare leggere attentamente classificazione,caratteristiche condizioni cerchiamo di fornire piu informazioni possibili per paragonare i gradi degli oggetti in modo che possiate identificare il piÃ¹ possibile quello che state acquistando, gli oggetti non comprendono caricatore,scatola o accessori almeno che non specificatoâ€ Read Lessabout the seller notes </t>
  </si>
  <si>
    <t>â€œWorks great 100%â€</t>
  </si>
  <si>
    <t>CHUNGHWA</t>
  </si>
  <si>
    <t>13.3" touchscreen</t>
  </si>
  <si>
    <t>Yoga 370 2-in-1</t>
  </si>
  <si>
    <t xml:space="preserve">â€œGRADO-------B  ---------prima di acquistare leggere attentamente classificazione,caratteristiche ...  Read moreabout the seller notesâ€œGRADO-------B  ---------prima di acquistare leggere attentamente classificazione,caratteristiche condizioni cerchiamo di fornire piu informazioni possibili per paragonare i gradi degli oggetti in modo che possiate identificare il piÃ¹ possibile quello che state acquistando, gli oggetti non comprendono caricatore,scatola o accessori almeno che non specificatoâ€ Read Lessabout the seller notes </t>
  </si>
  <si>
    <t>X240</t>
  </si>
  <si>
    <t>IntelÂ® Atomâ„¢</t>
  </si>
  <si>
    <t>NBVNB11603IS</t>
  </si>
  <si>
    <t>â€œLike New Condition. 2-Year All-State Hardware warranty. Comes with Original Charger.â€</t>
  </si>
  <si>
    <t>Intel Core i5-10400H</t>
  </si>
  <si>
    <t>2.60GHz - 4.60GHz</t>
  </si>
  <si>
    <t>Dell Precision 15 7550</t>
  </si>
  <si>
    <t>Wedge-shaped security slot, Backlit Keyboard, Bluetooth, Built-in Webcam, Wi-Fi, Smartcard Reader</t>
  </si>
  <si>
    <t xml:space="preserve">â€œGRADO-------a  ---------prima di acquistare leggere attentamente classificazione,caratteristiche ...  Read moreabout the seller notesâ€œGRADO-------a  ---------prima di acquistare leggere attentamente classificazione,caratteristiche condizioni cerchiamo di fornire piu informazioni possibili per paragonare i gradi degli oggetti in modo che possiate identificare il piÃ¹ possibile quello che state acquistandogli oggetti non comprendono caricatore,scatola o accessori almeno che non specificatoâ€ Read Lessabout the seller notes </t>
  </si>
  <si>
    <t>14in</t>
  </si>
  <si>
    <t>Dell/HP/Lenovo/Stone</t>
  </si>
  <si>
    <t>$177.21 to $265.82</t>
  </si>
  <si>
    <t xml:space="preserve">â€œThis item is professionally refurbished. This item is in excellent condition. This item is used and ...  Read moreabout the seller notesâ€œThis item is professionally refurbished. This item is in excellent condition. This item is used and might show very minor signs of usage.â€ Read Lessabout the seller notes </t>
  </si>
  <si>
    <t>4 GB- 8 GB</t>
  </si>
  <si>
    <t>120 GB - 240 GB</t>
  </si>
  <si>
    <t>2.40 GHz+</t>
  </si>
  <si>
    <t>320 GB- 500 GB</t>
  </si>
  <si>
    <t>X30-D-161</t>
  </si>
  <si>
    <t>L430</t>
  </si>
  <si>
    <t>SCSI</t>
  </si>
  <si>
    <t>Cable</t>
  </si>
  <si>
    <t>2 Meter</t>
  </si>
  <si>
    <t>SCSI cable</t>
  </si>
  <si>
    <t>Intel HD GrÃ¡ficos</t>
  </si>
  <si>
    <t>Bluetooth, Built-in Microphone, Built-in Webcam, Touchscreen, Wi-Fi, Widescreen Display</t>
  </si>
  <si>
    <t>Lenovo Thinkpad L390 Yoga</t>
  </si>
  <si>
    <t xml:space="preserve">â€œGood condition. Does not come with original box. Comes with OEM charger.Â 
100% Factory Reset to ...  Read moreabout the seller notesâ€œGood condition. Does not come with original box. Comes with OEM charger.Â 
100% Factory Reset to Default Settings | 100% Functional | Tested by in-house Certified Technician | Professionally Maintained | Well Packaged | Genuine Photos | Buy with Confidence | OEM AC Adapter | Genuine Windows License. minor scratches and wear on bottom cover.â€ Read Lessabout the seller notes </t>
  </si>
  <si>
    <t>GPS,  Wi-Fi,  Fingerprint Reader,  Stylus,  Touchscreen,  Backlit Keyboard,  Rugged,  Detachable Keyboard,  RGB</t>
  </si>
  <si>
    <t xml:space="preserve">â€œGood condition. Windows 11 Pro. - Auction is for 1 Unit and one genuine adapter. 1 Year Allstate ...  Read moreabout the seller notesâ€œGood condition. Windows 11 Pro. - Auction is for 1 Unit and one genuine adapter. 1 Year Allstate Warranty.â€ Read Lessabout the seller notes </t>
  </si>
  <si>
    <t>MSI Modern 14 C7M-048US</t>
  </si>
  <si>
    <t>Bluetooth, Built-in Webcam, Widescreen Display, Wi-Fi, Multi-Touch Trackpad, Backlit Keyboard</t>
  </si>
  <si>
    <t>IntelÂ® UHD Graphics 600</t>
  </si>
  <si>
    <t>Bluetooth,  Built-in Webcam,  Widescreen Display,  Wi-Fi,  Backlit Keyboard,  LTE,  Built-in Microphone,  Stylus</t>
  </si>
  <si>
    <t>Convertible 2-in-1 Laptop/Tablet,  Touchscreen</t>
  </si>
  <si>
    <t>â€œ*Lot of 5* intended for parts or repairs.  No power adapters included.â€</t>
  </si>
  <si>
    <t>Lenovo Thinkpad L440</t>
  </si>
  <si>
    <t>Lenovo ThinkPad T14s Gen 4</t>
  </si>
  <si>
    <t>â€œTouchscreen 2-in-1! Windows 10 Professional installed.  AC adapter included. 60 day warranty.â€</t>
  </si>
  <si>
    <t>HP ProBook x360 440 G1</t>
  </si>
  <si>
    <t>Built-in Microphone,  Built-in Webcam,  Convertible 2-in-1 Laptop/Tablet,  Wi-Fi</t>
  </si>
  <si>
    <t>Lenovo LOQ 82XV000VUS</t>
  </si>
  <si>
    <t>Backlit Keyboard, Bluetooth, Built-in Microphone</t>
  </si>
  <si>
    <t>AMD Ryzen 7 5800HS</t>
  </si>
  <si>
    <t>Quiet Blue</t>
  </si>
  <si>
    <t>Up to 4.4GHz</t>
  </si>
  <si>
    <t>Bluetooth,  Built-in Microphone,  Built-in Webcam,  IPS Panel,  Multi-Touch Trackpad,  Widescreen Display,  Wi-Fi,  USB 3.2,  HDMI</t>
  </si>
  <si>
    <t>Intel Core I7 8650u</t>
  </si>
  <si>
    <t>Lenovo X1 Carbon 6th</t>
  </si>
  <si>
    <t>GF65 Thin</t>
  </si>
  <si>
    <t>Fujitsu LifeBook U939X</t>
  </si>
  <si>
    <t>Samsung Galaxy Book Pro 360</t>
  </si>
  <si>
    <t>Touchscreen, Bluetooth, Built-in Webcam, Wi-Fi, Convertible 2-in-1 Laptop/Tablet, Backlit Keyboard, Force Touch Trackpad, Built-in Microphone</t>
  </si>
  <si>
    <t xml:space="preserve">â€œDer Artikel befindet sich in neuwertigem Zustand mit null (0) Betriebsstunden im BIOS - Siehe ...  Read moreabout the seller notesâ€œDer Artikel befindet sich in neuwertigem Zustand mit null (0) Betriebsstunden im BIOS - Siehe Originalfotos. Der Touchscreen kann sowohl mit dem Finger als auch mit dem Stylus-Stift bedient werden (Stylus ist im Lieferumfang enthalten).â€ Read Lessabout the seller notes </t>
  </si>
  <si>
    <t>â€œGreat Condition***Comes with windows 11 installed** bios lock***â€</t>
  </si>
  <si>
    <t>1920x1080 Full HD</t>
  </si>
  <si>
    <t>HDMI, Bluetooth, Built-in Microphone, Built-in Webcam</t>
  </si>
  <si>
    <t>Bluetooth, Built-in Webcam, Built-in Microphone, 3D Camera, Multi-Touch Trackpad, Touchscreen, Wi-Fi</t>
  </si>
  <si>
    <t>$151.89 to $278.47</t>
  </si>
  <si>
    <t xml:space="preserve">â€œProfessionally refurbished item. Holds at least 30 minutes of charge. 100% tested and ready to use. ...  Read moreabout the seller notesâ€œProfessionally refurbished item. Holds at least 30 minutes of charge. 100% tested and ready to use. As an used item, item may have signs of use : pressure marks, light scratches , shiny touchpad and keyboard. But it does not affect its functionality.â€ Read Lessabout the seller notes </t>
  </si>
  <si>
    <t>120 GB - 500 GB</t>
  </si>
  <si>
    <t>250 GB- 1 TB</t>
  </si>
  <si>
    <t>Dell Inspiron 15 3511</t>
  </si>
  <si>
    <t>GrÃƒÂ¡ficos Intel HD 4000</t>
  </si>
  <si>
    <t>â€œRefurbished - Grade A-â€</t>
  </si>
  <si>
    <t>CometLake-U GT2 [UHD Graphics]</t>
  </si>
  <si>
    <t>â€œRefurbished - Grade Aâ€</t>
  </si>
  <si>
    <t>WhiskeyLake-U GT2 [UHD Graphics 620]</t>
  </si>
  <si>
    <t>ThinkPad T490</t>
  </si>
  <si>
    <t>Acer / IOmega</t>
  </si>
  <si>
    <t>Core i7 6600U 2.60GHz</t>
  </si>
  <si>
    <t>Built-in Microphone,  Built-in Webcam,  WIFI,  Bluetooth</t>
  </si>
  <si>
    <t>Intel HD-Grafik 4000</t>
  </si>
  <si>
    <t>â€œgebraucht, einwandfreie Gebrauchtware, leichte Gebrauchsspuren mÃ¶glichâ€</t>
  </si>
  <si>
    <t>intel mobile</t>
  </si>
  <si>
    <t>12  Zoll</t>
  </si>
  <si>
    <t>$147.50 to $383.50</t>
  </si>
  <si>
    <t>HP  Probook 430 G4</t>
  </si>
  <si>
    <t>GrÃ¡ficos Intel Iris 520</t>
  </si>
  <si>
    <t xml:space="preserve">â€œâ€œâ€œâ€œâ€œRefurbished and cleaned by professional highly qualified technician to the highest standards. ...  Read moreabout the seller notesâ€œâ€œâ€œâ€œâ€œRefurbished and cleaned by professional highly qualified technician to the highest standards. May have odd scratches on the body. Shown images are for illustration purpose.â€â€â€â€â€ Read Lessabout the seller notes </t>
  </si>
  <si>
    <t>14 in or Bigger</t>
  </si>
  <si>
    <t>Different Models</t>
  </si>
  <si>
    <t>10/100 LAN Card, Built-in Webcam, Wi-Fi</t>
  </si>
  <si>
    <t>â€œopened never usedâ€</t>
  </si>
  <si>
    <t>ASUS E210</t>
  </si>
  <si>
    <t>ASUS ROG Zephyrus M</t>
  </si>
  <si>
    <t xml:space="preserve">â€œThe laptop is in good working and cosmetic condition chipped plastic from the palmrest and bezel ...  Read moreabout the seller notesâ€œThe laptop is in good working and cosmetic condition chipped plastic from the palmrest and bezel which is common for this model. Used items have signs of wear and use CD Rom might not be working . Please see pictures for more details.â€ Read Lessabout the seller notes </t>
  </si>
  <si>
    <t>2 GHz</t>
  </si>
  <si>
    <t>Macbook A1181</t>
  </si>
  <si>
    <t>Touchscreen,  Touch ID,  Shockproof,  Bluetooth,  LTE,  Webcam integrated,  Wi-Fi,  Player SD</t>
  </si>
  <si>
    <t>Count of Condition</t>
  </si>
  <si>
    <t>Grand Total</t>
  </si>
  <si>
    <t>Average Price</t>
  </si>
  <si>
    <t>Average of Screen Size (in)</t>
  </si>
  <si>
    <t>Average of RAM (GB)</t>
  </si>
  <si>
    <t>Average of Storage Capacity (GB)</t>
  </si>
  <si>
    <t>Average Resolution</t>
  </si>
  <si>
    <t>Count of Brand</t>
  </si>
  <si>
    <t>Average of Avg Price</t>
  </si>
  <si>
    <t>Count of RAM (GB)</t>
  </si>
  <si>
    <t>Count of Screen Size (in)</t>
  </si>
  <si>
    <t>Count of Color</t>
  </si>
  <si>
    <t>Count of Processor</t>
  </si>
  <si>
    <t>Count of GPU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</si>
</sst>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charset val="1"/>
    </font>
    <font>
      <sz val="24"/>
      <color theme="1"/>
      <name val="Calibri"/>
      <family val="2"/>
      <scheme val="minor"/>
    </font>
    <font>
      <b/>
      <sz val="24"/>
      <color rgb="FF000000"/>
      <name val="Calibri"/>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8" fontId="0" fillId="0" borderId="0" xfId="0" applyNumberFormat="1"/>
    <xf numFmtId="0" fontId="0" fillId="0" borderId="0" xfId="0" applyAlignment="1">
      <alignment wrapText="1"/>
    </xf>
    <xf numFmtId="14" fontId="0" fillId="0" borderId="0" xfId="0" applyNumberFormat="1"/>
    <xf numFmtId="11" fontId="0" fillId="0" borderId="0" xfId="0" applyNumberFormat="1"/>
    <xf numFmtId="2" fontId="0" fillId="0" borderId="0" xfId="0" applyNumberFormat="1"/>
    <xf numFmtId="0" fontId="18" fillId="0" borderId="0" xfId="0" applyFont="1"/>
    <xf numFmtId="49" fontId="0" fillId="0" borderId="0" xfId="0" applyNumberFormat="1"/>
    <xf numFmtId="0" fontId="0" fillId="0" borderId="0" xfId="0" pivotButton="1"/>
    <xf numFmtId="10" fontId="0" fillId="0" borderId="0" xfId="0" applyNumberFormat="1"/>
    <xf numFmtId="0" fontId="16" fillId="33" borderId="10" xfId="0" applyFont="1" applyFill="1" applyBorder="1"/>
    <xf numFmtId="0" fontId="20" fillId="34" borderId="0" xfId="0" applyFont="1" applyFill="1" applyAlignment="1">
      <alignment horizontal="center" vertical="center"/>
    </xf>
    <xf numFmtId="0" fontId="0" fillId="34" borderId="0" xfId="0" applyFill="1" applyAlignment="1">
      <alignment horizontal="center" vertical="center"/>
    </xf>
    <xf numFmtId="0" fontId="19"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 formatCode="0.00"/>
    </dxf>
    <dxf>
      <numFmt numFmtId="2" formatCode="0.00"/>
    </dxf>
    <dxf>
      <numFmt numFmtId="2" formatCode="0.00"/>
    </dxf>
    <dxf>
      <numFmt numFmtId="2" formatCode="0.00"/>
    </dxf>
    <dxf>
      <font>
        <color rgb="FF9C0006"/>
      </font>
      <fill>
        <patternFill>
          <bgColor rgb="FFFFC7CE"/>
        </patternFill>
      </fill>
    </dxf>
  </dxfs>
  <tableStyles count="0" defaultTableStyle="TableStyleMedium2" defaultPivotStyle="PivotStyleLight16"/>
  <colors>
    <mruColors>
      <color rgb="FFD31737"/>
      <color rgb="FFD41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[EbayPcLaptopsAndNetbooksUnclean.xlsx]Condition Pivots!PivotTable2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'Condition Pivots'!$C$23</c:f>
              <c:strCache>
                <c:ptCount val="1"/>
                <c:pt idx="0">
                  <c:v>Total</c:v>
                </c:pt>
              </c:strCache>
            </c:strRef>
          </c:tx>
          <c:spPr>
            <a:solidFill>
              <a:srgbClr val="92D050"/>
            </a:solidFill>
            <a:ln>
              <a:noFill/>
            </a:ln>
            <a:effectLst/>
          </c:spPr>
          <c:invertIfNegative val="0"/>
          <c:cat>
            <c:strRef>
              <c:f>'Condition Pivots'!$B$24:$B$30</c:f>
              <c:strCache>
                <c:ptCount val="6"/>
                <c:pt idx="0">
                  <c:v>Refurbished</c:v>
                </c:pt>
                <c:pt idx="1">
                  <c:v>Open box</c:v>
                </c:pt>
                <c:pt idx="2">
                  <c:v>Used</c:v>
                </c:pt>
                <c:pt idx="3">
                  <c:v>Unknown</c:v>
                </c:pt>
                <c:pt idx="4">
                  <c:v>New</c:v>
                </c:pt>
                <c:pt idx="5">
                  <c:v>For parts or not working</c:v>
                </c:pt>
              </c:strCache>
            </c:strRef>
          </c:cat>
          <c:val>
            <c:numRef>
              <c:f>'Condition Pivots'!$C$24:$C$30</c:f>
              <c:numCache>
                <c:formatCode>General</c:formatCode>
                <c:ptCount val="6"/>
                <c:pt idx="0">
                  <c:v>607.97587671232793</c:v>
                </c:pt>
                <c:pt idx="1">
                  <c:v>503.25243243243273</c:v>
                </c:pt>
                <c:pt idx="2">
                  <c:v>296.45520932445282</c:v>
                </c:pt>
                <c:pt idx="3">
                  <c:v>279.97867102396532</c:v>
                </c:pt>
                <c:pt idx="4">
                  <c:v>247.02993520518365</c:v>
                </c:pt>
                <c:pt idx="5">
                  <c:v>87.480598290598309</c:v>
                </c:pt>
              </c:numCache>
            </c:numRef>
          </c:val>
          <c:extLst>
            <c:ext xmlns:c16="http://schemas.microsoft.com/office/drawing/2014/chart" uri="{C3380CC4-5D6E-409C-BE32-E72D297353CC}">
              <c16:uniqueId val="{00000000-E9BA-4C92-AFCC-43125457CA59}"/>
            </c:ext>
          </c:extLst>
        </c:ser>
        <c:dLbls>
          <c:showLegendKey val="0"/>
          <c:showVal val="0"/>
          <c:showCatName val="0"/>
          <c:showSerName val="0"/>
          <c:showPercent val="0"/>
          <c:showBubbleSize val="0"/>
        </c:dLbls>
        <c:gapWidth val="219"/>
        <c:axId val="130781703"/>
        <c:axId val="130783751"/>
      </c:barChart>
      <c:catAx>
        <c:axId val="130781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3751"/>
        <c:crosses val="autoZero"/>
        <c:auto val="1"/>
        <c:lblAlgn val="ctr"/>
        <c:lblOffset val="100"/>
        <c:noMultiLvlLbl val="0"/>
      </c:catAx>
      <c:valAx>
        <c:axId val="130783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1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Listings of Top 11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'Brands Pivots'!$F$38</c:f>
              <c:strCache>
                <c:ptCount val="1"/>
                <c:pt idx="0">
                  <c:v>Count of Brand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24-4F65-B6EE-EAAECB0889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24-4F65-B6EE-EAAECB0889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24-4F65-B6EE-EAAECB0889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24-4F65-B6EE-EAAECB0889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24-4F65-B6EE-EAAECB0889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E24-4F65-B6EE-EAAECB0889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E24-4F65-B6EE-EAAECB08891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E24-4F65-B6EE-EAAECB08891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E24-4F65-B6EE-EAAECB08891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E24-4F65-B6EE-EAAECB08891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E24-4F65-B6EE-EAAECB088912}"/>
              </c:ext>
            </c:extLst>
          </c:dPt>
          <c:dLbls>
            <c:spPr>
              <a:noFill/>
              <a:ln w="25400">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'Brands Pivots'!$E$39:$E$49</c:f>
              <c:strCache>
                <c:ptCount val="11"/>
                <c:pt idx="0">
                  <c:v>Dell</c:v>
                </c:pt>
                <c:pt idx="1">
                  <c:v>Lenovo</c:v>
                </c:pt>
                <c:pt idx="2">
                  <c:v>HP</c:v>
                </c:pt>
                <c:pt idx="3">
                  <c:v>Acer</c:v>
                </c:pt>
                <c:pt idx="4">
                  <c:v>Fujitsu Siemens</c:v>
                </c:pt>
                <c:pt idx="5">
                  <c:v>Samsung</c:v>
                </c:pt>
                <c:pt idx="6">
                  <c:v>Microsoft</c:v>
                </c:pt>
                <c:pt idx="7">
                  <c:v>LG</c:v>
                </c:pt>
                <c:pt idx="8">
                  <c:v>ASUS</c:v>
                </c:pt>
                <c:pt idx="9">
                  <c:v>AUO</c:v>
                </c:pt>
                <c:pt idx="10">
                  <c:v>Apple</c:v>
                </c:pt>
              </c:strCache>
            </c:strRef>
          </c:cat>
          <c:val>
            <c:numRef>
              <c:f>'Brands Pivots'!$F$39:$F$49</c:f>
              <c:numCache>
                <c:formatCode>General</c:formatCode>
                <c:ptCount val="11"/>
                <c:pt idx="0">
                  <c:v>1030</c:v>
                </c:pt>
                <c:pt idx="1">
                  <c:v>568</c:v>
                </c:pt>
                <c:pt idx="2">
                  <c:v>389</c:v>
                </c:pt>
                <c:pt idx="3">
                  <c:v>118</c:v>
                </c:pt>
                <c:pt idx="4">
                  <c:v>102</c:v>
                </c:pt>
                <c:pt idx="5">
                  <c:v>94</c:v>
                </c:pt>
                <c:pt idx="6">
                  <c:v>92</c:v>
                </c:pt>
                <c:pt idx="7">
                  <c:v>90</c:v>
                </c:pt>
                <c:pt idx="8">
                  <c:v>76</c:v>
                </c:pt>
                <c:pt idx="9">
                  <c:v>75</c:v>
                </c:pt>
                <c:pt idx="10">
                  <c:v>53</c:v>
                </c:pt>
              </c:numCache>
            </c:numRef>
          </c:val>
          <c:extLst>
            <c:ext xmlns:c16="http://schemas.microsoft.com/office/drawing/2014/chart" uri="{C3380CC4-5D6E-409C-BE32-E72D297353CC}">
              <c16:uniqueId val="{00000016-9E24-4F65-B6EE-EAAECB0889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[EbayPcLaptopsAndNetbooksUnclean.xlsx]Brands Pivots!PivotTable10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Top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 Pivots'!$C$2</c:f>
              <c:strCache>
                <c:ptCount val="1"/>
                <c:pt idx="0">
                  <c:v>Total</c:v>
                </c:pt>
              </c:strCache>
            </c:strRef>
          </c:tx>
          <c:spPr>
            <a:solidFill>
              <a:srgbClr val="92D050"/>
            </a:solidFill>
            <a:ln>
              <a:noFill/>
            </a:ln>
            <a:effectLst/>
          </c:spPr>
          <c:invertIfNegative val="0"/>
          <c:cat>
            <c:strRef>
              <c:f>'Brands Pivots'!$B$3:$B$14</c:f>
              <c:strCache>
                <c:ptCount val="11"/>
                <c:pt idx="0">
                  <c:v>Fujitsu Siemens</c:v>
                </c:pt>
                <c:pt idx="1">
                  <c:v>Microsoft</c:v>
                </c:pt>
                <c:pt idx="2">
                  <c:v>ASUS</c:v>
                </c:pt>
                <c:pt idx="3">
                  <c:v>Apple</c:v>
                </c:pt>
                <c:pt idx="4">
                  <c:v>Dell</c:v>
                </c:pt>
                <c:pt idx="5">
                  <c:v>Lenovo</c:v>
                </c:pt>
                <c:pt idx="6">
                  <c:v>HP</c:v>
                </c:pt>
                <c:pt idx="7">
                  <c:v>LG</c:v>
                </c:pt>
                <c:pt idx="8">
                  <c:v>Acer</c:v>
                </c:pt>
                <c:pt idx="9">
                  <c:v>Samsung</c:v>
                </c:pt>
                <c:pt idx="10">
                  <c:v>AUO</c:v>
                </c:pt>
              </c:strCache>
            </c:strRef>
          </c:cat>
          <c:val>
            <c:numRef>
              <c:f>'Brands Pivots'!$C$3:$C$14</c:f>
              <c:numCache>
                <c:formatCode>General</c:formatCode>
                <c:ptCount val="11"/>
                <c:pt idx="0">
                  <c:v>431.33156862745113</c:v>
                </c:pt>
                <c:pt idx="1">
                  <c:v>396.13478260869567</c:v>
                </c:pt>
                <c:pt idx="2">
                  <c:v>371.30947368421056</c:v>
                </c:pt>
                <c:pt idx="3">
                  <c:v>347.65028301886798</c:v>
                </c:pt>
                <c:pt idx="4">
                  <c:v>337.60783495145608</c:v>
                </c:pt>
                <c:pt idx="5">
                  <c:v>332.88283450704199</c:v>
                </c:pt>
                <c:pt idx="6">
                  <c:v>268.58983290488447</c:v>
                </c:pt>
                <c:pt idx="7">
                  <c:v>186.32666666666668</c:v>
                </c:pt>
                <c:pt idx="8">
                  <c:v>171.55279661016948</c:v>
                </c:pt>
                <c:pt idx="9">
                  <c:v>119.53106382978721</c:v>
                </c:pt>
                <c:pt idx="10">
                  <c:v>82.786933333333309</c:v>
                </c:pt>
              </c:numCache>
            </c:numRef>
          </c:val>
          <c:extLst>
            <c:ext xmlns:c16="http://schemas.microsoft.com/office/drawing/2014/chart" uri="{C3380CC4-5D6E-409C-BE32-E72D297353CC}">
              <c16:uniqueId val="{00000000-FFA9-4DA5-B866-4016898CE354}"/>
            </c:ext>
          </c:extLst>
        </c:ser>
        <c:dLbls>
          <c:showLegendKey val="0"/>
          <c:showVal val="0"/>
          <c:showCatName val="0"/>
          <c:showSerName val="0"/>
          <c:showPercent val="0"/>
          <c:showBubbleSize val="0"/>
        </c:dLbls>
        <c:gapWidth val="219"/>
        <c:overlap val="-27"/>
        <c:axId val="1460870152"/>
        <c:axId val="1862669831"/>
      </c:barChart>
      <c:catAx>
        <c:axId val="146087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69831"/>
        <c:crosses val="autoZero"/>
        <c:auto val="1"/>
        <c:lblAlgn val="ctr"/>
        <c:lblOffset val="100"/>
        <c:noMultiLvlLbl val="0"/>
      </c:catAx>
      <c:valAx>
        <c:axId val="1862669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870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[EbayPcLaptopsAndNetbooksUnclean.xlsx]Condition Pivots!PivotTable1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Listings by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pieChart>
        <c:varyColors val="1"/>
        <c:ser>
          <c:idx val="0"/>
          <c:order val="0"/>
          <c:tx>
            <c:strRef>
              <c:f>'Condition Pivots'!$C$3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B3-4577-B0E1-9551527499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B3-4577-B0E1-9551527499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B3-4577-B0E1-9551527499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B3-4577-B0E1-9551527499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B3-4577-B0E1-95515274990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B3-4577-B0E1-95515274990D}"/>
              </c:ext>
            </c:extLst>
          </c:dPt>
          <c:cat>
            <c:strRef>
              <c:f>'Condition Pivots'!$B$4:$B$10</c:f>
              <c:strCache>
                <c:ptCount val="6"/>
                <c:pt idx="0">
                  <c:v>Used</c:v>
                </c:pt>
                <c:pt idx="1">
                  <c:v>New</c:v>
                </c:pt>
                <c:pt idx="2">
                  <c:v>Refurbished</c:v>
                </c:pt>
                <c:pt idx="3">
                  <c:v>Unknown</c:v>
                </c:pt>
                <c:pt idx="4">
                  <c:v>For parts or not working</c:v>
                </c:pt>
                <c:pt idx="5">
                  <c:v>Open box</c:v>
                </c:pt>
              </c:strCache>
            </c:strRef>
          </c:cat>
          <c:val>
            <c:numRef>
              <c:f>'Condition Pivots'!$C$4:$C$10</c:f>
              <c:numCache>
                <c:formatCode>0.00%</c:formatCode>
                <c:ptCount val="6"/>
                <c:pt idx="0">
                  <c:v>0.47675209798140167</c:v>
                </c:pt>
                <c:pt idx="1">
                  <c:v>0.21002494896801996</c:v>
                </c:pt>
                <c:pt idx="2">
                  <c:v>0.16557042413245635</c:v>
                </c:pt>
                <c:pt idx="3">
                  <c:v>0.10433204808346563</c:v>
                </c:pt>
                <c:pt idx="4">
                  <c:v>2.6536629621229303E-2</c:v>
                </c:pt>
                <c:pt idx="5">
                  <c:v>1.6783851213427081E-2</c:v>
                </c:pt>
              </c:numCache>
            </c:numRef>
          </c:val>
          <c:extLst>
            <c:ext xmlns:c16="http://schemas.microsoft.com/office/drawing/2014/chart" uri="{C3380CC4-5D6E-409C-BE32-E72D297353CC}">
              <c16:uniqueId val="{0000000C-2CB3-4577-B0E1-95515274990D}"/>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1.5105764314928426E-2"/>
          <c:y val="0.34673186881548046"/>
          <c:w val="0.28727432069287762"/>
          <c:h val="0.427604859641852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[EbayPcLaptopsAndNetbooksUnclean.xlsx]OS!PivotTable20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25400">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OS!$C$2</c:f>
              <c:strCache>
                <c:ptCount val="1"/>
                <c:pt idx="0">
                  <c:v>Total</c:v>
                </c:pt>
              </c:strCache>
            </c:strRef>
          </c:tx>
          <c:spPr>
            <a:solidFill>
              <a:srgbClr val="92D050"/>
            </a:solidFill>
            <a:ln w="25400">
              <a:noFill/>
            </a:ln>
            <a:effectLst/>
          </c:spPr>
          <c:invertIfNegative val="0"/>
          <c:cat>
            <c:strRef>
              <c:f>OS!$B$3:$B$15</c:f>
              <c:strCache>
                <c:ptCount val="12"/>
                <c:pt idx="0">
                  <c:v>ANDROID</c:v>
                </c:pt>
                <c:pt idx="1">
                  <c:v>Chrome OS</c:v>
                </c:pt>
                <c:pt idx="2">
                  <c:v>FreeDOS</c:v>
                </c:pt>
                <c:pt idx="3">
                  <c:v>Linux</c:v>
                </c:pt>
                <c:pt idx="4">
                  <c:v>macOS</c:v>
                </c:pt>
                <c:pt idx="5">
                  <c:v>Not Included</c:v>
                </c:pt>
                <c:pt idx="6">
                  <c:v>Windows 10</c:v>
                </c:pt>
                <c:pt idx="7">
                  <c:v>Windows 11</c:v>
                </c:pt>
                <c:pt idx="8">
                  <c:v>Windows 7</c:v>
                </c:pt>
                <c:pt idx="9">
                  <c:v>Windows 8.1</c:v>
                </c:pt>
                <c:pt idx="10">
                  <c:v>Windows Vista</c:v>
                </c:pt>
                <c:pt idx="11">
                  <c:v>Windows XP</c:v>
                </c:pt>
              </c:strCache>
            </c:strRef>
          </c:cat>
          <c:val>
            <c:numRef>
              <c:f>OS!$C$3:$C$15</c:f>
              <c:numCache>
                <c:formatCode>General</c:formatCode>
                <c:ptCount val="12"/>
                <c:pt idx="0">
                  <c:v>134.75428571428571</c:v>
                </c:pt>
                <c:pt idx="1">
                  <c:v>95.467915057915221</c:v>
                </c:pt>
                <c:pt idx="2">
                  <c:v>493.52499999999998</c:v>
                </c:pt>
                <c:pt idx="3">
                  <c:v>242.28045454545452</c:v>
                </c:pt>
                <c:pt idx="4">
                  <c:v>347.65028301886798</c:v>
                </c:pt>
                <c:pt idx="5">
                  <c:v>165.83147368421049</c:v>
                </c:pt>
                <c:pt idx="6">
                  <c:v>365.51021988527708</c:v>
                </c:pt>
                <c:pt idx="7">
                  <c:v>481.06851441241605</c:v>
                </c:pt>
                <c:pt idx="8">
                  <c:v>208.07161764705876</c:v>
                </c:pt>
                <c:pt idx="9">
                  <c:v>276.74799999999999</c:v>
                </c:pt>
                <c:pt idx="10">
                  <c:v>129.93833333333336</c:v>
                </c:pt>
                <c:pt idx="11">
                  <c:v>155.6710416666667</c:v>
                </c:pt>
              </c:numCache>
            </c:numRef>
          </c:val>
          <c:extLst>
            <c:ext xmlns:c16="http://schemas.microsoft.com/office/drawing/2014/chart" uri="{C3380CC4-5D6E-409C-BE32-E72D297353CC}">
              <c16:uniqueId val="{00000000-C6D2-4D68-AB07-29D53D0BE1DC}"/>
            </c:ext>
          </c:extLst>
        </c:ser>
        <c:dLbls>
          <c:showLegendKey val="0"/>
          <c:showVal val="0"/>
          <c:showCatName val="0"/>
          <c:showSerName val="0"/>
          <c:showPercent val="0"/>
          <c:showBubbleSize val="0"/>
        </c:dLbls>
        <c:gapWidth val="219"/>
        <c:overlap val="-27"/>
        <c:axId val="652649479"/>
        <c:axId val="652651527"/>
      </c:barChart>
      <c:catAx>
        <c:axId val="652649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51527"/>
        <c:crosses val="autoZero"/>
        <c:auto val="1"/>
        <c:lblAlgn val="ctr"/>
        <c:lblOffset val="100"/>
        <c:noMultiLvlLbl val="0"/>
      </c:catAx>
      <c:valAx>
        <c:axId val="652651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49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Most Common Colors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Color!$H$3:$K$3</c:f>
              <c:strCache>
                <c:ptCount val="4"/>
                <c:pt idx="0">
                  <c:v>Blue</c:v>
                </c:pt>
                <c:pt idx="1">
                  <c:v>Silver</c:v>
                </c:pt>
                <c:pt idx="2">
                  <c:v>Black</c:v>
                </c:pt>
                <c:pt idx="3">
                  <c:v>Gray</c:v>
                </c:pt>
              </c:strCache>
            </c:strRef>
          </c:cat>
          <c:val>
            <c:numRef>
              <c:f>Color!$H$4:$K$4</c:f>
              <c:numCache>
                <c:formatCode>General</c:formatCode>
                <c:ptCount val="4"/>
                <c:pt idx="0">
                  <c:v>383.39</c:v>
                </c:pt>
              </c:numCache>
            </c:numRef>
          </c:val>
          <c:extLst>
            <c:ext xmlns:c16="http://schemas.microsoft.com/office/drawing/2014/chart" uri="{C3380CC4-5D6E-409C-BE32-E72D297353CC}">
              <c16:uniqueId val="{00000000-D272-4B6B-A496-7F22EC12035F}"/>
            </c:ext>
          </c:extLst>
        </c:ser>
        <c:ser>
          <c:idx val="1"/>
          <c:order val="1"/>
          <c:spPr>
            <a:solidFill>
              <a:srgbClr val="D9D9D9"/>
            </a:solidFill>
            <a:ln>
              <a:noFill/>
            </a:ln>
            <a:effectLst/>
          </c:spPr>
          <c:invertIfNegative val="0"/>
          <c:cat>
            <c:strRef>
              <c:f>Color!$H$3:$K$3</c:f>
              <c:strCache>
                <c:ptCount val="4"/>
                <c:pt idx="0">
                  <c:v>Blue</c:v>
                </c:pt>
                <c:pt idx="1">
                  <c:v>Silver</c:v>
                </c:pt>
                <c:pt idx="2">
                  <c:v>Black</c:v>
                </c:pt>
                <c:pt idx="3">
                  <c:v>Gray</c:v>
                </c:pt>
              </c:strCache>
            </c:strRef>
          </c:cat>
          <c:val>
            <c:numRef>
              <c:f>Color!$H$5:$K$5</c:f>
              <c:numCache>
                <c:formatCode>General</c:formatCode>
                <c:ptCount val="4"/>
                <c:pt idx="1">
                  <c:v>388.19</c:v>
                </c:pt>
              </c:numCache>
            </c:numRef>
          </c:val>
          <c:extLst>
            <c:ext xmlns:c16="http://schemas.microsoft.com/office/drawing/2014/chart" uri="{C3380CC4-5D6E-409C-BE32-E72D297353CC}">
              <c16:uniqueId val="{00000001-D272-4B6B-A496-7F22EC12035F}"/>
            </c:ext>
          </c:extLst>
        </c:ser>
        <c:ser>
          <c:idx val="2"/>
          <c:order val="2"/>
          <c:spPr>
            <a:solidFill>
              <a:srgbClr val="000000"/>
            </a:solidFill>
            <a:ln>
              <a:noFill/>
            </a:ln>
            <a:effectLst/>
          </c:spPr>
          <c:invertIfNegative val="0"/>
          <c:cat>
            <c:strRef>
              <c:f>Color!$H$3:$K$3</c:f>
              <c:strCache>
                <c:ptCount val="4"/>
                <c:pt idx="0">
                  <c:v>Blue</c:v>
                </c:pt>
                <c:pt idx="1">
                  <c:v>Silver</c:v>
                </c:pt>
                <c:pt idx="2">
                  <c:v>Black</c:v>
                </c:pt>
                <c:pt idx="3">
                  <c:v>Gray</c:v>
                </c:pt>
              </c:strCache>
            </c:strRef>
          </c:cat>
          <c:val>
            <c:numRef>
              <c:f>Color!$H$6:$K$6</c:f>
              <c:numCache>
                <c:formatCode>General</c:formatCode>
                <c:ptCount val="4"/>
                <c:pt idx="2">
                  <c:v>425.59</c:v>
                </c:pt>
              </c:numCache>
            </c:numRef>
          </c:val>
          <c:extLst>
            <c:ext xmlns:c16="http://schemas.microsoft.com/office/drawing/2014/chart" uri="{C3380CC4-5D6E-409C-BE32-E72D297353CC}">
              <c16:uniqueId val="{00000002-D272-4B6B-A496-7F22EC12035F}"/>
            </c:ext>
          </c:extLst>
        </c:ser>
        <c:ser>
          <c:idx val="3"/>
          <c:order val="3"/>
          <c:spPr>
            <a:solidFill>
              <a:srgbClr val="808080"/>
            </a:solidFill>
            <a:ln>
              <a:noFill/>
            </a:ln>
            <a:effectLst/>
          </c:spPr>
          <c:invertIfNegative val="0"/>
          <c:cat>
            <c:strRef>
              <c:f>Color!$H$3:$K$3</c:f>
              <c:strCache>
                <c:ptCount val="4"/>
                <c:pt idx="0">
                  <c:v>Blue</c:v>
                </c:pt>
                <c:pt idx="1">
                  <c:v>Silver</c:v>
                </c:pt>
                <c:pt idx="2">
                  <c:v>Black</c:v>
                </c:pt>
                <c:pt idx="3">
                  <c:v>Gray</c:v>
                </c:pt>
              </c:strCache>
            </c:strRef>
          </c:cat>
          <c:val>
            <c:numRef>
              <c:f>Color!$H$7:$K$7</c:f>
              <c:numCache>
                <c:formatCode>General</c:formatCode>
                <c:ptCount val="4"/>
                <c:pt idx="3">
                  <c:v>468.41</c:v>
                </c:pt>
              </c:numCache>
            </c:numRef>
          </c:val>
          <c:extLst>
            <c:ext xmlns:c16="http://schemas.microsoft.com/office/drawing/2014/chart" uri="{C3380CC4-5D6E-409C-BE32-E72D297353CC}">
              <c16:uniqueId val="{00000003-D272-4B6B-A496-7F22EC12035F}"/>
            </c:ext>
          </c:extLst>
        </c:ser>
        <c:dLbls>
          <c:showLegendKey val="0"/>
          <c:showVal val="0"/>
          <c:showCatName val="0"/>
          <c:showSerName val="0"/>
          <c:showPercent val="0"/>
          <c:showBubbleSize val="0"/>
        </c:dLbls>
        <c:gapWidth val="150"/>
        <c:axId val="227252232"/>
        <c:axId val="227272200"/>
      </c:barChart>
      <c:catAx>
        <c:axId val="22725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72200"/>
        <c:crosses val="autoZero"/>
        <c:auto val="1"/>
        <c:lblAlgn val="ctr"/>
        <c:lblOffset val="100"/>
        <c:noMultiLvlLbl val="0"/>
      </c:catAx>
      <c:valAx>
        <c:axId val="227272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52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GPU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41737"/>
            </a:solidFill>
            <a:ln>
              <a:noFill/>
            </a:ln>
            <a:effectLst/>
          </c:spPr>
          <c:invertIfNegative val="0"/>
          <c:cat>
            <c:strRef>
              <c:f>GPU!$E$2:$G$2</c:f>
              <c:strCache>
                <c:ptCount val="3"/>
                <c:pt idx="0">
                  <c:v>AMD</c:v>
                </c:pt>
                <c:pt idx="1">
                  <c:v>Intel</c:v>
                </c:pt>
                <c:pt idx="2">
                  <c:v>NVIDIA</c:v>
                </c:pt>
              </c:strCache>
            </c:strRef>
          </c:cat>
          <c:val>
            <c:numRef>
              <c:f>GPU!$E$3:$G$3</c:f>
              <c:numCache>
                <c:formatCode>General</c:formatCode>
                <c:ptCount val="3"/>
                <c:pt idx="0">
                  <c:v>331.07</c:v>
                </c:pt>
              </c:numCache>
            </c:numRef>
          </c:val>
          <c:extLst>
            <c:ext xmlns:c16="http://schemas.microsoft.com/office/drawing/2014/chart" uri="{C3380CC4-5D6E-409C-BE32-E72D297353CC}">
              <c16:uniqueId val="{00000000-06B1-418A-A008-DEF2E80AE4CE}"/>
            </c:ext>
          </c:extLst>
        </c:ser>
        <c:ser>
          <c:idx val="1"/>
          <c:order val="1"/>
          <c:spPr>
            <a:solidFill>
              <a:srgbClr val="5B9BD5"/>
            </a:solidFill>
            <a:ln>
              <a:noFill/>
            </a:ln>
            <a:effectLst/>
          </c:spPr>
          <c:invertIfNegative val="0"/>
          <c:cat>
            <c:strRef>
              <c:f>GPU!$E$2:$G$2</c:f>
              <c:strCache>
                <c:ptCount val="3"/>
                <c:pt idx="0">
                  <c:v>AMD</c:v>
                </c:pt>
                <c:pt idx="1">
                  <c:v>Intel</c:v>
                </c:pt>
                <c:pt idx="2">
                  <c:v>NVIDIA</c:v>
                </c:pt>
              </c:strCache>
            </c:strRef>
          </c:cat>
          <c:val>
            <c:numRef>
              <c:f>GPU!$E$4:$G$4</c:f>
              <c:numCache>
                <c:formatCode>General</c:formatCode>
                <c:ptCount val="3"/>
                <c:pt idx="1">
                  <c:v>459.52</c:v>
                </c:pt>
              </c:numCache>
            </c:numRef>
          </c:val>
          <c:extLst>
            <c:ext xmlns:c16="http://schemas.microsoft.com/office/drawing/2014/chart" uri="{C3380CC4-5D6E-409C-BE32-E72D297353CC}">
              <c16:uniqueId val="{00000001-06B1-418A-A008-DEF2E80AE4CE}"/>
            </c:ext>
          </c:extLst>
        </c:ser>
        <c:ser>
          <c:idx val="2"/>
          <c:order val="2"/>
          <c:spPr>
            <a:solidFill>
              <a:srgbClr val="92D050"/>
            </a:solidFill>
            <a:ln>
              <a:noFill/>
            </a:ln>
            <a:effectLst/>
          </c:spPr>
          <c:invertIfNegative val="0"/>
          <c:cat>
            <c:strRef>
              <c:f>GPU!$E$2:$G$2</c:f>
              <c:strCache>
                <c:ptCount val="3"/>
                <c:pt idx="0">
                  <c:v>AMD</c:v>
                </c:pt>
                <c:pt idx="1">
                  <c:v>Intel</c:v>
                </c:pt>
                <c:pt idx="2">
                  <c:v>NVIDIA</c:v>
                </c:pt>
              </c:strCache>
            </c:strRef>
          </c:cat>
          <c:val>
            <c:numRef>
              <c:f>GPU!$E$5:$G$5</c:f>
              <c:numCache>
                <c:formatCode>General</c:formatCode>
                <c:ptCount val="3"/>
                <c:pt idx="2">
                  <c:v>601.79</c:v>
                </c:pt>
              </c:numCache>
            </c:numRef>
          </c:val>
          <c:extLst>
            <c:ext xmlns:c16="http://schemas.microsoft.com/office/drawing/2014/chart" uri="{C3380CC4-5D6E-409C-BE32-E72D297353CC}">
              <c16:uniqueId val="{00000002-06B1-418A-A008-DEF2E80AE4CE}"/>
            </c:ext>
          </c:extLst>
        </c:ser>
        <c:dLbls>
          <c:showLegendKey val="0"/>
          <c:showVal val="0"/>
          <c:showCatName val="0"/>
          <c:showSerName val="0"/>
          <c:showPercent val="0"/>
          <c:showBubbleSize val="0"/>
        </c:dLbls>
        <c:gapWidth val="182"/>
        <c:axId val="2046255623"/>
        <c:axId val="2046257671"/>
      </c:barChart>
      <c:catAx>
        <c:axId val="2046255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7671"/>
        <c:crosses val="autoZero"/>
        <c:auto val="1"/>
        <c:lblAlgn val="ctr"/>
        <c:lblOffset val="100"/>
        <c:noMultiLvlLbl val="0"/>
      </c:catAx>
      <c:valAx>
        <c:axId val="2046257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5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per RAM Capacity</a:t>
            </a:r>
          </a:p>
        </c:rich>
      </c:tx>
      <c:layout>
        <c:manualLayout>
          <c:xMode val="edge"/>
          <c:yMode val="edge"/>
          <c:x val="0.2274390720691164"/>
          <c:y val="2.7994791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RAM!$F$2</c:f>
              <c:strCache>
                <c:ptCount val="1"/>
                <c:pt idx="0">
                  <c:v>Avg Price</c:v>
                </c:pt>
              </c:strCache>
            </c:strRef>
          </c:tx>
          <c:spPr>
            <a:ln w="25400" cap="rnd">
              <a:noFill/>
              <a:round/>
            </a:ln>
            <a:effectLst/>
          </c:spPr>
          <c:marker>
            <c:symbol val="circle"/>
            <c:size val="7"/>
            <c:spPr>
              <a:solidFill>
                <a:srgbClr val="92D050"/>
              </a:solidFill>
              <a:ln w="25400">
                <a:noFill/>
              </a:ln>
              <a:effectLst/>
            </c:spPr>
          </c:marker>
          <c:trendline>
            <c:spPr>
              <a:ln w="19050" cap="rnd">
                <a:solidFill>
                  <a:srgbClr val="000000"/>
                </a:solidFill>
                <a:prstDash val="sysDot"/>
              </a:ln>
              <a:effectLst/>
            </c:spPr>
            <c:trendlineType val="linear"/>
            <c:dispRSqr val="0"/>
            <c:dispEq val="0"/>
          </c:trendline>
          <c:xVal>
            <c:numRef>
              <c:f>RAM!$E$3:$E$16</c:f>
              <c:numCache>
                <c:formatCode>General</c:formatCode>
                <c:ptCount val="14"/>
                <c:pt idx="0">
                  <c:v>0.5</c:v>
                </c:pt>
                <c:pt idx="1">
                  <c:v>1</c:v>
                </c:pt>
                <c:pt idx="2">
                  <c:v>2</c:v>
                </c:pt>
                <c:pt idx="3">
                  <c:v>3</c:v>
                </c:pt>
                <c:pt idx="4">
                  <c:v>4</c:v>
                </c:pt>
                <c:pt idx="5">
                  <c:v>6</c:v>
                </c:pt>
                <c:pt idx="6">
                  <c:v>8</c:v>
                </c:pt>
                <c:pt idx="7">
                  <c:v>12</c:v>
                </c:pt>
                <c:pt idx="8">
                  <c:v>16</c:v>
                </c:pt>
                <c:pt idx="9">
                  <c:v>20</c:v>
                </c:pt>
                <c:pt idx="10">
                  <c:v>24</c:v>
                </c:pt>
                <c:pt idx="11">
                  <c:v>32</c:v>
                </c:pt>
                <c:pt idx="12">
                  <c:v>40</c:v>
                </c:pt>
                <c:pt idx="13">
                  <c:v>64</c:v>
                </c:pt>
              </c:numCache>
            </c:numRef>
          </c:xVal>
          <c:yVal>
            <c:numRef>
              <c:f>RAM!$F$3:$F$16</c:f>
              <c:numCache>
                <c:formatCode>General</c:formatCode>
                <c:ptCount val="14"/>
                <c:pt idx="0">
                  <c:v>139.99</c:v>
                </c:pt>
                <c:pt idx="1">
                  <c:v>167.755</c:v>
                </c:pt>
                <c:pt idx="2">
                  <c:v>70.463684210526296</c:v>
                </c:pt>
                <c:pt idx="3">
                  <c:v>108.28285714285714</c:v>
                </c:pt>
                <c:pt idx="4">
                  <c:v>112.90718508997436</c:v>
                </c:pt>
                <c:pt idx="5">
                  <c:v>120.32</c:v>
                </c:pt>
                <c:pt idx="6">
                  <c:v>261.00569724770679</c:v>
                </c:pt>
                <c:pt idx="7">
                  <c:v>291.61033333333324</c:v>
                </c:pt>
                <c:pt idx="8">
                  <c:v>418.47865263157826</c:v>
                </c:pt>
                <c:pt idx="9">
                  <c:v>369.4975</c:v>
                </c:pt>
                <c:pt idx="10">
                  <c:v>287.87166666666667</c:v>
                </c:pt>
                <c:pt idx="11">
                  <c:v>693.08450495049442</c:v>
                </c:pt>
                <c:pt idx="12">
                  <c:v>622.24749999999995</c:v>
                </c:pt>
                <c:pt idx="13">
                  <c:v>741.71285714285716</c:v>
                </c:pt>
              </c:numCache>
            </c:numRef>
          </c:yVal>
          <c:smooth val="0"/>
          <c:extLst>
            <c:ext xmlns:c16="http://schemas.microsoft.com/office/drawing/2014/chart" uri="{C3380CC4-5D6E-409C-BE32-E72D297353CC}">
              <c16:uniqueId val="{00000001-6782-4CF2-9614-C8862D3BF968}"/>
            </c:ext>
          </c:extLst>
        </c:ser>
        <c:dLbls>
          <c:showLegendKey val="0"/>
          <c:showVal val="0"/>
          <c:showCatName val="0"/>
          <c:showSerName val="0"/>
          <c:showPercent val="0"/>
          <c:showBubbleSize val="0"/>
        </c:dLbls>
        <c:axId val="1603365384"/>
        <c:axId val="1603375624"/>
      </c:scatterChart>
      <c:valAx>
        <c:axId val="1603365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RAM (GB)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75624"/>
        <c:crosses val="autoZero"/>
        <c:crossBetween val="midCat"/>
      </c:valAx>
      <c:valAx>
        <c:axId val="16033756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65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Screen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'Screen Size'!$F$17</c:f>
              <c:strCache>
                <c:ptCount val="1"/>
                <c:pt idx="0">
                  <c:v>Average of Avg Price</c:v>
                </c:pt>
              </c:strCache>
            </c:strRef>
          </c:tx>
          <c:spPr>
            <a:ln w="25400" cap="rnd">
              <a:noFill/>
              <a:round/>
            </a:ln>
            <a:effectLst/>
          </c:spPr>
          <c:marker>
            <c:symbol val="square"/>
            <c:size val="8"/>
            <c:spPr>
              <a:solidFill>
                <a:srgbClr val="92D050"/>
              </a:solidFill>
              <a:ln w="25400">
                <a:noFill/>
              </a:ln>
              <a:effectLst/>
            </c:spPr>
          </c:marker>
          <c:xVal>
            <c:numRef>
              <c:f>'Screen Size'!$E$18:$E$27</c:f>
              <c:numCache>
                <c:formatCode>General</c:formatCode>
                <c:ptCount val="10"/>
                <c:pt idx="0">
                  <c:v>7</c:v>
                </c:pt>
                <c:pt idx="1">
                  <c:v>10</c:v>
                </c:pt>
                <c:pt idx="2">
                  <c:v>11</c:v>
                </c:pt>
                <c:pt idx="3">
                  <c:v>12</c:v>
                </c:pt>
                <c:pt idx="4">
                  <c:v>13</c:v>
                </c:pt>
                <c:pt idx="5">
                  <c:v>14</c:v>
                </c:pt>
                <c:pt idx="6">
                  <c:v>15</c:v>
                </c:pt>
                <c:pt idx="7">
                  <c:v>16</c:v>
                </c:pt>
                <c:pt idx="8">
                  <c:v>17</c:v>
                </c:pt>
                <c:pt idx="9">
                  <c:v>18</c:v>
                </c:pt>
              </c:numCache>
            </c:numRef>
          </c:xVal>
          <c:yVal>
            <c:numRef>
              <c:f>'Screen Size'!$F$18:$F$27</c:f>
              <c:numCache>
                <c:formatCode>General</c:formatCode>
                <c:ptCount val="10"/>
                <c:pt idx="0">
                  <c:v>336.50555555555559</c:v>
                </c:pt>
                <c:pt idx="1">
                  <c:v>44.99</c:v>
                </c:pt>
                <c:pt idx="2">
                  <c:v>220.29565217391337</c:v>
                </c:pt>
                <c:pt idx="3">
                  <c:v>101.34147058823521</c:v>
                </c:pt>
                <c:pt idx="4">
                  <c:v>57.491190476190482</c:v>
                </c:pt>
                <c:pt idx="5">
                  <c:v>374.45434742647058</c:v>
                </c:pt>
                <c:pt idx="6">
                  <c:v>344.37611659469303</c:v>
                </c:pt>
                <c:pt idx="7">
                  <c:v>671.73207792207813</c:v>
                </c:pt>
                <c:pt idx="8">
                  <c:v>466.90614754098334</c:v>
                </c:pt>
                <c:pt idx="9">
                  <c:v>1527.6185714285714</c:v>
                </c:pt>
              </c:numCache>
            </c:numRef>
          </c:yVal>
          <c:smooth val="0"/>
          <c:extLst>
            <c:ext xmlns:c16="http://schemas.microsoft.com/office/drawing/2014/chart" uri="{C3380CC4-5D6E-409C-BE32-E72D297353CC}">
              <c16:uniqueId val="{00000000-3E12-4F7E-8A29-3822538CB469}"/>
            </c:ext>
          </c:extLst>
        </c:ser>
        <c:dLbls>
          <c:showLegendKey val="0"/>
          <c:showVal val="0"/>
          <c:showCatName val="0"/>
          <c:showSerName val="0"/>
          <c:showPercent val="0"/>
          <c:showBubbleSize val="0"/>
        </c:dLbls>
        <c:axId val="521333767"/>
        <c:axId val="521473031"/>
      </c:scatterChart>
      <c:valAx>
        <c:axId val="521333767"/>
        <c:scaling>
          <c:orientation val="minMax"/>
          <c:min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Screen Size (inches)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73031"/>
        <c:crosses val="autoZero"/>
        <c:crossBetween val="midCat"/>
      </c:valAx>
      <c:valAx>
        <c:axId val="521473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337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Processor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C000"/>
            </a:solidFill>
            <a:ln>
              <a:noFill/>
            </a:ln>
            <a:effectLst/>
          </c:spPr>
          <c:invertIfNegative val="0"/>
          <c:cat>
            <c:strRef>
              <c:f>Processor!$E$2:$H$2</c:f>
              <c:strCache>
                <c:ptCount val="4"/>
                <c:pt idx="0">
                  <c:v>Mediatek</c:v>
                </c:pt>
                <c:pt idx="1">
                  <c:v>Qualcomm</c:v>
                </c:pt>
                <c:pt idx="2">
                  <c:v>AMD</c:v>
                </c:pt>
                <c:pt idx="3">
                  <c:v>Intel</c:v>
                </c:pt>
              </c:strCache>
            </c:strRef>
          </c:cat>
          <c:val>
            <c:numRef>
              <c:f>Processor!$E$3:$H$3</c:f>
              <c:numCache>
                <c:formatCode>General</c:formatCode>
                <c:ptCount val="4"/>
                <c:pt idx="0">
                  <c:v>108.63</c:v>
                </c:pt>
              </c:numCache>
            </c:numRef>
          </c:val>
          <c:extLst>
            <c:ext xmlns:c16="http://schemas.microsoft.com/office/drawing/2014/chart" uri="{C3380CC4-5D6E-409C-BE32-E72D297353CC}">
              <c16:uniqueId val="{00000000-B5E1-4422-86F2-75C87AFFD63E}"/>
            </c:ext>
          </c:extLst>
        </c:ser>
        <c:ser>
          <c:idx val="1"/>
          <c:order val="1"/>
          <c:spPr>
            <a:solidFill>
              <a:srgbClr val="000000"/>
            </a:solidFill>
            <a:ln>
              <a:noFill/>
            </a:ln>
            <a:effectLst/>
          </c:spPr>
          <c:invertIfNegative val="0"/>
          <c:cat>
            <c:strRef>
              <c:f>Processor!$E$2:$H$2</c:f>
              <c:strCache>
                <c:ptCount val="4"/>
                <c:pt idx="0">
                  <c:v>Mediatek</c:v>
                </c:pt>
                <c:pt idx="1">
                  <c:v>Qualcomm</c:v>
                </c:pt>
                <c:pt idx="2">
                  <c:v>AMD</c:v>
                </c:pt>
                <c:pt idx="3">
                  <c:v>Intel</c:v>
                </c:pt>
              </c:strCache>
            </c:strRef>
          </c:cat>
          <c:val>
            <c:numRef>
              <c:f>Processor!$E$4:$H$4</c:f>
              <c:numCache>
                <c:formatCode>General</c:formatCode>
                <c:ptCount val="4"/>
                <c:pt idx="1">
                  <c:v>323.95999999999998</c:v>
                </c:pt>
              </c:numCache>
            </c:numRef>
          </c:val>
          <c:extLst>
            <c:ext xmlns:c16="http://schemas.microsoft.com/office/drawing/2014/chart" uri="{C3380CC4-5D6E-409C-BE32-E72D297353CC}">
              <c16:uniqueId val="{00000001-B5E1-4422-86F2-75C87AFFD63E}"/>
            </c:ext>
          </c:extLst>
        </c:ser>
        <c:ser>
          <c:idx val="2"/>
          <c:order val="2"/>
          <c:spPr>
            <a:solidFill>
              <a:srgbClr val="D31737"/>
            </a:solidFill>
            <a:ln>
              <a:noFill/>
            </a:ln>
            <a:effectLst/>
          </c:spPr>
          <c:invertIfNegative val="0"/>
          <c:cat>
            <c:strRef>
              <c:f>Processor!$E$2:$H$2</c:f>
              <c:strCache>
                <c:ptCount val="4"/>
                <c:pt idx="0">
                  <c:v>Mediatek</c:v>
                </c:pt>
                <c:pt idx="1">
                  <c:v>Qualcomm</c:v>
                </c:pt>
                <c:pt idx="2">
                  <c:v>AMD</c:v>
                </c:pt>
                <c:pt idx="3">
                  <c:v>Intel</c:v>
                </c:pt>
              </c:strCache>
            </c:strRef>
          </c:cat>
          <c:val>
            <c:numRef>
              <c:f>Processor!$E$5:$H$5</c:f>
              <c:numCache>
                <c:formatCode>General</c:formatCode>
                <c:ptCount val="4"/>
                <c:pt idx="2">
                  <c:v>326.23386178861801</c:v>
                </c:pt>
              </c:numCache>
            </c:numRef>
          </c:val>
          <c:extLst>
            <c:ext xmlns:c16="http://schemas.microsoft.com/office/drawing/2014/chart" uri="{C3380CC4-5D6E-409C-BE32-E72D297353CC}">
              <c16:uniqueId val="{00000002-B5E1-4422-86F2-75C87AFFD63E}"/>
            </c:ext>
          </c:extLst>
        </c:ser>
        <c:ser>
          <c:idx val="3"/>
          <c:order val="3"/>
          <c:spPr>
            <a:solidFill>
              <a:srgbClr val="5B9BD5"/>
            </a:solidFill>
            <a:ln>
              <a:noFill/>
            </a:ln>
            <a:effectLst/>
          </c:spPr>
          <c:invertIfNegative val="0"/>
          <c:cat>
            <c:strRef>
              <c:f>Processor!$E$2:$H$2</c:f>
              <c:strCache>
                <c:ptCount val="4"/>
                <c:pt idx="0">
                  <c:v>Mediatek</c:v>
                </c:pt>
                <c:pt idx="1">
                  <c:v>Qualcomm</c:v>
                </c:pt>
                <c:pt idx="2">
                  <c:v>AMD</c:v>
                </c:pt>
                <c:pt idx="3">
                  <c:v>Intel</c:v>
                </c:pt>
              </c:strCache>
            </c:strRef>
          </c:cat>
          <c:val>
            <c:numRef>
              <c:f>Processor!$E$6:$H$6</c:f>
              <c:numCache>
                <c:formatCode>General</c:formatCode>
                <c:ptCount val="4"/>
                <c:pt idx="3">
                  <c:v>360.99483222866422</c:v>
                </c:pt>
              </c:numCache>
            </c:numRef>
          </c:val>
          <c:extLst>
            <c:ext xmlns:c16="http://schemas.microsoft.com/office/drawing/2014/chart" uri="{C3380CC4-5D6E-409C-BE32-E72D297353CC}">
              <c16:uniqueId val="{00000003-B5E1-4422-86F2-75C87AFFD63E}"/>
            </c:ext>
          </c:extLst>
        </c:ser>
        <c:dLbls>
          <c:showLegendKey val="0"/>
          <c:showVal val="0"/>
          <c:showCatName val="0"/>
          <c:showSerName val="0"/>
          <c:showPercent val="0"/>
          <c:showBubbleSize val="0"/>
        </c:dLbls>
        <c:gapWidth val="147"/>
        <c:axId val="387234312"/>
        <c:axId val="2109755400"/>
      </c:barChart>
      <c:catAx>
        <c:axId val="387234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55400"/>
        <c:crosses val="autoZero"/>
        <c:auto val="1"/>
        <c:lblAlgn val="ctr"/>
        <c:lblOffset val="100"/>
        <c:noMultiLvlLbl val="0"/>
      </c:catAx>
      <c:valAx>
        <c:axId val="2109755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34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[EbayPcLaptopsAndNetbooksUnclean.xlsx]Release Year!PivotTable18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2D050"/>
            </a:solidFill>
            <a:prstDash val="solid"/>
            <a:round/>
          </a:ln>
          <a:effectLst/>
        </c:spPr>
        <c:marker>
          <c:symbol val="circle"/>
          <c:size val="5"/>
          <c:spPr>
            <a:solidFill>
              <a:srgbClr val="92D050"/>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solidFill>
            <a:prstDash val="solid"/>
            <a:round/>
          </a:ln>
          <a:effectLst/>
        </c:spPr>
        <c:marker>
          <c:symbol val="circle"/>
          <c:size val="5"/>
          <c:spPr>
            <a:solidFill>
              <a:srgbClr val="92D050"/>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92D050"/>
            </a:solidFill>
            <a:prstDash val="solid"/>
            <a:round/>
          </a:ln>
          <a:effectLst/>
        </c:spPr>
        <c:marker>
          <c:symbol val="circle"/>
          <c:size val="5"/>
          <c:spPr>
            <a:solidFill>
              <a:srgbClr val="92D050"/>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2D050"/>
            </a:solidFill>
            <a:prstDash val="solid"/>
            <a:round/>
          </a:ln>
          <a:effectLst/>
        </c:spPr>
        <c:marker>
          <c:symbol val="circle"/>
          <c:size val="5"/>
          <c:spPr>
            <a:solidFill>
              <a:srgbClr val="92D050"/>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prstDash val="solid"/>
            <a:round/>
          </a:ln>
          <a:effectLst/>
        </c:spPr>
        <c:marker>
          <c:symbol val="circle"/>
          <c:size val="5"/>
          <c:spPr>
            <a:solidFill>
              <a:srgbClr val="92D050"/>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'Release Year'!$C$2</c:f>
              <c:strCache>
                <c:ptCount val="1"/>
                <c:pt idx="0">
                  <c:v>Total</c:v>
                </c:pt>
              </c:strCache>
            </c:strRef>
          </c:tx>
          <c:spPr>
            <a:ln w="28575" cap="rnd">
              <a:solidFill>
                <a:srgbClr val="92D050"/>
              </a:solidFill>
              <a:prstDash val="solid"/>
              <a:round/>
            </a:ln>
            <a:effectLst/>
          </c:spPr>
          <c:marker>
            <c:symbol val="circle"/>
            <c:size val="5"/>
            <c:spPr>
              <a:solidFill>
                <a:srgbClr val="92D050"/>
              </a:solidFill>
              <a:ln w="25400">
                <a:noFill/>
              </a:ln>
              <a:effectLst/>
            </c:spPr>
          </c:marker>
          <c:cat>
            <c:strRef>
              <c:f>'Release Year'!$B$3:$B$22</c:f>
              <c:strCache>
                <c:ptCount val="19"/>
                <c:pt idx="0">
                  <c:v>2000</c:v>
                </c:pt>
                <c:pt idx="1">
                  <c:v>2005</c:v>
                </c:pt>
                <c:pt idx="2">
                  <c:v>2006</c:v>
                </c:pt>
                <c:pt idx="3">
                  <c:v>2007</c:v>
                </c:pt>
                <c:pt idx="4">
                  <c:v>2008</c:v>
                </c:pt>
                <c:pt idx="5">
                  <c:v>2009</c:v>
                </c:pt>
                <c:pt idx="6">
                  <c:v>2010</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strCache>
            </c:strRef>
          </c:cat>
          <c:val>
            <c:numRef>
              <c:f>'Release Year'!$C$3:$C$22</c:f>
              <c:numCache>
                <c:formatCode>General</c:formatCode>
                <c:ptCount val="19"/>
                <c:pt idx="0">
                  <c:v>399.99</c:v>
                </c:pt>
                <c:pt idx="1">
                  <c:v>39.99</c:v>
                </c:pt>
                <c:pt idx="2">
                  <c:v>124.9</c:v>
                </c:pt>
                <c:pt idx="3">
                  <c:v>99.5</c:v>
                </c:pt>
                <c:pt idx="4">
                  <c:v>199.95</c:v>
                </c:pt>
                <c:pt idx="5">
                  <c:v>149</c:v>
                </c:pt>
                <c:pt idx="6">
                  <c:v>183.78400000000002</c:v>
                </c:pt>
                <c:pt idx="7">
                  <c:v>44.75</c:v>
                </c:pt>
                <c:pt idx="8">
                  <c:v>128.90625</c:v>
                </c:pt>
                <c:pt idx="9">
                  <c:v>95.94</c:v>
                </c:pt>
                <c:pt idx="10">
                  <c:v>101.08214285714287</c:v>
                </c:pt>
                <c:pt idx="11">
                  <c:v>135.26851063829784</c:v>
                </c:pt>
                <c:pt idx="12">
                  <c:v>153.55313725490188</c:v>
                </c:pt>
                <c:pt idx="13">
                  <c:v>258.46169491525416</c:v>
                </c:pt>
                <c:pt idx="14">
                  <c:v>265.59322580645164</c:v>
                </c:pt>
                <c:pt idx="15">
                  <c:v>320.30722222222226</c:v>
                </c:pt>
                <c:pt idx="16">
                  <c:v>403.25083333333373</c:v>
                </c:pt>
                <c:pt idx="17">
                  <c:v>651.66216417910448</c:v>
                </c:pt>
                <c:pt idx="18">
                  <c:v>797.76590361445756</c:v>
                </c:pt>
              </c:numCache>
            </c:numRef>
          </c:val>
          <c:smooth val="0"/>
          <c:extLst>
            <c:ext xmlns:c16="http://schemas.microsoft.com/office/drawing/2014/chart" uri="{C3380CC4-5D6E-409C-BE32-E72D297353CC}">
              <c16:uniqueId val="{00000000-98E1-4D97-8195-532C93E1158B}"/>
            </c:ext>
          </c:extLst>
        </c:ser>
        <c:dLbls>
          <c:showLegendKey val="0"/>
          <c:showVal val="0"/>
          <c:showCatName val="0"/>
          <c:showSerName val="0"/>
          <c:showPercent val="0"/>
          <c:showBubbleSize val="0"/>
        </c:dLbls>
        <c:marker val="1"/>
        <c:smooth val="0"/>
        <c:axId val="1747761160"/>
        <c:axId val="1747777544"/>
      </c:lineChart>
      <c:catAx>
        <c:axId val="1747761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77544"/>
        <c:crosses val="autoZero"/>
        <c:auto val="1"/>
        <c:lblAlgn val="ctr"/>
        <c:lblOffset val="100"/>
        <c:noMultiLvlLbl val="0"/>
      </c:catAx>
      <c:valAx>
        <c:axId val="1747777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61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Data'!$V$2</c:f>
              <c:strCache>
                <c:ptCount val="1"/>
                <c:pt idx="0">
                  <c:v>130</c:v>
                </c:pt>
              </c:strCache>
            </c:strRef>
          </c:tx>
          <c:spPr>
            <a:ln w="25400" cap="rnd">
              <a:noFill/>
              <a:round/>
            </a:ln>
            <a:effectLst/>
          </c:spPr>
          <c:marker>
            <c:symbol val="circle"/>
            <c:size val="5"/>
            <c:spPr>
              <a:solidFill>
                <a:schemeClr val="accent1"/>
              </a:solidFill>
              <a:ln w="9525">
                <a:solidFill>
                  <a:schemeClr val="accent1"/>
                </a:solidFill>
              </a:ln>
              <a:effectLst/>
            </c:spPr>
          </c:marker>
          <c:xVal>
            <c:numRef>
              <c:f>'Cleaned Data'!$U$3:$U$4410</c:f>
              <c:numCache>
                <c:formatCode>General</c:formatCode>
                <c:ptCount val="4408"/>
                <c:pt idx="0">
                  <c:v>1</c:v>
                </c:pt>
                <c:pt idx="1">
                  <c:v>8</c:v>
                </c:pt>
                <c:pt idx="2">
                  <c:v>8</c:v>
                </c:pt>
                <c:pt idx="3">
                  <c:v>8</c:v>
                </c:pt>
                <c:pt idx="4">
                  <c:v>8</c:v>
                </c:pt>
                <c:pt idx="5">
                  <c:v>8</c:v>
                </c:pt>
                <c:pt idx="6">
                  <c:v>16</c:v>
                </c:pt>
                <c:pt idx="7">
                  <c:v>16</c:v>
                </c:pt>
                <c:pt idx="8">
                  <c:v>16</c:v>
                </c:pt>
                <c:pt idx="9">
                  <c:v>4</c:v>
                </c:pt>
                <c:pt idx="10">
                  <c:v>4</c:v>
                </c:pt>
                <c:pt idx="11">
                  <c:v>4</c:v>
                </c:pt>
                <c:pt idx="12">
                  <c:v>8</c:v>
                </c:pt>
                <c:pt idx="13">
                  <c:v>8</c:v>
                </c:pt>
                <c:pt idx="14">
                  <c:v>16</c:v>
                </c:pt>
                <c:pt idx="15">
                  <c:v>4</c:v>
                </c:pt>
                <c:pt idx="16">
                  <c:v>8</c:v>
                </c:pt>
                <c:pt idx="17">
                  <c:v>1</c:v>
                </c:pt>
                <c:pt idx="18">
                  <c:v>1</c:v>
                </c:pt>
                <c:pt idx="19">
                  <c:v>2</c:v>
                </c:pt>
                <c:pt idx="20">
                  <c:v>2</c:v>
                </c:pt>
                <c:pt idx="21">
                  <c:v>4</c:v>
                </c:pt>
                <c:pt idx="22">
                  <c:v>4</c:v>
                </c:pt>
                <c:pt idx="23">
                  <c:v>4</c:v>
                </c:pt>
                <c:pt idx="24">
                  <c:v>4</c:v>
                </c:pt>
                <c:pt idx="25">
                  <c:v>4</c:v>
                </c:pt>
                <c:pt idx="26">
                  <c:v>4</c:v>
                </c:pt>
                <c:pt idx="27">
                  <c:v>4</c:v>
                </c:pt>
                <c:pt idx="28">
                  <c:v>4</c:v>
                </c:pt>
                <c:pt idx="29">
                  <c:v>4</c:v>
                </c:pt>
                <c:pt idx="30">
                  <c:v>4</c:v>
                </c:pt>
                <c:pt idx="31">
                  <c:v>8</c:v>
                </c:pt>
                <c:pt idx="32">
                  <c:v>8</c:v>
                </c:pt>
                <c:pt idx="33">
                  <c:v>8</c:v>
                </c:pt>
                <c:pt idx="34">
                  <c:v>8</c:v>
                </c:pt>
                <c:pt idx="35">
                  <c:v>8</c:v>
                </c:pt>
                <c:pt idx="36">
                  <c:v>8</c:v>
                </c:pt>
                <c:pt idx="37">
                  <c:v>8</c:v>
                </c:pt>
                <c:pt idx="38">
                  <c:v>8</c:v>
                </c:pt>
                <c:pt idx="39">
                  <c:v>8</c:v>
                </c:pt>
                <c:pt idx="40">
                  <c:v>8</c:v>
                </c:pt>
                <c:pt idx="41">
                  <c:v>8</c:v>
                </c:pt>
                <c:pt idx="42">
                  <c:v>16</c:v>
                </c:pt>
                <c:pt idx="43">
                  <c:v>16</c:v>
                </c:pt>
                <c:pt idx="44">
                  <c:v>16</c:v>
                </c:pt>
                <c:pt idx="45">
                  <c:v>4</c:v>
                </c:pt>
                <c:pt idx="46">
                  <c:v>4</c:v>
                </c:pt>
                <c:pt idx="47">
                  <c:v>4</c:v>
                </c:pt>
                <c:pt idx="48">
                  <c:v>4</c:v>
                </c:pt>
                <c:pt idx="49">
                  <c:v>4</c:v>
                </c:pt>
                <c:pt idx="50">
                  <c:v>8</c:v>
                </c:pt>
                <c:pt idx="51">
                  <c:v>12</c:v>
                </c:pt>
                <c:pt idx="52">
                  <c:v>64</c:v>
                </c:pt>
                <c:pt idx="53">
                  <c:v>64</c:v>
                </c:pt>
                <c:pt idx="54">
                  <c:v>8</c:v>
                </c:pt>
                <c:pt idx="55">
                  <c:v>8</c:v>
                </c:pt>
                <c:pt idx="56">
                  <c:v>2</c:v>
                </c:pt>
                <c:pt idx="57">
                  <c:v>2</c:v>
                </c:pt>
                <c:pt idx="58">
                  <c:v>4</c:v>
                </c:pt>
                <c:pt idx="59">
                  <c:v>4</c:v>
                </c:pt>
                <c:pt idx="60">
                  <c:v>4</c:v>
                </c:pt>
                <c:pt idx="61">
                  <c:v>4</c:v>
                </c:pt>
                <c:pt idx="62">
                  <c:v>16</c:v>
                </c:pt>
                <c:pt idx="63">
                  <c:v>2</c:v>
                </c:pt>
                <c:pt idx="64">
                  <c:v>2</c:v>
                </c:pt>
                <c:pt idx="65">
                  <c:v>64</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8</c:v>
                </c:pt>
                <c:pt idx="252">
                  <c:v>8</c:v>
                </c:pt>
                <c:pt idx="253">
                  <c:v>8</c:v>
                </c:pt>
                <c:pt idx="254">
                  <c:v>8</c:v>
                </c:pt>
                <c:pt idx="255">
                  <c:v>8</c:v>
                </c:pt>
                <c:pt idx="256">
                  <c:v>8</c:v>
                </c:pt>
                <c:pt idx="257">
                  <c:v>8</c:v>
                </c:pt>
                <c:pt idx="258">
                  <c:v>8</c:v>
                </c:pt>
                <c:pt idx="259">
                  <c:v>8</c:v>
                </c:pt>
                <c:pt idx="260">
                  <c:v>8</c:v>
                </c:pt>
                <c:pt idx="261">
                  <c:v>16</c:v>
                </c:pt>
                <c:pt idx="262">
                  <c:v>16</c:v>
                </c:pt>
                <c:pt idx="263">
                  <c:v>16</c:v>
                </c:pt>
                <c:pt idx="264">
                  <c:v>16</c:v>
                </c:pt>
                <c:pt idx="265">
                  <c:v>16</c:v>
                </c:pt>
                <c:pt idx="266">
                  <c:v>16</c:v>
                </c:pt>
                <c:pt idx="267">
                  <c:v>16</c:v>
                </c:pt>
                <c:pt idx="268">
                  <c:v>16</c:v>
                </c:pt>
                <c:pt idx="269">
                  <c:v>16</c:v>
                </c:pt>
                <c:pt idx="270">
                  <c:v>16</c:v>
                </c:pt>
                <c:pt idx="271">
                  <c:v>32</c:v>
                </c:pt>
                <c:pt idx="272">
                  <c:v>32</c:v>
                </c:pt>
                <c:pt idx="273">
                  <c:v>32</c:v>
                </c:pt>
                <c:pt idx="274">
                  <c:v>4</c:v>
                </c:pt>
                <c:pt idx="275">
                  <c:v>4</c:v>
                </c:pt>
                <c:pt idx="276">
                  <c:v>4</c:v>
                </c:pt>
                <c:pt idx="277">
                  <c:v>4</c:v>
                </c:pt>
                <c:pt idx="278">
                  <c:v>4</c:v>
                </c:pt>
                <c:pt idx="279">
                  <c:v>4</c:v>
                </c:pt>
                <c:pt idx="280">
                  <c:v>4</c:v>
                </c:pt>
                <c:pt idx="281">
                  <c:v>4</c:v>
                </c:pt>
                <c:pt idx="282">
                  <c:v>4</c:v>
                </c:pt>
                <c:pt idx="283">
                  <c:v>8</c:v>
                </c:pt>
                <c:pt idx="284">
                  <c:v>8</c:v>
                </c:pt>
                <c:pt idx="285">
                  <c:v>8</c:v>
                </c:pt>
                <c:pt idx="286">
                  <c:v>8</c:v>
                </c:pt>
                <c:pt idx="287">
                  <c:v>8</c:v>
                </c:pt>
                <c:pt idx="288">
                  <c:v>8</c:v>
                </c:pt>
                <c:pt idx="289">
                  <c:v>8</c:v>
                </c:pt>
                <c:pt idx="290">
                  <c:v>8</c:v>
                </c:pt>
                <c:pt idx="291">
                  <c:v>8</c:v>
                </c:pt>
                <c:pt idx="292">
                  <c:v>16</c:v>
                </c:pt>
                <c:pt idx="293">
                  <c:v>16</c:v>
                </c:pt>
                <c:pt idx="294">
                  <c:v>16</c:v>
                </c:pt>
                <c:pt idx="295">
                  <c:v>16</c:v>
                </c:pt>
                <c:pt idx="296">
                  <c:v>3</c:v>
                </c:pt>
                <c:pt idx="297">
                  <c:v>4</c:v>
                </c:pt>
                <c:pt idx="298">
                  <c:v>8</c:v>
                </c:pt>
                <c:pt idx="299">
                  <c:v>8</c:v>
                </c:pt>
                <c:pt idx="300">
                  <c:v>8</c:v>
                </c:pt>
                <c:pt idx="301">
                  <c:v>4</c:v>
                </c:pt>
                <c:pt idx="302">
                  <c:v>4</c:v>
                </c:pt>
                <c:pt idx="303">
                  <c:v>4</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16</c:v>
                </c:pt>
                <c:pt idx="322">
                  <c:v>16</c:v>
                </c:pt>
                <c:pt idx="323">
                  <c:v>16</c:v>
                </c:pt>
                <c:pt idx="324">
                  <c:v>16</c:v>
                </c:pt>
                <c:pt idx="325">
                  <c:v>16</c:v>
                </c:pt>
                <c:pt idx="326">
                  <c:v>8</c:v>
                </c:pt>
                <c:pt idx="327">
                  <c:v>4</c:v>
                </c:pt>
                <c:pt idx="328">
                  <c:v>4</c:v>
                </c:pt>
                <c:pt idx="329">
                  <c:v>4</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12</c:v>
                </c:pt>
                <c:pt idx="369">
                  <c:v>16</c:v>
                </c:pt>
                <c:pt idx="370">
                  <c:v>16</c:v>
                </c:pt>
                <c:pt idx="371">
                  <c:v>16</c:v>
                </c:pt>
                <c:pt idx="372">
                  <c:v>16</c:v>
                </c:pt>
                <c:pt idx="373">
                  <c:v>16</c:v>
                </c:pt>
                <c:pt idx="374">
                  <c:v>16</c:v>
                </c:pt>
                <c:pt idx="375">
                  <c:v>16</c:v>
                </c:pt>
                <c:pt idx="376">
                  <c:v>16</c:v>
                </c:pt>
                <c:pt idx="377">
                  <c:v>16</c:v>
                </c:pt>
                <c:pt idx="378">
                  <c:v>16</c:v>
                </c:pt>
                <c:pt idx="379">
                  <c:v>4</c:v>
                </c:pt>
                <c:pt idx="380">
                  <c:v>4</c:v>
                </c:pt>
                <c:pt idx="381">
                  <c:v>8</c:v>
                </c:pt>
                <c:pt idx="382">
                  <c:v>8</c:v>
                </c:pt>
                <c:pt idx="383">
                  <c:v>8</c:v>
                </c:pt>
                <c:pt idx="384">
                  <c:v>8</c:v>
                </c:pt>
                <c:pt idx="385">
                  <c:v>8</c:v>
                </c:pt>
                <c:pt idx="386">
                  <c:v>8</c:v>
                </c:pt>
                <c:pt idx="387">
                  <c:v>8</c:v>
                </c:pt>
                <c:pt idx="388">
                  <c:v>8</c:v>
                </c:pt>
                <c:pt idx="389">
                  <c:v>8</c:v>
                </c:pt>
                <c:pt idx="390">
                  <c:v>8</c:v>
                </c:pt>
                <c:pt idx="391">
                  <c:v>8</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64</c:v>
                </c:pt>
                <c:pt idx="412">
                  <c:v>2</c:v>
                </c:pt>
                <c:pt idx="413">
                  <c:v>16</c:v>
                </c:pt>
                <c:pt idx="414">
                  <c:v>2</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16</c:v>
                </c:pt>
                <c:pt idx="479">
                  <c:v>16</c:v>
                </c:pt>
                <c:pt idx="480">
                  <c:v>16</c:v>
                </c:pt>
                <c:pt idx="481">
                  <c:v>16</c:v>
                </c:pt>
                <c:pt idx="482">
                  <c:v>16</c:v>
                </c:pt>
                <c:pt idx="483">
                  <c:v>16</c:v>
                </c:pt>
                <c:pt idx="484">
                  <c:v>16</c:v>
                </c:pt>
                <c:pt idx="485">
                  <c:v>16</c:v>
                </c:pt>
                <c:pt idx="486">
                  <c:v>16</c:v>
                </c:pt>
                <c:pt idx="487">
                  <c:v>16</c:v>
                </c:pt>
                <c:pt idx="488">
                  <c:v>16</c:v>
                </c:pt>
                <c:pt idx="489">
                  <c:v>16</c:v>
                </c:pt>
                <c:pt idx="490">
                  <c:v>16</c:v>
                </c:pt>
                <c:pt idx="491">
                  <c:v>16</c:v>
                </c:pt>
                <c:pt idx="492">
                  <c:v>16</c:v>
                </c:pt>
                <c:pt idx="493">
                  <c:v>16</c:v>
                </c:pt>
                <c:pt idx="494">
                  <c:v>16</c:v>
                </c:pt>
                <c:pt idx="495">
                  <c:v>16</c:v>
                </c:pt>
                <c:pt idx="496">
                  <c:v>16</c:v>
                </c:pt>
                <c:pt idx="497">
                  <c:v>16</c:v>
                </c:pt>
                <c:pt idx="498">
                  <c:v>16</c:v>
                </c:pt>
                <c:pt idx="499">
                  <c:v>16</c:v>
                </c:pt>
                <c:pt idx="500">
                  <c:v>16</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32</c:v>
                </c:pt>
                <c:pt idx="516">
                  <c:v>8</c:v>
                </c:pt>
                <c:pt idx="517">
                  <c:v>8</c:v>
                </c:pt>
                <c:pt idx="518">
                  <c:v>32</c:v>
                </c:pt>
                <c:pt idx="519">
                  <c:v>32</c:v>
                </c:pt>
                <c:pt idx="520">
                  <c:v>1</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12</c:v>
                </c:pt>
                <c:pt idx="541">
                  <c:v>16</c:v>
                </c:pt>
                <c:pt idx="542">
                  <c:v>16</c:v>
                </c:pt>
                <c:pt idx="543">
                  <c:v>16</c:v>
                </c:pt>
                <c:pt idx="544">
                  <c:v>16</c:v>
                </c:pt>
                <c:pt idx="545">
                  <c:v>16</c:v>
                </c:pt>
                <c:pt idx="546">
                  <c:v>16</c:v>
                </c:pt>
                <c:pt idx="547">
                  <c:v>16</c:v>
                </c:pt>
                <c:pt idx="548">
                  <c:v>16</c:v>
                </c:pt>
                <c:pt idx="549">
                  <c:v>16</c:v>
                </c:pt>
                <c:pt idx="550">
                  <c:v>16</c:v>
                </c:pt>
                <c:pt idx="551">
                  <c:v>32</c:v>
                </c:pt>
                <c:pt idx="552">
                  <c:v>8</c:v>
                </c:pt>
                <c:pt idx="553">
                  <c:v>1</c:v>
                </c:pt>
                <c:pt idx="554">
                  <c:v>2</c:v>
                </c:pt>
                <c:pt idx="555">
                  <c:v>2</c:v>
                </c:pt>
                <c:pt idx="556">
                  <c:v>2</c:v>
                </c:pt>
                <c:pt idx="557">
                  <c:v>2</c:v>
                </c:pt>
                <c:pt idx="558">
                  <c:v>2</c:v>
                </c:pt>
                <c:pt idx="559">
                  <c:v>2</c:v>
                </c:pt>
                <c:pt idx="560">
                  <c:v>3</c:v>
                </c:pt>
                <c:pt idx="561">
                  <c:v>3</c:v>
                </c:pt>
                <c:pt idx="562">
                  <c:v>3</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6</c:v>
                </c:pt>
                <c:pt idx="662">
                  <c:v>6</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12</c:v>
                </c:pt>
                <c:pt idx="862">
                  <c:v>12</c:v>
                </c:pt>
                <c:pt idx="863">
                  <c:v>12</c:v>
                </c:pt>
                <c:pt idx="864">
                  <c:v>12</c:v>
                </c:pt>
                <c:pt idx="865">
                  <c:v>12</c:v>
                </c:pt>
                <c:pt idx="866">
                  <c:v>12</c:v>
                </c:pt>
                <c:pt idx="867">
                  <c:v>12</c:v>
                </c:pt>
                <c:pt idx="868">
                  <c:v>12</c:v>
                </c:pt>
                <c:pt idx="869">
                  <c:v>12</c:v>
                </c:pt>
                <c:pt idx="870">
                  <c:v>12</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16</c:v>
                </c:pt>
                <c:pt idx="893">
                  <c:v>16</c:v>
                </c:pt>
                <c:pt idx="894">
                  <c:v>16</c:v>
                </c:pt>
                <c:pt idx="895">
                  <c:v>16</c:v>
                </c:pt>
                <c:pt idx="896">
                  <c:v>16</c:v>
                </c:pt>
                <c:pt idx="897">
                  <c:v>16</c:v>
                </c:pt>
                <c:pt idx="898">
                  <c:v>16</c:v>
                </c:pt>
                <c:pt idx="899">
                  <c:v>16</c:v>
                </c:pt>
                <c:pt idx="900">
                  <c:v>16</c:v>
                </c:pt>
                <c:pt idx="901">
                  <c:v>16</c:v>
                </c:pt>
                <c:pt idx="902">
                  <c:v>16</c:v>
                </c:pt>
                <c:pt idx="903">
                  <c:v>16</c:v>
                </c:pt>
                <c:pt idx="904">
                  <c:v>16</c:v>
                </c:pt>
                <c:pt idx="905">
                  <c:v>16</c:v>
                </c:pt>
                <c:pt idx="906">
                  <c:v>16</c:v>
                </c:pt>
                <c:pt idx="907">
                  <c:v>16</c:v>
                </c:pt>
                <c:pt idx="908">
                  <c:v>16</c:v>
                </c:pt>
                <c:pt idx="909">
                  <c:v>16</c:v>
                </c:pt>
                <c:pt idx="910">
                  <c:v>16</c:v>
                </c:pt>
                <c:pt idx="911">
                  <c:v>16</c:v>
                </c:pt>
                <c:pt idx="912">
                  <c:v>16</c:v>
                </c:pt>
                <c:pt idx="913">
                  <c:v>16</c:v>
                </c:pt>
                <c:pt idx="914">
                  <c:v>16</c:v>
                </c:pt>
                <c:pt idx="915">
                  <c:v>16</c:v>
                </c:pt>
                <c:pt idx="916">
                  <c:v>16</c:v>
                </c:pt>
                <c:pt idx="917">
                  <c:v>16</c:v>
                </c:pt>
                <c:pt idx="918">
                  <c:v>16</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pt idx="942">
                  <c:v>16</c:v>
                </c:pt>
                <c:pt idx="943">
                  <c:v>16</c:v>
                </c:pt>
                <c:pt idx="944">
                  <c:v>16</c:v>
                </c:pt>
                <c:pt idx="945">
                  <c:v>16</c:v>
                </c:pt>
                <c:pt idx="946">
                  <c:v>16</c:v>
                </c:pt>
                <c:pt idx="947">
                  <c:v>16</c:v>
                </c:pt>
                <c:pt idx="948">
                  <c:v>16</c:v>
                </c:pt>
                <c:pt idx="949">
                  <c:v>16</c:v>
                </c:pt>
                <c:pt idx="950">
                  <c:v>16</c:v>
                </c:pt>
                <c:pt idx="951">
                  <c:v>16</c:v>
                </c:pt>
                <c:pt idx="952">
                  <c:v>16</c:v>
                </c:pt>
                <c:pt idx="953">
                  <c:v>16</c:v>
                </c:pt>
                <c:pt idx="954">
                  <c:v>16</c:v>
                </c:pt>
                <c:pt idx="955">
                  <c:v>16</c:v>
                </c:pt>
                <c:pt idx="956">
                  <c:v>16</c:v>
                </c:pt>
                <c:pt idx="957">
                  <c:v>16</c:v>
                </c:pt>
                <c:pt idx="958">
                  <c:v>16</c:v>
                </c:pt>
                <c:pt idx="959">
                  <c:v>16</c:v>
                </c:pt>
                <c:pt idx="960">
                  <c:v>16</c:v>
                </c:pt>
                <c:pt idx="961">
                  <c:v>16</c:v>
                </c:pt>
                <c:pt idx="962">
                  <c:v>16</c:v>
                </c:pt>
                <c:pt idx="963">
                  <c:v>16</c:v>
                </c:pt>
                <c:pt idx="964">
                  <c:v>16</c:v>
                </c:pt>
                <c:pt idx="965">
                  <c:v>16</c:v>
                </c:pt>
                <c:pt idx="966">
                  <c:v>16</c:v>
                </c:pt>
                <c:pt idx="967">
                  <c:v>16</c:v>
                </c:pt>
                <c:pt idx="968">
                  <c:v>16</c:v>
                </c:pt>
                <c:pt idx="969">
                  <c:v>16</c:v>
                </c:pt>
                <c:pt idx="970">
                  <c:v>16</c:v>
                </c:pt>
                <c:pt idx="971">
                  <c:v>16</c:v>
                </c:pt>
                <c:pt idx="972">
                  <c:v>16</c:v>
                </c:pt>
                <c:pt idx="973">
                  <c:v>16</c:v>
                </c:pt>
                <c:pt idx="974">
                  <c:v>16</c:v>
                </c:pt>
                <c:pt idx="975">
                  <c:v>16</c:v>
                </c:pt>
                <c:pt idx="976">
                  <c:v>16</c:v>
                </c:pt>
                <c:pt idx="977">
                  <c:v>16</c:v>
                </c:pt>
                <c:pt idx="978">
                  <c:v>16</c:v>
                </c:pt>
                <c:pt idx="979">
                  <c:v>16</c:v>
                </c:pt>
                <c:pt idx="980">
                  <c:v>16</c:v>
                </c:pt>
                <c:pt idx="981">
                  <c:v>16</c:v>
                </c:pt>
                <c:pt idx="982">
                  <c:v>16</c:v>
                </c:pt>
                <c:pt idx="983">
                  <c:v>16</c:v>
                </c:pt>
                <c:pt idx="984">
                  <c:v>16</c:v>
                </c:pt>
                <c:pt idx="985">
                  <c:v>16</c:v>
                </c:pt>
                <c:pt idx="986">
                  <c:v>16</c:v>
                </c:pt>
                <c:pt idx="987">
                  <c:v>16</c:v>
                </c:pt>
                <c:pt idx="988">
                  <c:v>16</c:v>
                </c:pt>
                <c:pt idx="989">
                  <c:v>16</c:v>
                </c:pt>
                <c:pt idx="990">
                  <c:v>16</c:v>
                </c:pt>
                <c:pt idx="991">
                  <c:v>16</c:v>
                </c:pt>
                <c:pt idx="992">
                  <c:v>16</c:v>
                </c:pt>
                <c:pt idx="993">
                  <c:v>16</c:v>
                </c:pt>
                <c:pt idx="994">
                  <c:v>16</c:v>
                </c:pt>
                <c:pt idx="995">
                  <c:v>16</c:v>
                </c:pt>
                <c:pt idx="996">
                  <c:v>16</c:v>
                </c:pt>
                <c:pt idx="997">
                  <c:v>16</c:v>
                </c:pt>
                <c:pt idx="998">
                  <c:v>16</c:v>
                </c:pt>
                <c:pt idx="999">
                  <c:v>16</c:v>
                </c:pt>
                <c:pt idx="1000">
                  <c:v>16</c:v>
                </c:pt>
                <c:pt idx="1001">
                  <c:v>16</c:v>
                </c:pt>
                <c:pt idx="1002">
                  <c:v>16</c:v>
                </c:pt>
                <c:pt idx="1003">
                  <c:v>16</c:v>
                </c:pt>
                <c:pt idx="1004">
                  <c:v>16</c:v>
                </c:pt>
                <c:pt idx="1005">
                  <c:v>16</c:v>
                </c:pt>
                <c:pt idx="1006">
                  <c:v>16</c:v>
                </c:pt>
                <c:pt idx="1007">
                  <c:v>16</c:v>
                </c:pt>
                <c:pt idx="1008">
                  <c:v>16</c:v>
                </c:pt>
                <c:pt idx="1009">
                  <c:v>16</c:v>
                </c:pt>
                <c:pt idx="1010">
                  <c:v>16</c:v>
                </c:pt>
                <c:pt idx="1011">
                  <c:v>16</c:v>
                </c:pt>
                <c:pt idx="1012">
                  <c:v>16</c:v>
                </c:pt>
                <c:pt idx="1013">
                  <c:v>16</c:v>
                </c:pt>
                <c:pt idx="1014">
                  <c:v>16</c:v>
                </c:pt>
                <c:pt idx="1015">
                  <c:v>16</c:v>
                </c:pt>
                <c:pt idx="1016">
                  <c:v>16</c:v>
                </c:pt>
                <c:pt idx="1017">
                  <c:v>16</c:v>
                </c:pt>
                <c:pt idx="1018">
                  <c:v>16</c:v>
                </c:pt>
                <c:pt idx="1019">
                  <c:v>16</c:v>
                </c:pt>
                <c:pt idx="1020">
                  <c:v>16</c:v>
                </c:pt>
                <c:pt idx="1021">
                  <c:v>16</c:v>
                </c:pt>
                <c:pt idx="1022">
                  <c:v>16</c:v>
                </c:pt>
                <c:pt idx="1023">
                  <c:v>16</c:v>
                </c:pt>
                <c:pt idx="1024">
                  <c:v>16</c:v>
                </c:pt>
                <c:pt idx="1025">
                  <c:v>16</c:v>
                </c:pt>
                <c:pt idx="1026">
                  <c:v>16</c:v>
                </c:pt>
                <c:pt idx="1027">
                  <c:v>16</c:v>
                </c:pt>
                <c:pt idx="1028">
                  <c:v>16</c:v>
                </c:pt>
                <c:pt idx="1029">
                  <c:v>16</c:v>
                </c:pt>
                <c:pt idx="1030">
                  <c:v>16</c:v>
                </c:pt>
                <c:pt idx="1031">
                  <c:v>16</c:v>
                </c:pt>
                <c:pt idx="1032">
                  <c:v>16</c:v>
                </c:pt>
                <c:pt idx="1033">
                  <c:v>16</c:v>
                </c:pt>
                <c:pt idx="1034">
                  <c:v>16</c:v>
                </c:pt>
                <c:pt idx="1035">
                  <c:v>16</c:v>
                </c:pt>
                <c:pt idx="1036">
                  <c:v>16</c:v>
                </c:pt>
                <c:pt idx="1037">
                  <c:v>16</c:v>
                </c:pt>
                <c:pt idx="1038">
                  <c:v>16</c:v>
                </c:pt>
                <c:pt idx="1039">
                  <c:v>16</c:v>
                </c:pt>
                <c:pt idx="1040">
                  <c:v>16</c:v>
                </c:pt>
                <c:pt idx="1041">
                  <c:v>16</c:v>
                </c:pt>
                <c:pt idx="1042">
                  <c:v>16</c:v>
                </c:pt>
                <c:pt idx="1043">
                  <c:v>16</c:v>
                </c:pt>
                <c:pt idx="1044">
                  <c:v>16</c:v>
                </c:pt>
                <c:pt idx="1045">
                  <c:v>16</c:v>
                </c:pt>
                <c:pt idx="1046">
                  <c:v>16</c:v>
                </c:pt>
                <c:pt idx="1047">
                  <c:v>16</c:v>
                </c:pt>
                <c:pt idx="1048">
                  <c:v>16</c:v>
                </c:pt>
                <c:pt idx="1049">
                  <c:v>16</c:v>
                </c:pt>
                <c:pt idx="1050">
                  <c:v>16</c:v>
                </c:pt>
                <c:pt idx="1051">
                  <c:v>16</c:v>
                </c:pt>
                <c:pt idx="1052">
                  <c:v>16</c:v>
                </c:pt>
                <c:pt idx="1053">
                  <c:v>16</c:v>
                </c:pt>
                <c:pt idx="1054">
                  <c:v>16</c:v>
                </c:pt>
                <c:pt idx="1055">
                  <c:v>16</c:v>
                </c:pt>
                <c:pt idx="1056">
                  <c:v>16</c:v>
                </c:pt>
                <c:pt idx="1057">
                  <c:v>16</c:v>
                </c:pt>
                <c:pt idx="1058">
                  <c:v>16</c:v>
                </c:pt>
                <c:pt idx="1059">
                  <c:v>16</c:v>
                </c:pt>
                <c:pt idx="1060">
                  <c:v>16</c:v>
                </c:pt>
                <c:pt idx="1061">
                  <c:v>16</c:v>
                </c:pt>
                <c:pt idx="1062">
                  <c:v>16</c:v>
                </c:pt>
                <c:pt idx="1063">
                  <c:v>16</c:v>
                </c:pt>
                <c:pt idx="1064">
                  <c:v>16</c:v>
                </c:pt>
                <c:pt idx="1065">
                  <c:v>16</c:v>
                </c:pt>
                <c:pt idx="1066">
                  <c:v>20</c:v>
                </c:pt>
                <c:pt idx="1067">
                  <c:v>24</c:v>
                </c:pt>
                <c:pt idx="1068">
                  <c:v>24</c:v>
                </c:pt>
                <c:pt idx="1069">
                  <c:v>32</c:v>
                </c:pt>
                <c:pt idx="1070">
                  <c:v>32</c:v>
                </c:pt>
                <c:pt idx="1071">
                  <c:v>32</c:v>
                </c:pt>
                <c:pt idx="1072">
                  <c:v>32</c:v>
                </c:pt>
                <c:pt idx="1073">
                  <c:v>32</c:v>
                </c:pt>
                <c:pt idx="1074">
                  <c:v>32</c:v>
                </c:pt>
                <c:pt idx="1075">
                  <c:v>32</c:v>
                </c:pt>
                <c:pt idx="1076">
                  <c:v>32</c:v>
                </c:pt>
                <c:pt idx="1077">
                  <c:v>32</c:v>
                </c:pt>
                <c:pt idx="1078">
                  <c:v>32</c:v>
                </c:pt>
                <c:pt idx="1079">
                  <c:v>32</c:v>
                </c:pt>
                <c:pt idx="1080">
                  <c:v>32</c:v>
                </c:pt>
                <c:pt idx="1081">
                  <c:v>32</c:v>
                </c:pt>
                <c:pt idx="1082">
                  <c:v>32</c:v>
                </c:pt>
                <c:pt idx="1083">
                  <c:v>32</c:v>
                </c:pt>
                <c:pt idx="1084">
                  <c:v>32</c:v>
                </c:pt>
                <c:pt idx="1085">
                  <c:v>32</c:v>
                </c:pt>
                <c:pt idx="1086">
                  <c:v>32</c:v>
                </c:pt>
                <c:pt idx="1087">
                  <c:v>32</c:v>
                </c:pt>
                <c:pt idx="1088">
                  <c:v>32</c:v>
                </c:pt>
                <c:pt idx="1089">
                  <c:v>32</c:v>
                </c:pt>
                <c:pt idx="1090">
                  <c:v>32</c:v>
                </c:pt>
                <c:pt idx="1091">
                  <c:v>32</c:v>
                </c:pt>
                <c:pt idx="1092">
                  <c:v>32</c:v>
                </c:pt>
                <c:pt idx="1093">
                  <c:v>32</c:v>
                </c:pt>
                <c:pt idx="1094">
                  <c:v>32</c:v>
                </c:pt>
                <c:pt idx="1095">
                  <c:v>32</c:v>
                </c:pt>
                <c:pt idx="1096">
                  <c:v>32</c:v>
                </c:pt>
                <c:pt idx="1097">
                  <c:v>32</c:v>
                </c:pt>
                <c:pt idx="1098">
                  <c:v>32</c:v>
                </c:pt>
                <c:pt idx="1099">
                  <c:v>32</c:v>
                </c:pt>
                <c:pt idx="1100">
                  <c:v>32</c:v>
                </c:pt>
                <c:pt idx="1101">
                  <c:v>32</c:v>
                </c:pt>
                <c:pt idx="1102">
                  <c:v>32</c:v>
                </c:pt>
                <c:pt idx="1103">
                  <c:v>64</c:v>
                </c:pt>
                <c:pt idx="1104">
                  <c:v>64</c:v>
                </c:pt>
                <c:pt idx="1105">
                  <c:v>64</c:v>
                </c:pt>
                <c:pt idx="1106">
                  <c:v>64</c:v>
                </c:pt>
                <c:pt idx="1107">
                  <c:v>64</c:v>
                </c:pt>
                <c:pt idx="1108">
                  <c:v>3</c:v>
                </c:pt>
                <c:pt idx="1109">
                  <c:v>3</c:v>
                </c:pt>
                <c:pt idx="1110">
                  <c:v>4</c:v>
                </c:pt>
                <c:pt idx="1111">
                  <c:v>4</c:v>
                </c:pt>
                <c:pt idx="1112">
                  <c:v>4</c:v>
                </c:pt>
                <c:pt idx="1113">
                  <c:v>4</c:v>
                </c:pt>
                <c:pt idx="1114">
                  <c:v>4</c:v>
                </c:pt>
                <c:pt idx="1115">
                  <c:v>4</c:v>
                </c:pt>
                <c:pt idx="1116">
                  <c:v>4</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12</c:v>
                </c:pt>
                <c:pt idx="1132">
                  <c:v>16</c:v>
                </c:pt>
                <c:pt idx="1133">
                  <c:v>16</c:v>
                </c:pt>
                <c:pt idx="1134">
                  <c:v>16</c:v>
                </c:pt>
                <c:pt idx="1135">
                  <c:v>16</c:v>
                </c:pt>
                <c:pt idx="1136">
                  <c:v>16</c:v>
                </c:pt>
                <c:pt idx="1137">
                  <c:v>32</c:v>
                </c:pt>
                <c:pt idx="1138">
                  <c:v>8</c:v>
                </c:pt>
                <c:pt idx="1139">
                  <c:v>32</c:v>
                </c:pt>
                <c:pt idx="1140">
                  <c:v>0.5</c:v>
                </c:pt>
                <c:pt idx="1141">
                  <c:v>2</c:v>
                </c:pt>
                <c:pt idx="1142">
                  <c:v>2</c:v>
                </c:pt>
                <c:pt idx="1143">
                  <c:v>4</c:v>
                </c:pt>
                <c:pt idx="1144">
                  <c:v>4</c:v>
                </c:pt>
                <c:pt idx="1145">
                  <c:v>4</c:v>
                </c:pt>
                <c:pt idx="1146">
                  <c:v>4</c:v>
                </c:pt>
                <c:pt idx="1147">
                  <c:v>4</c:v>
                </c:pt>
                <c:pt idx="1148">
                  <c:v>4</c:v>
                </c:pt>
                <c:pt idx="1149">
                  <c:v>8</c:v>
                </c:pt>
                <c:pt idx="1150">
                  <c:v>8</c:v>
                </c:pt>
                <c:pt idx="1151">
                  <c:v>8</c:v>
                </c:pt>
                <c:pt idx="1152">
                  <c:v>8</c:v>
                </c:pt>
                <c:pt idx="1153">
                  <c:v>8</c:v>
                </c:pt>
                <c:pt idx="1154">
                  <c:v>8</c:v>
                </c:pt>
                <c:pt idx="1155">
                  <c:v>8</c:v>
                </c:pt>
                <c:pt idx="1156">
                  <c:v>16</c:v>
                </c:pt>
                <c:pt idx="1157">
                  <c:v>16</c:v>
                </c:pt>
                <c:pt idx="1158">
                  <c:v>16</c:v>
                </c:pt>
                <c:pt idx="1159">
                  <c:v>16</c:v>
                </c:pt>
                <c:pt idx="1160">
                  <c:v>16</c:v>
                </c:pt>
                <c:pt idx="1161">
                  <c:v>16</c:v>
                </c:pt>
                <c:pt idx="1162">
                  <c:v>16</c:v>
                </c:pt>
                <c:pt idx="1163">
                  <c:v>16</c:v>
                </c:pt>
                <c:pt idx="1164">
                  <c:v>16</c:v>
                </c:pt>
                <c:pt idx="1165">
                  <c:v>16</c:v>
                </c:pt>
                <c:pt idx="1166">
                  <c:v>32</c:v>
                </c:pt>
                <c:pt idx="1167">
                  <c:v>1</c:v>
                </c:pt>
                <c:pt idx="1168">
                  <c:v>2</c:v>
                </c:pt>
                <c:pt idx="1169">
                  <c:v>2</c:v>
                </c:pt>
                <c:pt idx="1170">
                  <c:v>2</c:v>
                </c:pt>
                <c:pt idx="1171">
                  <c:v>2</c:v>
                </c:pt>
                <c:pt idx="1172">
                  <c:v>2</c:v>
                </c:pt>
                <c:pt idx="1173">
                  <c:v>2</c:v>
                </c:pt>
                <c:pt idx="1174">
                  <c:v>3</c:v>
                </c:pt>
                <c:pt idx="1175">
                  <c:v>4</c:v>
                </c:pt>
                <c:pt idx="1176">
                  <c:v>4</c:v>
                </c:pt>
                <c:pt idx="1177">
                  <c:v>4</c:v>
                </c:pt>
                <c:pt idx="1178">
                  <c:v>4</c:v>
                </c:pt>
                <c:pt idx="1179">
                  <c:v>4</c:v>
                </c:pt>
                <c:pt idx="1180">
                  <c:v>32</c:v>
                </c:pt>
                <c:pt idx="1181">
                  <c:v>4</c:v>
                </c:pt>
                <c:pt idx="1182">
                  <c:v>8</c:v>
                </c:pt>
                <c:pt idx="1183">
                  <c:v>16</c:v>
                </c:pt>
                <c:pt idx="1184">
                  <c:v>16</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6</c:v>
                </c:pt>
                <c:pt idx="1229">
                  <c:v>6</c:v>
                </c:pt>
                <c:pt idx="1230">
                  <c:v>6</c:v>
                </c:pt>
                <c:pt idx="1231">
                  <c:v>6</c:v>
                </c:pt>
                <c:pt idx="1232">
                  <c:v>6</c:v>
                </c:pt>
                <c:pt idx="1233">
                  <c:v>6</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8</c:v>
                </c:pt>
                <c:pt idx="1279">
                  <c:v>8</c:v>
                </c:pt>
                <c:pt idx="1280">
                  <c:v>8</c:v>
                </c:pt>
                <c:pt idx="1281">
                  <c:v>8</c:v>
                </c:pt>
                <c:pt idx="1282">
                  <c:v>8</c:v>
                </c:pt>
                <c:pt idx="1283">
                  <c:v>8</c:v>
                </c:pt>
                <c:pt idx="1284">
                  <c:v>8</c:v>
                </c:pt>
                <c:pt idx="1285">
                  <c:v>8</c:v>
                </c:pt>
                <c:pt idx="1286">
                  <c:v>8</c:v>
                </c:pt>
                <c:pt idx="1287">
                  <c:v>8</c:v>
                </c:pt>
                <c:pt idx="1288">
                  <c:v>8</c:v>
                </c:pt>
                <c:pt idx="1289">
                  <c:v>8</c:v>
                </c:pt>
                <c:pt idx="1290">
                  <c:v>8</c:v>
                </c:pt>
                <c:pt idx="1291">
                  <c:v>8</c:v>
                </c:pt>
                <c:pt idx="1292">
                  <c:v>8</c:v>
                </c:pt>
                <c:pt idx="1293">
                  <c:v>8</c:v>
                </c:pt>
                <c:pt idx="1294">
                  <c:v>8</c:v>
                </c:pt>
                <c:pt idx="1295">
                  <c:v>8</c:v>
                </c:pt>
                <c:pt idx="1296">
                  <c:v>8</c:v>
                </c:pt>
                <c:pt idx="1297">
                  <c:v>8</c:v>
                </c:pt>
                <c:pt idx="1298">
                  <c:v>8</c:v>
                </c:pt>
                <c:pt idx="1299">
                  <c:v>8</c:v>
                </c:pt>
                <c:pt idx="1300">
                  <c:v>8</c:v>
                </c:pt>
                <c:pt idx="1301">
                  <c:v>8</c:v>
                </c:pt>
                <c:pt idx="1302">
                  <c:v>8</c:v>
                </c:pt>
                <c:pt idx="1303">
                  <c:v>8</c:v>
                </c:pt>
                <c:pt idx="1304">
                  <c:v>8</c:v>
                </c:pt>
                <c:pt idx="1305">
                  <c:v>8</c:v>
                </c:pt>
                <c:pt idx="1306">
                  <c:v>8</c:v>
                </c:pt>
                <c:pt idx="1307">
                  <c:v>8</c:v>
                </c:pt>
                <c:pt idx="1308">
                  <c:v>8</c:v>
                </c:pt>
                <c:pt idx="1309">
                  <c:v>8</c:v>
                </c:pt>
                <c:pt idx="1310">
                  <c:v>8</c:v>
                </c:pt>
                <c:pt idx="1311">
                  <c:v>8</c:v>
                </c:pt>
                <c:pt idx="1312">
                  <c:v>8</c:v>
                </c:pt>
                <c:pt idx="1313">
                  <c:v>8</c:v>
                </c:pt>
                <c:pt idx="1314">
                  <c:v>8</c:v>
                </c:pt>
                <c:pt idx="1315">
                  <c:v>8</c:v>
                </c:pt>
                <c:pt idx="1316">
                  <c:v>8</c:v>
                </c:pt>
                <c:pt idx="1317">
                  <c:v>8</c:v>
                </c:pt>
                <c:pt idx="1318">
                  <c:v>8</c:v>
                </c:pt>
                <c:pt idx="1319">
                  <c:v>8</c:v>
                </c:pt>
                <c:pt idx="1320">
                  <c:v>8</c:v>
                </c:pt>
                <c:pt idx="1321">
                  <c:v>8</c:v>
                </c:pt>
                <c:pt idx="1322">
                  <c:v>8</c:v>
                </c:pt>
                <c:pt idx="1323">
                  <c:v>8</c:v>
                </c:pt>
                <c:pt idx="1324">
                  <c:v>8</c:v>
                </c:pt>
                <c:pt idx="1325">
                  <c:v>8</c:v>
                </c:pt>
                <c:pt idx="1326">
                  <c:v>8</c:v>
                </c:pt>
                <c:pt idx="1327">
                  <c:v>8</c:v>
                </c:pt>
                <c:pt idx="1328">
                  <c:v>8</c:v>
                </c:pt>
                <c:pt idx="1329">
                  <c:v>8</c:v>
                </c:pt>
                <c:pt idx="1330">
                  <c:v>8</c:v>
                </c:pt>
                <c:pt idx="1331">
                  <c:v>8</c:v>
                </c:pt>
                <c:pt idx="1332">
                  <c:v>8</c:v>
                </c:pt>
                <c:pt idx="1333">
                  <c:v>8</c:v>
                </c:pt>
                <c:pt idx="1334">
                  <c:v>8</c:v>
                </c:pt>
                <c:pt idx="1335">
                  <c:v>8</c:v>
                </c:pt>
                <c:pt idx="1336">
                  <c:v>8</c:v>
                </c:pt>
                <c:pt idx="1337">
                  <c:v>8</c:v>
                </c:pt>
                <c:pt idx="1338">
                  <c:v>8</c:v>
                </c:pt>
                <c:pt idx="1339">
                  <c:v>8</c:v>
                </c:pt>
                <c:pt idx="1340">
                  <c:v>8</c:v>
                </c:pt>
                <c:pt idx="1341">
                  <c:v>8</c:v>
                </c:pt>
                <c:pt idx="1342">
                  <c:v>8</c:v>
                </c:pt>
                <c:pt idx="1343">
                  <c:v>8</c:v>
                </c:pt>
                <c:pt idx="1344">
                  <c:v>8</c:v>
                </c:pt>
                <c:pt idx="1345">
                  <c:v>8</c:v>
                </c:pt>
                <c:pt idx="1346">
                  <c:v>8</c:v>
                </c:pt>
                <c:pt idx="1347">
                  <c:v>8</c:v>
                </c:pt>
                <c:pt idx="1348">
                  <c:v>8</c:v>
                </c:pt>
                <c:pt idx="1349">
                  <c:v>8</c:v>
                </c:pt>
                <c:pt idx="1350">
                  <c:v>8</c:v>
                </c:pt>
                <c:pt idx="1351">
                  <c:v>8</c:v>
                </c:pt>
                <c:pt idx="1352">
                  <c:v>8</c:v>
                </c:pt>
                <c:pt idx="1353">
                  <c:v>8</c:v>
                </c:pt>
                <c:pt idx="1354">
                  <c:v>8</c:v>
                </c:pt>
                <c:pt idx="1355">
                  <c:v>12</c:v>
                </c:pt>
                <c:pt idx="1356">
                  <c:v>12</c:v>
                </c:pt>
                <c:pt idx="1357">
                  <c:v>12</c:v>
                </c:pt>
                <c:pt idx="1358">
                  <c:v>12</c:v>
                </c:pt>
                <c:pt idx="1359">
                  <c:v>12</c:v>
                </c:pt>
                <c:pt idx="1360">
                  <c:v>12</c:v>
                </c:pt>
                <c:pt idx="1361">
                  <c:v>12</c:v>
                </c:pt>
                <c:pt idx="1362">
                  <c:v>12</c:v>
                </c:pt>
                <c:pt idx="1363">
                  <c:v>12</c:v>
                </c:pt>
                <c:pt idx="1364">
                  <c:v>12</c:v>
                </c:pt>
                <c:pt idx="1365">
                  <c:v>12</c:v>
                </c:pt>
                <c:pt idx="1366">
                  <c:v>12</c:v>
                </c:pt>
                <c:pt idx="1367">
                  <c:v>12</c:v>
                </c:pt>
                <c:pt idx="1368">
                  <c:v>16</c:v>
                </c:pt>
                <c:pt idx="1369">
                  <c:v>16</c:v>
                </c:pt>
                <c:pt idx="1370">
                  <c:v>16</c:v>
                </c:pt>
                <c:pt idx="1371">
                  <c:v>16</c:v>
                </c:pt>
                <c:pt idx="1372">
                  <c:v>16</c:v>
                </c:pt>
                <c:pt idx="1373">
                  <c:v>16</c:v>
                </c:pt>
                <c:pt idx="1374">
                  <c:v>16</c:v>
                </c:pt>
                <c:pt idx="1375">
                  <c:v>16</c:v>
                </c:pt>
                <c:pt idx="1376">
                  <c:v>16</c:v>
                </c:pt>
                <c:pt idx="1377">
                  <c:v>16</c:v>
                </c:pt>
                <c:pt idx="1378">
                  <c:v>16</c:v>
                </c:pt>
                <c:pt idx="1379">
                  <c:v>16</c:v>
                </c:pt>
                <c:pt idx="1380">
                  <c:v>16</c:v>
                </c:pt>
                <c:pt idx="1381">
                  <c:v>16</c:v>
                </c:pt>
                <c:pt idx="1382">
                  <c:v>16</c:v>
                </c:pt>
                <c:pt idx="1383">
                  <c:v>16</c:v>
                </c:pt>
                <c:pt idx="1384">
                  <c:v>16</c:v>
                </c:pt>
                <c:pt idx="1385">
                  <c:v>16</c:v>
                </c:pt>
                <c:pt idx="1386">
                  <c:v>16</c:v>
                </c:pt>
                <c:pt idx="1387">
                  <c:v>16</c:v>
                </c:pt>
                <c:pt idx="1388">
                  <c:v>16</c:v>
                </c:pt>
                <c:pt idx="1389">
                  <c:v>16</c:v>
                </c:pt>
                <c:pt idx="1390">
                  <c:v>16</c:v>
                </c:pt>
                <c:pt idx="1391">
                  <c:v>16</c:v>
                </c:pt>
                <c:pt idx="1392">
                  <c:v>16</c:v>
                </c:pt>
                <c:pt idx="1393">
                  <c:v>16</c:v>
                </c:pt>
                <c:pt idx="1394">
                  <c:v>16</c:v>
                </c:pt>
                <c:pt idx="1395">
                  <c:v>16</c:v>
                </c:pt>
                <c:pt idx="1396">
                  <c:v>16</c:v>
                </c:pt>
                <c:pt idx="1397">
                  <c:v>16</c:v>
                </c:pt>
                <c:pt idx="1398">
                  <c:v>16</c:v>
                </c:pt>
                <c:pt idx="1399">
                  <c:v>16</c:v>
                </c:pt>
                <c:pt idx="1400">
                  <c:v>16</c:v>
                </c:pt>
                <c:pt idx="1401">
                  <c:v>16</c:v>
                </c:pt>
                <c:pt idx="1402">
                  <c:v>16</c:v>
                </c:pt>
                <c:pt idx="1403">
                  <c:v>16</c:v>
                </c:pt>
                <c:pt idx="1404">
                  <c:v>16</c:v>
                </c:pt>
                <c:pt idx="1405">
                  <c:v>16</c:v>
                </c:pt>
                <c:pt idx="1406">
                  <c:v>16</c:v>
                </c:pt>
                <c:pt idx="1407">
                  <c:v>16</c:v>
                </c:pt>
                <c:pt idx="1408">
                  <c:v>16</c:v>
                </c:pt>
                <c:pt idx="1409">
                  <c:v>16</c:v>
                </c:pt>
                <c:pt idx="1410">
                  <c:v>16</c:v>
                </c:pt>
                <c:pt idx="1411">
                  <c:v>16</c:v>
                </c:pt>
                <c:pt idx="1412">
                  <c:v>16</c:v>
                </c:pt>
                <c:pt idx="1413">
                  <c:v>16</c:v>
                </c:pt>
                <c:pt idx="1414">
                  <c:v>16</c:v>
                </c:pt>
                <c:pt idx="1415">
                  <c:v>16</c:v>
                </c:pt>
                <c:pt idx="1416">
                  <c:v>16</c:v>
                </c:pt>
                <c:pt idx="1417">
                  <c:v>16</c:v>
                </c:pt>
                <c:pt idx="1418">
                  <c:v>16</c:v>
                </c:pt>
                <c:pt idx="1419">
                  <c:v>16</c:v>
                </c:pt>
                <c:pt idx="1420">
                  <c:v>16</c:v>
                </c:pt>
                <c:pt idx="1421">
                  <c:v>16</c:v>
                </c:pt>
                <c:pt idx="1422">
                  <c:v>16</c:v>
                </c:pt>
                <c:pt idx="1423">
                  <c:v>16</c:v>
                </c:pt>
                <c:pt idx="1424">
                  <c:v>16</c:v>
                </c:pt>
                <c:pt idx="1425">
                  <c:v>16</c:v>
                </c:pt>
                <c:pt idx="1426">
                  <c:v>16</c:v>
                </c:pt>
                <c:pt idx="1427">
                  <c:v>16</c:v>
                </c:pt>
                <c:pt idx="1428">
                  <c:v>16</c:v>
                </c:pt>
                <c:pt idx="1429">
                  <c:v>16</c:v>
                </c:pt>
                <c:pt idx="1430">
                  <c:v>16</c:v>
                </c:pt>
                <c:pt idx="1431">
                  <c:v>16</c:v>
                </c:pt>
                <c:pt idx="1432">
                  <c:v>16</c:v>
                </c:pt>
                <c:pt idx="1433">
                  <c:v>16</c:v>
                </c:pt>
                <c:pt idx="1434">
                  <c:v>16</c:v>
                </c:pt>
                <c:pt idx="1435">
                  <c:v>16</c:v>
                </c:pt>
                <c:pt idx="1436">
                  <c:v>16</c:v>
                </c:pt>
                <c:pt idx="1437">
                  <c:v>16</c:v>
                </c:pt>
                <c:pt idx="1438">
                  <c:v>16</c:v>
                </c:pt>
                <c:pt idx="1439">
                  <c:v>16</c:v>
                </c:pt>
                <c:pt idx="1440">
                  <c:v>16</c:v>
                </c:pt>
                <c:pt idx="1441">
                  <c:v>16</c:v>
                </c:pt>
                <c:pt idx="1442">
                  <c:v>16</c:v>
                </c:pt>
                <c:pt idx="1443">
                  <c:v>16</c:v>
                </c:pt>
                <c:pt idx="1444">
                  <c:v>16</c:v>
                </c:pt>
                <c:pt idx="1445">
                  <c:v>16</c:v>
                </c:pt>
                <c:pt idx="1446">
                  <c:v>16</c:v>
                </c:pt>
                <c:pt idx="1447">
                  <c:v>16</c:v>
                </c:pt>
                <c:pt idx="1448">
                  <c:v>16</c:v>
                </c:pt>
                <c:pt idx="1449">
                  <c:v>16</c:v>
                </c:pt>
                <c:pt idx="1450">
                  <c:v>16</c:v>
                </c:pt>
                <c:pt idx="1451">
                  <c:v>16</c:v>
                </c:pt>
                <c:pt idx="1452">
                  <c:v>16</c:v>
                </c:pt>
                <c:pt idx="1453">
                  <c:v>16</c:v>
                </c:pt>
                <c:pt idx="1454">
                  <c:v>16</c:v>
                </c:pt>
                <c:pt idx="1455">
                  <c:v>16</c:v>
                </c:pt>
                <c:pt idx="1456">
                  <c:v>16</c:v>
                </c:pt>
                <c:pt idx="1457">
                  <c:v>16</c:v>
                </c:pt>
                <c:pt idx="1458">
                  <c:v>16</c:v>
                </c:pt>
                <c:pt idx="1459">
                  <c:v>16</c:v>
                </c:pt>
                <c:pt idx="1460">
                  <c:v>16</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20</c:v>
                </c:pt>
                <c:pt idx="1479">
                  <c:v>20</c:v>
                </c:pt>
                <c:pt idx="1480">
                  <c:v>20</c:v>
                </c:pt>
                <c:pt idx="1481">
                  <c:v>24</c:v>
                </c:pt>
                <c:pt idx="1482">
                  <c:v>24</c:v>
                </c:pt>
                <c:pt idx="1483">
                  <c:v>24</c:v>
                </c:pt>
                <c:pt idx="1484">
                  <c:v>24</c:v>
                </c:pt>
                <c:pt idx="1485">
                  <c:v>32</c:v>
                </c:pt>
                <c:pt idx="1486">
                  <c:v>32</c:v>
                </c:pt>
                <c:pt idx="1487">
                  <c:v>32</c:v>
                </c:pt>
                <c:pt idx="1488">
                  <c:v>32</c:v>
                </c:pt>
                <c:pt idx="1489">
                  <c:v>32</c:v>
                </c:pt>
                <c:pt idx="1490">
                  <c:v>32</c:v>
                </c:pt>
                <c:pt idx="1491">
                  <c:v>32</c:v>
                </c:pt>
                <c:pt idx="1492">
                  <c:v>32</c:v>
                </c:pt>
                <c:pt idx="1493">
                  <c:v>32</c:v>
                </c:pt>
                <c:pt idx="1494">
                  <c:v>32</c:v>
                </c:pt>
                <c:pt idx="1495">
                  <c:v>32</c:v>
                </c:pt>
                <c:pt idx="1496">
                  <c:v>32</c:v>
                </c:pt>
                <c:pt idx="1497">
                  <c:v>32</c:v>
                </c:pt>
                <c:pt idx="1498">
                  <c:v>32</c:v>
                </c:pt>
                <c:pt idx="1499">
                  <c:v>32</c:v>
                </c:pt>
                <c:pt idx="1500">
                  <c:v>32</c:v>
                </c:pt>
                <c:pt idx="1501">
                  <c:v>32</c:v>
                </c:pt>
                <c:pt idx="1502">
                  <c:v>32</c:v>
                </c:pt>
                <c:pt idx="1503">
                  <c:v>32</c:v>
                </c:pt>
                <c:pt idx="1504">
                  <c:v>32</c:v>
                </c:pt>
                <c:pt idx="1505">
                  <c:v>32</c:v>
                </c:pt>
                <c:pt idx="1506">
                  <c:v>32</c:v>
                </c:pt>
                <c:pt idx="1507">
                  <c:v>32</c:v>
                </c:pt>
                <c:pt idx="1508">
                  <c:v>32</c:v>
                </c:pt>
                <c:pt idx="1509">
                  <c:v>32</c:v>
                </c:pt>
                <c:pt idx="1510">
                  <c:v>32</c:v>
                </c:pt>
                <c:pt idx="1511">
                  <c:v>32</c:v>
                </c:pt>
                <c:pt idx="1512">
                  <c:v>32</c:v>
                </c:pt>
                <c:pt idx="1513">
                  <c:v>32</c:v>
                </c:pt>
                <c:pt idx="1514">
                  <c:v>32</c:v>
                </c:pt>
                <c:pt idx="1515">
                  <c:v>32</c:v>
                </c:pt>
                <c:pt idx="1516">
                  <c:v>32</c:v>
                </c:pt>
                <c:pt idx="1517">
                  <c:v>32</c:v>
                </c:pt>
                <c:pt idx="1518">
                  <c:v>32</c:v>
                </c:pt>
                <c:pt idx="1519">
                  <c:v>32</c:v>
                </c:pt>
                <c:pt idx="1520">
                  <c:v>32</c:v>
                </c:pt>
                <c:pt idx="1521">
                  <c:v>32</c:v>
                </c:pt>
                <c:pt idx="1522">
                  <c:v>32</c:v>
                </c:pt>
                <c:pt idx="1523">
                  <c:v>40</c:v>
                </c:pt>
                <c:pt idx="1524">
                  <c:v>40</c:v>
                </c:pt>
                <c:pt idx="1525">
                  <c:v>64</c:v>
                </c:pt>
                <c:pt idx="1526">
                  <c:v>64</c:v>
                </c:pt>
                <c:pt idx="1527">
                  <c:v>64</c:v>
                </c:pt>
                <c:pt idx="1528">
                  <c:v>64</c:v>
                </c:pt>
                <c:pt idx="1529">
                  <c:v>8</c:v>
                </c:pt>
                <c:pt idx="1530">
                  <c:v>8</c:v>
                </c:pt>
                <c:pt idx="1531">
                  <c:v>8</c:v>
                </c:pt>
                <c:pt idx="1532">
                  <c:v>8</c:v>
                </c:pt>
                <c:pt idx="1533">
                  <c:v>8</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32</c:v>
                </c:pt>
                <c:pt idx="1559">
                  <c:v>32</c:v>
                </c:pt>
                <c:pt idx="1560">
                  <c:v>32</c:v>
                </c:pt>
                <c:pt idx="1561">
                  <c:v>32</c:v>
                </c:pt>
                <c:pt idx="1562">
                  <c:v>32</c:v>
                </c:pt>
                <c:pt idx="1563">
                  <c:v>40</c:v>
                </c:pt>
                <c:pt idx="1564">
                  <c:v>40</c:v>
                </c:pt>
                <c:pt idx="1565">
                  <c:v>16</c:v>
                </c:pt>
                <c:pt idx="1566">
                  <c:v>16</c:v>
                </c:pt>
                <c:pt idx="1567">
                  <c:v>2</c:v>
                </c:pt>
                <c:pt idx="1568">
                  <c:v>8</c:v>
                </c:pt>
                <c:pt idx="1569">
                  <c:v>12</c:v>
                </c:pt>
                <c:pt idx="1570">
                  <c:v>16</c:v>
                </c:pt>
                <c:pt idx="1571">
                  <c:v>16</c:v>
                </c:pt>
                <c:pt idx="1572">
                  <c:v>16</c:v>
                </c:pt>
                <c:pt idx="1573">
                  <c:v>16</c:v>
                </c:pt>
                <c:pt idx="1574">
                  <c:v>16</c:v>
                </c:pt>
                <c:pt idx="1575">
                  <c:v>16</c:v>
                </c:pt>
                <c:pt idx="1576">
                  <c:v>16</c:v>
                </c:pt>
                <c:pt idx="1577">
                  <c:v>6</c:v>
                </c:pt>
                <c:pt idx="1578">
                  <c:v>8</c:v>
                </c:pt>
                <c:pt idx="1579">
                  <c:v>8</c:v>
                </c:pt>
                <c:pt idx="1580">
                  <c:v>8</c:v>
                </c:pt>
                <c:pt idx="1581">
                  <c:v>8</c:v>
                </c:pt>
                <c:pt idx="1582">
                  <c:v>8</c:v>
                </c:pt>
                <c:pt idx="1583">
                  <c:v>8</c:v>
                </c:pt>
                <c:pt idx="1584">
                  <c:v>8</c:v>
                </c:pt>
                <c:pt idx="1585">
                  <c:v>8</c:v>
                </c:pt>
                <c:pt idx="1586">
                  <c:v>8</c:v>
                </c:pt>
                <c:pt idx="1587">
                  <c:v>8</c:v>
                </c:pt>
                <c:pt idx="1588">
                  <c:v>8</c:v>
                </c:pt>
                <c:pt idx="1589">
                  <c:v>8</c:v>
                </c:pt>
                <c:pt idx="1590">
                  <c:v>8</c:v>
                </c:pt>
                <c:pt idx="1591">
                  <c:v>8</c:v>
                </c:pt>
                <c:pt idx="1592">
                  <c:v>12</c:v>
                </c:pt>
                <c:pt idx="1593">
                  <c:v>12</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32</c:v>
                </c:pt>
                <c:pt idx="1609">
                  <c:v>32</c:v>
                </c:pt>
                <c:pt idx="1610">
                  <c:v>32</c:v>
                </c:pt>
                <c:pt idx="1611">
                  <c:v>32</c:v>
                </c:pt>
                <c:pt idx="1612">
                  <c:v>32</c:v>
                </c:pt>
                <c:pt idx="1613">
                  <c:v>32</c:v>
                </c:pt>
                <c:pt idx="1614">
                  <c:v>32</c:v>
                </c:pt>
                <c:pt idx="1615">
                  <c:v>32</c:v>
                </c:pt>
                <c:pt idx="1616">
                  <c:v>64</c:v>
                </c:pt>
                <c:pt idx="1617">
                  <c:v>64</c:v>
                </c:pt>
                <c:pt idx="1618">
                  <c:v>64</c:v>
                </c:pt>
                <c:pt idx="1619">
                  <c:v>64</c:v>
                </c:pt>
                <c:pt idx="1620">
                  <c:v>64</c:v>
                </c:pt>
                <c:pt idx="1621">
                  <c:v>64</c:v>
                </c:pt>
                <c:pt idx="1622">
                  <c:v>64</c:v>
                </c:pt>
                <c:pt idx="1623">
                  <c:v>32</c:v>
                </c:pt>
                <c:pt idx="1624">
                  <c:v>32</c:v>
                </c:pt>
                <c:pt idx="1625">
                  <c:v>32</c:v>
                </c:pt>
                <c:pt idx="1626">
                  <c:v>32</c:v>
                </c:pt>
                <c:pt idx="1627">
                  <c:v>32</c:v>
                </c:pt>
                <c:pt idx="1628">
                  <c:v>64</c:v>
                </c:pt>
                <c:pt idx="1629">
                  <c:v>8</c:v>
                </c:pt>
                <c:pt idx="1630">
                  <c:v>8</c:v>
                </c:pt>
                <c:pt idx="1631">
                  <c:v>8</c:v>
                </c:pt>
                <c:pt idx="1632">
                  <c:v>4</c:v>
                </c:pt>
                <c:pt idx="1633">
                  <c:v>8</c:v>
                </c:pt>
                <c:pt idx="1634">
                  <c:v>16</c:v>
                </c:pt>
                <c:pt idx="1635">
                  <c:v>16</c:v>
                </c:pt>
              </c:numCache>
            </c:numRef>
          </c:xVal>
          <c:yVal>
            <c:numRef>
              <c:f>'Cleaned Data'!$V$3:$V$4410</c:f>
              <c:numCache>
                <c:formatCode>General</c:formatCode>
                <c:ptCount val="4408"/>
                <c:pt idx="0">
                  <c:v>299.99</c:v>
                </c:pt>
                <c:pt idx="1">
                  <c:v>169.9</c:v>
                </c:pt>
                <c:pt idx="2">
                  <c:v>204</c:v>
                </c:pt>
                <c:pt idx="3">
                  <c:v>384.77</c:v>
                </c:pt>
                <c:pt idx="4">
                  <c:v>348.99</c:v>
                </c:pt>
                <c:pt idx="5">
                  <c:v>188</c:v>
                </c:pt>
                <c:pt idx="6">
                  <c:v>188</c:v>
                </c:pt>
                <c:pt idx="7">
                  <c:v>44.99</c:v>
                </c:pt>
                <c:pt idx="8">
                  <c:v>196.125</c:v>
                </c:pt>
                <c:pt idx="9">
                  <c:v>196.125</c:v>
                </c:pt>
                <c:pt idx="10">
                  <c:v>111.75</c:v>
                </c:pt>
                <c:pt idx="11">
                  <c:v>299.99</c:v>
                </c:pt>
                <c:pt idx="12">
                  <c:v>199.99</c:v>
                </c:pt>
                <c:pt idx="13">
                  <c:v>215.18</c:v>
                </c:pt>
                <c:pt idx="14">
                  <c:v>64.989999999999995</c:v>
                </c:pt>
                <c:pt idx="15">
                  <c:v>890</c:v>
                </c:pt>
                <c:pt idx="16">
                  <c:v>55</c:v>
                </c:pt>
                <c:pt idx="17">
                  <c:v>27.99</c:v>
                </c:pt>
                <c:pt idx="18">
                  <c:v>45</c:v>
                </c:pt>
                <c:pt idx="19">
                  <c:v>34.99</c:v>
                </c:pt>
                <c:pt idx="20">
                  <c:v>200</c:v>
                </c:pt>
                <c:pt idx="21">
                  <c:v>159</c:v>
                </c:pt>
                <c:pt idx="22">
                  <c:v>139.94999999999999</c:v>
                </c:pt>
                <c:pt idx="23">
                  <c:v>189.745</c:v>
                </c:pt>
                <c:pt idx="24">
                  <c:v>31</c:v>
                </c:pt>
                <c:pt idx="25">
                  <c:v>59.99</c:v>
                </c:pt>
                <c:pt idx="26">
                  <c:v>115</c:v>
                </c:pt>
                <c:pt idx="27">
                  <c:v>175</c:v>
                </c:pt>
                <c:pt idx="28">
                  <c:v>65</c:v>
                </c:pt>
                <c:pt idx="29">
                  <c:v>219</c:v>
                </c:pt>
                <c:pt idx="30">
                  <c:v>259.99</c:v>
                </c:pt>
                <c:pt idx="31">
                  <c:v>316.33999999999997</c:v>
                </c:pt>
                <c:pt idx="32">
                  <c:v>224.99</c:v>
                </c:pt>
                <c:pt idx="33">
                  <c:v>223.24</c:v>
                </c:pt>
                <c:pt idx="34">
                  <c:v>1295</c:v>
                </c:pt>
                <c:pt idx="35">
                  <c:v>253.07</c:v>
                </c:pt>
                <c:pt idx="36">
                  <c:v>208.72500000000002</c:v>
                </c:pt>
                <c:pt idx="37">
                  <c:v>225</c:v>
                </c:pt>
                <c:pt idx="38">
                  <c:v>164.435</c:v>
                </c:pt>
                <c:pt idx="39">
                  <c:v>99.99</c:v>
                </c:pt>
                <c:pt idx="40">
                  <c:v>844</c:v>
                </c:pt>
                <c:pt idx="41">
                  <c:v>669</c:v>
                </c:pt>
                <c:pt idx="42">
                  <c:v>668</c:v>
                </c:pt>
                <c:pt idx="43">
                  <c:v>668</c:v>
                </c:pt>
                <c:pt idx="44">
                  <c:v>149.99</c:v>
                </c:pt>
                <c:pt idx="45">
                  <c:v>151.78</c:v>
                </c:pt>
                <c:pt idx="46">
                  <c:v>170.55</c:v>
                </c:pt>
                <c:pt idx="47">
                  <c:v>119.95</c:v>
                </c:pt>
                <c:pt idx="48">
                  <c:v>229.99</c:v>
                </c:pt>
                <c:pt idx="49">
                  <c:v>149.97999999999999</c:v>
                </c:pt>
                <c:pt idx="50">
                  <c:v>334.49</c:v>
                </c:pt>
                <c:pt idx="51">
                  <c:v>124</c:v>
                </c:pt>
                <c:pt idx="52">
                  <c:v>124</c:v>
                </c:pt>
                <c:pt idx="53">
                  <c:v>131.31</c:v>
                </c:pt>
                <c:pt idx="54">
                  <c:v>31.95</c:v>
                </c:pt>
                <c:pt idx="55">
                  <c:v>69.599999999999994</c:v>
                </c:pt>
                <c:pt idx="56">
                  <c:v>69.62</c:v>
                </c:pt>
                <c:pt idx="57">
                  <c:v>129.99</c:v>
                </c:pt>
                <c:pt idx="58">
                  <c:v>449.99</c:v>
                </c:pt>
                <c:pt idx="59">
                  <c:v>149.99</c:v>
                </c:pt>
                <c:pt idx="60">
                  <c:v>50</c:v>
                </c:pt>
                <c:pt idx="61">
                  <c:v>99.99</c:v>
                </c:pt>
                <c:pt idx="62">
                  <c:v>40</c:v>
                </c:pt>
                <c:pt idx="63">
                  <c:v>40</c:v>
                </c:pt>
                <c:pt idx="64">
                  <c:v>109.99</c:v>
                </c:pt>
                <c:pt idx="65">
                  <c:v>20</c:v>
                </c:pt>
                <c:pt idx="66">
                  <c:v>34.99</c:v>
                </c:pt>
                <c:pt idx="67">
                  <c:v>29</c:v>
                </c:pt>
                <c:pt idx="68">
                  <c:v>42.99</c:v>
                </c:pt>
                <c:pt idx="69">
                  <c:v>49.99</c:v>
                </c:pt>
                <c:pt idx="70">
                  <c:v>119</c:v>
                </c:pt>
                <c:pt idx="71">
                  <c:v>40</c:v>
                </c:pt>
                <c:pt idx="72">
                  <c:v>28.15</c:v>
                </c:pt>
                <c:pt idx="73">
                  <c:v>77.489999999999995</c:v>
                </c:pt>
                <c:pt idx="74">
                  <c:v>25</c:v>
                </c:pt>
                <c:pt idx="75">
                  <c:v>35</c:v>
                </c:pt>
                <c:pt idx="76">
                  <c:v>49</c:v>
                </c:pt>
                <c:pt idx="77">
                  <c:v>65</c:v>
                </c:pt>
                <c:pt idx="78">
                  <c:v>15.88</c:v>
                </c:pt>
                <c:pt idx="79">
                  <c:v>64.95</c:v>
                </c:pt>
                <c:pt idx="80">
                  <c:v>103.33</c:v>
                </c:pt>
                <c:pt idx="81">
                  <c:v>49.99</c:v>
                </c:pt>
                <c:pt idx="82">
                  <c:v>52.99</c:v>
                </c:pt>
                <c:pt idx="83">
                  <c:v>25.5</c:v>
                </c:pt>
                <c:pt idx="84">
                  <c:v>56.99</c:v>
                </c:pt>
                <c:pt idx="85">
                  <c:v>164.3</c:v>
                </c:pt>
                <c:pt idx="86">
                  <c:v>34.99</c:v>
                </c:pt>
                <c:pt idx="87">
                  <c:v>75.77</c:v>
                </c:pt>
                <c:pt idx="88">
                  <c:v>32.950000000000003</c:v>
                </c:pt>
                <c:pt idx="89">
                  <c:v>44.75</c:v>
                </c:pt>
                <c:pt idx="90">
                  <c:v>179.95</c:v>
                </c:pt>
                <c:pt idx="91">
                  <c:v>85</c:v>
                </c:pt>
                <c:pt idx="92">
                  <c:v>89.9</c:v>
                </c:pt>
                <c:pt idx="93">
                  <c:v>79.989999999999995</c:v>
                </c:pt>
                <c:pt idx="94">
                  <c:v>169.99</c:v>
                </c:pt>
                <c:pt idx="95">
                  <c:v>78.650000000000006</c:v>
                </c:pt>
                <c:pt idx="96">
                  <c:v>44</c:v>
                </c:pt>
                <c:pt idx="97">
                  <c:v>153.99</c:v>
                </c:pt>
                <c:pt idx="98">
                  <c:v>99.99</c:v>
                </c:pt>
                <c:pt idx="99">
                  <c:v>94.99</c:v>
                </c:pt>
                <c:pt idx="100">
                  <c:v>44.99</c:v>
                </c:pt>
                <c:pt idx="101">
                  <c:v>49.99</c:v>
                </c:pt>
                <c:pt idx="102">
                  <c:v>299.99</c:v>
                </c:pt>
                <c:pt idx="103">
                  <c:v>37</c:v>
                </c:pt>
                <c:pt idx="104">
                  <c:v>109.99</c:v>
                </c:pt>
                <c:pt idx="105">
                  <c:v>56</c:v>
                </c:pt>
                <c:pt idx="106">
                  <c:v>40</c:v>
                </c:pt>
                <c:pt idx="107">
                  <c:v>45</c:v>
                </c:pt>
                <c:pt idx="108">
                  <c:v>179.99</c:v>
                </c:pt>
                <c:pt idx="109">
                  <c:v>55.99</c:v>
                </c:pt>
                <c:pt idx="110">
                  <c:v>52</c:v>
                </c:pt>
                <c:pt idx="111">
                  <c:v>31.95</c:v>
                </c:pt>
                <c:pt idx="112">
                  <c:v>49</c:v>
                </c:pt>
                <c:pt idx="113">
                  <c:v>39.99</c:v>
                </c:pt>
                <c:pt idx="114">
                  <c:v>84.99</c:v>
                </c:pt>
                <c:pt idx="115">
                  <c:v>53.99</c:v>
                </c:pt>
                <c:pt idx="116">
                  <c:v>50.48</c:v>
                </c:pt>
                <c:pt idx="117">
                  <c:v>29.89</c:v>
                </c:pt>
                <c:pt idx="118">
                  <c:v>885</c:v>
                </c:pt>
                <c:pt idx="119">
                  <c:v>96.99</c:v>
                </c:pt>
                <c:pt idx="120">
                  <c:v>49</c:v>
                </c:pt>
                <c:pt idx="121">
                  <c:v>68</c:v>
                </c:pt>
                <c:pt idx="122">
                  <c:v>80</c:v>
                </c:pt>
                <c:pt idx="123">
                  <c:v>99.51</c:v>
                </c:pt>
                <c:pt idx="124">
                  <c:v>40</c:v>
                </c:pt>
                <c:pt idx="125">
                  <c:v>129.99</c:v>
                </c:pt>
                <c:pt idx="126">
                  <c:v>114.99</c:v>
                </c:pt>
                <c:pt idx="127">
                  <c:v>549</c:v>
                </c:pt>
                <c:pt idx="128">
                  <c:v>74.989999999999995</c:v>
                </c:pt>
                <c:pt idx="129">
                  <c:v>90</c:v>
                </c:pt>
                <c:pt idx="130">
                  <c:v>29</c:v>
                </c:pt>
                <c:pt idx="131">
                  <c:v>99.99</c:v>
                </c:pt>
                <c:pt idx="132">
                  <c:v>49</c:v>
                </c:pt>
                <c:pt idx="133">
                  <c:v>59.95</c:v>
                </c:pt>
                <c:pt idx="134">
                  <c:v>49.99</c:v>
                </c:pt>
                <c:pt idx="135">
                  <c:v>20.97</c:v>
                </c:pt>
                <c:pt idx="136">
                  <c:v>74.989999999999995</c:v>
                </c:pt>
                <c:pt idx="137">
                  <c:v>129.99</c:v>
                </c:pt>
                <c:pt idx="138">
                  <c:v>89.95</c:v>
                </c:pt>
                <c:pt idx="139">
                  <c:v>42</c:v>
                </c:pt>
                <c:pt idx="140">
                  <c:v>69</c:v>
                </c:pt>
                <c:pt idx="141">
                  <c:v>114.99</c:v>
                </c:pt>
                <c:pt idx="142">
                  <c:v>153.99</c:v>
                </c:pt>
                <c:pt idx="143">
                  <c:v>74.989999999999995</c:v>
                </c:pt>
                <c:pt idx="144">
                  <c:v>23</c:v>
                </c:pt>
                <c:pt idx="145">
                  <c:v>49.99</c:v>
                </c:pt>
                <c:pt idx="146">
                  <c:v>41.99</c:v>
                </c:pt>
                <c:pt idx="147">
                  <c:v>16</c:v>
                </c:pt>
                <c:pt idx="148">
                  <c:v>119.99</c:v>
                </c:pt>
                <c:pt idx="149">
                  <c:v>55</c:v>
                </c:pt>
                <c:pt idx="150">
                  <c:v>66.489999999999995</c:v>
                </c:pt>
                <c:pt idx="151">
                  <c:v>45</c:v>
                </c:pt>
                <c:pt idx="152">
                  <c:v>199</c:v>
                </c:pt>
                <c:pt idx="153">
                  <c:v>42</c:v>
                </c:pt>
                <c:pt idx="154">
                  <c:v>51.99</c:v>
                </c:pt>
                <c:pt idx="155">
                  <c:v>89.99</c:v>
                </c:pt>
                <c:pt idx="156">
                  <c:v>89.99</c:v>
                </c:pt>
                <c:pt idx="157">
                  <c:v>125.27</c:v>
                </c:pt>
                <c:pt idx="158">
                  <c:v>99.95</c:v>
                </c:pt>
                <c:pt idx="159">
                  <c:v>149.61000000000001</c:v>
                </c:pt>
                <c:pt idx="160">
                  <c:v>35</c:v>
                </c:pt>
                <c:pt idx="161">
                  <c:v>170.88</c:v>
                </c:pt>
                <c:pt idx="162">
                  <c:v>174</c:v>
                </c:pt>
                <c:pt idx="163">
                  <c:v>69.989999999999995</c:v>
                </c:pt>
                <c:pt idx="164">
                  <c:v>64.989999999999995</c:v>
                </c:pt>
                <c:pt idx="165">
                  <c:v>74.989999999999995</c:v>
                </c:pt>
                <c:pt idx="166">
                  <c:v>41</c:v>
                </c:pt>
                <c:pt idx="167">
                  <c:v>229.61</c:v>
                </c:pt>
                <c:pt idx="168">
                  <c:v>115</c:v>
                </c:pt>
                <c:pt idx="169">
                  <c:v>139.99</c:v>
                </c:pt>
                <c:pt idx="170">
                  <c:v>139.99</c:v>
                </c:pt>
                <c:pt idx="171">
                  <c:v>154.99</c:v>
                </c:pt>
                <c:pt idx="172">
                  <c:v>90</c:v>
                </c:pt>
                <c:pt idx="173">
                  <c:v>87.3</c:v>
                </c:pt>
                <c:pt idx="174">
                  <c:v>65</c:v>
                </c:pt>
                <c:pt idx="175">
                  <c:v>45.89</c:v>
                </c:pt>
                <c:pt idx="176">
                  <c:v>58</c:v>
                </c:pt>
                <c:pt idx="177">
                  <c:v>29</c:v>
                </c:pt>
                <c:pt idx="178">
                  <c:v>29</c:v>
                </c:pt>
                <c:pt idx="179">
                  <c:v>55</c:v>
                </c:pt>
                <c:pt idx="180">
                  <c:v>56</c:v>
                </c:pt>
                <c:pt idx="181">
                  <c:v>84.99</c:v>
                </c:pt>
                <c:pt idx="182">
                  <c:v>93</c:v>
                </c:pt>
                <c:pt idx="183">
                  <c:v>35</c:v>
                </c:pt>
                <c:pt idx="184">
                  <c:v>39</c:v>
                </c:pt>
                <c:pt idx="185">
                  <c:v>39</c:v>
                </c:pt>
                <c:pt idx="186">
                  <c:v>51</c:v>
                </c:pt>
                <c:pt idx="187">
                  <c:v>34.99</c:v>
                </c:pt>
                <c:pt idx="188">
                  <c:v>30.49</c:v>
                </c:pt>
                <c:pt idx="189">
                  <c:v>99</c:v>
                </c:pt>
                <c:pt idx="190">
                  <c:v>129</c:v>
                </c:pt>
                <c:pt idx="191">
                  <c:v>100</c:v>
                </c:pt>
                <c:pt idx="192">
                  <c:v>39.99</c:v>
                </c:pt>
                <c:pt idx="193">
                  <c:v>74.989999999999995</c:v>
                </c:pt>
                <c:pt idx="194">
                  <c:v>49.99</c:v>
                </c:pt>
                <c:pt idx="195">
                  <c:v>45</c:v>
                </c:pt>
                <c:pt idx="196">
                  <c:v>49</c:v>
                </c:pt>
                <c:pt idx="197">
                  <c:v>48.99</c:v>
                </c:pt>
                <c:pt idx="198">
                  <c:v>98</c:v>
                </c:pt>
                <c:pt idx="199">
                  <c:v>49.99</c:v>
                </c:pt>
                <c:pt idx="200">
                  <c:v>59.99</c:v>
                </c:pt>
                <c:pt idx="201">
                  <c:v>72</c:v>
                </c:pt>
                <c:pt idx="202">
                  <c:v>38</c:v>
                </c:pt>
                <c:pt idx="203">
                  <c:v>49</c:v>
                </c:pt>
                <c:pt idx="204">
                  <c:v>39.590000000000003</c:v>
                </c:pt>
                <c:pt idx="205">
                  <c:v>56</c:v>
                </c:pt>
                <c:pt idx="206">
                  <c:v>54</c:v>
                </c:pt>
                <c:pt idx="207">
                  <c:v>58</c:v>
                </c:pt>
                <c:pt idx="208">
                  <c:v>45</c:v>
                </c:pt>
                <c:pt idx="209">
                  <c:v>41</c:v>
                </c:pt>
                <c:pt idx="210">
                  <c:v>54</c:v>
                </c:pt>
                <c:pt idx="211">
                  <c:v>57.99</c:v>
                </c:pt>
                <c:pt idx="212">
                  <c:v>33.950000000000003</c:v>
                </c:pt>
                <c:pt idx="213">
                  <c:v>49.5</c:v>
                </c:pt>
                <c:pt idx="214">
                  <c:v>149.99</c:v>
                </c:pt>
                <c:pt idx="215">
                  <c:v>59.99</c:v>
                </c:pt>
                <c:pt idx="216">
                  <c:v>79.989999999999995</c:v>
                </c:pt>
                <c:pt idx="217">
                  <c:v>69.989999999999995</c:v>
                </c:pt>
                <c:pt idx="218">
                  <c:v>25</c:v>
                </c:pt>
                <c:pt idx="219">
                  <c:v>39</c:v>
                </c:pt>
                <c:pt idx="220">
                  <c:v>29.99</c:v>
                </c:pt>
                <c:pt idx="221">
                  <c:v>51</c:v>
                </c:pt>
                <c:pt idx="222">
                  <c:v>47</c:v>
                </c:pt>
                <c:pt idx="223">
                  <c:v>40.46</c:v>
                </c:pt>
                <c:pt idx="224">
                  <c:v>37.950000000000003</c:v>
                </c:pt>
                <c:pt idx="225">
                  <c:v>208.99</c:v>
                </c:pt>
                <c:pt idx="226">
                  <c:v>129.99</c:v>
                </c:pt>
                <c:pt idx="227">
                  <c:v>38</c:v>
                </c:pt>
                <c:pt idx="228">
                  <c:v>149.99</c:v>
                </c:pt>
                <c:pt idx="229">
                  <c:v>32.99</c:v>
                </c:pt>
                <c:pt idx="230">
                  <c:v>45</c:v>
                </c:pt>
                <c:pt idx="231">
                  <c:v>48</c:v>
                </c:pt>
                <c:pt idx="232">
                  <c:v>69.989999999999995</c:v>
                </c:pt>
                <c:pt idx="233">
                  <c:v>69.989999999999995</c:v>
                </c:pt>
                <c:pt idx="234">
                  <c:v>41</c:v>
                </c:pt>
                <c:pt idx="235">
                  <c:v>65</c:v>
                </c:pt>
                <c:pt idx="236">
                  <c:v>189.99</c:v>
                </c:pt>
                <c:pt idx="237">
                  <c:v>39.950000000000003</c:v>
                </c:pt>
                <c:pt idx="238">
                  <c:v>27.99</c:v>
                </c:pt>
                <c:pt idx="239">
                  <c:v>44</c:v>
                </c:pt>
                <c:pt idx="240">
                  <c:v>44.99</c:v>
                </c:pt>
                <c:pt idx="241">
                  <c:v>49.99</c:v>
                </c:pt>
                <c:pt idx="242">
                  <c:v>85.99</c:v>
                </c:pt>
                <c:pt idx="243">
                  <c:v>44</c:v>
                </c:pt>
                <c:pt idx="244">
                  <c:v>70</c:v>
                </c:pt>
                <c:pt idx="245">
                  <c:v>45.99</c:v>
                </c:pt>
                <c:pt idx="246">
                  <c:v>30</c:v>
                </c:pt>
                <c:pt idx="247">
                  <c:v>95</c:v>
                </c:pt>
                <c:pt idx="248">
                  <c:v>29.85</c:v>
                </c:pt>
                <c:pt idx="249">
                  <c:v>101.36</c:v>
                </c:pt>
                <c:pt idx="250">
                  <c:v>90</c:v>
                </c:pt>
                <c:pt idx="251">
                  <c:v>199</c:v>
                </c:pt>
                <c:pt idx="252">
                  <c:v>88.95</c:v>
                </c:pt>
                <c:pt idx="253">
                  <c:v>209.99</c:v>
                </c:pt>
                <c:pt idx="254">
                  <c:v>84.95</c:v>
                </c:pt>
                <c:pt idx="255">
                  <c:v>258</c:v>
                </c:pt>
                <c:pt idx="256">
                  <c:v>259</c:v>
                </c:pt>
                <c:pt idx="257">
                  <c:v>199.99</c:v>
                </c:pt>
                <c:pt idx="258">
                  <c:v>258</c:v>
                </c:pt>
                <c:pt idx="259">
                  <c:v>89.95</c:v>
                </c:pt>
                <c:pt idx="260">
                  <c:v>327.99</c:v>
                </c:pt>
                <c:pt idx="261">
                  <c:v>48</c:v>
                </c:pt>
                <c:pt idx="262">
                  <c:v>39.950000000000003</c:v>
                </c:pt>
                <c:pt idx="263">
                  <c:v>599</c:v>
                </c:pt>
                <c:pt idx="264">
                  <c:v>421.99</c:v>
                </c:pt>
                <c:pt idx="265">
                  <c:v>40</c:v>
                </c:pt>
                <c:pt idx="266">
                  <c:v>289.99</c:v>
                </c:pt>
                <c:pt idx="267">
                  <c:v>449.99</c:v>
                </c:pt>
                <c:pt idx="268">
                  <c:v>599</c:v>
                </c:pt>
                <c:pt idx="269">
                  <c:v>79.95</c:v>
                </c:pt>
                <c:pt idx="270">
                  <c:v>110</c:v>
                </c:pt>
                <c:pt idx="271">
                  <c:v>30</c:v>
                </c:pt>
                <c:pt idx="272">
                  <c:v>105</c:v>
                </c:pt>
                <c:pt idx="273">
                  <c:v>155</c:v>
                </c:pt>
                <c:pt idx="274">
                  <c:v>89.99</c:v>
                </c:pt>
                <c:pt idx="275">
                  <c:v>59.99</c:v>
                </c:pt>
                <c:pt idx="276">
                  <c:v>88</c:v>
                </c:pt>
                <c:pt idx="277">
                  <c:v>118.11</c:v>
                </c:pt>
                <c:pt idx="278">
                  <c:v>199.99</c:v>
                </c:pt>
                <c:pt idx="279">
                  <c:v>150.38999999999999</c:v>
                </c:pt>
                <c:pt idx="280">
                  <c:v>70</c:v>
                </c:pt>
                <c:pt idx="281">
                  <c:v>375.36</c:v>
                </c:pt>
                <c:pt idx="282">
                  <c:v>375</c:v>
                </c:pt>
                <c:pt idx="283">
                  <c:v>178</c:v>
                </c:pt>
                <c:pt idx="284">
                  <c:v>149.99</c:v>
                </c:pt>
                <c:pt idx="285">
                  <c:v>599</c:v>
                </c:pt>
                <c:pt idx="286">
                  <c:v>110</c:v>
                </c:pt>
                <c:pt idx="287">
                  <c:v>199.99</c:v>
                </c:pt>
                <c:pt idx="288">
                  <c:v>495</c:v>
                </c:pt>
                <c:pt idx="289">
                  <c:v>199</c:v>
                </c:pt>
                <c:pt idx="290">
                  <c:v>199</c:v>
                </c:pt>
                <c:pt idx="291">
                  <c:v>1179.3</c:v>
                </c:pt>
                <c:pt idx="292">
                  <c:v>685</c:v>
                </c:pt>
                <c:pt idx="293">
                  <c:v>144.94999999999999</c:v>
                </c:pt>
                <c:pt idx="294">
                  <c:v>235</c:v>
                </c:pt>
                <c:pt idx="295">
                  <c:v>99</c:v>
                </c:pt>
                <c:pt idx="296">
                  <c:v>190</c:v>
                </c:pt>
                <c:pt idx="297">
                  <c:v>240</c:v>
                </c:pt>
                <c:pt idx="298">
                  <c:v>135</c:v>
                </c:pt>
                <c:pt idx="299">
                  <c:v>135.85</c:v>
                </c:pt>
                <c:pt idx="300">
                  <c:v>53</c:v>
                </c:pt>
                <c:pt idx="301">
                  <c:v>89.99</c:v>
                </c:pt>
                <c:pt idx="302">
                  <c:v>150</c:v>
                </c:pt>
                <c:pt idx="303">
                  <c:v>220</c:v>
                </c:pt>
                <c:pt idx="304">
                  <c:v>129.99</c:v>
                </c:pt>
                <c:pt idx="305">
                  <c:v>175</c:v>
                </c:pt>
                <c:pt idx="306">
                  <c:v>409</c:v>
                </c:pt>
                <c:pt idx="307">
                  <c:v>255</c:v>
                </c:pt>
                <c:pt idx="308">
                  <c:v>255</c:v>
                </c:pt>
                <c:pt idx="309">
                  <c:v>449</c:v>
                </c:pt>
                <c:pt idx="310">
                  <c:v>409</c:v>
                </c:pt>
                <c:pt idx="311">
                  <c:v>319</c:v>
                </c:pt>
                <c:pt idx="312">
                  <c:v>355</c:v>
                </c:pt>
                <c:pt idx="313">
                  <c:v>355</c:v>
                </c:pt>
                <c:pt idx="314">
                  <c:v>399.99</c:v>
                </c:pt>
                <c:pt idx="315">
                  <c:v>110</c:v>
                </c:pt>
                <c:pt idx="316">
                  <c:v>299</c:v>
                </c:pt>
                <c:pt idx="317">
                  <c:v>120</c:v>
                </c:pt>
                <c:pt idx="318">
                  <c:v>89.99</c:v>
                </c:pt>
                <c:pt idx="319">
                  <c:v>179.95</c:v>
                </c:pt>
                <c:pt idx="320">
                  <c:v>679.99</c:v>
                </c:pt>
                <c:pt idx="321">
                  <c:v>229.99</c:v>
                </c:pt>
                <c:pt idx="322">
                  <c:v>269.99</c:v>
                </c:pt>
                <c:pt idx="323">
                  <c:v>399.99</c:v>
                </c:pt>
                <c:pt idx="324">
                  <c:v>529.99</c:v>
                </c:pt>
                <c:pt idx="325">
                  <c:v>129.99</c:v>
                </c:pt>
                <c:pt idx="326">
                  <c:v>149.99</c:v>
                </c:pt>
                <c:pt idx="327">
                  <c:v>99</c:v>
                </c:pt>
                <c:pt idx="328">
                  <c:v>80.989999999999995</c:v>
                </c:pt>
                <c:pt idx="329">
                  <c:v>234.09</c:v>
                </c:pt>
                <c:pt idx="330">
                  <c:v>75.92</c:v>
                </c:pt>
                <c:pt idx="331">
                  <c:v>199.99</c:v>
                </c:pt>
                <c:pt idx="332">
                  <c:v>120.32</c:v>
                </c:pt>
                <c:pt idx="333">
                  <c:v>197.3</c:v>
                </c:pt>
                <c:pt idx="334">
                  <c:v>56.94</c:v>
                </c:pt>
                <c:pt idx="335">
                  <c:v>69.599999999999994</c:v>
                </c:pt>
                <c:pt idx="336">
                  <c:v>130</c:v>
                </c:pt>
                <c:pt idx="337">
                  <c:v>159.99</c:v>
                </c:pt>
                <c:pt idx="338">
                  <c:v>315.08</c:v>
                </c:pt>
                <c:pt idx="339">
                  <c:v>105</c:v>
                </c:pt>
                <c:pt idx="340">
                  <c:v>239.53</c:v>
                </c:pt>
                <c:pt idx="341">
                  <c:v>120.88</c:v>
                </c:pt>
                <c:pt idx="342">
                  <c:v>170.9</c:v>
                </c:pt>
                <c:pt idx="343">
                  <c:v>155</c:v>
                </c:pt>
                <c:pt idx="344">
                  <c:v>75.92</c:v>
                </c:pt>
                <c:pt idx="345">
                  <c:v>89</c:v>
                </c:pt>
                <c:pt idx="346">
                  <c:v>101.22</c:v>
                </c:pt>
                <c:pt idx="347">
                  <c:v>549.95000000000005</c:v>
                </c:pt>
                <c:pt idx="348">
                  <c:v>85</c:v>
                </c:pt>
                <c:pt idx="349">
                  <c:v>139</c:v>
                </c:pt>
                <c:pt idx="350">
                  <c:v>164.3</c:v>
                </c:pt>
                <c:pt idx="351">
                  <c:v>160</c:v>
                </c:pt>
                <c:pt idx="352">
                  <c:v>184.1</c:v>
                </c:pt>
                <c:pt idx="353">
                  <c:v>69.599999999999994</c:v>
                </c:pt>
                <c:pt idx="354">
                  <c:v>69.599999999999994</c:v>
                </c:pt>
                <c:pt idx="355">
                  <c:v>250</c:v>
                </c:pt>
                <c:pt idx="356">
                  <c:v>250</c:v>
                </c:pt>
                <c:pt idx="357">
                  <c:v>197.95</c:v>
                </c:pt>
                <c:pt idx="358">
                  <c:v>129.94999999999999</c:v>
                </c:pt>
                <c:pt idx="359">
                  <c:v>129.94999999999999</c:v>
                </c:pt>
                <c:pt idx="360">
                  <c:v>349.99</c:v>
                </c:pt>
                <c:pt idx="361">
                  <c:v>170</c:v>
                </c:pt>
                <c:pt idx="362">
                  <c:v>35</c:v>
                </c:pt>
                <c:pt idx="363">
                  <c:v>159</c:v>
                </c:pt>
                <c:pt idx="364">
                  <c:v>94.99</c:v>
                </c:pt>
                <c:pt idx="365">
                  <c:v>159</c:v>
                </c:pt>
                <c:pt idx="366">
                  <c:v>99.95</c:v>
                </c:pt>
                <c:pt idx="367">
                  <c:v>157.5</c:v>
                </c:pt>
                <c:pt idx="368">
                  <c:v>299.99</c:v>
                </c:pt>
                <c:pt idx="369">
                  <c:v>263.27999999999997</c:v>
                </c:pt>
                <c:pt idx="370">
                  <c:v>219.99</c:v>
                </c:pt>
                <c:pt idx="371">
                  <c:v>166.96</c:v>
                </c:pt>
                <c:pt idx="372">
                  <c:v>170.9</c:v>
                </c:pt>
                <c:pt idx="373">
                  <c:v>265.72000000000003</c:v>
                </c:pt>
                <c:pt idx="374">
                  <c:v>265.72000000000003</c:v>
                </c:pt>
                <c:pt idx="375">
                  <c:v>125</c:v>
                </c:pt>
                <c:pt idx="376">
                  <c:v>279.99</c:v>
                </c:pt>
                <c:pt idx="377">
                  <c:v>175</c:v>
                </c:pt>
                <c:pt idx="378">
                  <c:v>89.99</c:v>
                </c:pt>
                <c:pt idx="379">
                  <c:v>99.99</c:v>
                </c:pt>
                <c:pt idx="380">
                  <c:v>399.99</c:v>
                </c:pt>
                <c:pt idx="381">
                  <c:v>379.99</c:v>
                </c:pt>
                <c:pt idx="382">
                  <c:v>510</c:v>
                </c:pt>
                <c:pt idx="383">
                  <c:v>98.69</c:v>
                </c:pt>
                <c:pt idx="384">
                  <c:v>199.99</c:v>
                </c:pt>
                <c:pt idx="385">
                  <c:v>325</c:v>
                </c:pt>
                <c:pt idx="386">
                  <c:v>759.04</c:v>
                </c:pt>
                <c:pt idx="387">
                  <c:v>276.48</c:v>
                </c:pt>
                <c:pt idx="388">
                  <c:v>87</c:v>
                </c:pt>
                <c:pt idx="389">
                  <c:v>169</c:v>
                </c:pt>
                <c:pt idx="390">
                  <c:v>758.23</c:v>
                </c:pt>
                <c:pt idx="391">
                  <c:v>799</c:v>
                </c:pt>
                <c:pt idx="392">
                  <c:v>660.19</c:v>
                </c:pt>
                <c:pt idx="393">
                  <c:v>509.99</c:v>
                </c:pt>
                <c:pt idx="394">
                  <c:v>519.99</c:v>
                </c:pt>
                <c:pt idx="395">
                  <c:v>599</c:v>
                </c:pt>
                <c:pt idx="396">
                  <c:v>719.99</c:v>
                </c:pt>
                <c:pt idx="397">
                  <c:v>569.99</c:v>
                </c:pt>
                <c:pt idx="398">
                  <c:v>299.99</c:v>
                </c:pt>
                <c:pt idx="399">
                  <c:v>139.99</c:v>
                </c:pt>
                <c:pt idx="400">
                  <c:v>415</c:v>
                </c:pt>
                <c:pt idx="401">
                  <c:v>349.99</c:v>
                </c:pt>
                <c:pt idx="402">
                  <c:v>419.99</c:v>
                </c:pt>
                <c:pt idx="403">
                  <c:v>175</c:v>
                </c:pt>
                <c:pt idx="404">
                  <c:v>219.99</c:v>
                </c:pt>
                <c:pt idx="405">
                  <c:v>289.99</c:v>
                </c:pt>
                <c:pt idx="406">
                  <c:v>399.99</c:v>
                </c:pt>
                <c:pt idx="407">
                  <c:v>415</c:v>
                </c:pt>
                <c:pt idx="408">
                  <c:v>399.99</c:v>
                </c:pt>
                <c:pt idx="409">
                  <c:v>899</c:v>
                </c:pt>
                <c:pt idx="410">
                  <c:v>199.9</c:v>
                </c:pt>
                <c:pt idx="411">
                  <c:v>164.95</c:v>
                </c:pt>
                <c:pt idx="412">
                  <c:v>299.89999999999998</c:v>
                </c:pt>
                <c:pt idx="413">
                  <c:v>112.5</c:v>
                </c:pt>
                <c:pt idx="414">
                  <c:v>82.45</c:v>
                </c:pt>
                <c:pt idx="415">
                  <c:v>40</c:v>
                </c:pt>
                <c:pt idx="416">
                  <c:v>160</c:v>
                </c:pt>
                <c:pt idx="417">
                  <c:v>299.99</c:v>
                </c:pt>
                <c:pt idx="418">
                  <c:v>199.99</c:v>
                </c:pt>
                <c:pt idx="419">
                  <c:v>38</c:v>
                </c:pt>
                <c:pt idx="420">
                  <c:v>62.99</c:v>
                </c:pt>
                <c:pt idx="421">
                  <c:v>229.99</c:v>
                </c:pt>
                <c:pt idx="422">
                  <c:v>24.99</c:v>
                </c:pt>
                <c:pt idx="423">
                  <c:v>52.99</c:v>
                </c:pt>
                <c:pt idx="424">
                  <c:v>499</c:v>
                </c:pt>
                <c:pt idx="425">
                  <c:v>229.99</c:v>
                </c:pt>
                <c:pt idx="426">
                  <c:v>199.88</c:v>
                </c:pt>
                <c:pt idx="427">
                  <c:v>39.950000000000003</c:v>
                </c:pt>
                <c:pt idx="428">
                  <c:v>74.989999999999995</c:v>
                </c:pt>
                <c:pt idx="429">
                  <c:v>54.99</c:v>
                </c:pt>
                <c:pt idx="430">
                  <c:v>95.95</c:v>
                </c:pt>
                <c:pt idx="431">
                  <c:v>287.12</c:v>
                </c:pt>
                <c:pt idx="432">
                  <c:v>299.99</c:v>
                </c:pt>
                <c:pt idx="433">
                  <c:v>375</c:v>
                </c:pt>
                <c:pt idx="434">
                  <c:v>411.19</c:v>
                </c:pt>
                <c:pt idx="435">
                  <c:v>109</c:v>
                </c:pt>
                <c:pt idx="436">
                  <c:v>169</c:v>
                </c:pt>
                <c:pt idx="437">
                  <c:v>151.11000000000001</c:v>
                </c:pt>
                <c:pt idx="438">
                  <c:v>95.95</c:v>
                </c:pt>
                <c:pt idx="439">
                  <c:v>167.7</c:v>
                </c:pt>
                <c:pt idx="440">
                  <c:v>169</c:v>
                </c:pt>
                <c:pt idx="441">
                  <c:v>99.99</c:v>
                </c:pt>
                <c:pt idx="442">
                  <c:v>180</c:v>
                </c:pt>
                <c:pt idx="443">
                  <c:v>141</c:v>
                </c:pt>
                <c:pt idx="444">
                  <c:v>150</c:v>
                </c:pt>
                <c:pt idx="445">
                  <c:v>248.48</c:v>
                </c:pt>
                <c:pt idx="446">
                  <c:v>329</c:v>
                </c:pt>
                <c:pt idx="447">
                  <c:v>349.99</c:v>
                </c:pt>
                <c:pt idx="448">
                  <c:v>399.95</c:v>
                </c:pt>
                <c:pt idx="449">
                  <c:v>379</c:v>
                </c:pt>
                <c:pt idx="450">
                  <c:v>349.99</c:v>
                </c:pt>
                <c:pt idx="451">
                  <c:v>349.99</c:v>
                </c:pt>
                <c:pt idx="452">
                  <c:v>218.22</c:v>
                </c:pt>
                <c:pt idx="453">
                  <c:v>99.95</c:v>
                </c:pt>
                <c:pt idx="454">
                  <c:v>269.99</c:v>
                </c:pt>
                <c:pt idx="455">
                  <c:v>388</c:v>
                </c:pt>
                <c:pt idx="456">
                  <c:v>120</c:v>
                </c:pt>
                <c:pt idx="457">
                  <c:v>370</c:v>
                </c:pt>
                <c:pt idx="458">
                  <c:v>819.99</c:v>
                </c:pt>
                <c:pt idx="459">
                  <c:v>219.99</c:v>
                </c:pt>
                <c:pt idx="460">
                  <c:v>239.16</c:v>
                </c:pt>
                <c:pt idx="461">
                  <c:v>200</c:v>
                </c:pt>
                <c:pt idx="462">
                  <c:v>529.99</c:v>
                </c:pt>
                <c:pt idx="463">
                  <c:v>220</c:v>
                </c:pt>
                <c:pt idx="464">
                  <c:v>115</c:v>
                </c:pt>
                <c:pt idx="465">
                  <c:v>329.27</c:v>
                </c:pt>
                <c:pt idx="466">
                  <c:v>382.05</c:v>
                </c:pt>
                <c:pt idx="467">
                  <c:v>885.77</c:v>
                </c:pt>
                <c:pt idx="468">
                  <c:v>249</c:v>
                </c:pt>
                <c:pt idx="469">
                  <c:v>79.989999999999995</c:v>
                </c:pt>
                <c:pt idx="470">
                  <c:v>574.94000000000005</c:v>
                </c:pt>
                <c:pt idx="471">
                  <c:v>109</c:v>
                </c:pt>
                <c:pt idx="472">
                  <c:v>149.99</c:v>
                </c:pt>
                <c:pt idx="473">
                  <c:v>316.45999999999998</c:v>
                </c:pt>
                <c:pt idx="474">
                  <c:v>259.98</c:v>
                </c:pt>
                <c:pt idx="475">
                  <c:v>316.8</c:v>
                </c:pt>
                <c:pt idx="476">
                  <c:v>265.5</c:v>
                </c:pt>
                <c:pt idx="477">
                  <c:v>149</c:v>
                </c:pt>
                <c:pt idx="478">
                  <c:v>799.99</c:v>
                </c:pt>
                <c:pt idx="479">
                  <c:v>450</c:v>
                </c:pt>
                <c:pt idx="480">
                  <c:v>218.5</c:v>
                </c:pt>
                <c:pt idx="481">
                  <c:v>388.65</c:v>
                </c:pt>
                <c:pt idx="482">
                  <c:v>444</c:v>
                </c:pt>
                <c:pt idx="483">
                  <c:v>139</c:v>
                </c:pt>
                <c:pt idx="484">
                  <c:v>759.18</c:v>
                </c:pt>
                <c:pt idx="485">
                  <c:v>139</c:v>
                </c:pt>
                <c:pt idx="486">
                  <c:v>442.83</c:v>
                </c:pt>
                <c:pt idx="487">
                  <c:v>345</c:v>
                </c:pt>
                <c:pt idx="488">
                  <c:v>1454</c:v>
                </c:pt>
                <c:pt idx="489">
                  <c:v>259.99</c:v>
                </c:pt>
                <c:pt idx="490">
                  <c:v>1449.99</c:v>
                </c:pt>
                <c:pt idx="491">
                  <c:v>519.98</c:v>
                </c:pt>
                <c:pt idx="492">
                  <c:v>308.98</c:v>
                </c:pt>
                <c:pt idx="493">
                  <c:v>569.99</c:v>
                </c:pt>
                <c:pt idx="494">
                  <c:v>329.99</c:v>
                </c:pt>
                <c:pt idx="495">
                  <c:v>200</c:v>
                </c:pt>
                <c:pt idx="496">
                  <c:v>359.99</c:v>
                </c:pt>
                <c:pt idx="497">
                  <c:v>799.99</c:v>
                </c:pt>
                <c:pt idx="498">
                  <c:v>529.99</c:v>
                </c:pt>
                <c:pt idx="499">
                  <c:v>362.26</c:v>
                </c:pt>
                <c:pt idx="500">
                  <c:v>355.66</c:v>
                </c:pt>
                <c:pt idx="501">
                  <c:v>549</c:v>
                </c:pt>
                <c:pt idx="502">
                  <c:v>461.24</c:v>
                </c:pt>
                <c:pt idx="503">
                  <c:v>355.66</c:v>
                </c:pt>
                <c:pt idx="504">
                  <c:v>286.08999999999997</c:v>
                </c:pt>
                <c:pt idx="505">
                  <c:v>455.54</c:v>
                </c:pt>
                <c:pt idx="506">
                  <c:v>264.99</c:v>
                </c:pt>
                <c:pt idx="507">
                  <c:v>669.99</c:v>
                </c:pt>
                <c:pt idx="508">
                  <c:v>529.99</c:v>
                </c:pt>
                <c:pt idx="509">
                  <c:v>249</c:v>
                </c:pt>
                <c:pt idx="510">
                  <c:v>239</c:v>
                </c:pt>
                <c:pt idx="511">
                  <c:v>774.98</c:v>
                </c:pt>
                <c:pt idx="512">
                  <c:v>269.99</c:v>
                </c:pt>
                <c:pt idx="513">
                  <c:v>319.99</c:v>
                </c:pt>
                <c:pt idx="514">
                  <c:v>721.83</c:v>
                </c:pt>
                <c:pt idx="515">
                  <c:v>749</c:v>
                </c:pt>
                <c:pt idx="516">
                  <c:v>749</c:v>
                </c:pt>
                <c:pt idx="517">
                  <c:v>875</c:v>
                </c:pt>
                <c:pt idx="518">
                  <c:v>749</c:v>
                </c:pt>
                <c:pt idx="519">
                  <c:v>103.77</c:v>
                </c:pt>
                <c:pt idx="520">
                  <c:v>529</c:v>
                </c:pt>
                <c:pt idx="521">
                  <c:v>149.99</c:v>
                </c:pt>
                <c:pt idx="522">
                  <c:v>174.99</c:v>
                </c:pt>
                <c:pt idx="523">
                  <c:v>181.46</c:v>
                </c:pt>
                <c:pt idx="524">
                  <c:v>174.99</c:v>
                </c:pt>
                <c:pt idx="525">
                  <c:v>562.99</c:v>
                </c:pt>
                <c:pt idx="526">
                  <c:v>197.95</c:v>
                </c:pt>
                <c:pt idx="527">
                  <c:v>92.99</c:v>
                </c:pt>
                <c:pt idx="528">
                  <c:v>499.99</c:v>
                </c:pt>
                <c:pt idx="529">
                  <c:v>199.99</c:v>
                </c:pt>
                <c:pt idx="530">
                  <c:v>191.08</c:v>
                </c:pt>
                <c:pt idx="531">
                  <c:v>350</c:v>
                </c:pt>
                <c:pt idx="532">
                  <c:v>259.83999999999997</c:v>
                </c:pt>
                <c:pt idx="533">
                  <c:v>259.83999999999997</c:v>
                </c:pt>
                <c:pt idx="534">
                  <c:v>100</c:v>
                </c:pt>
                <c:pt idx="535">
                  <c:v>469</c:v>
                </c:pt>
                <c:pt idx="536">
                  <c:v>798.89</c:v>
                </c:pt>
                <c:pt idx="537">
                  <c:v>249.99</c:v>
                </c:pt>
                <c:pt idx="538">
                  <c:v>439</c:v>
                </c:pt>
                <c:pt idx="539">
                  <c:v>269.49</c:v>
                </c:pt>
                <c:pt idx="540">
                  <c:v>908.53</c:v>
                </c:pt>
                <c:pt idx="541">
                  <c:v>726.79</c:v>
                </c:pt>
                <c:pt idx="542">
                  <c:v>725.18</c:v>
                </c:pt>
                <c:pt idx="543">
                  <c:v>250</c:v>
                </c:pt>
                <c:pt idx="544">
                  <c:v>229.99</c:v>
                </c:pt>
                <c:pt idx="545">
                  <c:v>549.99</c:v>
                </c:pt>
                <c:pt idx="546">
                  <c:v>614</c:v>
                </c:pt>
                <c:pt idx="547">
                  <c:v>625</c:v>
                </c:pt>
                <c:pt idx="548">
                  <c:v>484.98</c:v>
                </c:pt>
                <c:pt idx="549">
                  <c:v>179.99</c:v>
                </c:pt>
                <c:pt idx="550">
                  <c:v>899.99</c:v>
                </c:pt>
                <c:pt idx="551">
                  <c:v>69.900000000000006</c:v>
                </c:pt>
                <c:pt idx="552">
                  <c:v>399.99</c:v>
                </c:pt>
                <c:pt idx="553">
                  <c:v>89</c:v>
                </c:pt>
                <c:pt idx="554">
                  <c:v>89</c:v>
                </c:pt>
                <c:pt idx="555">
                  <c:v>49.99</c:v>
                </c:pt>
                <c:pt idx="556">
                  <c:v>29.99</c:v>
                </c:pt>
                <c:pt idx="557">
                  <c:v>36.99</c:v>
                </c:pt>
                <c:pt idx="558">
                  <c:v>89</c:v>
                </c:pt>
                <c:pt idx="559">
                  <c:v>69</c:v>
                </c:pt>
                <c:pt idx="560">
                  <c:v>50</c:v>
                </c:pt>
                <c:pt idx="561">
                  <c:v>100</c:v>
                </c:pt>
                <c:pt idx="562">
                  <c:v>51</c:v>
                </c:pt>
                <c:pt idx="563">
                  <c:v>97.2</c:v>
                </c:pt>
                <c:pt idx="564">
                  <c:v>149</c:v>
                </c:pt>
                <c:pt idx="565">
                  <c:v>39.99</c:v>
                </c:pt>
                <c:pt idx="566">
                  <c:v>88</c:v>
                </c:pt>
                <c:pt idx="567">
                  <c:v>259</c:v>
                </c:pt>
                <c:pt idx="568">
                  <c:v>79.98</c:v>
                </c:pt>
                <c:pt idx="569">
                  <c:v>39.99</c:v>
                </c:pt>
                <c:pt idx="570">
                  <c:v>195</c:v>
                </c:pt>
                <c:pt idx="571">
                  <c:v>125.96</c:v>
                </c:pt>
                <c:pt idx="572">
                  <c:v>99</c:v>
                </c:pt>
                <c:pt idx="573">
                  <c:v>180</c:v>
                </c:pt>
                <c:pt idx="574">
                  <c:v>203.72</c:v>
                </c:pt>
                <c:pt idx="575">
                  <c:v>89.95</c:v>
                </c:pt>
                <c:pt idx="576">
                  <c:v>159</c:v>
                </c:pt>
                <c:pt idx="577">
                  <c:v>140</c:v>
                </c:pt>
                <c:pt idx="578">
                  <c:v>269.99</c:v>
                </c:pt>
                <c:pt idx="579">
                  <c:v>145</c:v>
                </c:pt>
                <c:pt idx="580">
                  <c:v>69.95</c:v>
                </c:pt>
                <c:pt idx="581">
                  <c:v>159.99</c:v>
                </c:pt>
                <c:pt idx="582">
                  <c:v>119.99</c:v>
                </c:pt>
                <c:pt idx="583">
                  <c:v>139.99</c:v>
                </c:pt>
                <c:pt idx="584">
                  <c:v>99.99</c:v>
                </c:pt>
                <c:pt idx="585">
                  <c:v>100</c:v>
                </c:pt>
                <c:pt idx="586">
                  <c:v>59.99</c:v>
                </c:pt>
                <c:pt idx="587">
                  <c:v>79</c:v>
                </c:pt>
                <c:pt idx="588">
                  <c:v>200</c:v>
                </c:pt>
                <c:pt idx="589">
                  <c:v>69.989999999999995</c:v>
                </c:pt>
                <c:pt idx="590">
                  <c:v>49.99</c:v>
                </c:pt>
                <c:pt idx="591">
                  <c:v>59.99</c:v>
                </c:pt>
                <c:pt idx="592">
                  <c:v>69.989999999999995</c:v>
                </c:pt>
                <c:pt idx="593">
                  <c:v>64.98</c:v>
                </c:pt>
                <c:pt idx="594">
                  <c:v>100</c:v>
                </c:pt>
                <c:pt idx="595">
                  <c:v>149</c:v>
                </c:pt>
                <c:pt idx="596">
                  <c:v>99.95</c:v>
                </c:pt>
                <c:pt idx="597">
                  <c:v>94.99</c:v>
                </c:pt>
                <c:pt idx="598">
                  <c:v>150</c:v>
                </c:pt>
                <c:pt idx="599">
                  <c:v>263.98</c:v>
                </c:pt>
                <c:pt idx="600">
                  <c:v>119.5</c:v>
                </c:pt>
                <c:pt idx="601">
                  <c:v>129.5</c:v>
                </c:pt>
                <c:pt idx="602">
                  <c:v>49.99</c:v>
                </c:pt>
                <c:pt idx="603">
                  <c:v>550</c:v>
                </c:pt>
                <c:pt idx="604">
                  <c:v>139</c:v>
                </c:pt>
                <c:pt idx="605">
                  <c:v>22</c:v>
                </c:pt>
                <c:pt idx="606">
                  <c:v>196.99</c:v>
                </c:pt>
                <c:pt idx="607">
                  <c:v>218.88</c:v>
                </c:pt>
                <c:pt idx="608">
                  <c:v>135.99</c:v>
                </c:pt>
                <c:pt idx="609">
                  <c:v>62.49</c:v>
                </c:pt>
                <c:pt idx="610">
                  <c:v>128.99</c:v>
                </c:pt>
                <c:pt idx="611">
                  <c:v>172.75</c:v>
                </c:pt>
                <c:pt idx="612">
                  <c:v>169.99</c:v>
                </c:pt>
                <c:pt idx="613">
                  <c:v>89.99</c:v>
                </c:pt>
                <c:pt idx="614">
                  <c:v>144</c:v>
                </c:pt>
                <c:pt idx="615">
                  <c:v>75</c:v>
                </c:pt>
                <c:pt idx="616">
                  <c:v>110</c:v>
                </c:pt>
                <c:pt idx="617">
                  <c:v>79</c:v>
                </c:pt>
                <c:pt idx="618">
                  <c:v>49</c:v>
                </c:pt>
                <c:pt idx="619">
                  <c:v>75</c:v>
                </c:pt>
                <c:pt idx="620">
                  <c:v>97.66</c:v>
                </c:pt>
                <c:pt idx="621">
                  <c:v>110.95</c:v>
                </c:pt>
                <c:pt idx="622">
                  <c:v>210.49</c:v>
                </c:pt>
                <c:pt idx="623">
                  <c:v>29</c:v>
                </c:pt>
                <c:pt idx="624">
                  <c:v>199</c:v>
                </c:pt>
                <c:pt idx="625">
                  <c:v>39.99</c:v>
                </c:pt>
                <c:pt idx="626">
                  <c:v>129.99</c:v>
                </c:pt>
                <c:pt idx="627">
                  <c:v>45</c:v>
                </c:pt>
                <c:pt idx="628">
                  <c:v>65</c:v>
                </c:pt>
                <c:pt idx="629">
                  <c:v>281.04000000000002</c:v>
                </c:pt>
                <c:pt idx="630">
                  <c:v>299.99</c:v>
                </c:pt>
                <c:pt idx="631">
                  <c:v>124.99</c:v>
                </c:pt>
                <c:pt idx="632">
                  <c:v>49.99</c:v>
                </c:pt>
                <c:pt idx="633">
                  <c:v>79.989999999999995</c:v>
                </c:pt>
                <c:pt idx="634">
                  <c:v>84.99</c:v>
                </c:pt>
                <c:pt idx="635">
                  <c:v>49</c:v>
                </c:pt>
                <c:pt idx="636">
                  <c:v>174.96</c:v>
                </c:pt>
                <c:pt idx="637">
                  <c:v>105</c:v>
                </c:pt>
                <c:pt idx="638">
                  <c:v>99.99</c:v>
                </c:pt>
                <c:pt idx="639">
                  <c:v>49.99</c:v>
                </c:pt>
                <c:pt idx="640">
                  <c:v>79.989999999999995</c:v>
                </c:pt>
                <c:pt idx="641">
                  <c:v>55</c:v>
                </c:pt>
                <c:pt idx="642">
                  <c:v>135</c:v>
                </c:pt>
                <c:pt idx="643">
                  <c:v>250</c:v>
                </c:pt>
                <c:pt idx="644">
                  <c:v>40</c:v>
                </c:pt>
                <c:pt idx="645">
                  <c:v>138.99</c:v>
                </c:pt>
                <c:pt idx="646">
                  <c:v>34.99</c:v>
                </c:pt>
                <c:pt idx="647">
                  <c:v>55</c:v>
                </c:pt>
                <c:pt idx="648">
                  <c:v>150</c:v>
                </c:pt>
                <c:pt idx="649">
                  <c:v>89.99</c:v>
                </c:pt>
                <c:pt idx="650">
                  <c:v>96.95</c:v>
                </c:pt>
                <c:pt idx="651">
                  <c:v>49.99</c:v>
                </c:pt>
                <c:pt idx="652">
                  <c:v>55</c:v>
                </c:pt>
                <c:pt idx="653">
                  <c:v>106.95</c:v>
                </c:pt>
                <c:pt idx="654">
                  <c:v>40</c:v>
                </c:pt>
                <c:pt idx="655">
                  <c:v>75</c:v>
                </c:pt>
                <c:pt idx="656">
                  <c:v>69.989999999999995</c:v>
                </c:pt>
                <c:pt idx="657">
                  <c:v>48</c:v>
                </c:pt>
                <c:pt idx="658">
                  <c:v>62</c:v>
                </c:pt>
                <c:pt idx="659">
                  <c:v>48</c:v>
                </c:pt>
                <c:pt idx="660">
                  <c:v>172</c:v>
                </c:pt>
                <c:pt idx="661">
                  <c:v>89.95</c:v>
                </c:pt>
                <c:pt idx="662">
                  <c:v>190</c:v>
                </c:pt>
                <c:pt idx="663">
                  <c:v>152.5</c:v>
                </c:pt>
                <c:pt idx="664">
                  <c:v>120</c:v>
                </c:pt>
                <c:pt idx="665">
                  <c:v>243</c:v>
                </c:pt>
                <c:pt idx="666">
                  <c:v>164.49</c:v>
                </c:pt>
                <c:pt idx="667">
                  <c:v>129</c:v>
                </c:pt>
                <c:pt idx="668">
                  <c:v>120</c:v>
                </c:pt>
                <c:pt idx="669">
                  <c:v>86.99</c:v>
                </c:pt>
                <c:pt idx="670">
                  <c:v>81.99</c:v>
                </c:pt>
                <c:pt idx="671">
                  <c:v>450</c:v>
                </c:pt>
                <c:pt idx="672">
                  <c:v>1249.99</c:v>
                </c:pt>
                <c:pt idx="673">
                  <c:v>120</c:v>
                </c:pt>
                <c:pt idx="674">
                  <c:v>159.99</c:v>
                </c:pt>
                <c:pt idx="675">
                  <c:v>175.99</c:v>
                </c:pt>
                <c:pt idx="676">
                  <c:v>489.99</c:v>
                </c:pt>
                <c:pt idx="677">
                  <c:v>1049.99</c:v>
                </c:pt>
                <c:pt idx="678">
                  <c:v>270</c:v>
                </c:pt>
                <c:pt idx="679">
                  <c:v>70</c:v>
                </c:pt>
                <c:pt idx="680">
                  <c:v>99</c:v>
                </c:pt>
                <c:pt idx="681">
                  <c:v>279</c:v>
                </c:pt>
                <c:pt idx="682">
                  <c:v>299.75</c:v>
                </c:pt>
                <c:pt idx="683">
                  <c:v>105.05</c:v>
                </c:pt>
                <c:pt idx="684">
                  <c:v>105.05</c:v>
                </c:pt>
                <c:pt idx="685">
                  <c:v>750</c:v>
                </c:pt>
                <c:pt idx="686">
                  <c:v>249</c:v>
                </c:pt>
                <c:pt idx="687">
                  <c:v>319.99</c:v>
                </c:pt>
                <c:pt idx="688">
                  <c:v>246.99</c:v>
                </c:pt>
                <c:pt idx="689">
                  <c:v>149.99</c:v>
                </c:pt>
                <c:pt idx="690">
                  <c:v>243.99</c:v>
                </c:pt>
                <c:pt idx="691">
                  <c:v>209.95</c:v>
                </c:pt>
                <c:pt idx="692">
                  <c:v>269</c:v>
                </c:pt>
                <c:pt idx="693">
                  <c:v>299</c:v>
                </c:pt>
                <c:pt idx="694">
                  <c:v>303.68</c:v>
                </c:pt>
                <c:pt idx="695">
                  <c:v>125</c:v>
                </c:pt>
                <c:pt idx="696">
                  <c:v>172</c:v>
                </c:pt>
                <c:pt idx="697">
                  <c:v>304.99</c:v>
                </c:pt>
                <c:pt idx="698">
                  <c:v>172</c:v>
                </c:pt>
                <c:pt idx="699">
                  <c:v>453.76</c:v>
                </c:pt>
                <c:pt idx="700">
                  <c:v>309.99</c:v>
                </c:pt>
                <c:pt idx="701">
                  <c:v>280</c:v>
                </c:pt>
                <c:pt idx="702">
                  <c:v>145</c:v>
                </c:pt>
                <c:pt idx="703">
                  <c:v>214.69</c:v>
                </c:pt>
                <c:pt idx="704">
                  <c:v>214.69</c:v>
                </c:pt>
                <c:pt idx="705">
                  <c:v>234.69</c:v>
                </c:pt>
                <c:pt idx="706">
                  <c:v>239.69</c:v>
                </c:pt>
                <c:pt idx="707">
                  <c:v>229.69</c:v>
                </c:pt>
                <c:pt idx="708">
                  <c:v>234.69</c:v>
                </c:pt>
                <c:pt idx="709">
                  <c:v>269.69</c:v>
                </c:pt>
                <c:pt idx="710">
                  <c:v>119.99</c:v>
                </c:pt>
                <c:pt idx="711">
                  <c:v>187.99</c:v>
                </c:pt>
                <c:pt idx="712">
                  <c:v>164.99</c:v>
                </c:pt>
                <c:pt idx="713">
                  <c:v>139.99</c:v>
                </c:pt>
                <c:pt idx="714">
                  <c:v>120</c:v>
                </c:pt>
                <c:pt idx="715">
                  <c:v>10.99</c:v>
                </c:pt>
                <c:pt idx="716">
                  <c:v>134.96</c:v>
                </c:pt>
                <c:pt idx="717">
                  <c:v>49.95</c:v>
                </c:pt>
                <c:pt idx="718">
                  <c:v>134.96</c:v>
                </c:pt>
                <c:pt idx="719">
                  <c:v>199</c:v>
                </c:pt>
                <c:pt idx="720">
                  <c:v>399.99</c:v>
                </c:pt>
                <c:pt idx="721">
                  <c:v>180</c:v>
                </c:pt>
                <c:pt idx="722">
                  <c:v>200</c:v>
                </c:pt>
                <c:pt idx="723">
                  <c:v>90</c:v>
                </c:pt>
                <c:pt idx="724">
                  <c:v>169.99</c:v>
                </c:pt>
                <c:pt idx="725">
                  <c:v>179.5</c:v>
                </c:pt>
                <c:pt idx="726">
                  <c:v>125.96</c:v>
                </c:pt>
                <c:pt idx="727">
                  <c:v>599</c:v>
                </c:pt>
                <c:pt idx="728">
                  <c:v>97.2</c:v>
                </c:pt>
                <c:pt idx="729">
                  <c:v>129.6</c:v>
                </c:pt>
                <c:pt idx="730">
                  <c:v>60</c:v>
                </c:pt>
                <c:pt idx="731">
                  <c:v>119</c:v>
                </c:pt>
                <c:pt idx="732">
                  <c:v>299</c:v>
                </c:pt>
                <c:pt idx="733">
                  <c:v>119</c:v>
                </c:pt>
                <c:pt idx="734">
                  <c:v>126.54</c:v>
                </c:pt>
                <c:pt idx="735">
                  <c:v>152.05000000000001</c:v>
                </c:pt>
                <c:pt idx="736">
                  <c:v>400.21</c:v>
                </c:pt>
                <c:pt idx="737">
                  <c:v>84.95</c:v>
                </c:pt>
                <c:pt idx="738">
                  <c:v>160</c:v>
                </c:pt>
                <c:pt idx="739">
                  <c:v>304.99</c:v>
                </c:pt>
                <c:pt idx="740">
                  <c:v>199.99</c:v>
                </c:pt>
                <c:pt idx="741">
                  <c:v>98</c:v>
                </c:pt>
                <c:pt idx="742">
                  <c:v>74.989999999999995</c:v>
                </c:pt>
                <c:pt idx="743">
                  <c:v>184.5</c:v>
                </c:pt>
                <c:pt idx="744">
                  <c:v>109.95</c:v>
                </c:pt>
                <c:pt idx="745">
                  <c:v>404.1</c:v>
                </c:pt>
                <c:pt idx="746">
                  <c:v>109.99</c:v>
                </c:pt>
                <c:pt idx="747">
                  <c:v>159.99</c:v>
                </c:pt>
                <c:pt idx="748">
                  <c:v>170.9</c:v>
                </c:pt>
                <c:pt idx="749">
                  <c:v>147</c:v>
                </c:pt>
                <c:pt idx="750">
                  <c:v>499</c:v>
                </c:pt>
                <c:pt idx="751">
                  <c:v>549.83000000000004</c:v>
                </c:pt>
                <c:pt idx="752">
                  <c:v>99.99</c:v>
                </c:pt>
                <c:pt idx="753">
                  <c:v>197.95</c:v>
                </c:pt>
                <c:pt idx="754">
                  <c:v>105.01</c:v>
                </c:pt>
                <c:pt idx="755">
                  <c:v>200</c:v>
                </c:pt>
                <c:pt idx="756">
                  <c:v>125.96</c:v>
                </c:pt>
                <c:pt idx="757">
                  <c:v>179.99</c:v>
                </c:pt>
                <c:pt idx="758">
                  <c:v>349.49</c:v>
                </c:pt>
                <c:pt idx="759">
                  <c:v>99.95</c:v>
                </c:pt>
                <c:pt idx="760">
                  <c:v>289.49</c:v>
                </c:pt>
                <c:pt idx="761">
                  <c:v>179.99</c:v>
                </c:pt>
                <c:pt idx="762">
                  <c:v>124</c:v>
                </c:pt>
                <c:pt idx="763">
                  <c:v>74.989999999999995</c:v>
                </c:pt>
                <c:pt idx="764">
                  <c:v>106.25</c:v>
                </c:pt>
                <c:pt idx="765">
                  <c:v>188.81</c:v>
                </c:pt>
                <c:pt idx="766">
                  <c:v>73</c:v>
                </c:pt>
                <c:pt idx="767">
                  <c:v>180</c:v>
                </c:pt>
                <c:pt idx="768">
                  <c:v>140</c:v>
                </c:pt>
                <c:pt idx="769">
                  <c:v>198</c:v>
                </c:pt>
                <c:pt idx="770">
                  <c:v>144.51</c:v>
                </c:pt>
                <c:pt idx="771">
                  <c:v>152.94999999999999</c:v>
                </c:pt>
                <c:pt idx="772">
                  <c:v>159.99</c:v>
                </c:pt>
                <c:pt idx="773">
                  <c:v>85</c:v>
                </c:pt>
                <c:pt idx="774">
                  <c:v>189.99</c:v>
                </c:pt>
                <c:pt idx="775">
                  <c:v>125</c:v>
                </c:pt>
                <c:pt idx="776">
                  <c:v>95</c:v>
                </c:pt>
                <c:pt idx="777">
                  <c:v>170.9</c:v>
                </c:pt>
                <c:pt idx="778">
                  <c:v>130</c:v>
                </c:pt>
                <c:pt idx="779">
                  <c:v>200</c:v>
                </c:pt>
                <c:pt idx="780">
                  <c:v>297</c:v>
                </c:pt>
                <c:pt idx="781">
                  <c:v>225</c:v>
                </c:pt>
                <c:pt idx="782">
                  <c:v>438.99</c:v>
                </c:pt>
                <c:pt idx="783">
                  <c:v>169.99</c:v>
                </c:pt>
                <c:pt idx="784">
                  <c:v>184.99</c:v>
                </c:pt>
                <c:pt idx="785">
                  <c:v>48</c:v>
                </c:pt>
                <c:pt idx="786">
                  <c:v>200</c:v>
                </c:pt>
                <c:pt idx="787">
                  <c:v>219</c:v>
                </c:pt>
                <c:pt idx="788">
                  <c:v>234.91</c:v>
                </c:pt>
                <c:pt idx="789">
                  <c:v>329.95</c:v>
                </c:pt>
                <c:pt idx="790">
                  <c:v>164.3</c:v>
                </c:pt>
                <c:pt idx="791">
                  <c:v>160.30000000000001</c:v>
                </c:pt>
                <c:pt idx="792">
                  <c:v>239.99</c:v>
                </c:pt>
                <c:pt idx="793">
                  <c:v>230.29</c:v>
                </c:pt>
                <c:pt idx="794">
                  <c:v>152.94999999999999</c:v>
                </c:pt>
                <c:pt idx="795">
                  <c:v>197.95</c:v>
                </c:pt>
                <c:pt idx="796">
                  <c:v>297</c:v>
                </c:pt>
                <c:pt idx="797">
                  <c:v>184.5</c:v>
                </c:pt>
                <c:pt idx="798">
                  <c:v>137</c:v>
                </c:pt>
                <c:pt idx="799">
                  <c:v>175</c:v>
                </c:pt>
                <c:pt idx="800">
                  <c:v>180</c:v>
                </c:pt>
                <c:pt idx="801">
                  <c:v>250</c:v>
                </c:pt>
                <c:pt idx="802">
                  <c:v>164.3</c:v>
                </c:pt>
                <c:pt idx="803">
                  <c:v>259.99</c:v>
                </c:pt>
                <c:pt idx="804">
                  <c:v>145</c:v>
                </c:pt>
                <c:pt idx="805">
                  <c:v>169.99</c:v>
                </c:pt>
                <c:pt idx="806">
                  <c:v>114.95</c:v>
                </c:pt>
                <c:pt idx="807">
                  <c:v>368.99</c:v>
                </c:pt>
                <c:pt idx="808">
                  <c:v>219</c:v>
                </c:pt>
                <c:pt idx="809">
                  <c:v>130</c:v>
                </c:pt>
                <c:pt idx="810">
                  <c:v>300</c:v>
                </c:pt>
                <c:pt idx="811">
                  <c:v>125.99</c:v>
                </c:pt>
                <c:pt idx="812">
                  <c:v>105</c:v>
                </c:pt>
                <c:pt idx="813">
                  <c:v>159.99</c:v>
                </c:pt>
                <c:pt idx="814">
                  <c:v>289.99</c:v>
                </c:pt>
                <c:pt idx="815">
                  <c:v>399</c:v>
                </c:pt>
                <c:pt idx="816">
                  <c:v>219.99</c:v>
                </c:pt>
                <c:pt idx="817">
                  <c:v>299.97000000000003</c:v>
                </c:pt>
                <c:pt idx="818">
                  <c:v>139</c:v>
                </c:pt>
                <c:pt idx="819">
                  <c:v>107.96</c:v>
                </c:pt>
                <c:pt idx="820">
                  <c:v>95</c:v>
                </c:pt>
                <c:pt idx="821">
                  <c:v>144.9</c:v>
                </c:pt>
                <c:pt idx="822">
                  <c:v>99.95</c:v>
                </c:pt>
                <c:pt idx="823">
                  <c:v>299</c:v>
                </c:pt>
                <c:pt idx="824">
                  <c:v>275</c:v>
                </c:pt>
                <c:pt idx="825">
                  <c:v>159.99</c:v>
                </c:pt>
                <c:pt idx="826">
                  <c:v>239.99</c:v>
                </c:pt>
                <c:pt idx="827">
                  <c:v>189</c:v>
                </c:pt>
                <c:pt idx="828">
                  <c:v>112.49</c:v>
                </c:pt>
                <c:pt idx="829">
                  <c:v>99.99</c:v>
                </c:pt>
                <c:pt idx="830">
                  <c:v>219.99</c:v>
                </c:pt>
                <c:pt idx="831">
                  <c:v>119</c:v>
                </c:pt>
                <c:pt idx="832">
                  <c:v>184.1</c:v>
                </c:pt>
                <c:pt idx="833">
                  <c:v>129.99</c:v>
                </c:pt>
                <c:pt idx="834">
                  <c:v>89</c:v>
                </c:pt>
                <c:pt idx="835">
                  <c:v>299</c:v>
                </c:pt>
                <c:pt idx="836">
                  <c:v>189.8</c:v>
                </c:pt>
                <c:pt idx="837">
                  <c:v>65</c:v>
                </c:pt>
                <c:pt idx="838">
                  <c:v>140</c:v>
                </c:pt>
                <c:pt idx="839">
                  <c:v>104.99</c:v>
                </c:pt>
                <c:pt idx="840">
                  <c:v>160</c:v>
                </c:pt>
                <c:pt idx="841">
                  <c:v>65</c:v>
                </c:pt>
                <c:pt idx="842">
                  <c:v>1019.2</c:v>
                </c:pt>
                <c:pt idx="843">
                  <c:v>24.99</c:v>
                </c:pt>
                <c:pt idx="844">
                  <c:v>171.48</c:v>
                </c:pt>
                <c:pt idx="845">
                  <c:v>219</c:v>
                </c:pt>
                <c:pt idx="846">
                  <c:v>114.95</c:v>
                </c:pt>
                <c:pt idx="847">
                  <c:v>1499.99</c:v>
                </c:pt>
                <c:pt idx="848">
                  <c:v>59.99</c:v>
                </c:pt>
                <c:pt idx="849">
                  <c:v>49</c:v>
                </c:pt>
                <c:pt idx="850">
                  <c:v>193</c:v>
                </c:pt>
                <c:pt idx="851">
                  <c:v>129.99</c:v>
                </c:pt>
                <c:pt idx="852">
                  <c:v>125.96</c:v>
                </c:pt>
                <c:pt idx="853">
                  <c:v>189.99</c:v>
                </c:pt>
                <c:pt idx="854">
                  <c:v>156.1</c:v>
                </c:pt>
                <c:pt idx="855">
                  <c:v>100</c:v>
                </c:pt>
                <c:pt idx="856">
                  <c:v>244.99</c:v>
                </c:pt>
                <c:pt idx="857">
                  <c:v>502.21</c:v>
                </c:pt>
                <c:pt idx="858">
                  <c:v>286.67</c:v>
                </c:pt>
                <c:pt idx="859">
                  <c:v>528.88</c:v>
                </c:pt>
                <c:pt idx="860">
                  <c:v>219.99</c:v>
                </c:pt>
                <c:pt idx="861">
                  <c:v>169.99</c:v>
                </c:pt>
                <c:pt idx="862">
                  <c:v>219.99</c:v>
                </c:pt>
                <c:pt idx="863">
                  <c:v>199</c:v>
                </c:pt>
                <c:pt idx="864">
                  <c:v>299.99</c:v>
                </c:pt>
                <c:pt idx="865">
                  <c:v>299.99</c:v>
                </c:pt>
                <c:pt idx="866">
                  <c:v>119</c:v>
                </c:pt>
                <c:pt idx="867">
                  <c:v>56.05</c:v>
                </c:pt>
                <c:pt idx="868">
                  <c:v>179.99</c:v>
                </c:pt>
                <c:pt idx="869">
                  <c:v>190</c:v>
                </c:pt>
                <c:pt idx="870">
                  <c:v>888.88</c:v>
                </c:pt>
                <c:pt idx="871">
                  <c:v>509.49</c:v>
                </c:pt>
                <c:pt idx="872">
                  <c:v>1482.83</c:v>
                </c:pt>
                <c:pt idx="873">
                  <c:v>369</c:v>
                </c:pt>
                <c:pt idx="874">
                  <c:v>739.99</c:v>
                </c:pt>
                <c:pt idx="875">
                  <c:v>699.99</c:v>
                </c:pt>
                <c:pt idx="876">
                  <c:v>179.99</c:v>
                </c:pt>
                <c:pt idx="877">
                  <c:v>320</c:v>
                </c:pt>
                <c:pt idx="878">
                  <c:v>799</c:v>
                </c:pt>
                <c:pt idx="879">
                  <c:v>1010.2</c:v>
                </c:pt>
                <c:pt idx="880">
                  <c:v>949</c:v>
                </c:pt>
                <c:pt idx="881">
                  <c:v>1329.99</c:v>
                </c:pt>
                <c:pt idx="882">
                  <c:v>350</c:v>
                </c:pt>
                <c:pt idx="883">
                  <c:v>599</c:v>
                </c:pt>
                <c:pt idx="884">
                  <c:v>599</c:v>
                </c:pt>
                <c:pt idx="885">
                  <c:v>180.49</c:v>
                </c:pt>
                <c:pt idx="886">
                  <c:v>455</c:v>
                </c:pt>
                <c:pt idx="887">
                  <c:v>1197.49</c:v>
                </c:pt>
                <c:pt idx="888">
                  <c:v>519.47</c:v>
                </c:pt>
                <c:pt idx="889">
                  <c:v>230</c:v>
                </c:pt>
                <c:pt idx="890">
                  <c:v>538.99</c:v>
                </c:pt>
                <c:pt idx="891">
                  <c:v>699</c:v>
                </c:pt>
                <c:pt idx="892">
                  <c:v>154</c:v>
                </c:pt>
                <c:pt idx="893">
                  <c:v>329.47</c:v>
                </c:pt>
                <c:pt idx="894">
                  <c:v>199.99</c:v>
                </c:pt>
                <c:pt idx="895">
                  <c:v>285</c:v>
                </c:pt>
                <c:pt idx="896">
                  <c:v>300</c:v>
                </c:pt>
                <c:pt idx="897">
                  <c:v>599.99</c:v>
                </c:pt>
                <c:pt idx="898">
                  <c:v>397.95</c:v>
                </c:pt>
                <c:pt idx="899">
                  <c:v>349.99</c:v>
                </c:pt>
                <c:pt idx="900">
                  <c:v>300</c:v>
                </c:pt>
                <c:pt idx="901">
                  <c:v>259.95</c:v>
                </c:pt>
                <c:pt idx="902">
                  <c:v>824.99</c:v>
                </c:pt>
                <c:pt idx="903">
                  <c:v>259.95</c:v>
                </c:pt>
                <c:pt idx="904">
                  <c:v>320</c:v>
                </c:pt>
                <c:pt idx="905">
                  <c:v>548</c:v>
                </c:pt>
                <c:pt idx="906">
                  <c:v>229</c:v>
                </c:pt>
                <c:pt idx="907">
                  <c:v>231</c:v>
                </c:pt>
                <c:pt idx="908">
                  <c:v>367.99</c:v>
                </c:pt>
                <c:pt idx="909">
                  <c:v>549.95000000000005</c:v>
                </c:pt>
                <c:pt idx="910">
                  <c:v>269.69</c:v>
                </c:pt>
                <c:pt idx="911">
                  <c:v>254.69</c:v>
                </c:pt>
                <c:pt idx="912">
                  <c:v>229.69</c:v>
                </c:pt>
                <c:pt idx="913">
                  <c:v>294.69</c:v>
                </c:pt>
                <c:pt idx="914">
                  <c:v>344.69</c:v>
                </c:pt>
                <c:pt idx="915">
                  <c:v>363</c:v>
                </c:pt>
                <c:pt idx="916">
                  <c:v>199.99</c:v>
                </c:pt>
                <c:pt idx="917">
                  <c:v>175</c:v>
                </c:pt>
                <c:pt idx="918">
                  <c:v>265</c:v>
                </c:pt>
                <c:pt idx="919">
                  <c:v>175.99</c:v>
                </c:pt>
                <c:pt idx="920">
                  <c:v>229.99</c:v>
                </c:pt>
                <c:pt idx="921">
                  <c:v>234.56</c:v>
                </c:pt>
                <c:pt idx="922">
                  <c:v>139.94999999999999</c:v>
                </c:pt>
                <c:pt idx="923">
                  <c:v>234.56</c:v>
                </c:pt>
                <c:pt idx="924">
                  <c:v>296.27</c:v>
                </c:pt>
                <c:pt idx="925">
                  <c:v>283.73</c:v>
                </c:pt>
                <c:pt idx="926">
                  <c:v>244.69</c:v>
                </c:pt>
                <c:pt idx="927">
                  <c:v>269.69</c:v>
                </c:pt>
                <c:pt idx="928">
                  <c:v>150</c:v>
                </c:pt>
                <c:pt idx="929">
                  <c:v>170.99</c:v>
                </c:pt>
                <c:pt idx="930">
                  <c:v>219.99</c:v>
                </c:pt>
                <c:pt idx="931">
                  <c:v>169</c:v>
                </c:pt>
                <c:pt idx="932">
                  <c:v>225</c:v>
                </c:pt>
                <c:pt idx="933">
                  <c:v>110</c:v>
                </c:pt>
                <c:pt idx="934">
                  <c:v>109.99</c:v>
                </c:pt>
                <c:pt idx="935">
                  <c:v>149.94999999999999</c:v>
                </c:pt>
                <c:pt idx="936">
                  <c:v>230</c:v>
                </c:pt>
                <c:pt idx="937">
                  <c:v>844</c:v>
                </c:pt>
                <c:pt idx="938">
                  <c:v>184.99</c:v>
                </c:pt>
                <c:pt idx="939">
                  <c:v>229.99</c:v>
                </c:pt>
                <c:pt idx="940">
                  <c:v>249.99</c:v>
                </c:pt>
                <c:pt idx="941">
                  <c:v>189.05</c:v>
                </c:pt>
                <c:pt idx="942">
                  <c:v>159</c:v>
                </c:pt>
                <c:pt idx="943">
                  <c:v>189.99</c:v>
                </c:pt>
                <c:pt idx="944">
                  <c:v>199.99</c:v>
                </c:pt>
                <c:pt idx="945">
                  <c:v>189.99</c:v>
                </c:pt>
                <c:pt idx="946">
                  <c:v>315</c:v>
                </c:pt>
                <c:pt idx="947">
                  <c:v>524.99</c:v>
                </c:pt>
                <c:pt idx="948">
                  <c:v>100</c:v>
                </c:pt>
                <c:pt idx="949">
                  <c:v>149.99</c:v>
                </c:pt>
                <c:pt idx="950">
                  <c:v>425</c:v>
                </c:pt>
                <c:pt idx="951">
                  <c:v>279.99</c:v>
                </c:pt>
                <c:pt idx="952">
                  <c:v>138</c:v>
                </c:pt>
                <c:pt idx="953">
                  <c:v>439</c:v>
                </c:pt>
                <c:pt idx="954">
                  <c:v>334.99</c:v>
                </c:pt>
                <c:pt idx="955">
                  <c:v>320.45</c:v>
                </c:pt>
                <c:pt idx="956">
                  <c:v>179.99</c:v>
                </c:pt>
                <c:pt idx="957">
                  <c:v>349.95</c:v>
                </c:pt>
                <c:pt idx="958">
                  <c:v>735.95</c:v>
                </c:pt>
                <c:pt idx="959">
                  <c:v>599.99</c:v>
                </c:pt>
                <c:pt idx="960">
                  <c:v>159.99</c:v>
                </c:pt>
                <c:pt idx="961">
                  <c:v>129.99</c:v>
                </c:pt>
                <c:pt idx="962">
                  <c:v>229</c:v>
                </c:pt>
                <c:pt idx="963">
                  <c:v>130</c:v>
                </c:pt>
                <c:pt idx="964">
                  <c:v>29.99</c:v>
                </c:pt>
                <c:pt idx="965">
                  <c:v>169.99</c:v>
                </c:pt>
                <c:pt idx="966">
                  <c:v>229</c:v>
                </c:pt>
                <c:pt idx="967">
                  <c:v>229</c:v>
                </c:pt>
                <c:pt idx="968">
                  <c:v>510</c:v>
                </c:pt>
                <c:pt idx="969">
                  <c:v>198</c:v>
                </c:pt>
                <c:pt idx="970">
                  <c:v>449.99</c:v>
                </c:pt>
                <c:pt idx="971">
                  <c:v>154.99</c:v>
                </c:pt>
                <c:pt idx="972">
                  <c:v>279</c:v>
                </c:pt>
                <c:pt idx="973">
                  <c:v>529.99</c:v>
                </c:pt>
                <c:pt idx="974">
                  <c:v>44.99</c:v>
                </c:pt>
                <c:pt idx="975">
                  <c:v>159.77000000000001</c:v>
                </c:pt>
                <c:pt idx="976">
                  <c:v>139.99</c:v>
                </c:pt>
                <c:pt idx="977">
                  <c:v>499.99</c:v>
                </c:pt>
                <c:pt idx="978">
                  <c:v>349.99</c:v>
                </c:pt>
                <c:pt idx="979">
                  <c:v>419.99</c:v>
                </c:pt>
                <c:pt idx="980">
                  <c:v>449.99</c:v>
                </c:pt>
                <c:pt idx="981">
                  <c:v>323</c:v>
                </c:pt>
                <c:pt idx="982">
                  <c:v>189</c:v>
                </c:pt>
                <c:pt idx="983">
                  <c:v>198</c:v>
                </c:pt>
                <c:pt idx="984">
                  <c:v>349.99</c:v>
                </c:pt>
                <c:pt idx="985">
                  <c:v>299.99</c:v>
                </c:pt>
                <c:pt idx="986">
                  <c:v>329.95</c:v>
                </c:pt>
                <c:pt idx="987">
                  <c:v>189.99</c:v>
                </c:pt>
                <c:pt idx="988">
                  <c:v>825</c:v>
                </c:pt>
                <c:pt idx="989">
                  <c:v>299</c:v>
                </c:pt>
                <c:pt idx="990">
                  <c:v>363</c:v>
                </c:pt>
                <c:pt idx="991">
                  <c:v>494.23</c:v>
                </c:pt>
                <c:pt idx="992">
                  <c:v>279.99</c:v>
                </c:pt>
                <c:pt idx="993">
                  <c:v>199</c:v>
                </c:pt>
                <c:pt idx="994">
                  <c:v>225</c:v>
                </c:pt>
                <c:pt idx="995">
                  <c:v>333.33</c:v>
                </c:pt>
                <c:pt idx="996">
                  <c:v>229</c:v>
                </c:pt>
                <c:pt idx="997">
                  <c:v>359.95</c:v>
                </c:pt>
                <c:pt idx="998">
                  <c:v>229</c:v>
                </c:pt>
                <c:pt idx="999">
                  <c:v>199.99</c:v>
                </c:pt>
                <c:pt idx="1000">
                  <c:v>198</c:v>
                </c:pt>
                <c:pt idx="1001">
                  <c:v>205</c:v>
                </c:pt>
                <c:pt idx="1002">
                  <c:v>825</c:v>
                </c:pt>
                <c:pt idx="1003">
                  <c:v>299</c:v>
                </c:pt>
                <c:pt idx="1004">
                  <c:v>363</c:v>
                </c:pt>
                <c:pt idx="1005">
                  <c:v>150</c:v>
                </c:pt>
                <c:pt idx="1006">
                  <c:v>100</c:v>
                </c:pt>
                <c:pt idx="1007">
                  <c:v>535</c:v>
                </c:pt>
                <c:pt idx="1008">
                  <c:v>199.88</c:v>
                </c:pt>
                <c:pt idx="1009">
                  <c:v>159.77000000000001</c:v>
                </c:pt>
                <c:pt idx="1010">
                  <c:v>579.99</c:v>
                </c:pt>
                <c:pt idx="1011">
                  <c:v>225</c:v>
                </c:pt>
                <c:pt idx="1012">
                  <c:v>179.99</c:v>
                </c:pt>
                <c:pt idx="1013">
                  <c:v>279.99</c:v>
                </c:pt>
                <c:pt idx="1014">
                  <c:v>309.47000000000003</c:v>
                </c:pt>
                <c:pt idx="1015">
                  <c:v>489.99</c:v>
                </c:pt>
                <c:pt idx="1016">
                  <c:v>527.22</c:v>
                </c:pt>
                <c:pt idx="1017">
                  <c:v>209.99</c:v>
                </c:pt>
                <c:pt idx="1018">
                  <c:v>806</c:v>
                </c:pt>
                <c:pt idx="1019">
                  <c:v>699</c:v>
                </c:pt>
                <c:pt idx="1020">
                  <c:v>159.77000000000001</c:v>
                </c:pt>
                <c:pt idx="1021">
                  <c:v>189.99</c:v>
                </c:pt>
                <c:pt idx="1022">
                  <c:v>299.99</c:v>
                </c:pt>
                <c:pt idx="1023">
                  <c:v>115</c:v>
                </c:pt>
                <c:pt idx="1024">
                  <c:v>316.07</c:v>
                </c:pt>
                <c:pt idx="1025">
                  <c:v>379.99</c:v>
                </c:pt>
                <c:pt idx="1026">
                  <c:v>333.33</c:v>
                </c:pt>
                <c:pt idx="1027">
                  <c:v>495.97</c:v>
                </c:pt>
                <c:pt idx="1028">
                  <c:v>749.59</c:v>
                </c:pt>
                <c:pt idx="1029">
                  <c:v>259.99</c:v>
                </c:pt>
                <c:pt idx="1030">
                  <c:v>199</c:v>
                </c:pt>
                <c:pt idx="1031">
                  <c:v>100</c:v>
                </c:pt>
                <c:pt idx="1032">
                  <c:v>116.99</c:v>
                </c:pt>
                <c:pt idx="1033">
                  <c:v>249.95</c:v>
                </c:pt>
                <c:pt idx="1034">
                  <c:v>100</c:v>
                </c:pt>
                <c:pt idx="1035">
                  <c:v>239.99</c:v>
                </c:pt>
                <c:pt idx="1036">
                  <c:v>229</c:v>
                </c:pt>
                <c:pt idx="1037">
                  <c:v>494.99</c:v>
                </c:pt>
                <c:pt idx="1038">
                  <c:v>129.99</c:v>
                </c:pt>
                <c:pt idx="1039">
                  <c:v>135</c:v>
                </c:pt>
                <c:pt idx="1040">
                  <c:v>99.99</c:v>
                </c:pt>
                <c:pt idx="1041">
                  <c:v>119.95</c:v>
                </c:pt>
                <c:pt idx="1042">
                  <c:v>263.27999999999997</c:v>
                </c:pt>
                <c:pt idx="1043">
                  <c:v>199</c:v>
                </c:pt>
                <c:pt idx="1044">
                  <c:v>449.95</c:v>
                </c:pt>
                <c:pt idx="1045">
                  <c:v>189.99</c:v>
                </c:pt>
                <c:pt idx="1046">
                  <c:v>859.99</c:v>
                </c:pt>
                <c:pt idx="1047">
                  <c:v>175</c:v>
                </c:pt>
                <c:pt idx="1048">
                  <c:v>539</c:v>
                </c:pt>
                <c:pt idx="1049">
                  <c:v>205</c:v>
                </c:pt>
                <c:pt idx="1050">
                  <c:v>759</c:v>
                </c:pt>
                <c:pt idx="1051">
                  <c:v>263.95</c:v>
                </c:pt>
                <c:pt idx="1052">
                  <c:v>199</c:v>
                </c:pt>
                <c:pt idx="1053">
                  <c:v>329</c:v>
                </c:pt>
                <c:pt idx="1054">
                  <c:v>220</c:v>
                </c:pt>
                <c:pt idx="1055">
                  <c:v>599</c:v>
                </c:pt>
                <c:pt idx="1056">
                  <c:v>649.95000000000005</c:v>
                </c:pt>
                <c:pt idx="1057">
                  <c:v>119.99</c:v>
                </c:pt>
                <c:pt idx="1058">
                  <c:v>199.99</c:v>
                </c:pt>
                <c:pt idx="1059">
                  <c:v>129.99</c:v>
                </c:pt>
                <c:pt idx="1060">
                  <c:v>229.99</c:v>
                </c:pt>
                <c:pt idx="1061">
                  <c:v>333.33</c:v>
                </c:pt>
                <c:pt idx="1062">
                  <c:v>255</c:v>
                </c:pt>
                <c:pt idx="1063">
                  <c:v>500</c:v>
                </c:pt>
                <c:pt idx="1064">
                  <c:v>358.51</c:v>
                </c:pt>
                <c:pt idx="1065">
                  <c:v>199.99</c:v>
                </c:pt>
                <c:pt idx="1066">
                  <c:v>249.95</c:v>
                </c:pt>
                <c:pt idx="1067">
                  <c:v>399.99</c:v>
                </c:pt>
                <c:pt idx="1068">
                  <c:v>1449.99</c:v>
                </c:pt>
                <c:pt idx="1069">
                  <c:v>494.99</c:v>
                </c:pt>
                <c:pt idx="1070">
                  <c:v>1899.99</c:v>
                </c:pt>
                <c:pt idx="1071">
                  <c:v>299.99</c:v>
                </c:pt>
                <c:pt idx="1072">
                  <c:v>279.99</c:v>
                </c:pt>
                <c:pt idx="1073">
                  <c:v>245</c:v>
                </c:pt>
                <c:pt idx="1074">
                  <c:v>289.99</c:v>
                </c:pt>
                <c:pt idx="1075">
                  <c:v>249.99</c:v>
                </c:pt>
                <c:pt idx="1076">
                  <c:v>329.005</c:v>
                </c:pt>
                <c:pt idx="1077">
                  <c:v>399.99</c:v>
                </c:pt>
                <c:pt idx="1078">
                  <c:v>399.99</c:v>
                </c:pt>
                <c:pt idx="1079">
                  <c:v>239.98</c:v>
                </c:pt>
                <c:pt idx="1080">
                  <c:v>50</c:v>
                </c:pt>
                <c:pt idx="1081">
                  <c:v>369.99</c:v>
                </c:pt>
                <c:pt idx="1082">
                  <c:v>399.99</c:v>
                </c:pt>
                <c:pt idx="1083">
                  <c:v>334.99</c:v>
                </c:pt>
                <c:pt idx="1084">
                  <c:v>399</c:v>
                </c:pt>
                <c:pt idx="1085">
                  <c:v>239.99</c:v>
                </c:pt>
                <c:pt idx="1086">
                  <c:v>395</c:v>
                </c:pt>
                <c:pt idx="1087">
                  <c:v>299.99</c:v>
                </c:pt>
                <c:pt idx="1088">
                  <c:v>379.99</c:v>
                </c:pt>
                <c:pt idx="1089">
                  <c:v>239</c:v>
                </c:pt>
                <c:pt idx="1090">
                  <c:v>419</c:v>
                </c:pt>
                <c:pt idx="1091">
                  <c:v>229.97</c:v>
                </c:pt>
                <c:pt idx="1092">
                  <c:v>299</c:v>
                </c:pt>
                <c:pt idx="1093">
                  <c:v>442.89</c:v>
                </c:pt>
                <c:pt idx="1094">
                  <c:v>399.99</c:v>
                </c:pt>
                <c:pt idx="1095">
                  <c:v>889.99</c:v>
                </c:pt>
                <c:pt idx="1096">
                  <c:v>369.99</c:v>
                </c:pt>
                <c:pt idx="1097">
                  <c:v>749.95</c:v>
                </c:pt>
                <c:pt idx="1098">
                  <c:v>139.99</c:v>
                </c:pt>
                <c:pt idx="1099">
                  <c:v>442.89</c:v>
                </c:pt>
                <c:pt idx="1100">
                  <c:v>374.99</c:v>
                </c:pt>
                <c:pt idx="1101">
                  <c:v>399</c:v>
                </c:pt>
                <c:pt idx="1102">
                  <c:v>574.95000000000005</c:v>
                </c:pt>
                <c:pt idx="1103">
                  <c:v>479.95</c:v>
                </c:pt>
                <c:pt idx="1104">
                  <c:v>25.91</c:v>
                </c:pt>
                <c:pt idx="1105">
                  <c:v>55</c:v>
                </c:pt>
                <c:pt idx="1106">
                  <c:v>164.46</c:v>
                </c:pt>
                <c:pt idx="1107">
                  <c:v>149.99</c:v>
                </c:pt>
                <c:pt idx="1108">
                  <c:v>164.99</c:v>
                </c:pt>
                <c:pt idx="1109">
                  <c:v>79.989999999999995</c:v>
                </c:pt>
                <c:pt idx="1110">
                  <c:v>169.95</c:v>
                </c:pt>
                <c:pt idx="1111">
                  <c:v>280.29000000000002</c:v>
                </c:pt>
                <c:pt idx="1112">
                  <c:v>89.99</c:v>
                </c:pt>
                <c:pt idx="1113">
                  <c:v>199.95</c:v>
                </c:pt>
                <c:pt idx="1114">
                  <c:v>269.45</c:v>
                </c:pt>
                <c:pt idx="1115">
                  <c:v>89</c:v>
                </c:pt>
                <c:pt idx="1116">
                  <c:v>419.99</c:v>
                </c:pt>
                <c:pt idx="1117">
                  <c:v>122.99</c:v>
                </c:pt>
                <c:pt idx="1118">
                  <c:v>149.99</c:v>
                </c:pt>
                <c:pt idx="1119">
                  <c:v>362.5</c:v>
                </c:pt>
                <c:pt idx="1120">
                  <c:v>151.99</c:v>
                </c:pt>
                <c:pt idx="1121">
                  <c:v>319.99</c:v>
                </c:pt>
                <c:pt idx="1122">
                  <c:v>159.99</c:v>
                </c:pt>
                <c:pt idx="1123">
                  <c:v>202.45</c:v>
                </c:pt>
                <c:pt idx="1124">
                  <c:v>369.95</c:v>
                </c:pt>
                <c:pt idx="1125">
                  <c:v>187.93</c:v>
                </c:pt>
                <c:pt idx="1126">
                  <c:v>192.99</c:v>
                </c:pt>
                <c:pt idx="1127">
                  <c:v>133.99</c:v>
                </c:pt>
                <c:pt idx="1128">
                  <c:v>199.95</c:v>
                </c:pt>
                <c:pt idx="1129">
                  <c:v>199.99</c:v>
                </c:pt>
                <c:pt idx="1130">
                  <c:v>180</c:v>
                </c:pt>
                <c:pt idx="1131">
                  <c:v>199.99</c:v>
                </c:pt>
                <c:pt idx="1132">
                  <c:v>349.99</c:v>
                </c:pt>
                <c:pt idx="1133">
                  <c:v>250</c:v>
                </c:pt>
                <c:pt idx="1134">
                  <c:v>179.99</c:v>
                </c:pt>
                <c:pt idx="1135">
                  <c:v>187.77</c:v>
                </c:pt>
                <c:pt idx="1136">
                  <c:v>1779.54</c:v>
                </c:pt>
                <c:pt idx="1137">
                  <c:v>104.99</c:v>
                </c:pt>
                <c:pt idx="1138">
                  <c:v>655</c:v>
                </c:pt>
                <c:pt idx="1139">
                  <c:v>139.99</c:v>
                </c:pt>
                <c:pt idx="1140">
                  <c:v>39.99</c:v>
                </c:pt>
                <c:pt idx="1141">
                  <c:v>56.94</c:v>
                </c:pt>
                <c:pt idx="1142">
                  <c:v>224.95</c:v>
                </c:pt>
                <c:pt idx="1143">
                  <c:v>237.5</c:v>
                </c:pt>
                <c:pt idx="1144">
                  <c:v>29.99</c:v>
                </c:pt>
                <c:pt idx="1145">
                  <c:v>60</c:v>
                </c:pt>
                <c:pt idx="1146">
                  <c:v>237.5</c:v>
                </c:pt>
                <c:pt idx="1147">
                  <c:v>39</c:v>
                </c:pt>
                <c:pt idx="1148">
                  <c:v>300</c:v>
                </c:pt>
                <c:pt idx="1149">
                  <c:v>129</c:v>
                </c:pt>
                <c:pt idx="1150">
                  <c:v>739</c:v>
                </c:pt>
                <c:pt idx="1151">
                  <c:v>140</c:v>
                </c:pt>
                <c:pt idx="1152">
                  <c:v>119.99</c:v>
                </c:pt>
                <c:pt idx="1153">
                  <c:v>126.53</c:v>
                </c:pt>
                <c:pt idx="1154">
                  <c:v>69.989999999999995</c:v>
                </c:pt>
                <c:pt idx="1155">
                  <c:v>295</c:v>
                </c:pt>
                <c:pt idx="1156">
                  <c:v>599.99</c:v>
                </c:pt>
                <c:pt idx="1157">
                  <c:v>699</c:v>
                </c:pt>
                <c:pt idx="1158">
                  <c:v>699</c:v>
                </c:pt>
                <c:pt idx="1159">
                  <c:v>149</c:v>
                </c:pt>
                <c:pt idx="1160">
                  <c:v>149</c:v>
                </c:pt>
                <c:pt idx="1161">
                  <c:v>265.5</c:v>
                </c:pt>
                <c:pt idx="1162">
                  <c:v>199.99</c:v>
                </c:pt>
                <c:pt idx="1163">
                  <c:v>265.5</c:v>
                </c:pt>
                <c:pt idx="1164">
                  <c:v>189.99</c:v>
                </c:pt>
                <c:pt idx="1165">
                  <c:v>252</c:v>
                </c:pt>
                <c:pt idx="1166">
                  <c:v>289.77999999999997</c:v>
                </c:pt>
                <c:pt idx="1167">
                  <c:v>273.11500000000001</c:v>
                </c:pt>
                <c:pt idx="1168">
                  <c:v>225.61500000000001</c:v>
                </c:pt>
                <c:pt idx="1169">
                  <c:v>124.9</c:v>
                </c:pt>
                <c:pt idx="1170">
                  <c:v>30</c:v>
                </c:pt>
                <c:pt idx="1171">
                  <c:v>45</c:v>
                </c:pt>
                <c:pt idx="1172">
                  <c:v>99.99</c:v>
                </c:pt>
                <c:pt idx="1173">
                  <c:v>125</c:v>
                </c:pt>
                <c:pt idx="1174">
                  <c:v>199.99</c:v>
                </c:pt>
                <c:pt idx="1175">
                  <c:v>284.05</c:v>
                </c:pt>
                <c:pt idx="1176">
                  <c:v>44.97</c:v>
                </c:pt>
                <c:pt idx="1177">
                  <c:v>21.95</c:v>
                </c:pt>
                <c:pt idx="1178">
                  <c:v>21.95</c:v>
                </c:pt>
                <c:pt idx="1179">
                  <c:v>593.21</c:v>
                </c:pt>
                <c:pt idx="1180">
                  <c:v>49.99</c:v>
                </c:pt>
                <c:pt idx="1181">
                  <c:v>120</c:v>
                </c:pt>
                <c:pt idx="1182">
                  <c:v>189</c:v>
                </c:pt>
                <c:pt idx="1183">
                  <c:v>125</c:v>
                </c:pt>
                <c:pt idx="1184">
                  <c:v>149</c:v>
                </c:pt>
                <c:pt idx="1185">
                  <c:v>159</c:v>
                </c:pt>
                <c:pt idx="1186">
                  <c:v>94.94</c:v>
                </c:pt>
                <c:pt idx="1187">
                  <c:v>288.29000000000002</c:v>
                </c:pt>
                <c:pt idx="1188">
                  <c:v>89.99</c:v>
                </c:pt>
                <c:pt idx="1189">
                  <c:v>229.99</c:v>
                </c:pt>
                <c:pt idx="1190">
                  <c:v>100</c:v>
                </c:pt>
                <c:pt idx="1191">
                  <c:v>248.95</c:v>
                </c:pt>
                <c:pt idx="1192">
                  <c:v>249.89</c:v>
                </c:pt>
                <c:pt idx="1193">
                  <c:v>148</c:v>
                </c:pt>
                <c:pt idx="1194">
                  <c:v>259</c:v>
                </c:pt>
                <c:pt idx="1195">
                  <c:v>99.99</c:v>
                </c:pt>
                <c:pt idx="1196">
                  <c:v>75</c:v>
                </c:pt>
                <c:pt idx="1197">
                  <c:v>139.99</c:v>
                </c:pt>
                <c:pt idx="1198">
                  <c:v>50</c:v>
                </c:pt>
                <c:pt idx="1199">
                  <c:v>24.99</c:v>
                </c:pt>
                <c:pt idx="1200">
                  <c:v>229.87</c:v>
                </c:pt>
                <c:pt idx="1201">
                  <c:v>636</c:v>
                </c:pt>
                <c:pt idx="1202">
                  <c:v>300</c:v>
                </c:pt>
                <c:pt idx="1203">
                  <c:v>89.99</c:v>
                </c:pt>
                <c:pt idx="1204">
                  <c:v>119</c:v>
                </c:pt>
                <c:pt idx="1205">
                  <c:v>65.95</c:v>
                </c:pt>
                <c:pt idx="1206">
                  <c:v>170</c:v>
                </c:pt>
                <c:pt idx="1207">
                  <c:v>103.39</c:v>
                </c:pt>
                <c:pt idx="1208">
                  <c:v>115.86</c:v>
                </c:pt>
                <c:pt idx="1209">
                  <c:v>50.62</c:v>
                </c:pt>
                <c:pt idx="1210">
                  <c:v>94.94</c:v>
                </c:pt>
                <c:pt idx="1211">
                  <c:v>129</c:v>
                </c:pt>
                <c:pt idx="1212">
                  <c:v>103.39</c:v>
                </c:pt>
                <c:pt idx="1213">
                  <c:v>379.99</c:v>
                </c:pt>
                <c:pt idx="1214">
                  <c:v>273.02999999999997</c:v>
                </c:pt>
                <c:pt idx="1215">
                  <c:v>184.31</c:v>
                </c:pt>
                <c:pt idx="1216">
                  <c:v>569</c:v>
                </c:pt>
                <c:pt idx="1217">
                  <c:v>114.95</c:v>
                </c:pt>
                <c:pt idx="1218">
                  <c:v>219.99</c:v>
                </c:pt>
                <c:pt idx="1219">
                  <c:v>230</c:v>
                </c:pt>
                <c:pt idx="1220">
                  <c:v>84.99</c:v>
                </c:pt>
                <c:pt idx="1221">
                  <c:v>99</c:v>
                </c:pt>
                <c:pt idx="1222">
                  <c:v>159</c:v>
                </c:pt>
                <c:pt idx="1223">
                  <c:v>588.65</c:v>
                </c:pt>
                <c:pt idx="1224">
                  <c:v>40</c:v>
                </c:pt>
                <c:pt idx="1225">
                  <c:v>19.989999999999998</c:v>
                </c:pt>
                <c:pt idx="1226">
                  <c:v>198</c:v>
                </c:pt>
                <c:pt idx="1227">
                  <c:v>69.989999999999995</c:v>
                </c:pt>
                <c:pt idx="1228">
                  <c:v>69.989999999999995</c:v>
                </c:pt>
                <c:pt idx="1229">
                  <c:v>189</c:v>
                </c:pt>
                <c:pt idx="1230">
                  <c:v>179</c:v>
                </c:pt>
                <c:pt idx="1231">
                  <c:v>62.95</c:v>
                </c:pt>
                <c:pt idx="1232">
                  <c:v>100</c:v>
                </c:pt>
                <c:pt idx="1233">
                  <c:v>249</c:v>
                </c:pt>
                <c:pt idx="1234">
                  <c:v>409.85</c:v>
                </c:pt>
                <c:pt idx="1235">
                  <c:v>419</c:v>
                </c:pt>
                <c:pt idx="1236">
                  <c:v>479.57</c:v>
                </c:pt>
                <c:pt idx="1237">
                  <c:v>94.91</c:v>
                </c:pt>
                <c:pt idx="1238">
                  <c:v>99.99</c:v>
                </c:pt>
                <c:pt idx="1239">
                  <c:v>158.18</c:v>
                </c:pt>
                <c:pt idx="1240">
                  <c:v>399.99</c:v>
                </c:pt>
                <c:pt idx="1241">
                  <c:v>200</c:v>
                </c:pt>
                <c:pt idx="1242">
                  <c:v>77</c:v>
                </c:pt>
                <c:pt idx="1243">
                  <c:v>292.95</c:v>
                </c:pt>
                <c:pt idx="1244">
                  <c:v>919</c:v>
                </c:pt>
                <c:pt idx="1245">
                  <c:v>190.7</c:v>
                </c:pt>
                <c:pt idx="1246">
                  <c:v>190</c:v>
                </c:pt>
                <c:pt idx="1247">
                  <c:v>170</c:v>
                </c:pt>
                <c:pt idx="1248">
                  <c:v>329.99</c:v>
                </c:pt>
                <c:pt idx="1249">
                  <c:v>549.85</c:v>
                </c:pt>
                <c:pt idx="1250">
                  <c:v>379.9</c:v>
                </c:pt>
                <c:pt idx="1251">
                  <c:v>479.57</c:v>
                </c:pt>
                <c:pt idx="1252">
                  <c:v>314.95</c:v>
                </c:pt>
                <c:pt idx="1253">
                  <c:v>550</c:v>
                </c:pt>
                <c:pt idx="1254">
                  <c:v>360</c:v>
                </c:pt>
                <c:pt idx="1255">
                  <c:v>1012.28</c:v>
                </c:pt>
                <c:pt idx="1256">
                  <c:v>170.9</c:v>
                </c:pt>
                <c:pt idx="1257">
                  <c:v>325</c:v>
                </c:pt>
                <c:pt idx="1258">
                  <c:v>389.95</c:v>
                </c:pt>
                <c:pt idx="1259">
                  <c:v>85</c:v>
                </c:pt>
                <c:pt idx="1260">
                  <c:v>139</c:v>
                </c:pt>
                <c:pt idx="1261">
                  <c:v>359.99</c:v>
                </c:pt>
                <c:pt idx="1262">
                  <c:v>199.99</c:v>
                </c:pt>
                <c:pt idx="1263">
                  <c:v>178.95</c:v>
                </c:pt>
                <c:pt idx="1264">
                  <c:v>200</c:v>
                </c:pt>
                <c:pt idx="1265">
                  <c:v>389.99</c:v>
                </c:pt>
                <c:pt idx="1266">
                  <c:v>299.89999999999998</c:v>
                </c:pt>
                <c:pt idx="1267">
                  <c:v>135</c:v>
                </c:pt>
                <c:pt idx="1268">
                  <c:v>135</c:v>
                </c:pt>
                <c:pt idx="1269">
                  <c:v>263.27999999999997</c:v>
                </c:pt>
                <c:pt idx="1270">
                  <c:v>174.99</c:v>
                </c:pt>
                <c:pt idx="1271">
                  <c:v>169.99</c:v>
                </c:pt>
                <c:pt idx="1272">
                  <c:v>593.47</c:v>
                </c:pt>
                <c:pt idx="1273">
                  <c:v>179.99</c:v>
                </c:pt>
                <c:pt idx="1274">
                  <c:v>425</c:v>
                </c:pt>
                <c:pt idx="1275">
                  <c:v>79.150000000000006</c:v>
                </c:pt>
                <c:pt idx="1276">
                  <c:v>289.99</c:v>
                </c:pt>
                <c:pt idx="1277">
                  <c:v>280</c:v>
                </c:pt>
                <c:pt idx="1278">
                  <c:v>329.95</c:v>
                </c:pt>
                <c:pt idx="1279">
                  <c:v>197.52500000000001</c:v>
                </c:pt>
                <c:pt idx="1280">
                  <c:v>369.95</c:v>
                </c:pt>
                <c:pt idx="1281">
                  <c:v>115</c:v>
                </c:pt>
                <c:pt idx="1282">
                  <c:v>115.61</c:v>
                </c:pt>
                <c:pt idx="1283">
                  <c:v>129</c:v>
                </c:pt>
                <c:pt idx="1284">
                  <c:v>107.56</c:v>
                </c:pt>
                <c:pt idx="1285">
                  <c:v>429.99</c:v>
                </c:pt>
                <c:pt idx="1286">
                  <c:v>160</c:v>
                </c:pt>
                <c:pt idx="1287">
                  <c:v>500</c:v>
                </c:pt>
                <c:pt idx="1288">
                  <c:v>489.99</c:v>
                </c:pt>
                <c:pt idx="1289">
                  <c:v>163.19</c:v>
                </c:pt>
                <c:pt idx="1290">
                  <c:v>145</c:v>
                </c:pt>
                <c:pt idx="1291">
                  <c:v>159.99</c:v>
                </c:pt>
                <c:pt idx="1292">
                  <c:v>685.99</c:v>
                </c:pt>
                <c:pt idx="1293">
                  <c:v>79.989999999999995</c:v>
                </c:pt>
                <c:pt idx="1294">
                  <c:v>275</c:v>
                </c:pt>
                <c:pt idx="1295">
                  <c:v>299.99</c:v>
                </c:pt>
                <c:pt idx="1296">
                  <c:v>79.150000000000006</c:v>
                </c:pt>
                <c:pt idx="1297">
                  <c:v>225</c:v>
                </c:pt>
                <c:pt idx="1298">
                  <c:v>399</c:v>
                </c:pt>
                <c:pt idx="1299">
                  <c:v>338.75</c:v>
                </c:pt>
                <c:pt idx="1300">
                  <c:v>256.49</c:v>
                </c:pt>
                <c:pt idx="1301">
                  <c:v>338.75</c:v>
                </c:pt>
                <c:pt idx="1302">
                  <c:v>599.88</c:v>
                </c:pt>
                <c:pt idx="1303">
                  <c:v>618.78</c:v>
                </c:pt>
                <c:pt idx="1304">
                  <c:v>184.1</c:v>
                </c:pt>
                <c:pt idx="1305">
                  <c:v>87.11</c:v>
                </c:pt>
                <c:pt idx="1306">
                  <c:v>379.9</c:v>
                </c:pt>
                <c:pt idx="1307">
                  <c:v>659</c:v>
                </c:pt>
                <c:pt idx="1308">
                  <c:v>329.95</c:v>
                </c:pt>
                <c:pt idx="1309">
                  <c:v>177.16</c:v>
                </c:pt>
                <c:pt idx="1310">
                  <c:v>99.99</c:v>
                </c:pt>
                <c:pt idx="1311">
                  <c:v>999</c:v>
                </c:pt>
                <c:pt idx="1312">
                  <c:v>562.49</c:v>
                </c:pt>
                <c:pt idx="1313">
                  <c:v>480</c:v>
                </c:pt>
                <c:pt idx="1314">
                  <c:v>455</c:v>
                </c:pt>
                <c:pt idx="1315">
                  <c:v>454.37</c:v>
                </c:pt>
                <c:pt idx="1316">
                  <c:v>359.99</c:v>
                </c:pt>
                <c:pt idx="1317">
                  <c:v>369.95</c:v>
                </c:pt>
                <c:pt idx="1318">
                  <c:v>695</c:v>
                </c:pt>
                <c:pt idx="1319">
                  <c:v>699.89</c:v>
                </c:pt>
                <c:pt idx="1320">
                  <c:v>389.95</c:v>
                </c:pt>
                <c:pt idx="1321">
                  <c:v>269.99</c:v>
                </c:pt>
                <c:pt idx="1322">
                  <c:v>506.15</c:v>
                </c:pt>
                <c:pt idx="1323">
                  <c:v>253.07</c:v>
                </c:pt>
                <c:pt idx="1324">
                  <c:v>911.08</c:v>
                </c:pt>
                <c:pt idx="1325">
                  <c:v>250</c:v>
                </c:pt>
                <c:pt idx="1326">
                  <c:v>399</c:v>
                </c:pt>
                <c:pt idx="1327">
                  <c:v>139.94999999999999</c:v>
                </c:pt>
                <c:pt idx="1328">
                  <c:v>159.99</c:v>
                </c:pt>
                <c:pt idx="1329">
                  <c:v>100</c:v>
                </c:pt>
                <c:pt idx="1330">
                  <c:v>94.99</c:v>
                </c:pt>
                <c:pt idx="1331">
                  <c:v>450</c:v>
                </c:pt>
                <c:pt idx="1332">
                  <c:v>110</c:v>
                </c:pt>
                <c:pt idx="1333">
                  <c:v>100</c:v>
                </c:pt>
                <c:pt idx="1334">
                  <c:v>100</c:v>
                </c:pt>
                <c:pt idx="1335">
                  <c:v>149</c:v>
                </c:pt>
                <c:pt idx="1336">
                  <c:v>339</c:v>
                </c:pt>
                <c:pt idx="1337">
                  <c:v>140</c:v>
                </c:pt>
                <c:pt idx="1338">
                  <c:v>198</c:v>
                </c:pt>
                <c:pt idx="1339">
                  <c:v>89.99</c:v>
                </c:pt>
                <c:pt idx="1340">
                  <c:v>79.95</c:v>
                </c:pt>
                <c:pt idx="1341">
                  <c:v>170.9</c:v>
                </c:pt>
                <c:pt idx="1342">
                  <c:v>169.95</c:v>
                </c:pt>
                <c:pt idx="1343">
                  <c:v>199.99</c:v>
                </c:pt>
                <c:pt idx="1344">
                  <c:v>59.99</c:v>
                </c:pt>
                <c:pt idx="1345">
                  <c:v>489.99</c:v>
                </c:pt>
                <c:pt idx="1346">
                  <c:v>87.99</c:v>
                </c:pt>
                <c:pt idx="1347">
                  <c:v>296.70999999999998</c:v>
                </c:pt>
                <c:pt idx="1348">
                  <c:v>250</c:v>
                </c:pt>
                <c:pt idx="1349">
                  <c:v>439</c:v>
                </c:pt>
                <c:pt idx="1350">
                  <c:v>90</c:v>
                </c:pt>
                <c:pt idx="1351">
                  <c:v>100</c:v>
                </c:pt>
                <c:pt idx="1352">
                  <c:v>319.99</c:v>
                </c:pt>
                <c:pt idx="1353">
                  <c:v>179.99</c:v>
                </c:pt>
                <c:pt idx="1354">
                  <c:v>380.99</c:v>
                </c:pt>
                <c:pt idx="1355">
                  <c:v>549.95000000000005</c:v>
                </c:pt>
                <c:pt idx="1356">
                  <c:v>399</c:v>
                </c:pt>
                <c:pt idx="1357">
                  <c:v>549.99</c:v>
                </c:pt>
                <c:pt idx="1358">
                  <c:v>215</c:v>
                </c:pt>
                <c:pt idx="1359">
                  <c:v>167.77</c:v>
                </c:pt>
                <c:pt idx="1360">
                  <c:v>444.38</c:v>
                </c:pt>
                <c:pt idx="1361">
                  <c:v>349</c:v>
                </c:pt>
                <c:pt idx="1362">
                  <c:v>225</c:v>
                </c:pt>
                <c:pt idx="1363">
                  <c:v>225</c:v>
                </c:pt>
                <c:pt idx="1364">
                  <c:v>569.85</c:v>
                </c:pt>
                <c:pt idx="1365">
                  <c:v>572.75</c:v>
                </c:pt>
                <c:pt idx="1366">
                  <c:v>59.99</c:v>
                </c:pt>
                <c:pt idx="1367">
                  <c:v>679</c:v>
                </c:pt>
                <c:pt idx="1368">
                  <c:v>750</c:v>
                </c:pt>
                <c:pt idx="1369">
                  <c:v>749.99</c:v>
                </c:pt>
                <c:pt idx="1370">
                  <c:v>600</c:v>
                </c:pt>
                <c:pt idx="1371">
                  <c:v>268</c:v>
                </c:pt>
                <c:pt idx="1372">
                  <c:v>629</c:v>
                </c:pt>
                <c:pt idx="1373">
                  <c:v>299</c:v>
                </c:pt>
                <c:pt idx="1374">
                  <c:v>679.99</c:v>
                </c:pt>
                <c:pt idx="1375">
                  <c:v>559.95000000000005</c:v>
                </c:pt>
                <c:pt idx="1376">
                  <c:v>199</c:v>
                </c:pt>
                <c:pt idx="1377">
                  <c:v>218</c:v>
                </c:pt>
                <c:pt idx="1378">
                  <c:v>210</c:v>
                </c:pt>
                <c:pt idx="1379">
                  <c:v>157.77000000000001</c:v>
                </c:pt>
                <c:pt idx="1380">
                  <c:v>399.99</c:v>
                </c:pt>
                <c:pt idx="1381">
                  <c:v>339</c:v>
                </c:pt>
                <c:pt idx="1382">
                  <c:v>282</c:v>
                </c:pt>
                <c:pt idx="1383">
                  <c:v>849.99</c:v>
                </c:pt>
                <c:pt idx="1384">
                  <c:v>699.55</c:v>
                </c:pt>
                <c:pt idx="1385">
                  <c:v>220</c:v>
                </c:pt>
                <c:pt idx="1386">
                  <c:v>209</c:v>
                </c:pt>
                <c:pt idx="1387">
                  <c:v>499.99</c:v>
                </c:pt>
                <c:pt idx="1388">
                  <c:v>800</c:v>
                </c:pt>
                <c:pt idx="1389">
                  <c:v>218.99</c:v>
                </c:pt>
                <c:pt idx="1390">
                  <c:v>389</c:v>
                </c:pt>
                <c:pt idx="1391">
                  <c:v>325</c:v>
                </c:pt>
                <c:pt idx="1392">
                  <c:v>458.86</c:v>
                </c:pt>
                <c:pt idx="1393">
                  <c:v>494.95</c:v>
                </c:pt>
                <c:pt idx="1394">
                  <c:v>250</c:v>
                </c:pt>
                <c:pt idx="1395">
                  <c:v>235</c:v>
                </c:pt>
                <c:pt idx="1396">
                  <c:v>449.96</c:v>
                </c:pt>
                <c:pt idx="1397">
                  <c:v>235</c:v>
                </c:pt>
                <c:pt idx="1398">
                  <c:v>226.5</c:v>
                </c:pt>
                <c:pt idx="1399">
                  <c:v>629</c:v>
                </c:pt>
                <c:pt idx="1400">
                  <c:v>299</c:v>
                </c:pt>
                <c:pt idx="1401">
                  <c:v>464.39</c:v>
                </c:pt>
                <c:pt idx="1402">
                  <c:v>169.99</c:v>
                </c:pt>
                <c:pt idx="1403">
                  <c:v>550</c:v>
                </c:pt>
                <c:pt idx="1404">
                  <c:v>279</c:v>
                </c:pt>
                <c:pt idx="1405">
                  <c:v>344.99</c:v>
                </c:pt>
                <c:pt idx="1406">
                  <c:v>599</c:v>
                </c:pt>
                <c:pt idx="1407">
                  <c:v>599</c:v>
                </c:pt>
                <c:pt idx="1408">
                  <c:v>629.99</c:v>
                </c:pt>
                <c:pt idx="1409">
                  <c:v>739.99</c:v>
                </c:pt>
                <c:pt idx="1410">
                  <c:v>709.99</c:v>
                </c:pt>
                <c:pt idx="1411">
                  <c:v>368</c:v>
                </c:pt>
                <c:pt idx="1412">
                  <c:v>599.99</c:v>
                </c:pt>
                <c:pt idx="1413">
                  <c:v>650</c:v>
                </c:pt>
                <c:pt idx="1414">
                  <c:v>199.99</c:v>
                </c:pt>
                <c:pt idx="1415">
                  <c:v>780.69</c:v>
                </c:pt>
                <c:pt idx="1416">
                  <c:v>674.99</c:v>
                </c:pt>
                <c:pt idx="1417">
                  <c:v>215.99</c:v>
                </c:pt>
                <c:pt idx="1418">
                  <c:v>449.96</c:v>
                </c:pt>
                <c:pt idx="1419">
                  <c:v>506.1</c:v>
                </c:pt>
                <c:pt idx="1420">
                  <c:v>209</c:v>
                </c:pt>
                <c:pt idx="1421">
                  <c:v>439.99</c:v>
                </c:pt>
                <c:pt idx="1422">
                  <c:v>173.49</c:v>
                </c:pt>
                <c:pt idx="1423">
                  <c:v>799.95</c:v>
                </c:pt>
                <c:pt idx="1424">
                  <c:v>241.99</c:v>
                </c:pt>
                <c:pt idx="1425">
                  <c:v>489</c:v>
                </c:pt>
                <c:pt idx="1426">
                  <c:v>400</c:v>
                </c:pt>
                <c:pt idx="1427">
                  <c:v>1049.99</c:v>
                </c:pt>
                <c:pt idx="1428">
                  <c:v>539.99</c:v>
                </c:pt>
                <c:pt idx="1429">
                  <c:v>439.99</c:v>
                </c:pt>
                <c:pt idx="1430">
                  <c:v>149.99</c:v>
                </c:pt>
                <c:pt idx="1431">
                  <c:v>189</c:v>
                </c:pt>
                <c:pt idx="1432">
                  <c:v>283.94</c:v>
                </c:pt>
                <c:pt idx="1433">
                  <c:v>379.95</c:v>
                </c:pt>
                <c:pt idx="1434">
                  <c:v>269.99</c:v>
                </c:pt>
                <c:pt idx="1435">
                  <c:v>268</c:v>
                </c:pt>
                <c:pt idx="1436">
                  <c:v>479</c:v>
                </c:pt>
                <c:pt idx="1437">
                  <c:v>2087.9</c:v>
                </c:pt>
                <c:pt idx="1438">
                  <c:v>386.49</c:v>
                </c:pt>
                <c:pt idx="1439">
                  <c:v>169.99</c:v>
                </c:pt>
                <c:pt idx="1440">
                  <c:v>799.99</c:v>
                </c:pt>
                <c:pt idx="1441">
                  <c:v>599</c:v>
                </c:pt>
                <c:pt idx="1442">
                  <c:v>435</c:v>
                </c:pt>
                <c:pt idx="1443">
                  <c:v>500</c:v>
                </c:pt>
                <c:pt idx="1444">
                  <c:v>549.99</c:v>
                </c:pt>
                <c:pt idx="1445">
                  <c:v>89.99</c:v>
                </c:pt>
                <c:pt idx="1446">
                  <c:v>650</c:v>
                </c:pt>
                <c:pt idx="1447">
                  <c:v>349.99</c:v>
                </c:pt>
                <c:pt idx="1448">
                  <c:v>199</c:v>
                </c:pt>
                <c:pt idx="1449">
                  <c:v>299.99</c:v>
                </c:pt>
                <c:pt idx="1450">
                  <c:v>592.99</c:v>
                </c:pt>
                <c:pt idx="1451">
                  <c:v>389</c:v>
                </c:pt>
                <c:pt idx="1452">
                  <c:v>699.99</c:v>
                </c:pt>
                <c:pt idx="1453">
                  <c:v>699.99</c:v>
                </c:pt>
                <c:pt idx="1454">
                  <c:v>325</c:v>
                </c:pt>
                <c:pt idx="1455">
                  <c:v>469</c:v>
                </c:pt>
                <c:pt idx="1456">
                  <c:v>249.99</c:v>
                </c:pt>
                <c:pt idx="1457">
                  <c:v>306.99</c:v>
                </c:pt>
                <c:pt idx="1458">
                  <c:v>224.95</c:v>
                </c:pt>
                <c:pt idx="1459">
                  <c:v>329</c:v>
                </c:pt>
                <c:pt idx="1460">
                  <c:v>199.99</c:v>
                </c:pt>
                <c:pt idx="1461">
                  <c:v>329</c:v>
                </c:pt>
                <c:pt idx="1462">
                  <c:v>239</c:v>
                </c:pt>
                <c:pt idx="1463">
                  <c:v>339</c:v>
                </c:pt>
                <c:pt idx="1464">
                  <c:v>239</c:v>
                </c:pt>
                <c:pt idx="1465">
                  <c:v>199</c:v>
                </c:pt>
                <c:pt idx="1466">
                  <c:v>519.99</c:v>
                </c:pt>
                <c:pt idx="1467">
                  <c:v>199</c:v>
                </c:pt>
                <c:pt idx="1468">
                  <c:v>283.94</c:v>
                </c:pt>
                <c:pt idx="1469">
                  <c:v>279.99</c:v>
                </c:pt>
                <c:pt idx="1470">
                  <c:v>499.49</c:v>
                </c:pt>
                <c:pt idx="1471">
                  <c:v>199</c:v>
                </c:pt>
                <c:pt idx="1472">
                  <c:v>199.99</c:v>
                </c:pt>
                <c:pt idx="1473">
                  <c:v>329.99</c:v>
                </c:pt>
                <c:pt idx="1474">
                  <c:v>979.99</c:v>
                </c:pt>
                <c:pt idx="1475">
                  <c:v>495</c:v>
                </c:pt>
                <c:pt idx="1476">
                  <c:v>649.49</c:v>
                </c:pt>
                <c:pt idx="1477">
                  <c:v>599</c:v>
                </c:pt>
                <c:pt idx="1478">
                  <c:v>399</c:v>
                </c:pt>
                <c:pt idx="1479">
                  <c:v>280</c:v>
                </c:pt>
                <c:pt idx="1480">
                  <c:v>289.3</c:v>
                </c:pt>
                <c:pt idx="1481">
                  <c:v>189.99</c:v>
                </c:pt>
                <c:pt idx="1482">
                  <c:v>299</c:v>
                </c:pt>
                <c:pt idx="1483">
                  <c:v>299</c:v>
                </c:pt>
                <c:pt idx="1484">
                  <c:v>504</c:v>
                </c:pt>
                <c:pt idx="1485">
                  <c:v>399.99</c:v>
                </c:pt>
                <c:pt idx="1486">
                  <c:v>584.95000000000005</c:v>
                </c:pt>
                <c:pt idx="1487">
                  <c:v>289.99</c:v>
                </c:pt>
                <c:pt idx="1488">
                  <c:v>327.74</c:v>
                </c:pt>
                <c:pt idx="1489">
                  <c:v>881.99</c:v>
                </c:pt>
                <c:pt idx="1490">
                  <c:v>534</c:v>
                </c:pt>
                <c:pt idx="1491">
                  <c:v>225</c:v>
                </c:pt>
                <c:pt idx="1492">
                  <c:v>399.99</c:v>
                </c:pt>
                <c:pt idx="1493">
                  <c:v>834.51</c:v>
                </c:pt>
                <c:pt idx="1494">
                  <c:v>259.95</c:v>
                </c:pt>
                <c:pt idx="1495">
                  <c:v>365</c:v>
                </c:pt>
                <c:pt idx="1496">
                  <c:v>399.99</c:v>
                </c:pt>
                <c:pt idx="1497">
                  <c:v>1799.99</c:v>
                </c:pt>
                <c:pt idx="1498">
                  <c:v>727.49</c:v>
                </c:pt>
                <c:pt idx="1499">
                  <c:v>365</c:v>
                </c:pt>
                <c:pt idx="1500">
                  <c:v>362</c:v>
                </c:pt>
                <c:pt idx="1501">
                  <c:v>369.99</c:v>
                </c:pt>
                <c:pt idx="1502">
                  <c:v>399.99</c:v>
                </c:pt>
                <c:pt idx="1503">
                  <c:v>1500</c:v>
                </c:pt>
                <c:pt idx="1504">
                  <c:v>629.99</c:v>
                </c:pt>
                <c:pt idx="1505">
                  <c:v>679</c:v>
                </c:pt>
                <c:pt idx="1506">
                  <c:v>350</c:v>
                </c:pt>
                <c:pt idx="1507">
                  <c:v>399.99</c:v>
                </c:pt>
                <c:pt idx="1508">
                  <c:v>329.49</c:v>
                </c:pt>
                <c:pt idx="1509">
                  <c:v>359.99</c:v>
                </c:pt>
                <c:pt idx="1510">
                  <c:v>339.99</c:v>
                </c:pt>
                <c:pt idx="1511">
                  <c:v>419.99</c:v>
                </c:pt>
                <c:pt idx="1512">
                  <c:v>279.99</c:v>
                </c:pt>
                <c:pt idx="1513">
                  <c:v>695</c:v>
                </c:pt>
                <c:pt idx="1514">
                  <c:v>388</c:v>
                </c:pt>
                <c:pt idx="1515">
                  <c:v>584.95000000000005</c:v>
                </c:pt>
                <c:pt idx="1516">
                  <c:v>959.99</c:v>
                </c:pt>
                <c:pt idx="1517">
                  <c:v>699</c:v>
                </c:pt>
                <c:pt idx="1518">
                  <c:v>445.06</c:v>
                </c:pt>
                <c:pt idx="1519">
                  <c:v>400</c:v>
                </c:pt>
                <c:pt idx="1520">
                  <c:v>881.99</c:v>
                </c:pt>
                <c:pt idx="1521">
                  <c:v>449.99</c:v>
                </c:pt>
                <c:pt idx="1522">
                  <c:v>679.99</c:v>
                </c:pt>
                <c:pt idx="1523">
                  <c:v>809</c:v>
                </c:pt>
                <c:pt idx="1524">
                  <c:v>950</c:v>
                </c:pt>
                <c:pt idx="1525">
                  <c:v>939.99</c:v>
                </c:pt>
                <c:pt idx="1526">
                  <c:v>1200</c:v>
                </c:pt>
                <c:pt idx="1527">
                  <c:v>1200</c:v>
                </c:pt>
                <c:pt idx="1528">
                  <c:v>1171.5</c:v>
                </c:pt>
                <c:pt idx="1529">
                  <c:v>569.99</c:v>
                </c:pt>
                <c:pt idx="1530">
                  <c:v>835</c:v>
                </c:pt>
                <c:pt idx="1531">
                  <c:v>474.95</c:v>
                </c:pt>
                <c:pt idx="1532">
                  <c:v>249.99</c:v>
                </c:pt>
                <c:pt idx="1533">
                  <c:v>889.99</c:v>
                </c:pt>
                <c:pt idx="1534">
                  <c:v>816.18</c:v>
                </c:pt>
                <c:pt idx="1535">
                  <c:v>929</c:v>
                </c:pt>
                <c:pt idx="1536">
                  <c:v>779.95</c:v>
                </c:pt>
                <c:pt idx="1537">
                  <c:v>616.4</c:v>
                </c:pt>
                <c:pt idx="1538">
                  <c:v>819.99</c:v>
                </c:pt>
                <c:pt idx="1539">
                  <c:v>616.4</c:v>
                </c:pt>
                <c:pt idx="1540">
                  <c:v>749</c:v>
                </c:pt>
                <c:pt idx="1541">
                  <c:v>799</c:v>
                </c:pt>
                <c:pt idx="1542">
                  <c:v>840</c:v>
                </c:pt>
                <c:pt idx="1543">
                  <c:v>594.29</c:v>
                </c:pt>
                <c:pt idx="1544">
                  <c:v>979.99</c:v>
                </c:pt>
                <c:pt idx="1545">
                  <c:v>699.95</c:v>
                </c:pt>
                <c:pt idx="1546">
                  <c:v>725.18</c:v>
                </c:pt>
                <c:pt idx="1547">
                  <c:v>899.99</c:v>
                </c:pt>
                <c:pt idx="1548">
                  <c:v>699.99</c:v>
                </c:pt>
                <c:pt idx="1549">
                  <c:v>299.99</c:v>
                </c:pt>
                <c:pt idx="1550">
                  <c:v>1035</c:v>
                </c:pt>
                <c:pt idx="1551">
                  <c:v>1616.9</c:v>
                </c:pt>
                <c:pt idx="1552">
                  <c:v>899</c:v>
                </c:pt>
                <c:pt idx="1553">
                  <c:v>1439</c:v>
                </c:pt>
                <c:pt idx="1554">
                  <c:v>649</c:v>
                </c:pt>
                <c:pt idx="1555">
                  <c:v>275</c:v>
                </c:pt>
                <c:pt idx="1556">
                  <c:v>609</c:v>
                </c:pt>
                <c:pt idx="1557">
                  <c:v>3408.5</c:v>
                </c:pt>
                <c:pt idx="1558">
                  <c:v>625</c:v>
                </c:pt>
                <c:pt idx="1559">
                  <c:v>2349</c:v>
                </c:pt>
                <c:pt idx="1560">
                  <c:v>729</c:v>
                </c:pt>
                <c:pt idx="1561">
                  <c:v>699.99</c:v>
                </c:pt>
                <c:pt idx="1562">
                  <c:v>575</c:v>
                </c:pt>
                <c:pt idx="1563">
                  <c:v>425</c:v>
                </c:pt>
                <c:pt idx="1564">
                  <c:v>1149.49</c:v>
                </c:pt>
                <c:pt idx="1565">
                  <c:v>949.47</c:v>
                </c:pt>
                <c:pt idx="1566">
                  <c:v>125</c:v>
                </c:pt>
                <c:pt idx="1567">
                  <c:v>319.45</c:v>
                </c:pt>
                <c:pt idx="1568">
                  <c:v>300</c:v>
                </c:pt>
                <c:pt idx="1569">
                  <c:v>589</c:v>
                </c:pt>
                <c:pt idx="1570">
                  <c:v>649</c:v>
                </c:pt>
                <c:pt idx="1571">
                  <c:v>799.99</c:v>
                </c:pt>
                <c:pt idx="1572">
                  <c:v>619</c:v>
                </c:pt>
                <c:pt idx="1573">
                  <c:v>425</c:v>
                </c:pt>
                <c:pt idx="1574">
                  <c:v>989.99</c:v>
                </c:pt>
                <c:pt idx="1575">
                  <c:v>400</c:v>
                </c:pt>
                <c:pt idx="1576">
                  <c:v>150</c:v>
                </c:pt>
                <c:pt idx="1577">
                  <c:v>579</c:v>
                </c:pt>
                <c:pt idx="1578">
                  <c:v>649.95000000000005</c:v>
                </c:pt>
                <c:pt idx="1579">
                  <c:v>355</c:v>
                </c:pt>
                <c:pt idx="1580">
                  <c:v>389.45</c:v>
                </c:pt>
                <c:pt idx="1581">
                  <c:v>899</c:v>
                </c:pt>
                <c:pt idx="1582">
                  <c:v>252.99</c:v>
                </c:pt>
                <c:pt idx="1583">
                  <c:v>399</c:v>
                </c:pt>
                <c:pt idx="1584">
                  <c:v>289</c:v>
                </c:pt>
                <c:pt idx="1585">
                  <c:v>259.99</c:v>
                </c:pt>
                <c:pt idx="1586">
                  <c:v>349</c:v>
                </c:pt>
                <c:pt idx="1587">
                  <c:v>377.58</c:v>
                </c:pt>
                <c:pt idx="1588">
                  <c:v>649.99</c:v>
                </c:pt>
                <c:pt idx="1589">
                  <c:v>649.99</c:v>
                </c:pt>
                <c:pt idx="1590">
                  <c:v>175</c:v>
                </c:pt>
                <c:pt idx="1591">
                  <c:v>444.18</c:v>
                </c:pt>
                <c:pt idx="1592">
                  <c:v>399.99</c:v>
                </c:pt>
                <c:pt idx="1593">
                  <c:v>509.45</c:v>
                </c:pt>
                <c:pt idx="1594">
                  <c:v>550</c:v>
                </c:pt>
                <c:pt idx="1595">
                  <c:v>150</c:v>
                </c:pt>
                <c:pt idx="1596">
                  <c:v>629.45000000000005</c:v>
                </c:pt>
                <c:pt idx="1597">
                  <c:v>399</c:v>
                </c:pt>
                <c:pt idx="1598">
                  <c:v>509.45</c:v>
                </c:pt>
                <c:pt idx="1599">
                  <c:v>489</c:v>
                </c:pt>
                <c:pt idx="1600">
                  <c:v>669.99</c:v>
                </c:pt>
                <c:pt idx="1601">
                  <c:v>999</c:v>
                </c:pt>
                <c:pt idx="1602">
                  <c:v>929.99</c:v>
                </c:pt>
                <c:pt idx="1603">
                  <c:v>425</c:v>
                </c:pt>
                <c:pt idx="1604">
                  <c:v>694.99</c:v>
                </c:pt>
                <c:pt idx="1605">
                  <c:v>600</c:v>
                </c:pt>
                <c:pt idx="1606">
                  <c:v>442.89</c:v>
                </c:pt>
                <c:pt idx="1607">
                  <c:v>939.49</c:v>
                </c:pt>
                <c:pt idx="1608">
                  <c:v>684</c:v>
                </c:pt>
                <c:pt idx="1609">
                  <c:v>649.99</c:v>
                </c:pt>
                <c:pt idx="1610">
                  <c:v>449</c:v>
                </c:pt>
                <c:pt idx="1611">
                  <c:v>449</c:v>
                </c:pt>
                <c:pt idx="1612">
                  <c:v>599.99</c:v>
                </c:pt>
                <c:pt idx="1613">
                  <c:v>839.55</c:v>
                </c:pt>
                <c:pt idx="1614">
                  <c:v>675</c:v>
                </c:pt>
                <c:pt idx="1615">
                  <c:v>1030</c:v>
                </c:pt>
                <c:pt idx="1616">
                  <c:v>524.95000000000005</c:v>
                </c:pt>
                <c:pt idx="1617">
                  <c:v>645</c:v>
                </c:pt>
                <c:pt idx="1618">
                  <c:v>892.92</c:v>
                </c:pt>
                <c:pt idx="1619">
                  <c:v>524.95000000000005</c:v>
                </c:pt>
                <c:pt idx="1620">
                  <c:v>879</c:v>
                </c:pt>
                <c:pt idx="1621">
                  <c:v>1030</c:v>
                </c:pt>
                <c:pt idx="1622">
                  <c:v>3668.39</c:v>
                </c:pt>
                <c:pt idx="1623">
                  <c:v>3668.39</c:v>
                </c:pt>
                <c:pt idx="1624">
                  <c:v>2372.2199999999998</c:v>
                </c:pt>
                <c:pt idx="1625">
                  <c:v>2378</c:v>
                </c:pt>
                <c:pt idx="1626">
                  <c:v>2378</c:v>
                </c:pt>
                <c:pt idx="1627">
                  <c:v>3901</c:v>
                </c:pt>
                <c:pt idx="1628">
                  <c:v>799.99</c:v>
                </c:pt>
                <c:pt idx="1629">
                  <c:v>39.9</c:v>
                </c:pt>
                <c:pt idx="1630">
                  <c:v>169.99</c:v>
                </c:pt>
                <c:pt idx="1631">
                  <c:v>70</c:v>
                </c:pt>
                <c:pt idx="1632">
                  <c:v>59.99</c:v>
                </c:pt>
                <c:pt idx="1633">
                  <c:v>169.95</c:v>
                </c:pt>
                <c:pt idx="1634">
                  <c:v>694.99</c:v>
                </c:pt>
              </c:numCache>
            </c:numRef>
          </c:yVal>
          <c:smooth val="0"/>
          <c:extLst>
            <c:ext xmlns:c16="http://schemas.microsoft.com/office/drawing/2014/chart" uri="{C3380CC4-5D6E-409C-BE32-E72D297353CC}">
              <c16:uniqueId val="{00000006-A344-46E5-BFCE-7B99456888FD}"/>
            </c:ext>
          </c:extLst>
        </c:ser>
        <c:dLbls>
          <c:showLegendKey val="0"/>
          <c:showVal val="0"/>
          <c:showCatName val="0"/>
          <c:showSerName val="0"/>
          <c:showPercent val="0"/>
          <c:showBubbleSize val="0"/>
        </c:dLbls>
        <c:axId val="555164679"/>
        <c:axId val="1885549064"/>
      </c:scatterChart>
      <c:valAx>
        <c:axId val="555164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549064"/>
        <c:crosses val="autoZero"/>
        <c:crossBetween val="midCat"/>
      </c:valAx>
      <c:valAx>
        <c:axId val="1885549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646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[EbayPcLaptopsAndNetbooksUnclean.xlsx]Condition Pivots!PivotTable1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Listings by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'Condition Pivots'!$C$3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DE-4A27-B139-D0F02D1948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DE-4A27-B139-D0F02D1948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DE-4A27-B139-D0F02D1948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1DE-4A27-B139-D0F02D1948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1DE-4A27-B139-D0F02D1948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1DE-4A27-B139-D0F02D1948F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'Condition Pivots'!$B$4:$B$10</c:f>
              <c:strCache>
                <c:ptCount val="6"/>
                <c:pt idx="0">
                  <c:v>Used</c:v>
                </c:pt>
                <c:pt idx="1">
                  <c:v>New</c:v>
                </c:pt>
                <c:pt idx="2">
                  <c:v>Refurbished</c:v>
                </c:pt>
                <c:pt idx="3">
                  <c:v>Unknown</c:v>
                </c:pt>
                <c:pt idx="4">
                  <c:v>For parts or not working</c:v>
                </c:pt>
                <c:pt idx="5">
                  <c:v>Open box</c:v>
                </c:pt>
              </c:strCache>
            </c:strRef>
          </c:cat>
          <c:val>
            <c:numRef>
              <c:f>'Condition Pivots'!$C$4:$C$10</c:f>
              <c:numCache>
                <c:formatCode>0.00%</c:formatCode>
                <c:ptCount val="6"/>
                <c:pt idx="0">
                  <c:v>0.47675209798140167</c:v>
                </c:pt>
                <c:pt idx="1">
                  <c:v>0.21002494896801996</c:v>
                </c:pt>
                <c:pt idx="2">
                  <c:v>0.16557042413245635</c:v>
                </c:pt>
                <c:pt idx="3">
                  <c:v>0.10433204808346563</c:v>
                </c:pt>
                <c:pt idx="4">
                  <c:v>2.6536629621229303E-2</c:v>
                </c:pt>
                <c:pt idx="5">
                  <c:v>1.6783851213427081E-2</c:v>
                </c:pt>
              </c:numCache>
            </c:numRef>
          </c:val>
          <c:extLst>
            <c:ext xmlns:c16="http://schemas.microsoft.com/office/drawing/2014/chart" uri="{C3380CC4-5D6E-409C-BE32-E72D297353CC}">
              <c16:uniqueId val="{00000003-088E-434F-8E76-664BE61BA328}"/>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1.5105764314928426E-2"/>
          <c:y val="0.34673186881548046"/>
          <c:w val="0.28727432069287762"/>
          <c:h val="0.427604859641852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[EbayPcLaptopsAndNetbooksUnclean.xlsx]Condition 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 Pivots'!$C$23</c:f>
              <c:strCache>
                <c:ptCount val="1"/>
                <c:pt idx="0">
                  <c:v>Total</c:v>
                </c:pt>
              </c:strCache>
            </c:strRef>
          </c:tx>
          <c:spPr>
            <a:solidFill>
              <a:schemeClr val="accent1"/>
            </a:solidFill>
            <a:ln>
              <a:noFill/>
            </a:ln>
            <a:effectLst/>
          </c:spPr>
          <c:invertIfNegative val="0"/>
          <c:cat>
            <c:strRef>
              <c:f>'Condition Pivots'!$B$24:$B$30</c:f>
              <c:strCache>
                <c:ptCount val="6"/>
                <c:pt idx="0">
                  <c:v>Refurbished</c:v>
                </c:pt>
                <c:pt idx="1">
                  <c:v>Open box</c:v>
                </c:pt>
                <c:pt idx="2">
                  <c:v>Used</c:v>
                </c:pt>
                <c:pt idx="3">
                  <c:v>Unknown</c:v>
                </c:pt>
                <c:pt idx="4">
                  <c:v>New</c:v>
                </c:pt>
                <c:pt idx="5">
                  <c:v>For parts or not working</c:v>
                </c:pt>
              </c:strCache>
            </c:strRef>
          </c:cat>
          <c:val>
            <c:numRef>
              <c:f>'Condition Pivots'!$C$24:$C$30</c:f>
              <c:numCache>
                <c:formatCode>General</c:formatCode>
                <c:ptCount val="6"/>
                <c:pt idx="0">
                  <c:v>607.97587671232793</c:v>
                </c:pt>
                <c:pt idx="1">
                  <c:v>503.25243243243273</c:v>
                </c:pt>
                <c:pt idx="2">
                  <c:v>296.45520932445282</c:v>
                </c:pt>
                <c:pt idx="3">
                  <c:v>279.97867102396532</c:v>
                </c:pt>
                <c:pt idx="4">
                  <c:v>247.02993520518365</c:v>
                </c:pt>
                <c:pt idx="5">
                  <c:v>87.480598290598309</c:v>
                </c:pt>
              </c:numCache>
            </c:numRef>
          </c:val>
          <c:extLst>
            <c:ext xmlns:c16="http://schemas.microsoft.com/office/drawing/2014/chart" uri="{C3380CC4-5D6E-409C-BE32-E72D297353CC}">
              <c16:uniqueId val="{00000001-ECF4-4D15-8E83-7504A949C585}"/>
            </c:ext>
          </c:extLst>
        </c:ser>
        <c:dLbls>
          <c:showLegendKey val="0"/>
          <c:showVal val="0"/>
          <c:showCatName val="0"/>
          <c:showSerName val="0"/>
          <c:showPercent val="0"/>
          <c:showBubbleSize val="0"/>
        </c:dLbls>
        <c:gapWidth val="219"/>
        <c:overlap val="-27"/>
        <c:axId val="130781703"/>
        <c:axId val="130783751"/>
      </c:barChart>
      <c:catAx>
        <c:axId val="130781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3751"/>
        <c:crosses val="autoZero"/>
        <c:auto val="1"/>
        <c:lblAlgn val="ctr"/>
        <c:lblOffset val="100"/>
        <c:noMultiLvlLbl val="0"/>
      </c:catAx>
      <c:valAx>
        <c:axId val="130783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1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'Brands Pivots'!$D$20</c:f>
              <c:strCache>
                <c:ptCount val="1"/>
                <c:pt idx="0">
                  <c:v>Average 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'Brands Pivots'!$C$21:$C$35</c:f>
              <c:numCache>
                <c:formatCode>General</c:formatCode>
                <c:ptCount val="15"/>
                <c:pt idx="0">
                  <c:v>30</c:v>
                </c:pt>
                <c:pt idx="1">
                  <c:v>102</c:v>
                </c:pt>
                <c:pt idx="2">
                  <c:v>92</c:v>
                </c:pt>
                <c:pt idx="3">
                  <c:v>76</c:v>
                </c:pt>
                <c:pt idx="4">
                  <c:v>47</c:v>
                </c:pt>
                <c:pt idx="5">
                  <c:v>1353</c:v>
                </c:pt>
                <c:pt idx="6">
                  <c:v>53</c:v>
                </c:pt>
                <c:pt idx="7">
                  <c:v>1030</c:v>
                </c:pt>
                <c:pt idx="8">
                  <c:v>568</c:v>
                </c:pt>
                <c:pt idx="9">
                  <c:v>389</c:v>
                </c:pt>
                <c:pt idx="10">
                  <c:v>90</c:v>
                </c:pt>
                <c:pt idx="11">
                  <c:v>118</c:v>
                </c:pt>
                <c:pt idx="12">
                  <c:v>48</c:v>
                </c:pt>
                <c:pt idx="13">
                  <c:v>94</c:v>
                </c:pt>
                <c:pt idx="14">
                  <c:v>75</c:v>
                </c:pt>
              </c:numCache>
            </c:numRef>
          </c:xVal>
          <c:yVal>
            <c:numRef>
              <c:f>'Brands Pivots'!$D$21:$D$35</c:f>
              <c:numCache>
                <c:formatCode>General</c:formatCode>
                <c:ptCount val="15"/>
                <c:pt idx="0">
                  <c:v>2326.8336666666669</c:v>
                </c:pt>
                <c:pt idx="1">
                  <c:v>431.33156862745113</c:v>
                </c:pt>
                <c:pt idx="2">
                  <c:v>396.13478260869584</c:v>
                </c:pt>
                <c:pt idx="3">
                  <c:v>371.3094736842105</c:v>
                </c:pt>
                <c:pt idx="4">
                  <c:v>358.55212765957447</c:v>
                </c:pt>
                <c:pt idx="5">
                  <c:v>354.0761797337276</c:v>
                </c:pt>
                <c:pt idx="6">
                  <c:v>347.65028301886798</c:v>
                </c:pt>
                <c:pt idx="7">
                  <c:v>337.60783495145614</c:v>
                </c:pt>
                <c:pt idx="8">
                  <c:v>332.88283450704205</c:v>
                </c:pt>
                <c:pt idx="9">
                  <c:v>268.58983290488453</c:v>
                </c:pt>
                <c:pt idx="10">
                  <c:v>186.32666666666668</c:v>
                </c:pt>
                <c:pt idx="11">
                  <c:v>171.55279661016948</c:v>
                </c:pt>
                <c:pt idx="12">
                  <c:v>164.83770833333332</c:v>
                </c:pt>
                <c:pt idx="13">
                  <c:v>119.53106382978721</c:v>
                </c:pt>
                <c:pt idx="14">
                  <c:v>82.786933333333295</c:v>
                </c:pt>
              </c:numCache>
            </c:numRef>
          </c:yVal>
          <c:smooth val="0"/>
          <c:extLst>
            <c:ext xmlns:c16="http://schemas.microsoft.com/office/drawing/2014/chart" uri="{C3380CC4-5D6E-409C-BE32-E72D297353CC}">
              <c16:uniqueId val="{00000001-A103-40FA-96E3-6C085E1A7995}"/>
            </c:ext>
          </c:extLst>
        </c:ser>
        <c:dLbls>
          <c:showLegendKey val="0"/>
          <c:showVal val="0"/>
          <c:showCatName val="0"/>
          <c:showSerName val="0"/>
          <c:showPercent val="0"/>
          <c:showBubbleSize val="0"/>
        </c:dLbls>
        <c:axId val="725981704"/>
        <c:axId val="726000648"/>
      </c:scatterChart>
      <c:valAx>
        <c:axId val="725981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00648"/>
        <c:crosses val="autoZero"/>
        <c:crossBetween val="midCat"/>
      </c:valAx>
      <c:valAx>
        <c:axId val="726000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1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[EbayPcLaptopsAndNetbooksUnclean.xlsx]Brands Pivots!PivotTable10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Top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 Pivots'!$C$2</c:f>
              <c:strCache>
                <c:ptCount val="1"/>
                <c:pt idx="0">
                  <c:v>Total</c:v>
                </c:pt>
              </c:strCache>
            </c:strRef>
          </c:tx>
          <c:spPr>
            <a:solidFill>
              <a:schemeClr val="accent1"/>
            </a:solidFill>
            <a:ln>
              <a:noFill/>
            </a:ln>
            <a:effectLst/>
          </c:spPr>
          <c:invertIfNegative val="0"/>
          <c:cat>
            <c:strRef>
              <c:f>'Brands Pivots'!$B$3:$B$14</c:f>
              <c:strCache>
                <c:ptCount val="11"/>
                <c:pt idx="0">
                  <c:v>Fujitsu Siemens</c:v>
                </c:pt>
                <c:pt idx="1">
                  <c:v>Microsoft</c:v>
                </c:pt>
                <c:pt idx="2">
                  <c:v>ASUS</c:v>
                </c:pt>
                <c:pt idx="3">
                  <c:v>Apple</c:v>
                </c:pt>
                <c:pt idx="4">
                  <c:v>Dell</c:v>
                </c:pt>
                <c:pt idx="5">
                  <c:v>Lenovo</c:v>
                </c:pt>
                <c:pt idx="6">
                  <c:v>HP</c:v>
                </c:pt>
                <c:pt idx="7">
                  <c:v>LG</c:v>
                </c:pt>
                <c:pt idx="8">
                  <c:v>Acer</c:v>
                </c:pt>
                <c:pt idx="9">
                  <c:v>Samsung</c:v>
                </c:pt>
                <c:pt idx="10">
                  <c:v>AUO</c:v>
                </c:pt>
              </c:strCache>
            </c:strRef>
          </c:cat>
          <c:val>
            <c:numRef>
              <c:f>'Brands Pivots'!$C$3:$C$14</c:f>
              <c:numCache>
                <c:formatCode>General</c:formatCode>
                <c:ptCount val="11"/>
                <c:pt idx="0">
                  <c:v>431.33156862745113</c:v>
                </c:pt>
                <c:pt idx="1">
                  <c:v>396.13478260869567</c:v>
                </c:pt>
                <c:pt idx="2">
                  <c:v>371.30947368421056</c:v>
                </c:pt>
                <c:pt idx="3">
                  <c:v>347.65028301886798</c:v>
                </c:pt>
                <c:pt idx="4">
                  <c:v>337.60783495145608</c:v>
                </c:pt>
                <c:pt idx="5">
                  <c:v>332.88283450704199</c:v>
                </c:pt>
                <c:pt idx="6">
                  <c:v>268.58983290488447</c:v>
                </c:pt>
                <c:pt idx="7">
                  <c:v>186.32666666666668</c:v>
                </c:pt>
                <c:pt idx="8">
                  <c:v>171.55279661016948</c:v>
                </c:pt>
                <c:pt idx="9">
                  <c:v>119.53106382978721</c:v>
                </c:pt>
                <c:pt idx="10">
                  <c:v>82.786933333333309</c:v>
                </c:pt>
              </c:numCache>
            </c:numRef>
          </c:val>
          <c:extLst>
            <c:ext xmlns:c16="http://schemas.microsoft.com/office/drawing/2014/chart" uri="{C3380CC4-5D6E-409C-BE32-E72D297353CC}">
              <c16:uniqueId val="{00000001-128B-44D1-BC90-55D30BC31D71}"/>
            </c:ext>
          </c:extLst>
        </c:ser>
        <c:dLbls>
          <c:showLegendKey val="0"/>
          <c:showVal val="0"/>
          <c:showCatName val="0"/>
          <c:showSerName val="0"/>
          <c:showPercent val="0"/>
          <c:showBubbleSize val="0"/>
        </c:dLbls>
        <c:gapWidth val="219"/>
        <c:overlap val="-27"/>
        <c:axId val="1460870152"/>
        <c:axId val="1862669831"/>
      </c:barChart>
      <c:catAx>
        <c:axId val="146087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669831"/>
        <c:crosses val="autoZero"/>
        <c:auto val="1"/>
        <c:lblAlgn val="ctr"/>
        <c:lblOffset val="100"/>
        <c:noMultiLvlLbl val="0"/>
      </c:catAx>
      <c:valAx>
        <c:axId val="1862669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870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Listings of Top 11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'Brands Pivots'!$F$38</c:f>
              <c:strCache>
                <c:ptCount val="1"/>
                <c:pt idx="0">
                  <c:v>Count of Brand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3E-42D6-9FC6-2E7F63796E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3E-42D6-9FC6-2E7F63796E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3E-42D6-9FC6-2E7F63796E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3E-42D6-9FC6-2E7F63796E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3E-42D6-9FC6-2E7F63796EA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B3E-42D6-9FC6-2E7F63796EA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B3E-42D6-9FC6-2E7F63796EA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B3E-42D6-9FC6-2E7F63796EA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B3E-42D6-9FC6-2E7F63796EA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B3E-42D6-9FC6-2E7F63796EA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B3E-42D6-9FC6-2E7F63796EAD}"/>
              </c:ext>
            </c:extLst>
          </c:dPt>
          <c:dLbls>
            <c:spPr>
              <a:noFill/>
              <a:ln w="25400">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'Brands Pivots'!$E$39:$E$49</c:f>
              <c:strCache>
                <c:ptCount val="11"/>
                <c:pt idx="0">
                  <c:v>Dell</c:v>
                </c:pt>
                <c:pt idx="1">
                  <c:v>Lenovo</c:v>
                </c:pt>
                <c:pt idx="2">
                  <c:v>HP</c:v>
                </c:pt>
                <c:pt idx="3">
                  <c:v>Acer</c:v>
                </c:pt>
                <c:pt idx="4">
                  <c:v>Fujitsu Siemens</c:v>
                </c:pt>
                <c:pt idx="5">
                  <c:v>Samsung</c:v>
                </c:pt>
                <c:pt idx="6">
                  <c:v>Microsoft</c:v>
                </c:pt>
                <c:pt idx="7">
                  <c:v>LG</c:v>
                </c:pt>
                <c:pt idx="8">
                  <c:v>ASUS</c:v>
                </c:pt>
                <c:pt idx="9">
                  <c:v>AUO</c:v>
                </c:pt>
                <c:pt idx="10">
                  <c:v>Apple</c:v>
                </c:pt>
              </c:strCache>
            </c:strRef>
          </c:cat>
          <c:val>
            <c:numRef>
              <c:f>'Brands Pivots'!$F$39:$F$49</c:f>
              <c:numCache>
                <c:formatCode>General</c:formatCode>
                <c:ptCount val="11"/>
                <c:pt idx="0">
                  <c:v>1030</c:v>
                </c:pt>
                <c:pt idx="1">
                  <c:v>568</c:v>
                </c:pt>
                <c:pt idx="2">
                  <c:v>389</c:v>
                </c:pt>
                <c:pt idx="3">
                  <c:v>118</c:v>
                </c:pt>
                <c:pt idx="4">
                  <c:v>102</c:v>
                </c:pt>
                <c:pt idx="5">
                  <c:v>94</c:v>
                </c:pt>
                <c:pt idx="6">
                  <c:v>92</c:v>
                </c:pt>
                <c:pt idx="7">
                  <c:v>90</c:v>
                </c:pt>
                <c:pt idx="8">
                  <c:v>76</c:v>
                </c:pt>
                <c:pt idx="9">
                  <c:v>75</c:v>
                </c:pt>
                <c:pt idx="10">
                  <c:v>53</c:v>
                </c:pt>
              </c:numCache>
            </c:numRef>
          </c:val>
          <c:extLst>
            <c:ext xmlns:c16="http://schemas.microsoft.com/office/drawing/2014/chart" uri="{C3380CC4-5D6E-409C-BE32-E72D297353CC}">
              <c16:uniqueId val="{00000001-4F21-4586-8F1F-B698576D60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[EbayPcLaptopsAndNetbooksUnclean.xlsx]OS!PivotTable20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OS!$C$2</c:f>
              <c:strCache>
                <c:ptCount val="1"/>
                <c:pt idx="0">
                  <c:v>Total</c:v>
                </c:pt>
              </c:strCache>
            </c:strRef>
          </c:tx>
          <c:spPr>
            <a:solidFill>
              <a:srgbClr val="92D050"/>
            </a:solidFill>
            <a:ln w="25400">
              <a:noFill/>
            </a:ln>
            <a:effectLst/>
          </c:spPr>
          <c:invertIfNegative val="0"/>
          <c:cat>
            <c:strRef>
              <c:f>OS!$B$3:$B$15</c:f>
              <c:strCache>
                <c:ptCount val="12"/>
                <c:pt idx="0">
                  <c:v>ANDROID</c:v>
                </c:pt>
                <c:pt idx="1">
                  <c:v>Chrome OS</c:v>
                </c:pt>
                <c:pt idx="2">
                  <c:v>FreeDOS</c:v>
                </c:pt>
                <c:pt idx="3">
                  <c:v>Linux</c:v>
                </c:pt>
                <c:pt idx="4">
                  <c:v>macOS</c:v>
                </c:pt>
                <c:pt idx="5">
                  <c:v>Not Included</c:v>
                </c:pt>
                <c:pt idx="6">
                  <c:v>Windows 10</c:v>
                </c:pt>
                <c:pt idx="7">
                  <c:v>Windows 11</c:v>
                </c:pt>
                <c:pt idx="8">
                  <c:v>Windows 7</c:v>
                </c:pt>
                <c:pt idx="9">
                  <c:v>Windows 8.1</c:v>
                </c:pt>
                <c:pt idx="10">
                  <c:v>Windows Vista</c:v>
                </c:pt>
                <c:pt idx="11">
                  <c:v>Windows XP</c:v>
                </c:pt>
              </c:strCache>
            </c:strRef>
          </c:cat>
          <c:val>
            <c:numRef>
              <c:f>OS!$C$3:$C$15</c:f>
              <c:numCache>
                <c:formatCode>General</c:formatCode>
                <c:ptCount val="12"/>
                <c:pt idx="0">
                  <c:v>134.75428571428571</c:v>
                </c:pt>
                <c:pt idx="1">
                  <c:v>95.467915057915221</c:v>
                </c:pt>
                <c:pt idx="2">
                  <c:v>493.52499999999998</c:v>
                </c:pt>
                <c:pt idx="3">
                  <c:v>242.28045454545452</c:v>
                </c:pt>
                <c:pt idx="4">
                  <c:v>347.65028301886798</c:v>
                </c:pt>
                <c:pt idx="5">
                  <c:v>165.83147368421049</c:v>
                </c:pt>
                <c:pt idx="6">
                  <c:v>365.51021988527708</c:v>
                </c:pt>
                <c:pt idx="7">
                  <c:v>481.06851441241605</c:v>
                </c:pt>
                <c:pt idx="8">
                  <c:v>208.07161764705876</c:v>
                </c:pt>
                <c:pt idx="9">
                  <c:v>276.74799999999999</c:v>
                </c:pt>
                <c:pt idx="10">
                  <c:v>129.93833333333336</c:v>
                </c:pt>
                <c:pt idx="11">
                  <c:v>155.6710416666667</c:v>
                </c:pt>
              </c:numCache>
            </c:numRef>
          </c:val>
          <c:extLst>
            <c:ext xmlns:c16="http://schemas.microsoft.com/office/drawing/2014/chart" uri="{C3380CC4-5D6E-409C-BE32-E72D297353CC}">
              <c16:uniqueId val="{00000001-F52A-462C-B9E5-3039929FB618}"/>
            </c:ext>
          </c:extLst>
        </c:ser>
        <c:dLbls>
          <c:showLegendKey val="0"/>
          <c:showVal val="0"/>
          <c:showCatName val="0"/>
          <c:showSerName val="0"/>
          <c:showPercent val="0"/>
          <c:showBubbleSize val="0"/>
        </c:dLbls>
        <c:gapWidth val="219"/>
        <c:overlap val="-27"/>
        <c:axId val="652649479"/>
        <c:axId val="652651527"/>
      </c:barChart>
      <c:catAx>
        <c:axId val="652649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51527"/>
        <c:crosses val="autoZero"/>
        <c:auto val="1"/>
        <c:lblAlgn val="ctr"/>
        <c:lblOffset val="100"/>
        <c:noMultiLvlLbl val="0"/>
      </c:catAx>
      <c:valAx>
        <c:axId val="652651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49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per RAM Capacity</a:t>
            </a:r>
          </a:p>
        </c:rich>
      </c:tx>
      <c:layout>
        <c:manualLayout>
          <c:xMode val="edge"/>
          <c:yMode val="edge"/>
          <c:x val="0.2274390720691164"/>
          <c:y val="2.7994791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RAM!$F$2</c:f>
              <c:strCache>
                <c:ptCount val="1"/>
                <c:pt idx="0">
                  <c:v>Avg Price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rgbClr val="000000"/>
                </a:solidFill>
                <a:prstDash val="sysDot"/>
              </a:ln>
              <a:effectLst/>
            </c:spPr>
            <c:trendlineType val="linear"/>
            <c:dispRSqr val="0"/>
            <c:dispEq val="0"/>
          </c:trendline>
          <c:xVal>
            <c:numRef>
              <c:f>RAM!$E$3:$E$16</c:f>
              <c:numCache>
                <c:formatCode>General</c:formatCode>
                <c:ptCount val="14"/>
                <c:pt idx="0">
                  <c:v>0.5</c:v>
                </c:pt>
                <c:pt idx="1">
                  <c:v>1</c:v>
                </c:pt>
                <c:pt idx="2">
                  <c:v>2</c:v>
                </c:pt>
                <c:pt idx="3">
                  <c:v>3</c:v>
                </c:pt>
                <c:pt idx="4">
                  <c:v>4</c:v>
                </c:pt>
                <c:pt idx="5">
                  <c:v>6</c:v>
                </c:pt>
                <c:pt idx="6">
                  <c:v>8</c:v>
                </c:pt>
                <c:pt idx="7">
                  <c:v>12</c:v>
                </c:pt>
                <c:pt idx="8">
                  <c:v>16</c:v>
                </c:pt>
                <c:pt idx="9">
                  <c:v>20</c:v>
                </c:pt>
                <c:pt idx="10">
                  <c:v>24</c:v>
                </c:pt>
                <c:pt idx="11">
                  <c:v>32</c:v>
                </c:pt>
                <c:pt idx="12">
                  <c:v>40</c:v>
                </c:pt>
                <c:pt idx="13">
                  <c:v>64</c:v>
                </c:pt>
              </c:numCache>
            </c:numRef>
          </c:xVal>
          <c:yVal>
            <c:numRef>
              <c:f>RAM!$F$3:$F$16</c:f>
              <c:numCache>
                <c:formatCode>General</c:formatCode>
                <c:ptCount val="14"/>
                <c:pt idx="0">
                  <c:v>139.99</c:v>
                </c:pt>
                <c:pt idx="1">
                  <c:v>167.755</c:v>
                </c:pt>
                <c:pt idx="2">
                  <c:v>70.463684210526296</c:v>
                </c:pt>
                <c:pt idx="3">
                  <c:v>108.28285714285714</c:v>
                </c:pt>
                <c:pt idx="4">
                  <c:v>112.90718508997436</c:v>
                </c:pt>
                <c:pt idx="5">
                  <c:v>120.32</c:v>
                </c:pt>
                <c:pt idx="6">
                  <c:v>261.00569724770679</c:v>
                </c:pt>
                <c:pt idx="7">
                  <c:v>291.61033333333324</c:v>
                </c:pt>
                <c:pt idx="8">
                  <c:v>418.47865263157826</c:v>
                </c:pt>
                <c:pt idx="9">
                  <c:v>369.4975</c:v>
                </c:pt>
                <c:pt idx="10">
                  <c:v>287.87166666666667</c:v>
                </c:pt>
                <c:pt idx="11">
                  <c:v>693.08450495049442</c:v>
                </c:pt>
                <c:pt idx="12">
                  <c:v>622.24749999999995</c:v>
                </c:pt>
                <c:pt idx="13">
                  <c:v>741.71285714285716</c:v>
                </c:pt>
              </c:numCache>
            </c:numRef>
          </c:yVal>
          <c:smooth val="0"/>
          <c:extLst>
            <c:ext xmlns:c16="http://schemas.microsoft.com/office/drawing/2014/chart" uri="{C3380CC4-5D6E-409C-BE32-E72D297353CC}">
              <c16:uniqueId val="{00000001-3566-4E4C-A41D-9B4006202353}"/>
            </c:ext>
          </c:extLst>
        </c:ser>
        <c:dLbls>
          <c:showLegendKey val="0"/>
          <c:showVal val="0"/>
          <c:showCatName val="0"/>
          <c:showSerName val="0"/>
          <c:showPercent val="0"/>
          <c:showBubbleSize val="0"/>
        </c:dLbls>
        <c:axId val="1603365384"/>
        <c:axId val="1603375624"/>
      </c:scatterChart>
      <c:valAx>
        <c:axId val="1603365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RAM (GB)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75624"/>
        <c:crosses val="autoZero"/>
        <c:crossBetween val="midCat"/>
      </c:valAx>
      <c:valAx>
        <c:axId val="1603375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65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[EbayPcLaptopsAndNetbooksUnclean.xlsx]RAM!PivotTable8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Listings by RAM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RAM!$C$19</c:f>
              <c:strCache>
                <c:ptCount val="1"/>
                <c:pt idx="0">
                  <c:v>Total</c:v>
                </c:pt>
              </c:strCache>
            </c:strRef>
          </c:tx>
          <c:spPr>
            <a:solidFill>
              <a:schemeClr val="accent1"/>
            </a:solidFill>
            <a:ln>
              <a:noFill/>
            </a:ln>
            <a:effectLst/>
          </c:spPr>
          <c:invertIfNegative val="0"/>
          <c:cat>
            <c:strRef>
              <c:f>RAM!$B$20:$B$34</c:f>
              <c:strCache>
                <c:ptCount val="14"/>
                <c:pt idx="0">
                  <c:v>0.5</c:v>
                </c:pt>
                <c:pt idx="1">
                  <c:v>1</c:v>
                </c:pt>
                <c:pt idx="2">
                  <c:v>2</c:v>
                </c:pt>
                <c:pt idx="3">
                  <c:v>3</c:v>
                </c:pt>
                <c:pt idx="4">
                  <c:v>4</c:v>
                </c:pt>
                <c:pt idx="5">
                  <c:v>6</c:v>
                </c:pt>
                <c:pt idx="6">
                  <c:v>8</c:v>
                </c:pt>
                <c:pt idx="7">
                  <c:v>12</c:v>
                </c:pt>
                <c:pt idx="8">
                  <c:v>16</c:v>
                </c:pt>
                <c:pt idx="9">
                  <c:v>20</c:v>
                </c:pt>
                <c:pt idx="10">
                  <c:v>24</c:v>
                </c:pt>
                <c:pt idx="11">
                  <c:v>32</c:v>
                </c:pt>
                <c:pt idx="12">
                  <c:v>40</c:v>
                </c:pt>
                <c:pt idx="13">
                  <c:v>64</c:v>
                </c:pt>
              </c:strCache>
            </c:strRef>
          </c:cat>
          <c:val>
            <c:numRef>
              <c:f>RAM!$C$20:$C$34</c:f>
              <c:numCache>
                <c:formatCode>General</c:formatCode>
                <c:ptCount val="14"/>
                <c:pt idx="0">
                  <c:v>1</c:v>
                </c:pt>
                <c:pt idx="1">
                  <c:v>6</c:v>
                </c:pt>
                <c:pt idx="2">
                  <c:v>38</c:v>
                </c:pt>
                <c:pt idx="3">
                  <c:v>7</c:v>
                </c:pt>
                <c:pt idx="4">
                  <c:v>389</c:v>
                </c:pt>
                <c:pt idx="5">
                  <c:v>9</c:v>
                </c:pt>
                <c:pt idx="6">
                  <c:v>545</c:v>
                </c:pt>
                <c:pt idx="7">
                  <c:v>30</c:v>
                </c:pt>
                <c:pt idx="8">
                  <c:v>475</c:v>
                </c:pt>
                <c:pt idx="9">
                  <c:v>4</c:v>
                </c:pt>
                <c:pt idx="10">
                  <c:v>6</c:v>
                </c:pt>
                <c:pt idx="11">
                  <c:v>101</c:v>
                </c:pt>
                <c:pt idx="12">
                  <c:v>4</c:v>
                </c:pt>
                <c:pt idx="13">
                  <c:v>21</c:v>
                </c:pt>
              </c:numCache>
            </c:numRef>
          </c:val>
          <c:extLst>
            <c:ext xmlns:c16="http://schemas.microsoft.com/office/drawing/2014/chart" uri="{C3380CC4-5D6E-409C-BE32-E72D297353CC}">
              <c16:uniqueId val="{00000001-536E-4730-B885-8B21B9127643}"/>
            </c:ext>
          </c:extLst>
        </c:ser>
        <c:dLbls>
          <c:showLegendKey val="0"/>
          <c:showVal val="0"/>
          <c:showCatName val="0"/>
          <c:showSerName val="0"/>
          <c:showPercent val="0"/>
          <c:showBubbleSize val="0"/>
        </c:dLbls>
        <c:gapWidth val="219"/>
        <c:overlap val="-27"/>
        <c:axId val="283729415"/>
        <c:axId val="298054151"/>
      </c:barChart>
      <c:catAx>
        <c:axId val="283729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RAM (GB)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54151"/>
        <c:crosses val="autoZero"/>
        <c:auto val="1"/>
        <c:lblAlgn val="ctr"/>
        <c:lblOffset val="100"/>
        <c:noMultiLvlLbl val="0"/>
      </c:catAx>
      <c:valAx>
        <c:axId val="298054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Available Listings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729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[EbayPcLaptopsAndNetbooksUnclean.xlsx]Screen Size!PivotTable9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Listings by Screen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'Screen Size'!$C$2</c:f>
              <c:strCache>
                <c:ptCount val="1"/>
                <c:pt idx="0">
                  <c:v>Total</c:v>
                </c:pt>
              </c:strCache>
            </c:strRef>
          </c:tx>
          <c:spPr>
            <a:solidFill>
              <a:schemeClr val="accent1"/>
            </a:solidFill>
            <a:ln>
              <a:noFill/>
            </a:ln>
            <a:effectLst/>
          </c:spPr>
          <c:invertIfNegative val="0"/>
          <c:cat>
            <c:strRef>
              <c:f>'Screen Size'!$B$3:$B$13</c:f>
              <c:strCache>
                <c:ptCount val="10"/>
                <c:pt idx="0">
                  <c:v>7</c:v>
                </c:pt>
                <c:pt idx="1">
                  <c:v>10</c:v>
                </c:pt>
                <c:pt idx="2">
                  <c:v>11</c:v>
                </c:pt>
                <c:pt idx="3">
                  <c:v>12</c:v>
                </c:pt>
                <c:pt idx="4">
                  <c:v>13</c:v>
                </c:pt>
                <c:pt idx="5">
                  <c:v>14</c:v>
                </c:pt>
                <c:pt idx="6">
                  <c:v>15</c:v>
                </c:pt>
                <c:pt idx="7">
                  <c:v>16</c:v>
                </c:pt>
                <c:pt idx="8">
                  <c:v>17</c:v>
                </c:pt>
                <c:pt idx="9">
                  <c:v>18</c:v>
                </c:pt>
              </c:strCache>
            </c:strRef>
          </c:cat>
          <c:val>
            <c:numRef>
              <c:f>'Screen Size'!$C$3:$C$13</c:f>
              <c:numCache>
                <c:formatCode>General</c:formatCode>
                <c:ptCount val="10"/>
                <c:pt idx="0">
                  <c:v>9</c:v>
                </c:pt>
                <c:pt idx="1">
                  <c:v>1</c:v>
                </c:pt>
                <c:pt idx="2">
                  <c:v>138</c:v>
                </c:pt>
                <c:pt idx="3">
                  <c:v>68</c:v>
                </c:pt>
                <c:pt idx="4">
                  <c:v>42</c:v>
                </c:pt>
                <c:pt idx="5">
                  <c:v>544</c:v>
                </c:pt>
                <c:pt idx="6">
                  <c:v>1621</c:v>
                </c:pt>
                <c:pt idx="7">
                  <c:v>77</c:v>
                </c:pt>
                <c:pt idx="8">
                  <c:v>122</c:v>
                </c:pt>
                <c:pt idx="9">
                  <c:v>14</c:v>
                </c:pt>
              </c:numCache>
            </c:numRef>
          </c:val>
          <c:extLst>
            <c:ext xmlns:c16="http://schemas.microsoft.com/office/drawing/2014/chart" uri="{C3380CC4-5D6E-409C-BE32-E72D297353CC}">
              <c16:uniqueId val="{00000001-0D09-4225-A8E9-150EBD2B5E36}"/>
            </c:ext>
          </c:extLst>
        </c:ser>
        <c:dLbls>
          <c:showLegendKey val="0"/>
          <c:showVal val="0"/>
          <c:showCatName val="0"/>
          <c:showSerName val="0"/>
          <c:showPercent val="0"/>
          <c:showBubbleSize val="0"/>
        </c:dLbls>
        <c:gapWidth val="219"/>
        <c:overlap val="-27"/>
        <c:axId val="496472583"/>
        <c:axId val="496475143"/>
      </c:barChart>
      <c:catAx>
        <c:axId val="496472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475143"/>
        <c:crosses val="autoZero"/>
        <c:auto val="1"/>
        <c:lblAlgn val="ctr"/>
        <c:lblOffset val="100"/>
        <c:noMultiLvlLbl val="0"/>
      </c:catAx>
      <c:valAx>
        <c:axId val="496475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472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Screen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'Screen Size'!$F$17</c:f>
              <c:strCache>
                <c:ptCount val="1"/>
                <c:pt idx="0">
                  <c:v>Average of Avg Price</c:v>
                </c:pt>
              </c:strCache>
            </c:strRef>
          </c:tx>
          <c:spPr>
            <a:ln w="25400" cap="rnd">
              <a:noFill/>
              <a:round/>
            </a:ln>
            <a:effectLst/>
          </c:spPr>
          <c:marker>
            <c:symbol val="square"/>
            <c:size val="8"/>
            <c:spPr>
              <a:solidFill>
                <a:schemeClr val="accent1"/>
              </a:solidFill>
              <a:ln w="9525">
                <a:solidFill>
                  <a:schemeClr val="accent1"/>
                </a:solidFill>
              </a:ln>
              <a:effectLst/>
            </c:spPr>
          </c:marker>
          <c:xVal>
            <c:numRef>
              <c:f>'Screen Size'!$E$18:$E$27</c:f>
              <c:numCache>
                <c:formatCode>General</c:formatCode>
                <c:ptCount val="10"/>
                <c:pt idx="0">
                  <c:v>7</c:v>
                </c:pt>
                <c:pt idx="1">
                  <c:v>10</c:v>
                </c:pt>
                <c:pt idx="2">
                  <c:v>11</c:v>
                </c:pt>
                <c:pt idx="3">
                  <c:v>12</c:v>
                </c:pt>
                <c:pt idx="4">
                  <c:v>13</c:v>
                </c:pt>
                <c:pt idx="5">
                  <c:v>14</c:v>
                </c:pt>
                <c:pt idx="6">
                  <c:v>15</c:v>
                </c:pt>
                <c:pt idx="7">
                  <c:v>16</c:v>
                </c:pt>
                <c:pt idx="8">
                  <c:v>17</c:v>
                </c:pt>
                <c:pt idx="9">
                  <c:v>18</c:v>
                </c:pt>
              </c:numCache>
            </c:numRef>
          </c:xVal>
          <c:yVal>
            <c:numRef>
              <c:f>'Screen Size'!$F$18:$F$27</c:f>
              <c:numCache>
                <c:formatCode>General</c:formatCode>
                <c:ptCount val="10"/>
                <c:pt idx="0">
                  <c:v>336.50555555555559</c:v>
                </c:pt>
                <c:pt idx="1">
                  <c:v>44.99</c:v>
                </c:pt>
                <c:pt idx="2">
                  <c:v>220.29565217391337</c:v>
                </c:pt>
                <c:pt idx="3">
                  <c:v>101.34147058823521</c:v>
                </c:pt>
                <c:pt idx="4">
                  <c:v>57.491190476190482</c:v>
                </c:pt>
                <c:pt idx="5">
                  <c:v>374.45434742647058</c:v>
                </c:pt>
                <c:pt idx="6">
                  <c:v>344.37611659469303</c:v>
                </c:pt>
                <c:pt idx="7">
                  <c:v>671.73207792207813</c:v>
                </c:pt>
                <c:pt idx="8">
                  <c:v>466.90614754098334</c:v>
                </c:pt>
                <c:pt idx="9">
                  <c:v>1527.6185714285714</c:v>
                </c:pt>
              </c:numCache>
            </c:numRef>
          </c:yVal>
          <c:smooth val="0"/>
          <c:extLst>
            <c:ext xmlns:c16="http://schemas.microsoft.com/office/drawing/2014/chart" uri="{C3380CC4-5D6E-409C-BE32-E72D297353CC}">
              <c16:uniqueId val="{00000001-536E-4E23-8884-6C9F60BAD3D6}"/>
            </c:ext>
          </c:extLst>
        </c:ser>
        <c:dLbls>
          <c:showLegendKey val="0"/>
          <c:showVal val="0"/>
          <c:showCatName val="0"/>
          <c:showSerName val="0"/>
          <c:showPercent val="0"/>
          <c:showBubbleSize val="0"/>
        </c:dLbls>
        <c:axId val="521333767"/>
        <c:axId val="521473031"/>
      </c:scatterChart>
      <c:valAx>
        <c:axId val="521333767"/>
        <c:scaling>
          <c:orientation val="minMax"/>
          <c:min val="6"/>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Screen Size (inches)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73031"/>
        <c:crosses val="autoZero"/>
        <c:crossBetween val="midCat"/>
      </c:valAx>
      <c:valAx>
        <c:axId val="521473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337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Most Common Colors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Color!$H$3:$K$3</c:f>
              <c:strCache>
                <c:ptCount val="4"/>
                <c:pt idx="0">
                  <c:v>Blue</c:v>
                </c:pt>
                <c:pt idx="1">
                  <c:v>Silver</c:v>
                </c:pt>
                <c:pt idx="2">
                  <c:v>Black</c:v>
                </c:pt>
                <c:pt idx="3">
                  <c:v>Gray</c:v>
                </c:pt>
              </c:strCache>
            </c:strRef>
          </c:cat>
          <c:val>
            <c:numRef>
              <c:f>Color!$H$4:$K$4</c:f>
              <c:numCache>
                <c:formatCode>General</c:formatCode>
                <c:ptCount val="4"/>
                <c:pt idx="0">
                  <c:v>383.39</c:v>
                </c:pt>
              </c:numCache>
            </c:numRef>
          </c:val>
          <c:extLst>
            <c:ext xmlns:c16="http://schemas.microsoft.com/office/drawing/2014/chart" uri="{C3380CC4-5D6E-409C-BE32-E72D297353CC}">
              <c16:uniqueId val="{00000001-CC31-43C5-8870-5B2391B39204}"/>
            </c:ext>
          </c:extLst>
        </c:ser>
        <c:ser>
          <c:idx val="1"/>
          <c:order val="1"/>
          <c:spPr>
            <a:solidFill>
              <a:srgbClr val="D9D9D9"/>
            </a:solidFill>
            <a:ln>
              <a:noFill/>
            </a:ln>
            <a:effectLst/>
          </c:spPr>
          <c:invertIfNegative val="0"/>
          <c:cat>
            <c:strRef>
              <c:f>Color!$H$3:$K$3</c:f>
              <c:strCache>
                <c:ptCount val="4"/>
                <c:pt idx="0">
                  <c:v>Blue</c:v>
                </c:pt>
                <c:pt idx="1">
                  <c:v>Silver</c:v>
                </c:pt>
                <c:pt idx="2">
                  <c:v>Black</c:v>
                </c:pt>
                <c:pt idx="3">
                  <c:v>Gray</c:v>
                </c:pt>
              </c:strCache>
            </c:strRef>
          </c:cat>
          <c:val>
            <c:numRef>
              <c:f>Color!$H$5:$K$5</c:f>
              <c:numCache>
                <c:formatCode>General</c:formatCode>
                <c:ptCount val="4"/>
                <c:pt idx="1">
                  <c:v>388.19</c:v>
                </c:pt>
              </c:numCache>
            </c:numRef>
          </c:val>
          <c:extLst>
            <c:ext xmlns:c16="http://schemas.microsoft.com/office/drawing/2014/chart" uri="{C3380CC4-5D6E-409C-BE32-E72D297353CC}">
              <c16:uniqueId val="{00000003-CC31-43C5-8870-5B2391B39204}"/>
            </c:ext>
          </c:extLst>
        </c:ser>
        <c:ser>
          <c:idx val="2"/>
          <c:order val="2"/>
          <c:spPr>
            <a:solidFill>
              <a:srgbClr val="000000"/>
            </a:solidFill>
            <a:ln>
              <a:noFill/>
            </a:ln>
            <a:effectLst/>
          </c:spPr>
          <c:invertIfNegative val="0"/>
          <c:cat>
            <c:strRef>
              <c:f>Color!$H$3:$K$3</c:f>
              <c:strCache>
                <c:ptCount val="4"/>
                <c:pt idx="0">
                  <c:v>Blue</c:v>
                </c:pt>
                <c:pt idx="1">
                  <c:v>Silver</c:v>
                </c:pt>
                <c:pt idx="2">
                  <c:v>Black</c:v>
                </c:pt>
                <c:pt idx="3">
                  <c:v>Gray</c:v>
                </c:pt>
              </c:strCache>
            </c:strRef>
          </c:cat>
          <c:val>
            <c:numRef>
              <c:f>Color!$H$6:$K$6</c:f>
              <c:numCache>
                <c:formatCode>General</c:formatCode>
                <c:ptCount val="4"/>
                <c:pt idx="2">
                  <c:v>425.59</c:v>
                </c:pt>
              </c:numCache>
            </c:numRef>
          </c:val>
          <c:extLst>
            <c:ext xmlns:c16="http://schemas.microsoft.com/office/drawing/2014/chart" uri="{C3380CC4-5D6E-409C-BE32-E72D297353CC}">
              <c16:uniqueId val="{00000005-CC31-43C5-8870-5B2391B39204}"/>
            </c:ext>
          </c:extLst>
        </c:ser>
        <c:ser>
          <c:idx val="3"/>
          <c:order val="3"/>
          <c:spPr>
            <a:solidFill>
              <a:srgbClr val="808080"/>
            </a:solidFill>
            <a:ln>
              <a:noFill/>
            </a:ln>
            <a:effectLst/>
          </c:spPr>
          <c:invertIfNegative val="0"/>
          <c:cat>
            <c:strRef>
              <c:f>Color!$H$3:$K$3</c:f>
              <c:strCache>
                <c:ptCount val="4"/>
                <c:pt idx="0">
                  <c:v>Blue</c:v>
                </c:pt>
                <c:pt idx="1">
                  <c:v>Silver</c:v>
                </c:pt>
                <c:pt idx="2">
                  <c:v>Black</c:v>
                </c:pt>
                <c:pt idx="3">
                  <c:v>Gray</c:v>
                </c:pt>
              </c:strCache>
            </c:strRef>
          </c:cat>
          <c:val>
            <c:numRef>
              <c:f>Color!$H$7:$K$7</c:f>
              <c:numCache>
                <c:formatCode>General</c:formatCode>
                <c:ptCount val="4"/>
                <c:pt idx="3">
                  <c:v>468.41</c:v>
                </c:pt>
              </c:numCache>
            </c:numRef>
          </c:val>
          <c:extLst>
            <c:ext xmlns:c16="http://schemas.microsoft.com/office/drawing/2014/chart" uri="{C3380CC4-5D6E-409C-BE32-E72D297353CC}">
              <c16:uniqueId val="{00000007-CC31-43C5-8870-5B2391B39204}"/>
            </c:ext>
          </c:extLst>
        </c:ser>
        <c:dLbls>
          <c:showLegendKey val="0"/>
          <c:showVal val="0"/>
          <c:showCatName val="0"/>
          <c:showSerName val="0"/>
          <c:showPercent val="0"/>
          <c:showBubbleSize val="0"/>
        </c:dLbls>
        <c:gapWidth val="182"/>
        <c:axId val="227252232"/>
        <c:axId val="227272200"/>
      </c:barChart>
      <c:catAx>
        <c:axId val="227252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72200"/>
        <c:crosses val="autoZero"/>
        <c:auto val="1"/>
        <c:lblAlgn val="ctr"/>
        <c:lblOffset val="100"/>
        <c:noMultiLvlLbl val="0"/>
      </c:catAx>
      <c:valAx>
        <c:axId val="227272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52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Processor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C000"/>
            </a:solidFill>
            <a:ln>
              <a:noFill/>
            </a:ln>
            <a:effectLst/>
          </c:spPr>
          <c:invertIfNegative val="0"/>
          <c:cat>
            <c:strRef>
              <c:f>Processor!$E$2:$H$2</c:f>
              <c:strCache>
                <c:ptCount val="4"/>
                <c:pt idx="0">
                  <c:v>Mediatek</c:v>
                </c:pt>
                <c:pt idx="1">
                  <c:v>Qualcomm</c:v>
                </c:pt>
                <c:pt idx="2">
                  <c:v>AMD</c:v>
                </c:pt>
                <c:pt idx="3">
                  <c:v>Intel</c:v>
                </c:pt>
              </c:strCache>
            </c:strRef>
          </c:cat>
          <c:val>
            <c:numRef>
              <c:f>Processor!$E$3:$H$3</c:f>
              <c:numCache>
                <c:formatCode>General</c:formatCode>
                <c:ptCount val="4"/>
                <c:pt idx="0">
                  <c:v>108.63</c:v>
                </c:pt>
              </c:numCache>
            </c:numRef>
          </c:val>
          <c:extLst>
            <c:ext xmlns:c16="http://schemas.microsoft.com/office/drawing/2014/chart" uri="{C3380CC4-5D6E-409C-BE32-E72D297353CC}">
              <c16:uniqueId val="{00000001-C904-4DAD-AF78-9BFB44CEEFB1}"/>
            </c:ext>
          </c:extLst>
        </c:ser>
        <c:ser>
          <c:idx val="1"/>
          <c:order val="1"/>
          <c:spPr>
            <a:solidFill>
              <a:srgbClr val="000000"/>
            </a:solidFill>
            <a:ln>
              <a:noFill/>
            </a:ln>
            <a:effectLst/>
          </c:spPr>
          <c:invertIfNegative val="0"/>
          <c:cat>
            <c:strRef>
              <c:f>Processor!$E$2:$H$2</c:f>
              <c:strCache>
                <c:ptCount val="4"/>
                <c:pt idx="0">
                  <c:v>Mediatek</c:v>
                </c:pt>
                <c:pt idx="1">
                  <c:v>Qualcomm</c:v>
                </c:pt>
                <c:pt idx="2">
                  <c:v>AMD</c:v>
                </c:pt>
                <c:pt idx="3">
                  <c:v>Intel</c:v>
                </c:pt>
              </c:strCache>
            </c:strRef>
          </c:cat>
          <c:val>
            <c:numRef>
              <c:f>Processor!$E$4:$H$4</c:f>
              <c:numCache>
                <c:formatCode>General</c:formatCode>
                <c:ptCount val="4"/>
                <c:pt idx="1">
                  <c:v>323.95999999999998</c:v>
                </c:pt>
              </c:numCache>
            </c:numRef>
          </c:val>
          <c:extLst>
            <c:ext xmlns:c16="http://schemas.microsoft.com/office/drawing/2014/chart" uri="{C3380CC4-5D6E-409C-BE32-E72D297353CC}">
              <c16:uniqueId val="{00000003-C904-4DAD-AF78-9BFB44CEEFB1}"/>
            </c:ext>
          </c:extLst>
        </c:ser>
        <c:ser>
          <c:idx val="2"/>
          <c:order val="2"/>
          <c:spPr>
            <a:solidFill>
              <a:srgbClr val="D31737"/>
            </a:solidFill>
            <a:ln>
              <a:noFill/>
            </a:ln>
            <a:effectLst/>
          </c:spPr>
          <c:invertIfNegative val="0"/>
          <c:cat>
            <c:strRef>
              <c:f>Processor!$E$2:$H$2</c:f>
              <c:strCache>
                <c:ptCount val="4"/>
                <c:pt idx="0">
                  <c:v>Mediatek</c:v>
                </c:pt>
                <c:pt idx="1">
                  <c:v>Qualcomm</c:v>
                </c:pt>
                <c:pt idx="2">
                  <c:v>AMD</c:v>
                </c:pt>
                <c:pt idx="3">
                  <c:v>Intel</c:v>
                </c:pt>
              </c:strCache>
            </c:strRef>
          </c:cat>
          <c:val>
            <c:numRef>
              <c:f>Processor!$E$5:$H$5</c:f>
              <c:numCache>
                <c:formatCode>General</c:formatCode>
                <c:ptCount val="4"/>
                <c:pt idx="2">
                  <c:v>326.23386178861801</c:v>
                </c:pt>
              </c:numCache>
            </c:numRef>
          </c:val>
          <c:extLst>
            <c:ext xmlns:c16="http://schemas.microsoft.com/office/drawing/2014/chart" uri="{C3380CC4-5D6E-409C-BE32-E72D297353CC}">
              <c16:uniqueId val="{00000005-C904-4DAD-AF78-9BFB44CEEFB1}"/>
            </c:ext>
          </c:extLst>
        </c:ser>
        <c:ser>
          <c:idx val="3"/>
          <c:order val="3"/>
          <c:spPr>
            <a:solidFill>
              <a:srgbClr val="5B9BD5"/>
            </a:solidFill>
            <a:ln>
              <a:noFill/>
            </a:ln>
            <a:effectLst/>
          </c:spPr>
          <c:invertIfNegative val="0"/>
          <c:cat>
            <c:strRef>
              <c:f>Processor!$E$2:$H$2</c:f>
              <c:strCache>
                <c:ptCount val="4"/>
                <c:pt idx="0">
                  <c:v>Mediatek</c:v>
                </c:pt>
                <c:pt idx="1">
                  <c:v>Qualcomm</c:v>
                </c:pt>
                <c:pt idx="2">
                  <c:v>AMD</c:v>
                </c:pt>
                <c:pt idx="3">
                  <c:v>Intel</c:v>
                </c:pt>
              </c:strCache>
            </c:strRef>
          </c:cat>
          <c:val>
            <c:numRef>
              <c:f>Processor!$E$6:$H$6</c:f>
              <c:numCache>
                <c:formatCode>General</c:formatCode>
                <c:ptCount val="4"/>
                <c:pt idx="3">
                  <c:v>360.99483222866422</c:v>
                </c:pt>
              </c:numCache>
            </c:numRef>
          </c:val>
          <c:extLst>
            <c:ext xmlns:c16="http://schemas.microsoft.com/office/drawing/2014/chart" uri="{C3380CC4-5D6E-409C-BE32-E72D297353CC}">
              <c16:uniqueId val="{00000007-C904-4DAD-AF78-9BFB44CEEFB1}"/>
            </c:ext>
          </c:extLst>
        </c:ser>
        <c:dLbls>
          <c:showLegendKey val="0"/>
          <c:showVal val="0"/>
          <c:showCatName val="0"/>
          <c:showSerName val="0"/>
          <c:showPercent val="0"/>
          <c:showBubbleSize val="0"/>
        </c:dLbls>
        <c:gapWidth val="147"/>
        <c:axId val="387234312"/>
        <c:axId val="2109755400"/>
      </c:barChart>
      <c:catAx>
        <c:axId val="387234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55400"/>
        <c:crosses val="autoZero"/>
        <c:auto val="1"/>
        <c:lblAlgn val="ctr"/>
        <c:lblOffset val="100"/>
        <c:noMultiLvlLbl val="0"/>
      </c:catAx>
      <c:valAx>
        <c:axId val="2109755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34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GPU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31737"/>
            </a:solidFill>
            <a:ln>
              <a:noFill/>
            </a:ln>
            <a:effectLst/>
          </c:spPr>
          <c:invertIfNegative val="0"/>
          <c:cat>
            <c:strRef>
              <c:f>GPU!$E$2:$G$2</c:f>
              <c:strCache>
                <c:ptCount val="3"/>
                <c:pt idx="0">
                  <c:v>AMD</c:v>
                </c:pt>
                <c:pt idx="1">
                  <c:v>Intel</c:v>
                </c:pt>
                <c:pt idx="2">
                  <c:v>NVIDIA</c:v>
                </c:pt>
              </c:strCache>
            </c:strRef>
          </c:cat>
          <c:val>
            <c:numRef>
              <c:f>GPU!$E$3:$G$3</c:f>
              <c:numCache>
                <c:formatCode>General</c:formatCode>
                <c:ptCount val="3"/>
                <c:pt idx="0">
                  <c:v>331.07</c:v>
                </c:pt>
              </c:numCache>
            </c:numRef>
          </c:val>
          <c:extLst>
            <c:ext xmlns:c16="http://schemas.microsoft.com/office/drawing/2014/chart" uri="{C3380CC4-5D6E-409C-BE32-E72D297353CC}">
              <c16:uniqueId val="{00000000-1692-4471-B1D6-93C48B4B2D97}"/>
            </c:ext>
          </c:extLst>
        </c:ser>
        <c:ser>
          <c:idx val="1"/>
          <c:order val="1"/>
          <c:spPr>
            <a:solidFill>
              <a:srgbClr val="5B9BD5"/>
            </a:solidFill>
            <a:ln>
              <a:noFill/>
            </a:ln>
            <a:effectLst/>
          </c:spPr>
          <c:invertIfNegative val="0"/>
          <c:cat>
            <c:strRef>
              <c:f>GPU!$E$2:$G$2</c:f>
              <c:strCache>
                <c:ptCount val="3"/>
                <c:pt idx="0">
                  <c:v>AMD</c:v>
                </c:pt>
                <c:pt idx="1">
                  <c:v>Intel</c:v>
                </c:pt>
                <c:pt idx="2">
                  <c:v>NVIDIA</c:v>
                </c:pt>
              </c:strCache>
            </c:strRef>
          </c:cat>
          <c:val>
            <c:numRef>
              <c:f>GPU!$E$4:$G$4</c:f>
              <c:numCache>
                <c:formatCode>General</c:formatCode>
                <c:ptCount val="3"/>
                <c:pt idx="1">
                  <c:v>459.52</c:v>
                </c:pt>
              </c:numCache>
            </c:numRef>
          </c:val>
          <c:extLst>
            <c:ext xmlns:c16="http://schemas.microsoft.com/office/drawing/2014/chart" uri="{C3380CC4-5D6E-409C-BE32-E72D297353CC}">
              <c16:uniqueId val="{00000001-1692-4471-B1D6-93C48B4B2D97}"/>
            </c:ext>
          </c:extLst>
        </c:ser>
        <c:ser>
          <c:idx val="2"/>
          <c:order val="2"/>
          <c:spPr>
            <a:solidFill>
              <a:srgbClr val="92D050"/>
            </a:solidFill>
            <a:ln>
              <a:noFill/>
            </a:ln>
            <a:effectLst/>
          </c:spPr>
          <c:invertIfNegative val="0"/>
          <c:cat>
            <c:strRef>
              <c:f>GPU!$E$2:$G$2</c:f>
              <c:strCache>
                <c:ptCount val="3"/>
                <c:pt idx="0">
                  <c:v>AMD</c:v>
                </c:pt>
                <c:pt idx="1">
                  <c:v>Intel</c:v>
                </c:pt>
                <c:pt idx="2">
                  <c:v>NVIDIA</c:v>
                </c:pt>
              </c:strCache>
            </c:strRef>
          </c:cat>
          <c:val>
            <c:numRef>
              <c:f>GPU!$E$5:$G$5</c:f>
              <c:numCache>
                <c:formatCode>General</c:formatCode>
                <c:ptCount val="3"/>
                <c:pt idx="2">
                  <c:v>601.79</c:v>
                </c:pt>
              </c:numCache>
            </c:numRef>
          </c:val>
          <c:extLst>
            <c:ext xmlns:c16="http://schemas.microsoft.com/office/drawing/2014/chart" uri="{C3380CC4-5D6E-409C-BE32-E72D297353CC}">
              <c16:uniqueId val="{00000002-1692-4471-B1D6-93C48B4B2D97}"/>
            </c:ext>
          </c:extLst>
        </c:ser>
        <c:dLbls>
          <c:showLegendKey val="0"/>
          <c:showVal val="0"/>
          <c:showCatName val="0"/>
          <c:showSerName val="0"/>
          <c:showPercent val="0"/>
          <c:showBubbleSize val="0"/>
        </c:dLbls>
        <c:gapWidth val="182"/>
        <c:axId val="2046255623"/>
        <c:axId val="2046257671"/>
      </c:barChart>
      <c:catAx>
        <c:axId val="2046255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7671"/>
        <c:crosses val="autoZero"/>
        <c:auto val="1"/>
        <c:lblAlgn val="ctr"/>
        <c:lblOffset val="100"/>
        <c:noMultiLvlLbl val="0"/>
      </c:catAx>
      <c:valAx>
        <c:axId val="2046257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5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GPU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31737"/>
            </a:solidFill>
            <a:ln>
              <a:noFill/>
            </a:ln>
            <a:effectLst/>
          </c:spPr>
          <c:invertIfNegative val="0"/>
          <c:cat>
            <c:strRef>
              <c:f>GPU!$E$2:$G$2</c:f>
              <c:strCache>
                <c:ptCount val="3"/>
                <c:pt idx="0">
                  <c:v>AMD</c:v>
                </c:pt>
                <c:pt idx="1">
                  <c:v>Intel</c:v>
                </c:pt>
                <c:pt idx="2">
                  <c:v>NVIDIA</c:v>
                </c:pt>
              </c:strCache>
            </c:strRef>
          </c:cat>
          <c:val>
            <c:numRef>
              <c:f>GPU!$E$3:$G$3</c:f>
              <c:numCache>
                <c:formatCode>General</c:formatCode>
                <c:ptCount val="3"/>
                <c:pt idx="0">
                  <c:v>331.07</c:v>
                </c:pt>
              </c:numCache>
            </c:numRef>
          </c:val>
          <c:extLst>
            <c:ext xmlns:c16="http://schemas.microsoft.com/office/drawing/2014/chart" uri="{C3380CC4-5D6E-409C-BE32-E72D297353CC}">
              <c16:uniqueId val="{00000001-421E-41AB-950C-173B509F85B5}"/>
            </c:ext>
          </c:extLst>
        </c:ser>
        <c:ser>
          <c:idx val="1"/>
          <c:order val="1"/>
          <c:spPr>
            <a:solidFill>
              <a:srgbClr val="5B9BD5"/>
            </a:solidFill>
            <a:ln>
              <a:noFill/>
            </a:ln>
            <a:effectLst/>
          </c:spPr>
          <c:invertIfNegative val="0"/>
          <c:cat>
            <c:strRef>
              <c:f>GPU!$E$2:$G$2</c:f>
              <c:strCache>
                <c:ptCount val="3"/>
                <c:pt idx="0">
                  <c:v>AMD</c:v>
                </c:pt>
                <c:pt idx="1">
                  <c:v>Intel</c:v>
                </c:pt>
                <c:pt idx="2">
                  <c:v>NVIDIA</c:v>
                </c:pt>
              </c:strCache>
            </c:strRef>
          </c:cat>
          <c:val>
            <c:numRef>
              <c:f>GPU!$E$4:$G$4</c:f>
              <c:numCache>
                <c:formatCode>General</c:formatCode>
                <c:ptCount val="3"/>
                <c:pt idx="1">
                  <c:v>459.52</c:v>
                </c:pt>
              </c:numCache>
            </c:numRef>
          </c:val>
          <c:extLst>
            <c:ext xmlns:c16="http://schemas.microsoft.com/office/drawing/2014/chart" uri="{C3380CC4-5D6E-409C-BE32-E72D297353CC}">
              <c16:uniqueId val="{00000003-421E-41AB-950C-173B509F85B5}"/>
            </c:ext>
          </c:extLst>
        </c:ser>
        <c:ser>
          <c:idx val="2"/>
          <c:order val="2"/>
          <c:spPr>
            <a:solidFill>
              <a:srgbClr val="92D050"/>
            </a:solidFill>
            <a:ln>
              <a:noFill/>
            </a:ln>
            <a:effectLst/>
          </c:spPr>
          <c:invertIfNegative val="0"/>
          <c:cat>
            <c:strRef>
              <c:f>GPU!$E$2:$G$2</c:f>
              <c:strCache>
                <c:ptCount val="3"/>
                <c:pt idx="0">
                  <c:v>AMD</c:v>
                </c:pt>
                <c:pt idx="1">
                  <c:v>Intel</c:v>
                </c:pt>
                <c:pt idx="2">
                  <c:v>NVIDIA</c:v>
                </c:pt>
              </c:strCache>
            </c:strRef>
          </c:cat>
          <c:val>
            <c:numRef>
              <c:f>GPU!$E$5:$G$5</c:f>
              <c:numCache>
                <c:formatCode>General</c:formatCode>
                <c:ptCount val="3"/>
                <c:pt idx="2">
                  <c:v>601.79</c:v>
                </c:pt>
              </c:numCache>
            </c:numRef>
          </c:val>
          <c:extLst>
            <c:ext xmlns:c16="http://schemas.microsoft.com/office/drawing/2014/chart" uri="{C3380CC4-5D6E-409C-BE32-E72D297353CC}">
              <c16:uniqueId val="{00000005-421E-41AB-950C-173B509F85B5}"/>
            </c:ext>
          </c:extLst>
        </c:ser>
        <c:dLbls>
          <c:showLegendKey val="0"/>
          <c:showVal val="0"/>
          <c:showCatName val="0"/>
          <c:showSerName val="0"/>
          <c:showPercent val="0"/>
          <c:showBubbleSize val="0"/>
        </c:dLbls>
        <c:gapWidth val="182"/>
        <c:axId val="2046255623"/>
        <c:axId val="2046257671"/>
      </c:barChart>
      <c:catAx>
        <c:axId val="2046255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7671"/>
        <c:crosses val="autoZero"/>
        <c:auto val="1"/>
        <c:lblAlgn val="ctr"/>
        <c:lblOffset val="100"/>
        <c:noMultiLvlLbl val="0"/>
      </c:catAx>
      <c:valAx>
        <c:axId val="2046257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255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[EbayPcLaptopsAndNetbooksUnclean.xlsx]Release Year!PivotTable18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'Release Year'!$C$2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'Release Year'!$B$3:$B$22</c:f>
              <c:strCache>
                <c:ptCount val="19"/>
                <c:pt idx="0">
                  <c:v>2000</c:v>
                </c:pt>
                <c:pt idx="1">
                  <c:v>2005</c:v>
                </c:pt>
                <c:pt idx="2">
                  <c:v>2006</c:v>
                </c:pt>
                <c:pt idx="3">
                  <c:v>2007</c:v>
                </c:pt>
                <c:pt idx="4">
                  <c:v>2008</c:v>
                </c:pt>
                <c:pt idx="5">
                  <c:v>2009</c:v>
                </c:pt>
                <c:pt idx="6">
                  <c:v>2010</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strCache>
            </c:strRef>
          </c:cat>
          <c:val>
            <c:numRef>
              <c:f>'Release Year'!$C$3:$C$22</c:f>
              <c:numCache>
                <c:formatCode>General</c:formatCode>
                <c:ptCount val="19"/>
                <c:pt idx="0">
                  <c:v>399.99</c:v>
                </c:pt>
                <c:pt idx="1">
                  <c:v>39.99</c:v>
                </c:pt>
                <c:pt idx="2">
                  <c:v>124.9</c:v>
                </c:pt>
                <c:pt idx="3">
                  <c:v>99.5</c:v>
                </c:pt>
                <c:pt idx="4">
                  <c:v>199.95</c:v>
                </c:pt>
                <c:pt idx="5">
                  <c:v>149</c:v>
                </c:pt>
                <c:pt idx="6">
                  <c:v>183.78400000000002</c:v>
                </c:pt>
                <c:pt idx="7">
                  <c:v>44.75</c:v>
                </c:pt>
                <c:pt idx="8">
                  <c:v>128.90625</c:v>
                </c:pt>
                <c:pt idx="9">
                  <c:v>95.94</c:v>
                </c:pt>
                <c:pt idx="10">
                  <c:v>101.08214285714287</c:v>
                </c:pt>
                <c:pt idx="11">
                  <c:v>135.26851063829784</c:v>
                </c:pt>
                <c:pt idx="12">
                  <c:v>153.55313725490188</c:v>
                </c:pt>
                <c:pt idx="13">
                  <c:v>258.46169491525416</c:v>
                </c:pt>
                <c:pt idx="14">
                  <c:v>265.59322580645164</c:v>
                </c:pt>
                <c:pt idx="15">
                  <c:v>320.30722222222226</c:v>
                </c:pt>
                <c:pt idx="16">
                  <c:v>403.25083333333373</c:v>
                </c:pt>
                <c:pt idx="17">
                  <c:v>651.66216417910448</c:v>
                </c:pt>
                <c:pt idx="18">
                  <c:v>797.76590361445756</c:v>
                </c:pt>
              </c:numCache>
            </c:numRef>
          </c:val>
          <c:smooth val="0"/>
          <c:extLst>
            <c:ext xmlns:c16="http://schemas.microsoft.com/office/drawing/2014/chart" uri="{C3380CC4-5D6E-409C-BE32-E72D297353CC}">
              <c16:uniqueId val="{00000001-A3C9-4996-AFEB-991783364BF4}"/>
            </c:ext>
          </c:extLst>
        </c:ser>
        <c:dLbls>
          <c:showLegendKey val="0"/>
          <c:showVal val="0"/>
          <c:showCatName val="0"/>
          <c:showSerName val="0"/>
          <c:showPercent val="0"/>
          <c:showBubbleSize val="0"/>
        </c:dLbls>
        <c:marker val="1"/>
        <c:smooth val="0"/>
        <c:axId val="1747761160"/>
        <c:axId val="1747777544"/>
      </c:lineChart>
      <c:catAx>
        <c:axId val="1747761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77544"/>
        <c:crosses val="autoZero"/>
        <c:auto val="1"/>
        <c:lblAlgn val="ctr"/>
        <c:lblOffset val="100"/>
        <c:noMultiLvlLbl val="0"/>
      </c:catAx>
      <c:valAx>
        <c:axId val="1747777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61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12</xdr:col>
      <xdr:colOff>228600</xdr:colOff>
      <xdr:row>20</xdr:row>
      <xdr:rowOff>38100</xdr:rowOff>
    </xdr:from>
    <xdr:to>
      <xdr:col>17</xdr:col>
      <xdr:colOff>600075</xdr:colOff>
      <xdr:row>35</xdr:row>
      <xdr:rowOff>180975</xdr:rowOff>
    </xdr:to>
    <xdr:graphicFrame macro="">
      <xdr:nvGraphicFramePr>
        <xdr:cNvPr id="3" name="Chart 2">
          <a:extLst>
            <a:ext uri="{FF2B5EF4-FFF2-40B4-BE49-F238E27FC236}">
              <a16:creationId xmlns:a16="http://schemas.microsoft.com/office/drawing/2014/main" id="{8E57CA69-0FAB-45DD-8D5A-9D24B642ECBC}"/>
            </a:ext>
            <a:ext uri="{147F2762-F138-4A5C-976F-8EAC2B608ADB}">
              <a16:predDERef xmlns:a16="http://schemas.microsoft.com/office/drawing/2014/main" pred="{A816551A-7B22-47D8-8969-36F3F5E67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xdr:row>
      <xdr:rowOff>0</xdr:rowOff>
    </xdr:from>
    <xdr:to>
      <xdr:col>7</xdr:col>
      <xdr:colOff>228600</xdr:colOff>
      <xdr:row>20</xdr:row>
      <xdr:rowOff>47625</xdr:rowOff>
    </xdr:to>
    <xdr:graphicFrame macro="">
      <xdr:nvGraphicFramePr>
        <xdr:cNvPr id="4" name="Chart 3">
          <a:extLst>
            <a:ext uri="{FF2B5EF4-FFF2-40B4-BE49-F238E27FC236}">
              <a16:creationId xmlns:a16="http://schemas.microsoft.com/office/drawing/2014/main" id="{D25A5D20-7ED3-4EEF-A212-3CC0CDA7094E}"/>
            </a:ext>
            <a:ext uri="{147F2762-F138-4A5C-976F-8EAC2B608ADB}">
              <a16:predDERef xmlns:a16="http://schemas.microsoft.com/office/drawing/2014/main" pred="{8E57CA69-0FAB-45DD-8D5A-9D24B642E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190500</xdr:colOff>
      <xdr:row>5</xdr:row>
      <xdr:rowOff>0</xdr:rowOff>
    </xdr:from>
    <xdr:to>
      <xdr:col>17</xdr:col>
      <xdr:colOff>600075</xdr:colOff>
      <xdr:row>20</xdr:row>
      <xdr:rowOff>47625</xdr:rowOff>
    </xdr:to>
    <xdr:graphicFrame macro="">
      <xdr:nvGraphicFramePr>
        <xdr:cNvPr id="5" name="Chart 4">
          <a:extLst>
            <a:ext uri="{FF2B5EF4-FFF2-40B4-BE49-F238E27FC236}">
              <a16:creationId xmlns:a16="http://schemas.microsoft.com/office/drawing/2014/main" id="{77B7FD5C-3E27-4C69-8AC9-07BAD8CFD2AA}"/>
            </a:ext>
            <a:ext uri="{147F2762-F138-4A5C-976F-8EAC2B608ADB}">
              <a16:predDERef xmlns:a16="http://schemas.microsoft.com/office/drawing/2014/main" pred="{D25A5D20-7ED3-4EEF-A212-3CC0CDA70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190500</xdr:colOff>
      <xdr:row>20</xdr:row>
      <xdr:rowOff>47625</xdr:rowOff>
    </xdr:from>
    <xdr:to>
      <xdr:col>12</xdr:col>
      <xdr:colOff>257175</xdr:colOff>
      <xdr:row>35</xdr:row>
      <xdr:rowOff>180975</xdr:rowOff>
    </xdr:to>
    <xdr:graphicFrame macro="">
      <xdr:nvGraphicFramePr>
        <xdr:cNvPr id="7" name="Chart 6">
          <a:extLst>
            <a:ext uri="{FF2B5EF4-FFF2-40B4-BE49-F238E27FC236}">
              <a16:creationId xmlns:a16="http://schemas.microsoft.com/office/drawing/2014/main" id="{E991759B-2D98-4B00-8C89-22060936DD7C}"/>
            </a:ext>
            <a:ext uri="{147F2762-F138-4A5C-976F-8EAC2B608ADB}">
              <a16:predDERef xmlns:a16="http://schemas.microsoft.com/office/drawing/2014/main" pred="{77B7FD5C-3E27-4C69-8AC9-07BAD8CFD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57150</xdr:rowOff>
    </xdr:from>
    <xdr:to>
      <xdr:col>7</xdr:col>
      <xdr:colOff>190500</xdr:colOff>
      <xdr:row>35</xdr:row>
      <xdr:rowOff>180975</xdr:rowOff>
    </xdr:to>
    <xdr:graphicFrame macro="">
      <xdr:nvGraphicFramePr>
        <xdr:cNvPr id="2" name="Chart 1">
          <a:extLst>
            <a:ext uri="{FF2B5EF4-FFF2-40B4-BE49-F238E27FC236}">
              <a16:creationId xmlns:a16="http://schemas.microsoft.com/office/drawing/2014/main" id="{57F5F879-F33D-402B-9AB5-4D5E86FC189E}"/>
            </a:ext>
            <a:ext uri="{147F2762-F138-4A5C-976F-8EAC2B608ADB}">
              <a16:predDERef xmlns:a16="http://schemas.microsoft.com/office/drawing/2014/main" pred="{E991759B-2D98-4B00-8C89-22060936D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5</xdr:col>
      <xdr:colOff>133350</xdr:colOff>
      <xdr:row>18</xdr:row>
      <xdr:rowOff>76200</xdr:rowOff>
    </xdr:to>
    <xdr:graphicFrame macro="">
      <xdr:nvGraphicFramePr>
        <xdr:cNvPr id="2" name="Chart 1">
          <a:extLst>
            <a:ext uri="{FF2B5EF4-FFF2-40B4-BE49-F238E27FC236}">
              <a16:creationId xmlns:a16="http://schemas.microsoft.com/office/drawing/2014/main" id="{A1671D54-0D35-49ED-B8EC-D236D07AE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xdr:colOff>
      <xdr:row>4</xdr:row>
      <xdr:rowOff>0</xdr:rowOff>
    </xdr:from>
    <xdr:to>
      <xdr:col>16</xdr:col>
      <xdr:colOff>600075</xdr:colOff>
      <xdr:row>18</xdr:row>
      <xdr:rowOff>76200</xdr:rowOff>
    </xdr:to>
    <xdr:graphicFrame macro="">
      <xdr:nvGraphicFramePr>
        <xdr:cNvPr id="3" name="Chart 2">
          <a:extLst>
            <a:ext uri="{FF2B5EF4-FFF2-40B4-BE49-F238E27FC236}">
              <a16:creationId xmlns:a16="http://schemas.microsoft.com/office/drawing/2014/main" id="{B494BAFF-B468-41D7-8A52-051ACA4F3820}"/>
            </a:ext>
            <a:ext uri="{147F2762-F138-4A5C-976F-8EAC2B608ADB}">
              <a16:predDERef xmlns:a16="http://schemas.microsoft.com/office/drawing/2014/main" pred="{A1671D54-0D35-49ED-B8EC-D236D07AE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76200</xdr:rowOff>
    </xdr:from>
    <xdr:to>
      <xdr:col>5</xdr:col>
      <xdr:colOff>133350</xdr:colOff>
      <xdr:row>32</xdr:row>
      <xdr:rowOff>171450</xdr:rowOff>
    </xdr:to>
    <xdr:graphicFrame macro="">
      <xdr:nvGraphicFramePr>
        <xdr:cNvPr id="4" name="Chart 3">
          <a:extLst>
            <a:ext uri="{FF2B5EF4-FFF2-40B4-BE49-F238E27FC236}">
              <a16:creationId xmlns:a16="http://schemas.microsoft.com/office/drawing/2014/main" id="{7ED64C57-BE27-4E42-B11E-615A8C17358C}"/>
            </a:ext>
            <a:ext uri="{147F2762-F138-4A5C-976F-8EAC2B608ADB}">
              <a16:predDERef xmlns:a16="http://schemas.microsoft.com/office/drawing/2014/main" pred="{B494BAFF-B468-41D7-8A52-051ACA4F3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9525</xdr:colOff>
      <xdr:row>18</xdr:row>
      <xdr:rowOff>76200</xdr:rowOff>
    </xdr:from>
    <xdr:to>
      <xdr:col>16</xdr:col>
      <xdr:colOff>600075</xdr:colOff>
      <xdr:row>32</xdr:row>
      <xdr:rowOff>180975</xdr:rowOff>
    </xdr:to>
    <xdr:graphicFrame macro="">
      <xdr:nvGraphicFramePr>
        <xdr:cNvPr id="5" name="Chart 4">
          <a:extLst>
            <a:ext uri="{FF2B5EF4-FFF2-40B4-BE49-F238E27FC236}">
              <a16:creationId xmlns:a16="http://schemas.microsoft.com/office/drawing/2014/main" id="{E1FBBD47-DC59-474E-B988-089C832F2399}"/>
            </a:ext>
            <a:ext uri="{147F2762-F138-4A5C-976F-8EAC2B608ADB}">
              <a16:predDERef xmlns:a16="http://schemas.microsoft.com/office/drawing/2014/main" pred="{7ED64C57-BE27-4E42-B11E-615A8C173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133350</xdr:colOff>
      <xdr:row>4</xdr:row>
      <xdr:rowOff>0</xdr:rowOff>
    </xdr:from>
    <xdr:to>
      <xdr:col>11</xdr:col>
      <xdr:colOff>9525</xdr:colOff>
      <xdr:row>18</xdr:row>
      <xdr:rowOff>76200</xdr:rowOff>
    </xdr:to>
    <xdr:graphicFrame macro="">
      <xdr:nvGraphicFramePr>
        <xdr:cNvPr id="6" name="Chart 5">
          <a:extLst>
            <a:ext uri="{FF2B5EF4-FFF2-40B4-BE49-F238E27FC236}">
              <a16:creationId xmlns:a16="http://schemas.microsoft.com/office/drawing/2014/main" id="{9093BE8B-2632-4FBD-A76F-1492E72E9170}"/>
            </a:ext>
            <a:ext uri="{147F2762-F138-4A5C-976F-8EAC2B608ADB}">
              <a16:predDERef xmlns:a16="http://schemas.microsoft.com/office/drawing/2014/main" pred="{E1FBBD47-DC59-474E-B988-089C832F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133350</xdr:colOff>
      <xdr:row>18</xdr:row>
      <xdr:rowOff>76200</xdr:rowOff>
    </xdr:from>
    <xdr:to>
      <xdr:col>11</xdr:col>
      <xdr:colOff>9525</xdr:colOff>
      <xdr:row>32</xdr:row>
      <xdr:rowOff>171450</xdr:rowOff>
    </xdr:to>
    <xdr:graphicFrame macro="">
      <xdr:nvGraphicFramePr>
        <xdr:cNvPr id="7" name="Chart 6">
          <a:extLst>
            <a:ext uri="{FF2B5EF4-FFF2-40B4-BE49-F238E27FC236}">
              <a16:creationId xmlns:a16="http://schemas.microsoft.com/office/drawing/2014/main" id="{9D033A5A-836F-49BA-9E22-8C0CA2A7DE6E}"/>
            </a:ext>
            <a:ext uri="{147F2762-F138-4A5C-976F-8EAC2B608ADB}">
              <a16:predDERef xmlns:a16="http://schemas.microsoft.com/office/drawing/2014/main" pred="{9093BE8B-2632-4FBD-A76F-1492E72E9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22</xdr:col>
      <xdr:colOff>504825</xdr:colOff>
      <xdr:row>2</xdr:row>
      <xdr:rowOff>171450</xdr:rowOff>
    </xdr:from>
    <xdr:to>
      <xdr:col>30</xdr:col>
      <xdr:colOff>409575</xdr:colOff>
      <xdr:row>33</xdr:row>
      <xdr:rowOff>133350</xdr:rowOff>
    </xdr:to>
    <xdr:graphicFrame macro="">
      <xdr:nvGraphicFramePr>
        <xdr:cNvPr id="3" name="Chart 2">
          <a:extLst>
            <a:ext uri="{FF2B5EF4-FFF2-40B4-BE49-F238E27FC236}">
              <a16:creationId xmlns:a16="http://schemas.microsoft.com/office/drawing/2014/main" id="{B217099B-3A20-41BC-7763-181EFEAB0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447675</xdr:colOff>
      <xdr:row>1</xdr:row>
      <xdr:rowOff>180975</xdr:rowOff>
    </xdr:from>
    <xdr:to>
      <xdr:col>8</xdr:col>
      <xdr:colOff>685800</xdr:colOff>
      <xdr:row>20</xdr:row>
      <xdr:rowOff>0</xdr:rowOff>
    </xdr:to>
    <xdr:graphicFrame macro="">
      <xdr:nvGraphicFramePr>
        <xdr:cNvPr id="2" name="Chart 1">
          <a:extLst>
            <a:ext uri="{FF2B5EF4-FFF2-40B4-BE49-F238E27FC236}">
              <a16:creationId xmlns:a16="http://schemas.microsoft.com/office/drawing/2014/main" id="{18172327-C51D-E165-6C97-2BECA5E10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390525</xdr:colOff>
      <xdr:row>22</xdr:row>
      <xdr:rowOff>28575</xdr:rowOff>
    </xdr:from>
    <xdr:to>
      <xdr:col>8</xdr:col>
      <xdr:colOff>590550</xdr:colOff>
      <xdr:row>36</xdr:row>
      <xdr:rowOff>104775</xdr:rowOff>
    </xdr:to>
    <xdr:graphicFrame macro="">
      <xdr:nvGraphicFramePr>
        <xdr:cNvPr id="3" name="Chart 2">
          <a:extLst>
            <a:ext uri="{FF2B5EF4-FFF2-40B4-BE49-F238E27FC236}">
              <a16:creationId xmlns:a16="http://schemas.microsoft.com/office/drawing/2014/main" id="{E144A0B1-60EE-AFDC-8FDB-90A0542C2B43}"/>
            </a:ext>
            <a:ext uri="{147F2762-F138-4A5C-976F-8EAC2B608ADB}">
              <a16:predDERef xmlns:a16="http://schemas.microsoft.com/office/drawing/2014/main" pred="{18172327-C51D-E165-6C97-2BECA5E10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28575</xdr:colOff>
      <xdr:row>18</xdr:row>
      <xdr:rowOff>133350</xdr:rowOff>
    </xdr:from>
    <xdr:to>
      <xdr:col>12</xdr:col>
      <xdr:colOff>333375</xdr:colOff>
      <xdr:row>33</xdr:row>
      <xdr:rowOff>19050</xdr:rowOff>
    </xdr:to>
    <xdr:graphicFrame macro="">
      <xdr:nvGraphicFramePr>
        <xdr:cNvPr id="3" name="Chart 2">
          <a:extLst>
            <a:ext uri="{FF2B5EF4-FFF2-40B4-BE49-F238E27FC236}">
              <a16:creationId xmlns:a16="http://schemas.microsoft.com/office/drawing/2014/main" id="{9CACDAF0-D517-F258-C53D-6CBA73950F1B}"/>
            </a:ext>
            <a:ext uri="{147F2762-F138-4A5C-976F-8EAC2B608ADB}">
              <a16:predDERef xmlns:a16="http://schemas.microsoft.com/office/drawing/2014/main" pred="{30FBA36C-A6E8-619E-5D18-6ABCD362A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923925</xdr:colOff>
      <xdr:row>1</xdr:row>
      <xdr:rowOff>161925</xdr:rowOff>
    </xdr:from>
    <xdr:to>
      <xdr:col>11</xdr:col>
      <xdr:colOff>247650</xdr:colOff>
      <xdr:row>16</xdr:row>
      <xdr:rowOff>47625</xdr:rowOff>
    </xdr:to>
    <xdr:graphicFrame macro="">
      <xdr:nvGraphicFramePr>
        <xdr:cNvPr id="4" name="Chart 3">
          <a:extLst>
            <a:ext uri="{FF2B5EF4-FFF2-40B4-BE49-F238E27FC236}">
              <a16:creationId xmlns:a16="http://schemas.microsoft.com/office/drawing/2014/main" id="{51F39B1A-4FCD-1717-6105-F6EA42836147}"/>
            </a:ext>
            <a:ext uri="{147F2762-F138-4A5C-976F-8EAC2B608ADB}">
              <a16:predDERef xmlns:a16="http://schemas.microsoft.com/office/drawing/2014/main" pred="{9CACDAF0-D517-F258-C53D-6CBA73950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552450</xdr:colOff>
      <xdr:row>36</xdr:row>
      <xdr:rowOff>47625</xdr:rowOff>
    </xdr:from>
    <xdr:to>
      <xdr:col>14</xdr:col>
      <xdr:colOff>123825</xdr:colOff>
      <xdr:row>51</xdr:row>
      <xdr:rowOff>85725</xdr:rowOff>
    </xdr:to>
    <xdr:graphicFrame macro="">
      <xdr:nvGraphicFramePr>
        <xdr:cNvPr id="5" name="Chart 4">
          <a:extLst>
            <a:ext uri="{FF2B5EF4-FFF2-40B4-BE49-F238E27FC236}">
              <a16:creationId xmlns:a16="http://schemas.microsoft.com/office/drawing/2014/main" id="{DFD1710B-4CD4-0FD2-78DC-8E048255E585}"/>
            </a:ext>
            <a:ext uri="{147F2762-F138-4A5C-976F-8EAC2B608ADB}">
              <a16:predDERef xmlns:a16="http://schemas.microsoft.com/office/drawing/2014/main" pred="{51F39B1A-4FCD-1717-6105-F6EA42836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1</xdr:row>
      <xdr:rowOff>161925</xdr:rowOff>
    </xdr:from>
    <xdr:to>
      <xdr:col>11</xdr:col>
      <xdr:colOff>314325</xdr:colOff>
      <xdr:row>16</xdr:row>
      <xdr:rowOff>47625</xdr:rowOff>
    </xdr:to>
    <xdr:graphicFrame macro="">
      <xdr:nvGraphicFramePr>
        <xdr:cNvPr id="2" name="Chart 1">
          <a:extLst>
            <a:ext uri="{FF2B5EF4-FFF2-40B4-BE49-F238E27FC236}">
              <a16:creationId xmlns:a16="http://schemas.microsoft.com/office/drawing/2014/main" id="{437D7701-56EE-D11B-9D6C-016B88B93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304800</xdr:colOff>
      <xdr:row>1</xdr:row>
      <xdr:rowOff>28575</xdr:rowOff>
    </xdr:from>
    <xdr:to>
      <xdr:col>14</xdr:col>
      <xdr:colOff>0</xdr:colOff>
      <xdr:row>15</xdr:row>
      <xdr:rowOff>104775</xdr:rowOff>
    </xdr:to>
    <xdr:graphicFrame macro="">
      <xdr:nvGraphicFramePr>
        <xdr:cNvPr id="2" name="Chart 1">
          <a:extLst>
            <a:ext uri="{FF2B5EF4-FFF2-40B4-BE49-F238E27FC236}">
              <a16:creationId xmlns:a16="http://schemas.microsoft.com/office/drawing/2014/main" id="{9F748E05-3F00-BAF5-B52C-B2ABBF1E8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533400</xdr:colOff>
      <xdr:row>19</xdr:row>
      <xdr:rowOff>0</xdr:rowOff>
    </xdr:from>
    <xdr:to>
      <xdr:col>13</xdr:col>
      <xdr:colOff>228600</xdr:colOff>
      <xdr:row>33</xdr:row>
      <xdr:rowOff>76200</xdr:rowOff>
    </xdr:to>
    <xdr:graphicFrame macro="">
      <xdr:nvGraphicFramePr>
        <xdr:cNvPr id="3" name="Chart 2">
          <a:extLst>
            <a:ext uri="{FF2B5EF4-FFF2-40B4-BE49-F238E27FC236}">
              <a16:creationId xmlns:a16="http://schemas.microsoft.com/office/drawing/2014/main" id="{665930EC-6BEE-EA3E-2EB9-20CF4F50EB66}"/>
            </a:ext>
            <a:ext uri="{147F2762-F138-4A5C-976F-8EAC2B608ADB}">
              <a16:predDERef xmlns:a16="http://schemas.microsoft.com/office/drawing/2014/main" pred="{9F748E05-3F00-BAF5-B52C-B2ABBF1E8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66675</xdr:colOff>
      <xdr:row>0</xdr:row>
      <xdr:rowOff>161925</xdr:rowOff>
    </xdr:from>
    <xdr:to>
      <xdr:col>11</xdr:col>
      <xdr:colOff>371475</xdr:colOff>
      <xdr:row>15</xdr:row>
      <xdr:rowOff>47625</xdr:rowOff>
    </xdr:to>
    <xdr:graphicFrame macro="">
      <xdr:nvGraphicFramePr>
        <xdr:cNvPr id="3" name="Chart 2">
          <a:extLst>
            <a:ext uri="{FF2B5EF4-FFF2-40B4-BE49-F238E27FC236}">
              <a16:creationId xmlns:a16="http://schemas.microsoft.com/office/drawing/2014/main" id="{FDCC98D9-2F2F-E595-FA2C-CA42DF72D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xdr:colOff>
      <xdr:row>16</xdr:row>
      <xdr:rowOff>28575</xdr:rowOff>
    </xdr:from>
    <xdr:to>
      <xdr:col>14</xdr:col>
      <xdr:colOff>361950</xdr:colOff>
      <xdr:row>30</xdr:row>
      <xdr:rowOff>104775</xdr:rowOff>
    </xdr:to>
    <xdr:graphicFrame macro="">
      <xdr:nvGraphicFramePr>
        <xdr:cNvPr id="4" name="Chart 3">
          <a:extLst>
            <a:ext uri="{FF2B5EF4-FFF2-40B4-BE49-F238E27FC236}">
              <a16:creationId xmlns:a16="http://schemas.microsoft.com/office/drawing/2014/main" id="{0C060944-D468-337A-DC4E-AD20CA885954}"/>
            </a:ext>
            <a:ext uri="{147F2762-F138-4A5C-976F-8EAC2B608ADB}">
              <a16:predDERef xmlns:a16="http://schemas.microsoft.com/office/drawing/2014/main" pred="{FDCC98D9-2F2F-E595-FA2C-CA42DF72D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285750</xdr:colOff>
      <xdr:row>9</xdr:row>
      <xdr:rowOff>38100</xdr:rowOff>
    </xdr:from>
    <xdr:to>
      <xdr:col>13</xdr:col>
      <xdr:colOff>523875</xdr:colOff>
      <xdr:row>23</xdr:row>
      <xdr:rowOff>114300</xdr:rowOff>
    </xdr:to>
    <xdr:graphicFrame macro="">
      <xdr:nvGraphicFramePr>
        <xdr:cNvPr id="6" name="Chart 5">
          <a:extLst>
            <a:ext uri="{FF2B5EF4-FFF2-40B4-BE49-F238E27FC236}">
              <a16:creationId xmlns:a16="http://schemas.microsoft.com/office/drawing/2014/main" id="{9D6FF1CA-2D7F-918E-DBBD-3F66059F9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247650</xdr:colOff>
      <xdr:row>1</xdr:row>
      <xdr:rowOff>66675</xdr:rowOff>
    </xdr:from>
    <xdr:to>
      <xdr:col>15</xdr:col>
      <xdr:colOff>552450</xdr:colOff>
      <xdr:row>16</xdr:row>
      <xdr:rowOff>19050</xdr:rowOff>
    </xdr:to>
    <xdr:graphicFrame macro="">
      <xdr:nvGraphicFramePr>
        <xdr:cNvPr id="3" name="Chart 2">
          <a:extLst>
            <a:ext uri="{FF2B5EF4-FFF2-40B4-BE49-F238E27FC236}">
              <a16:creationId xmlns:a16="http://schemas.microsoft.com/office/drawing/2014/main" id="{716A0CAC-80C3-C56F-83F2-B2F8028E8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21</xdr:row>
      <xdr:rowOff>0</xdr:rowOff>
    </xdr:from>
    <xdr:to>
      <xdr:col>15</xdr:col>
      <xdr:colOff>304800</xdr:colOff>
      <xdr:row>35</xdr:row>
      <xdr:rowOff>76200</xdr:rowOff>
    </xdr:to>
    <xdr:graphicFrame macro="">
      <xdr:nvGraphicFramePr>
        <xdr:cNvPr id="4" name="Chart 3">
          <a:extLst>
            <a:ext uri="{FF2B5EF4-FFF2-40B4-BE49-F238E27FC236}">
              <a16:creationId xmlns:a16="http://schemas.microsoft.com/office/drawing/2014/main" id="{321ADC47-B0EB-4D9A-BEBA-BD704D114319}"/>
            </a:ext>
            <a:ext uri="{147F2762-F138-4A5C-976F-8EAC2B608ADB}">
              <a16:predDERef xmlns:a16="http://schemas.microsoft.com/office/drawing/2014/main" pred="{716A0CAC-80C3-C56F-83F2-B2F8028E8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142875</xdr:colOff>
      <xdr:row>0</xdr:row>
      <xdr:rowOff>76200</xdr:rowOff>
    </xdr:from>
    <xdr:to>
      <xdr:col>14</xdr:col>
      <xdr:colOff>447675</xdr:colOff>
      <xdr:row>14</xdr:row>
      <xdr:rowOff>152400</xdr:rowOff>
    </xdr:to>
    <xdr:graphicFrame macro="">
      <xdr:nvGraphicFramePr>
        <xdr:cNvPr id="2" name="Chart 1">
          <a:extLst>
            <a:ext uri="{FF2B5EF4-FFF2-40B4-BE49-F238E27FC236}">
              <a16:creationId xmlns:a16="http://schemas.microsoft.com/office/drawing/2014/main" id="{FF56F919-86AF-6636-8752-C07DF9445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590550</xdr:colOff>
      <xdr:row>1</xdr:row>
      <xdr:rowOff>76200</xdr:rowOff>
    </xdr:from>
    <xdr:to>
      <xdr:col>11</xdr:col>
      <xdr:colOff>285750</xdr:colOff>
      <xdr:row>15</xdr:row>
      <xdr:rowOff>152400</xdr:rowOff>
    </xdr:to>
    <xdr:graphicFrame macro="">
      <xdr:nvGraphicFramePr>
        <xdr:cNvPr id="2" name="Chart 1">
          <a:extLst>
            <a:ext uri="{FF2B5EF4-FFF2-40B4-BE49-F238E27FC236}">
              <a16:creationId xmlns:a16="http://schemas.microsoft.com/office/drawing/2014/main" id="{E654C623-0F2E-6CA7-0A2F-CD3051F73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82.811556018518" createdVersion="8" refreshedVersion="8" minRefreshableVersion="3" recordCount="4409" xr:uid="{FCF17E3E-E181-4D9B-8A0D-F26C1681F10B}">
  <cacheSource type="worksheet">
    <worksheetSource name="Table1"/>
  </cacheSource>
  <cacheFields count="18">
    <cacheField name="Brand" numFmtId="0">
      <sharedItems count="81">
        <s v="Unknown"/>
        <s v="HP"/>
        <s v="Microsoft"/>
        <s v="Dell"/>
        <s v="ASUS"/>
        <s v="Lenovo"/>
        <s v="Fujitsu Siemens"/>
        <s v="Panasonic"/>
        <s v="Craig"/>
        <s v="GPD"/>
        <s v="Major Brand"/>
        <s v="Olpc"/>
        <s v="LG"/>
        <s v="Motion Computing"/>
        <s v="Toshiba"/>
        <s v="Apple"/>
        <s v="Getac"/>
        <s v="Acer"/>
        <s v="XPLORE"/>
        <s v="Chuwi"/>
        <s v="Sony"/>
        <s v="Fusion5"/>
        <s v="Samsung"/>
        <s v="Kano"/>
        <s v="Gateway"/>
        <s v="GoldBook"/>
        <s v="Insignia"/>
        <s v="Vulcan Electronics"/>
        <s v="Bormann"/>
        <s v="Fujitsu"/>
        <s v="Zebra"/>
        <s v="AUUSDA"/>
        <s v="VAIO"/>
        <s v="Google"/>
        <s v="Different"/>
        <s v="Sony VAIO"/>
        <s v="Simpletek"/>
        <s v="Durabook"/>
        <s v="IBM"/>
        <s v="ProBook"/>
        <s v="xnote"/>
        <s v="Zzetze"/>
        <s v="Alienware"/>
        <s v="MSI"/>
        <s v="Uniwill"/>
        <s v="nevada"/>
        <s v="MEDION"/>
        <s v="AIRBAR"/>
        <s v="Compaq"/>
        <s v="Olidata"/>
        <s v="Hyundai"/>
        <s v="Asem"/>
        <s v="GERICOM"/>
        <s v="Geo"/>
        <s v="Media Wave"/>
        <s v="SGIN"/>
        <s v="CLEVO"/>
        <s v="Metabox"/>
        <s v="Huawei"/>
        <s v="AMIAMO"/>
        <s v="GIGABYTE"/>
        <s v="Razer"/>
        <s v="Universal"/>
        <s v="Jumper"/>
        <s v="AUO"/>
        <s v="Packard Bell"/>
        <s v="INNOLUX"/>
        <s v="ChiMei"/>
        <s v="Kodak"/>
        <s v="HannStar"/>
        <s v="AU Optronics"/>
        <s v="JVC"/>
        <s v="Delta"/>
        <s v="IVO"/>
        <s v="FEC"/>
        <s v="LiteON"/>
        <s v="HiDes"/>
        <s v="Orbitkey"/>
        <s v="Olympus"/>
        <s v="Frontier"/>
        <s v="Intel" u="1"/>
      </sharedItems>
    </cacheField>
    <cacheField name="Low Price" numFmtId="2">
      <sharedItems containsString="0" containsBlank="1" containsNumber="1" minValue="4.42" maxValue="3901"/>
    </cacheField>
    <cacheField name="High Price" numFmtId="2">
      <sharedItems containsString="0" containsBlank="1" containsNumber="1" minValue="5.05" maxValue="1683.6"/>
    </cacheField>
    <cacheField name="Avg Price" numFmtId="2">
      <sharedItems containsString="0" containsBlank="1" containsNumber="1" minValue="4.7349999999999994" maxValue="3901"/>
    </cacheField>
    <cacheField name="Rating" numFmtId="2">
      <sharedItems containsBlank="1"/>
    </cacheField>
    <cacheField name="Ratings Count" numFmtId="0">
      <sharedItems containsString="0" containsBlank="1" containsNumber="1" containsInteger="1" minValue="1" maxValue="1533"/>
    </cacheField>
    <cacheField name="Condition" numFmtId="0">
      <sharedItems count="6">
        <s v="Open box"/>
        <s v="Refurbished"/>
        <s v="Used"/>
        <s v="For parts or not working"/>
        <s v="New"/>
        <s v="Unknown"/>
      </sharedItems>
    </cacheField>
    <cacheField name="Processor" numFmtId="0">
      <sharedItems count="10">
        <s v="Unknown"/>
        <s v="AMD"/>
        <s v="Intel"/>
        <s v="Qualcomm"/>
        <s v="Apple"/>
        <s v="ARM"/>
        <s v="MediaTek"/>
        <s v="Samsung"/>
        <s v="NVIDIA"/>
        <s v="Google"/>
      </sharedItems>
    </cacheField>
    <cacheField name="Screen Size (In)" numFmtId="0">
      <sharedItems containsMixedTypes="1" containsNumber="1" minValue="7" maxValue="18.399999999999999" count="46">
        <n v="7"/>
        <n v="17"/>
        <s v=""/>
        <n v="18"/>
        <n v="11"/>
        <n v="10"/>
        <n v="16"/>
        <n v="12"/>
        <n v="13"/>
        <n v="14"/>
        <n v="15"/>
        <n v="8" u="1"/>
        <n v="9" u="1"/>
        <n v="14.1" u="1"/>
        <n v="14.2" u="1"/>
        <n v="14.5" u="1"/>
        <n v="15.4" u="1"/>
        <n v="15.5" u="1"/>
        <n v="15.6" u="1"/>
        <n v="16.100000000000001" u="1"/>
        <n v="17.3" u="1"/>
        <n v="18.399999999999999" u="1"/>
        <n v="7.2" u="1"/>
        <n v="8.1" u="1"/>
        <n v="9.5" u="1"/>
        <n v="9.6999999999999993" u="1"/>
        <n v="10.1" u="1"/>
        <n v="10.199999999999999" u="1"/>
        <n v="10.3" u="1"/>
        <n v="10.4" u="1"/>
        <n v="10.5" u="1"/>
        <n v="10.8" u="1"/>
        <n v="11.5" u="1"/>
        <n v="11.6" u="1"/>
        <n v="12.1" u="1"/>
        <n v="12.2" u="1"/>
        <n v="12.3" u="1"/>
        <n v="12.4" u="1"/>
        <n v="12.5" u="1"/>
        <n v="13.1" u="1"/>
        <n v="13.2" u="1"/>
        <n v="13.3" u="1"/>
        <n v="13.4" u="1"/>
        <n v="13.5" u="1"/>
        <n v="13.7" u="1"/>
        <n v="13.9" u="1"/>
      </sharedItems>
    </cacheField>
    <cacheField name="Color" numFmtId="0">
      <sharedItems count="10">
        <s v="Unknown"/>
        <s v="Silver"/>
        <s v="Black"/>
        <s v="Gray"/>
        <s v="White"/>
        <s v="Gold"/>
        <s v="Blue"/>
        <s v="Brown"/>
        <s v="Green"/>
        <s v="Pink"/>
      </sharedItems>
    </cacheField>
    <cacheField name="RAM (GB)" numFmtId="0">
      <sharedItems containsBlank="1" containsMixedTypes="1" containsNumber="1" minValue="0.5" maxValue="64" count="16">
        <m/>
        <n v="8"/>
        <n v="4"/>
        <n v="16"/>
        <n v="32"/>
        <s v=""/>
        <n v="6"/>
        <n v="64"/>
        <n v="1"/>
        <n v="2"/>
        <n v="12"/>
        <n v="3"/>
        <n v="0.5"/>
        <n v="20"/>
        <n v="24"/>
        <n v="40"/>
      </sharedItems>
    </cacheField>
    <cacheField name="GPU" numFmtId="0">
      <sharedItems count="8">
        <s v="Unknown"/>
        <s v="AMD"/>
        <s v="Intel"/>
        <s v="NVIDIA"/>
        <s v="ARM"/>
        <s v="Apple"/>
        <s v="Qualcomm"/>
        <s v="ATI"/>
      </sharedItems>
    </cacheField>
    <cacheField name="Release Year" numFmtId="0">
      <sharedItems containsMixedTypes="1" containsNumber="1" containsInteger="1" minValue="2000" maxValue="2023" count="20">
        <s v=""/>
        <n v="2022"/>
        <n v="2023"/>
        <n v="2017"/>
        <n v="2018"/>
        <n v="2015"/>
        <n v="2020"/>
        <n v="2016"/>
        <n v="2019"/>
        <n v="2021"/>
        <n v="2012"/>
        <n v="2014"/>
        <n v="2013"/>
        <n v="2007"/>
        <n v="2010"/>
        <n v="2008"/>
        <n v="2009"/>
        <n v="2005"/>
        <n v="2006"/>
        <n v="2000"/>
      </sharedItems>
    </cacheField>
    <cacheField name="Resolution" numFmtId="0">
      <sharedItems/>
    </cacheField>
    <cacheField name="Total Resolution (Num pixels)" numFmtId="0">
      <sharedItems containsMixedTypes="1" containsNumber="1" containsInteger="1" minValue="384000" maxValue="9216000"/>
    </cacheField>
    <cacheField name="OS" numFmtId="0">
      <sharedItems count="13">
        <s v="Unknown"/>
        <s v="Windows 11"/>
        <s v="Windows 10"/>
        <s v="Not Included"/>
        <s v="ANDROID"/>
        <s v="Windows Vista"/>
        <s v="Linux"/>
        <s v="macOS"/>
        <s v="Windows 7"/>
        <s v="Chrome OS"/>
        <s v="Windows 8.1"/>
        <s v="Windows XP"/>
        <s v="FreeDOS"/>
      </sharedItems>
    </cacheField>
    <cacheField name="Storage Capacity (GB)" numFmtId="0">
      <sharedItems containsBlank="1" containsMixedTypes="1" containsNumber="1" containsInteger="1" minValue="16" maxValue="4096"/>
    </cacheField>
    <cacheField name="Storage Type" numFmtId="0">
      <sharedItems containsBlank="1"/>
    </cacheField>
  </cacheFields>
  <extLst>
    <ext xmlns:x14="http://schemas.microsoft.com/office/spreadsheetml/2009/9/main" uri="{725AE2AE-9491-48be-B2B4-4EB974FC3084}">
      <x14:pivotCacheDefinition pivotCacheId="906847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9">
  <r>
    <x v="0"/>
    <n v="1114.9000000000001"/>
    <m/>
    <n v="1114.9000000000001"/>
    <s v=""/>
    <m/>
    <x v="0"/>
    <x v="0"/>
    <x v="0"/>
    <x v="0"/>
    <x v="0"/>
    <x v="0"/>
    <x v="0"/>
    <s v="Unknown"/>
    <s v="Unknown"/>
    <x v="0"/>
    <s v=""/>
    <m/>
  </r>
  <r>
    <x v="1"/>
    <n v="319.45"/>
    <m/>
    <n v="319.45"/>
    <s v=""/>
    <m/>
    <x v="1"/>
    <x v="1"/>
    <x v="1"/>
    <x v="1"/>
    <x v="1"/>
    <x v="1"/>
    <x v="1"/>
    <s v="1600 x 900"/>
    <n v="1440000"/>
    <x v="1"/>
    <n v="256"/>
    <s v="SSD (Solid State Drive)"/>
  </r>
  <r>
    <x v="1"/>
    <n v="70"/>
    <m/>
    <n v="70"/>
    <s v=""/>
    <m/>
    <x v="2"/>
    <x v="2"/>
    <x v="2"/>
    <x v="2"/>
    <x v="2"/>
    <x v="2"/>
    <x v="0"/>
    <s v="Unknown"/>
    <s v="Unknown"/>
    <x v="2"/>
    <n v="500"/>
    <s v="HDD (Hard Disk Drive)"/>
  </r>
  <r>
    <x v="2"/>
    <n v="59.99"/>
    <m/>
    <n v="59.99"/>
    <s v=""/>
    <m/>
    <x v="3"/>
    <x v="2"/>
    <x v="2"/>
    <x v="1"/>
    <x v="1"/>
    <x v="0"/>
    <x v="0"/>
    <s v="Unknown"/>
    <s v="Unknown"/>
    <x v="2"/>
    <s v=""/>
    <s v="SSD (Solid State Drive)"/>
  </r>
  <r>
    <x v="1"/>
    <n v="169.95"/>
    <m/>
    <n v="169.95"/>
    <s v="4.5"/>
    <m/>
    <x v="2"/>
    <x v="2"/>
    <x v="2"/>
    <x v="2"/>
    <x v="3"/>
    <x v="2"/>
    <x v="2"/>
    <s v="Unknown"/>
    <s v="Unknown"/>
    <x v="2"/>
    <n v="128"/>
    <s v="HDD (Hard Disk Drive)"/>
  </r>
  <r>
    <x v="3"/>
    <n v="694.99"/>
    <m/>
    <n v="694.99"/>
    <s v="4.5"/>
    <m/>
    <x v="1"/>
    <x v="2"/>
    <x v="2"/>
    <x v="1"/>
    <x v="3"/>
    <x v="0"/>
    <x v="0"/>
    <s v="1920 x 1080"/>
    <n v="2073600"/>
    <x v="1"/>
    <s v=""/>
    <s v="SSD (Solid State Drive)"/>
  </r>
  <r>
    <x v="4"/>
    <n v="3668.39"/>
    <m/>
    <n v="3668.39"/>
    <s v=""/>
    <m/>
    <x v="4"/>
    <x v="2"/>
    <x v="3"/>
    <x v="0"/>
    <x v="4"/>
    <x v="3"/>
    <x v="2"/>
    <s v="2560 x 1600"/>
    <n v="4096000"/>
    <x v="1"/>
    <n v="64"/>
    <s v="SSD"/>
  </r>
  <r>
    <x v="5"/>
    <n v="169.9"/>
    <m/>
    <n v="169.9"/>
    <s v=""/>
    <m/>
    <x v="3"/>
    <x v="2"/>
    <x v="0"/>
    <x v="0"/>
    <x v="1"/>
    <x v="2"/>
    <x v="0"/>
    <s v="Unknown"/>
    <s v="Unknown"/>
    <x v="0"/>
    <s v=""/>
    <m/>
  </r>
  <r>
    <x v="5"/>
    <n v="204"/>
    <m/>
    <n v="204"/>
    <s v=""/>
    <m/>
    <x v="2"/>
    <x v="2"/>
    <x v="0"/>
    <x v="0"/>
    <x v="1"/>
    <x v="2"/>
    <x v="0"/>
    <s v="1920 x 1080"/>
    <n v="2073600"/>
    <x v="3"/>
    <s v=""/>
    <s v="SSD (Solid State Drive)"/>
  </r>
  <r>
    <x v="0"/>
    <n v="384.77"/>
    <m/>
    <n v="384.77"/>
    <s v=""/>
    <m/>
    <x v="2"/>
    <x v="2"/>
    <x v="0"/>
    <x v="1"/>
    <x v="1"/>
    <x v="0"/>
    <x v="0"/>
    <s v="Unknown"/>
    <s v="Unknown"/>
    <x v="2"/>
    <s v=""/>
    <s v="SSD (Solid State Drive)"/>
  </r>
  <r>
    <x v="3"/>
    <n v="470.5"/>
    <m/>
    <n v="470.5"/>
    <s v=""/>
    <m/>
    <x v="2"/>
    <x v="2"/>
    <x v="4"/>
    <x v="0"/>
    <x v="5"/>
    <x v="2"/>
    <x v="0"/>
    <s v="1920 x 1080"/>
    <n v="2073600"/>
    <x v="2"/>
    <n v="512"/>
    <m/>
  </r>
  <r>
    <x v="1"/>
    <n v="89"/>
    <m/>
    <n v="89"/>
    <s v=""/>
    <m/>
    <x v="2"/>
    <x v="2"/>
    <x v="4"/>
    <x v="0"/>
    <x v="5"/>
    <x v="0"/>
    <x v="0"/>
    <s v="Unknown"/>
    <s v="Unknown"/>
    <x v="0"/>
    <s v=""/>
    <s v="SSD (Solid State Drive)"/>
  </r>
  <r>
    <x v="3"/>
    <n v="584.41999999999996"/>
    <m/>
    <n v="584.41999999999996"/>
    <s v="5"/>
    <m/>
    <x v="2"/>
    <x v="2"/>
    <x v="4"/>
    <x v="0"/>
    <x v="5"/>
    <x v="1"/>
    <x v="0"/>
    <s v="1280 x 720"/>
    <n v="921600"/>
    <x v="2"/>
    <s v=""/>
    <m/>
  </r>
  <r>
    <x v="6"/>
    <n v="405.53"/>
    <m/>
    <n v="405.53"/>
    <s v=""/>
    <m/>
    <x v="2"/>
    <x v="2"/>
    <x v="4"/>
    <x v="0"/>
    <x v="5"/>
    <x v="2"/>
    <x v="0"/>
    <s v="1280 x 720"/>
    <n v="921600"/>
    <x v="1"/>
    <s v=""/>
    <s v="SSD"/>
  </r>
  <r>
    <x v="7"/>
    <n v="208.73"/>
    <m/>
    <n v="208.73"/>
    <s v=""/>
    <m/>
    <x v="2"/>
    <x v="3"/>
    <x v="4"/>
    <x v="0"/>
    <x v="5"/>
    <x v="0"/>
    <x v="0"/>
    <s v="Unknown"/>
    <s v="Unknown"/>
    <x v="4"/>
    <s v=""/>
    <s v="eMMC"/>
  </r>
  <r>
    <x v="7"/>
    <n v="139.54"/>
    <m/>
    <n v="139.54"/>
    <s v=""/>
    <m/>
    <x v="2"/>
    <x v="3"/>
    <x v="4"/>
    <x v="0"/>
    <x v="5"/>
    <x v="0"/>
    <x v="0"/>
    <s v="Unknown"/>
    <s v="Unknown"/>
    <x v="4"/>
    <s v=""/>
    <s v="eMMC"/>
  </r>
  <r>
    <x v="8"/>
    <n v="10.49"/>
    <m/>
    <n v="10.49"/>
    <s v=""/>
    <m/>
    <x v="3"/>
    <x v="0"/>
    <x v="4"/>
    <x v="0"/>
    <x v="5"/>
    <x v="0"/>
    <x v="0"/>
    <s v="800 x 480"/>
    <n v="384000"/>
    <x v="4"/>
    <s v=""/>
    <m/>
  </r>
  <r>
    <x v="7"/>
    <n v="139.54"/>
    <m/>
    <n v="139.54"/>
    <s v=""/>
    <m/>
    <x v="2"/>
    <x v="3"/>
    <x v="4"/>
    <x v="0"/>
    <x v="5"/>
    <x v="0"/>
    <x v="0"/>
    <s v="Unknown"/>
    <s v="Unknown"/>
    <x v="4"/>
    <s v=""/>
    <s v="eMMC"/>
  </r>
  <r>
    <x v="0"/>
    <n v="50.3"/>
    <n v="138.78"/>
    <n v="94.539999999999992"/>
    <s v=""/>
    <m/>
    <x v="0"/>
    <x v="1"/>
    <x v="4"/>
    <x v="0"/>
    <x v="5"/>
    <x v="0"/>
    <x v="0"/>
    <s v="Unknown"/>
    <s v="Unknown"/>
    <x v="0"/>
    <s v=""/>
    <m/>
  </r>
  <r>
    <x v="9"/>
    <n v="348.99"/>
    <m/>
    <n v="348.99"/>
    <s v=""/>
    <m/>
    <x v="2"/>
    <x v="2"/>
    <x v="0"/>
    <x v="1"/>
    <x v="1"/>
    <x v="2"/>
    <x v="0"/>
    <s v="1920 x 1200"/>
    <n v="2304000"/>
    <x v="2"/>
    <s v=""/>
    <s v="eMMC"/>
  </r>
  <r>
    <x v="10"/>
    <n v="79.989999999999995"/>
    <m/>
    <n v="79.989999999999995"/>
    <s v=""/>
    <m/>
    <x v="2"/>
    <x v="2"/>
    <x v="4"/>
    <x v="0"/>
    <x v="5"/>
    <x v="0"/>
    <x v="0"/>
    <s v="Unknown"/>
    <s v="Unknown"/>
    <x v="5"/>
    <s v=""/>
    <s v="HDD (Hard Disk Drive)"/>
  </r>
  <r>
    <x v="11"/>
    <n v="114.99"/>
    <m/>
    <n v="114.99"/>
    <s v=""/>
    <m/>
    <x v="2"/>
    <x v="0"/>
    <x v="4"/>
    <x v="0"/>
    <x v="5"/>
    <x v="0"/>
    <x v="0"/>
    <s v="Unknown"/>
    <s v="Unknown"/>
    <x v="6"/>
    <s v=""/>
    <m/>
  </r>
  <r>
    <x v="0"/>
    <n v="32.75"/>
    <n v="51.36"/>
    <n v="42.055"/>
    <s v=""/>
    <m/>
    <x v="0"/>
    <x v="1"/>
    <x v="4"/>
    <x v="0"/>
    <x v="5"/>
    <x v="0"/>
    <x v="0"/>
    <s v="Unknown"/>
    <s v="Unknown"/>
    <x v="0"/>
    <s v=""/>
    <m/>
  </r>
  <r>
    <x v="2"/>
    <n v="188"/>
    <m/>
    <n v="188"/>
    <s v=""/>
    <m/>
    <x v="2"/>
    <x v="2"/>
    <x v="0"/>
    <x v="0"/>
    <x v="3"/>
    <x v="2"/>
    <x v="0"/>
    <s v="1920 x 1080"/>
    <n v="2073600"/>
    <x v="3"/>
    <n v="256"/>
    <s v="SSD (Solid State Drive)"/>
  </r>
  <r>
    <x v="2"/>
    <n v="188"/>
    <m/>
    <n v="188"/>
    <s v=""/>
    <m/>
    <x v="2"/>
    <x v="2"/>
    <x v="0"/>
    <x v="0"/>
    <x v="3"/>
    <x v="2"/>
    <x v="0"/>
    <s v="1920 x 1080"/>
    <n v="2073600"/>
    <x v="3"/>
    <s v=""/>
    <s v="SSD (Solid State Drive)"/>
  </r>
  <r>
    <x v="5"/>
    <n v="44.99"/>
    <m/>
    <n v="44.99"/>
    <s v=""/>
    <m/>
    <x v="5"/>
    <x v="0"/>
    <x v="5"/>
    <x v="2"/>
    <x v="3"/>
    <x v="0"/>
    <x v="0"/>
    <s v="1024 x 600"/>
    <n v="614400"/>
    <x v="4"/>
    <s v=""/>
    <m/>
  </r>
  <r>
    <x v="3"/>
    <n v="169.99"/>
    <m/>
    <n v="169.99"/>
    <s v=""/>
    <m/>
    <x v="2"/>
    <x v="2"/>
    <x v="2"/>
    <x v="2"/>
    <x v="1"/>
    <x v="0"/>
    <x v="0"/>
    <s v="1920 x 1080"/>
    <n v="2073600"/>
    <x v="2"/>
    <s v=""/>
    <s v="SSD (Solid State Drive)"/>
  </r>
  <r>
    <x v="12"/>
    <n v="589"/>
    <m/>
    <n v="589"/>
    <s v=""/>
    <n v="9"/>
    <x v="5"/>
    <x v="2"/>
    <x v="1"/>
    <x v="0"/>
    <x v="3"/>
    <x v="2"/>
    <x v="1"/>
    <s v="2560 x 1600"/>
    <n v="4096000"/>
    <x v="1"/>
    <n v="240"/>
    <s v="SSD (Solid State Drive)"/>
  </r>
  <r>
    <x v="13"/>
    <n v="39.99"/>
    <m/>
    <n v="39.99"/>
    <s v=""/>
    <m/>
    <x v="2"/>
    <x v="2"/>
    <x v="4"/>
    <x v="0"/>
    <x v="5"/>
    <x v="0"/>
    <x v="0"/>
    <s v="Unknown"/>
    <s v="Unknown"/>
    <x v="3"/>
    <n v="16"/>
    <m/>
  </r>
  <r>
    <x v="14"/>
    <n v="52"/>
    <m/>
    <n v="52"/>
    <s v=""/>
    <m/>
    <x v="2"/>
    <x v="0"/>
    <x v="4"/>
    <x v="0"/>
    <x v="5"/>
    <x v="0"/>
    <x v="0"/>
    <s v="Unknown"/>
    <s v="Unknown"/>
    <x v="0"/>
    <s v=""/>
    <m/>
  </r>
  <r>
    <x v="12"/>
    <n v="649"/>
    <m/>
    <n v="649"/>
    <s v=""/>
    <n v="9"/>
    <x v="5"/>
    <x v="2"/>
    <x v="1"/>
    <x v="0"/>
    <x v="3"/>
    <x v="2"/>
    <x v="1"/>
    <s v="2560 x 1600"/>
    <n v="4096000"/>
    <x v="1"/>
    <n v="256"/>
    <s v="SSD (Solid State Drive)"/>
  </r>
  <r>
    <x v="15"/>
    <n v="118"/>
    <m/>
    <n v="118"/>
    <s v=""/>
    <m/>
    <x v="2"/>
    <x v="4"/>
    <x v="4"/>
    <x v="0"/>
    <x v="5"/>
    <x v="0"/>
    <x v="0"/>
    <s v="1920 x 1080"/>
    <n v="2073600"/>
    <x v="7"/>
    <n v="120"/>
    <m/>
  </r>
  <r>
    <x v="3"/>
    <n v="400"/>
    <m/>
    <n v="400"/>
    <s v=""/>
    <m/>
    <x v="2"/>
    <x v="2"/>
    <x v="1"/>
    <x v="1"/>
    <x v="3"/>
    <x v="3"/>
    <x v="0"/>
    <s v="2560 x 1600"/>
    <n v="4096000"/>
    <x v="2"/>
    <s v=""/>
    <s v="SSD (Solid State Drive)"/>
  </r>
  <r>
    <x v="14"/>
    <n v="50"/>
    <m/>
    <n v="50"/>
    <s v=""/>
    <m/>
    <x v="2"/>
    <x v="0"/>
    <x v="4"/>
    <x v="0"/>
    <x v="5"/>
    <x v="0"/>
    <x v="0"/>
    <s v="Unknown"/>
    <s v="Unknown"/>
    <x v="8"/>
    <s v=""/>
    <m/>
  </r>
  <r>
    <x v="2"/>
    <n v="118.11"/>
    <m/>
    <n v="118.11"/>
    <s v=""/>
    <m/>
    <x v="2"/>
    <x v="2"/>
    <x v="4"/>
    <x v="0"/>
    <x v="5"/>
    <x v="0"/>
    <x v="0"/>
    <s v="Unknown"/>
    <s v="Unknown"/>
    <x v="1"/>
    <s v=""/>
    <m/>
  </r>
  <r>
    <x v="14"/>
    <n v="150"/>
    <m/>
    <n v="150"/>
    <s v=""/>
    <m/>
    <x v="5"/>
    <x v="1"/>
    <x v="1"/>
    <x v="0"/>
    <x v="6"/>
    <x v="0"/>
    <x v="0"/>
    <s v="Unknown"/>
    <s v="Unknown"/>
    <x v="0"/>
    <s v=""/>
    <s v="HDD (Hard Disk Drive)"/>
  </r>
  <r>
    <x v="1"/>
    <n v="579"/>
    <m/>
    <n v="579"/>
    <s v=""/>
    <n v="2"/>
    <x v="5"/>
    <x v="2"/>
    <x v="1"/>
    <x v="0"/>
    <x v="1"/>
    <x v="2"/>
    <x v="0"/>
    <s v="1600 x 900"/>
    <n v="1440000"/>
    <x v="2"/>
    <n v="120"/>
    <s v="SSD (Solid State Drive)"/>
  </r>
  <r>
    <x v="3"/>
    <n v="600"/>
    <m/>
    <n v="600"/>
    <s v=""/>
    <m/>
    <x v="2"/>
    <x v="2"/>
    <x v="1"/>
    <x v="0"/>
    <x v="3"/>
    <x v="2"/>
    <x v="3"/>
    <s v="1920 x 1080"/>
    <n v="2073600"/>
    <x v="2"/>
    <s v=""/>
    <s v="HDD + SSD"/>
  </r>
  <r>
    <x v="12"/>
    <n v="675"/>
    <m/>
    <n v="675"/>
    <s v=""/>
    <m/>
    <x v="2"/>
    <x v="2"/>
    <x v="1"/>
    <x v="0"/>
    <x v="4"/>
    <x v="0"/>
    <x v="0"/>
    <s v="Unknown"/>
    <s v="Unknown"/>
    <x v="1"/>
    <n v="1024"/>
    <m/>
  </r>
  <r>
    <x v="1"/>
    <n v="524.95000000000005"/>
    <m/>
    <n v="524.95000000000005"/>
    <s v="4"/>
    <m/>
    <x v="2"/>
    <x v="2"/>
    <x v="1"/>
    <x v="0"/>
    <x v="7"/>
    <x v="3"/>
    <x v="0"/>
    <s v="1920 x 1080"/>
    <n v="2073600"/>
    <x v="2"/>
    <n v="240"/>
    <s v="SSD (Solid State Drive)"/>
  </r>
  <r>
    <x v="3"/>
    <n v="569.99"/>
    <m/>
    <n v="569.99"/>
    <s v="4.5"/>
    <m/>
    <x v="0"/>
    <x v="2"/>
    <x v="6"/>
    <x v="0"/>
    <x v="1"/>
    <x v="0"/>
    <x v="0"/>
    <s v="1920 x 1200"/>
    <n v="2304000"/>
    <x v="1"/>
    <s v=""/>
    <s v="SSD (Solid State Drive)"/>
  </r>
  <r>
    <x v="0"/>
    <n v="126.53"/>
    <n v="265.72000000000003"/>
    <n v="196.125"/>
    <s v=""/>
    <m/>
    <x v="1"/>
    <x v="2"/>
    <x v="4"/>
    <x v="0"/>
    <x v="2"/>
    <x v="2"/>
    <x v="0"/>
    <s v="Unknown"/>
    <s v="Unknown"/>
    <x v="2"/>
    <n v="256"/>
    <s v="HDD / SSD"/>
  </r>
  <r>
    <x v="16"/>
    <n v="111.75"/>
    <m/>
    <n v="111.75"/>
    <s v=""/>
    <m/>
    <x v="2"/>
    <x v="2"/>
    <x v="4"/>
    <x v="0"/>
    <x v="2"/>
    <x v="0"/>
    <x v="0"/>
    <s v="Unknown"/>
    <s v="Unknown"/>
    <x v="2"/>
    <s v=""/>
    <s v="SSD (Solid State Drive)"/>
  </r>
  <r>
    <x v="16"/>
    <n v="299.99"/>
    <m/>
    <n v="299.99"/>
    <s v=""/>
    <m/>
    <x v="2"/>
    <x v="2"/>
    <x v="4"/>
    <x v="0"/>
    <x v="1"/>
    <x v="0"/>
    <x v="0"/>
    <s v="1280 x 800"/>
    <n v="1024000"/>
    <x v="2"/>
    <s v=""/>
    <s v="eMMC"/>
  </r>
  <r>
    <x v="0"/>
    <n v="151.88999999999999"/>
    <n v="278.47000000000003"/>
    <n v="215.18"/>
    <s v=""/>
    <m/>
    <x v="1"/>
    <x v="2"/>
    <x v="4"/>
    <x v="0"/>
    <x v="3"/>
    <x v="2"/>
    <x v="0"/>
    <s v="Unknown"/>
    <s v="Unknown"/>
    <x v="6"/>
    <n v="128"/>
    <s v="HDD / SSD"/>
  </r>
  <r>
    <x v="17"/>
    <n v="64.989999999999995"/>
    <m/>
    <n v="64.989999999999995"/>
    <s v=""/>
    <m/>
    <x v="1"/>
    <x v="5"/>
    <x v="4"/>
    <x v="0"/>
    <x v="2"/>
    <x v="0"/>
    <x v="4"/>
    <s v="1536 x 2048"/>
    <n v="3145728"/>
    <x v="9"/>
    <s v=""/>
    <s v="eMMC"/>
  </r>
  <r>
    <x v="18"/>
    <n v="890"/>
    <m/>
    <n v="890"/>
    <s v=""/>
    <m/>
    <x v="4"/>
    <x v="2"/>
    <x v="4"/>
    <x v="0"/>
    <x v="1"/>
    <x v="2"/>
    <x v="0"/>
    <s v="1920 x 1080"/>
    <n v="2073600"/>
    <x v="2"/>
    <s v=""/>
    <s v="SSD (Solid State Drive)"/>
  </r>
  <r>
    <x v="1"/>
    <n v="55"/>
    <m/>
    <n v="55"/>
    <s v="4"/>
    <m/>
    <x v="2"/>
    <x v="2"/>
    <x v="4"/>
    <x v="0"/>
    <x v="8"/>
    <x v="0"/>
    <x v="0"/>
    <s v="1024 x 600"/>
    <n v="614400"/>
    <x v="8"/>
    <n v="240"/>
    <s v="HDD (Hard Disk Drive)"/>
  </r>
  <r>
    <x v="1"/>
    <n v="27.99"/>
    <m/>
    <n v="27.99"/>
    <s v=""/>
    <m/>
    <x v="2"/>
    <x v="2"/>
    <x v="4"/>
    <x v="0"/>
    <x v="8"/>
    <x v="0"/>
    <x v="0"/>
    <s v="Unknown"/>
    <s v="Unknown"/>
    <x v="3"/>
    <s v=""/>
    <s v="HDD (Hard Disk Drive)"/>
  </r>
  <r>
    <x v="1"/>
    <n v="45"/>
    <m/>
    <n v="45"/>
    <s v=""/>
    <m/>
    <x v="3"/>
    <x v="2"/>
    <x v="4"/>
    <x v="0"/>
    <x v="9"/>
    <x v="0"/>
    <x v="0"/>
    <s v="1280 x 800"/>
    <n v="1024000"/>
    <x v="2"/>
    <n v="16"/>
    <s v="SSD (Solid State Drive)"/>
  </r>
  <r>
    <x v="1"/>
    <n v="34.99"/>
    <m/>
    <n v="34.99"/>
    <s v=""/>
    <m/>
    <x v="2"/>
    <x v="2"/>
    <x v="4"/>
    <x v="0"/>
    <x v="9"/>
    <x v="0"/>
    <x v="0"/>
    <s v="1024 x 600"/>
    <n v="614400"/>
    <x v="0"/>
    <n v="480"/>
    <s v="HDD (Hard Disk Drive)"/>
  </r>
  <r>
    <x v="5"/>
    <n v="200"/>
    <m/>
    <n v="200"/>
    <s v=""/>
    <n v="24"/>
    <x v="5"/>
    <x v="6"/>
    <x v="4"/>
    <x v="0"/>
    <x v="2"/>
    <x v="4"/>
    <x v="0"/>
    <s v="1920 x 1200"/>
    <n v="2304000"/>
    <x v="9"/>
    <n v="240"/>
    <s v="SSD (Solid State Drive), HDD + SSD"/>
  </r>
  <r>
    <x v="4"/>
    <n v="159"/>
    <m/>
    <n v="159"/>
    <s v=""/>
    <m/>
    <x v="0"/>
    <x v="2"/>
    <x v="4"/>
    <x v="0"/>
    <x v="2"/>
    <x v="0"/>
    <x v="5"/>
    <s v="1920 x 1200"/>
    <n v="2304000"/>
    <x v="2"/>
    <n v="480"/>
    <s v="eMMC"/>
  </r>
  <r>
    <x v="7"/>
    <n v="129.94999999999999"/>
    <n v="149.94999999999999"/>
    <n v="139.94999999999999"/>
    <s v=""/>
    <m/>
    <x v="2"/>
    <x v="2"/>
    <x v="4"/>
    <x v="0"/>
    <x v="2"/>
    <x v="0"/>
    <x v="0"/>
    <s v="1920 x 1080"/>
    <n v="2073600"/>
    <x v="0"/>
    <n v="480"/>
    <m/>
  </r>
  <r>
    <x v="7"/>
    <n v="177.09"/>
    <n v="202.4"/>
    <n v="189.745"/>
    <s v=""/>
    <m/>
    <x v="2"/>
    <x v="2"/>
    <x v="4"/>
    <x v="0"/>
    <x v="2"/>
    <x v="0"/>
    <x v="0"/>
    <s v="1920 x 1080"/>
    <n v="2073600"/>
    <x v="0"/>
    <n v="512"/>
    <m/>
  </r>
  <r>
    <x v="4"/>
    <n v="31"/>
    <m/>
    <n v="31"/>
    <s v=""/>
    <n v="71"/>
    <x v="3"/>
    <x v="5"/>
    <x v="4"/>
    <x v="0"/>
    <x v="2"/>
    <x v="0"/>
    <x v="5"/>
    <s v="1280 x 800"/>
    <n v="1024000"/>
    <x v="9"/>
    <n v="960"/>
    <m/>
  </r>
  <r>
    <x v="4"/>
    <n v="59.99"/>
    <m/>
    <n v="59.99"/>
    <s v=""/>
    <m/>
    <x v="2"/>
    <x v="5"/>
    <x v="4"/>
    <x v="0"/>
    <x v="2"/>
    <x v="0"/>
    <x v="0"/>
    <s v="1280 x 800"/>
    <n v="1024000"/>
    <x v="9"/>
    <n v="1024"/>
    <s v="eMMC"/>
  </r>
  <r>
    <x v="5"/>
    <n v="115"/>
    <m/>
    <n v="115"/>
    <s v=""/>
    <n v="24"/>
    <x v="5"/>
    <x v="6"/>
    <x v="4"/>
    <x v="0"/>
    <x v="2"/>
    <x v="4"/>
    <x v="6"/>
    <s v="1920 x 1200"/>
    <n v="2304000"/>
    <x v="9"/>
    <s v=""/>
    <s v="SSD (Solid State Drive)"/>
  </r>
  <r>
    <x v="5"/>
    <n v="175"/>
    <m/>
    <n v="175"/>
    <s v=""/>
    <n v="24"/>
    <x v="5"/>
    <x v="6"/>
    <x v="4"/>
    <x v="0"/>
    <x v="2"/>
    <x v="4"/>
    <x v="6"/>
    <s v="1920 x 1200"/>
    <n v="2304000"/>
    <x v="9"/>
    <s v=""/>
    <s v="SSD (Solid State Drive)"/>
  </r>
  <r>
    <x v="5"/>
    <n v="65"/>
    <m/>
    <n v="65"/>
    <s v=""/>
    <m/>
    <x v="2"/>
    <x v="2"/>
    <x v="4"/>
    <x v="0"/>
    <x v="2"/>
    <x v="0"/>
    <x v="7"/>
    <s v="Unknown"/>
    <s v="Unknown"/>
    <x v="2"/>
    <s v=""/>
    <s v="SSD (Solid State Drive)"/>
  </r>
  <r>
    <x v="4"/>
    <n v="219"/>
    <m/>
    <n v="219"/>
    <s v=""/>
    <m/>
    <x v="2"/>
    <x v="5"/>
    <x v="4"/>
    <x v="0"/>
    <x v="2"/>
    <x v="0"/>
    <x v="0"/>
    <s v="1280 x 800"/>
    <n v="1024000"/>
    <x v="9"/>
    <s v=""/>
    <s v="SSD (Solid State Drive)"/>
  </r>
  <r>
    <x v="16"/>
    <n v="259.99"/>
    <m/>
    <n v="259.99"/>
    <s v=""/>
    <m/>
    <x v="2"/>
    <x v="0"/>
    <x v="4"/>
    <x v="0"/>
    <x v="1"/>
    <x v="0"/>
    <x v="0"/>
    <s v="Unknown"/>
    <s v="Unknown"/>
    <x v="2"/>
    <n v="32"/>
    <s v="SSD (Solid State Drive)"/>
  </r>
  <r>
    <x v="7"/>
    <n v="316.33999999999997"/>
    <m/>
    <n v="316.33999999999997"/>
    <s v="5"/>
    <m/>
    <x v="2"/>
    <x v="2"/>
    <x v="4"/>
    <x v="0"/>
    <x v="1"/>
    <x v="0"/>
    <x v="0"/>
    <s v="1920 x 1200"/>
    <n v="2304000"/>
    <x v="2"/>
    <n v="120"/>
    <s v="SSD (Solid State Drive)"/>
  </r>
  <r>
    <x v="7"/>
    <n v="79.989999999999995"/>
    <m/>
    <n v="79.989999999999995"/>
    <s v=""/>
    <n v="24"/>
    <x v="5"/>
    <x v="2"/>
    <x v="4"/>
    <x v="0"/>
    <x v="5"/>
    <x v="0"/>
    <x v="0"/>
    <s v="Unknown"/>
    <s v="Unknown"/>
    <x v="0"/>
    <n v="960"/>
    <m/>
  </r>
  <r>
    <x v="7"/>
    <n v="259.89"/>
    <m/>
    <n v="259.89"/>
    <s v=""/>
    <m/>
    <x v="2"/>
    <x v="2"/>
    <x v="4"/>
    <x v="0"/>
    <x v="5"/>
    <x v="2"/>
    <x v="0"/>
    <s v="1920 x 1080"/>
    <n v="2073600"/>
    <x v="2"/>
    <n v="2048"/>
    <m/>
  </r>
  <r>
    <x v="5"/>
    <n v="55"/>
    <m/>
    <n v="55"/>
    <s v=""/>
    <n v="6"/>
    <x v="5"/>
    <x v="6"/>
    <x v="4"/>
    <x v="0"/>
    <x v="5"/>
    <x v="4"/>
    <x v="6"/>
    <s v="1920 x 1200"/>
    <n v="2304000"/>
    <x v="9"/>
    <s v=""/>
    <s v="eMMC"/>
  </r>
  <r>
    <x v="5"/>
    <n v="65"/>
    <m/>
    <n v="65"/>
    <s v=""/>
    <n v="6"/>
    <x v="5"/>
    <x v="6"/>
    <x v="4"/>
    <x v="0"/>
    <x v="5"/>
    <x v="4"/>
    <x v="6"/>
    <s v="1920 x 1200"/>
    <n v="2304000"/>
    <x v="9"/>
    <s v=""/>
    <s v="eMMC"/>
  </r>
  <r>
    <x v="17"/>
    <n v="49.49"/>
    <m/>
    <n v="49.49"/>
    <s v=""/>
    <m/>
    <x v="2"/>
    <x v="2"/>
    <x v="4"/>
    <x v="0"/>
    <x v="5"/>
    <x v="0"/>
    <x v="0"/>
    <s v="Unknown"/>
    <s v="Unknown"/>
    <x v="9"/>
    <n v="64"/>
    <m/>
  </r>
  <r>
    <x v="7"/>
    <n v="224.99"/>
    <m/>
    <n v="224.99"/>
    <s v="4.5"/>
    <m/>
    <x v="2"/>
    <x v="2"/>
    <x v="4"/>
    <x v="0"/>
    <x v="1"/>
    <x v="0"/>
    <x v="0"/>
    <s v="Unknown"/>
    <s v="Unknown"/>
    <x v="2"/>
    <n v="120"/>
    <s v="SSD (Solid State Drive)"/>
  </r>
  <r>
    <x v="16"/>
    <n v="223.24"/>
    <m/>
    <n v="223.24"/>
    <s v="3.5"/>
    <m/>
    <x v="2"/>
    <x v="2"/>
    <x v="4"/>
    <x v="0"/>
    <x v="1"/>
    <x v="0"/>
    <x v="0"/>
    <s v="1024 x 768"/>
    <n v="786432"/>
    <x v="2"/>
    <n v="120"/>
    <s v="SSD (Solid State Drive)"/>
  </r>
  <r>
    <x v="7"/>
    <n v="1295"/>
    <m/>
    <n v="1295"/>
    <s v=""/>
    <m/>
    <x v="5"/>
    <x v="0"/>
    <x v="4"/>
    <x v="0"/>
    <x v="1"/>
    <x v="2"/>
    <x v="0"/>
    <s v="1920 x 1200"/>
    <n v="2304000"/>
    <x v="2"/>
    <n v="120"/>
    <s v="SSD (Solid State Drive)"/>
  </r>
  <r>
    <x v="7"/>
    <n v="253.07"/>
    <m/>
    <n v="253.07"/>
    <s v=""/>
    <m/>
    <x v="2"/>
    <x v="2"/>
    <x v="4"/>
    <x v="0"/>
    <x v="1"/>
    <x v="0"/>
    <x v="0"/>
    <s v="1920 x 1200"/>
    <n v="2304000"/>
    <x v="2"/>
    <n v="128"/>
    <s v="SSD (Solid State Drive)"/>
  </r>
  <r>
    <x v="7"/>
    <n v="177.09"/>
    <n v="240.36"/>
    <n v="208.72500000000002"/>
    <s v="5"/>
    <m/>
    <x v="2"/>
    <x v="2"/>
    <x v="4"/>
    <x v="0"/>
    <x v="1"/>
    <x v="0"/>
    <x v="0"/>
    <s v="1920 x 1080"/>
    <n v="2073600"/>
    <x v="0"/>
    <n v="240"/>
    <m/>
  </r>
  <r>
    <x v="7"/>
    <n v="225"/>
    <m/>
    <n v="225"/>
    <s v=""/>
    <m/>
    <x v="2"/>
    <x v="2"/>
    <x v="4"/>
    <x v="0"/>
    <x v="1"/>
    <x v="0"/>
    <x v="0"/>
    <s v="Unknown"/>
    <s v="Unknown"/>
    <x v="2"/>
    <n v="256"/>
    <s v="SSD (Solid State Drive)"/>
  </r>
  <r>
    <x v="7"/>
    <n v="151.78"/>
    <n v="177.09"/>
    <n v="164.435"/>
    <s v=""/>
    <m/>
    <x v="2"/>
    <x v="2"/>
    <x v="4"/>
    <x v="0"/>
    <x v="1"/>
    <x v="0"/>
    <x v="0"/>
    <s v="1920 x 1080"/>
    <n v="2073600"/>
    <x v="0"/>
    <n v="2048"/>
    <m/>
  </r>
  <r>
    <x v="7"/>
    <n v="99.99"/>
    <m/>
    <n v="99.99"/>
    <s v=""/>
    <m/>
    <x v="2"/>
    <x v="2"/>
    <x v="4"/>
    <x v="0"/>
    <x v="1"/>
    <x v="0"/>
    <x v="0"/>
    <s v="Unknown"/>
    <s v="Unknown"/>
    <x v="2"/>
    <n v="2048"/>
    <s v="SSD (Solid State Drive)"/>
  </r>
  <r>
    <x v="18"/>
    <n v="789"/>
    <n v="899"/>
    <n v="844"/>
    <s v=""/>
    <m/>
    <x v="2"/>
    <x v="2"/>
    <x v="4"/>
    <x v="0"/>
    <x v="1"/>
    <x v="0"/>
    <x v="0"/>
    <s v="Unknown"/>
    <s v="Unknown"/>
    <x v="2"/>
    <s v=""/>
    <s v="SSD (Solid State Drive)"/>
  </r>
  <r>
    <x v="2"/>
    <n v="107.56"/>
    <m/>
    <n v="107.56"/>
    <s v=""/>
    <m/>
    <x v="2"/>
    <x v="2"/>
    <x v="4"/>
    <x v="0"/>
    <x v="5"/>
    <x v="0"/>
    <x v="0"/>
    <s v="Unknown"/>
    <s v="Unknown"/>
    <x v="0"/>
    <n v="240"/>
    <m/>
  </r>
  <r>
    <x v="7"/>
    <n v="669"/>
    <m/>
    <n v="669"/>
    <s v=""/>
    <m/>
    <x v="1"/>
    <x v="2"/>
    <x v="4"/>
    <x v="0"/>
    <x v="3"/>
    <x v="2"/>
    <x v="8"/>
    <s v="1920 x 1200"/>
    <n v="2304000"/>
    <x v="2"/>
    <s v=""/>
    <s v="SSD (Solid State Drive)"/>
  </r>
  <r>
    <x v="7"/>
    <n v="668"/>
    <m/>
    <n v="668"/>
    <s v=""/>
    <m/>
    <x v="1"/>
    <x v="2"/>
    <x v="4"/>
    <x v="0"/>
    <x v="3"/>
    <x v="2"/>
    <x v="8"/>
    <s v="1920 x 1200"/>
    <n v="2304000"/>
    <x v="1"/>
    <s v=""/>
    <s v="SSD (Solid State Drive)"/>
  </r>
  <r>
    <x v="3"/>
    <n v="370.43"/>
    <m/>
    <n v="370.43"/>
    <s v=""/>
    <m/>
    <x v="2"/>
    <x v="2"/>
    <x v="4"/>
    <x v="0"/>
    <x v="5"/>
    <x v="2"/>
    <x v="0"/>
    <s v="1920 x 1080"/>
    <n v="2073600"/>
    <x v="2"/>
    <n v="120"/>
    <m/>
  </r>
  <r>
    <x v="3"/>
    <n v="410.41"/>
    <m/>
    <n v="410.41"/>
    <s v=""/>
    <m/>
    <x v="2"/>
    <x v="2"/>
    <x v="4"/>
    <x v="0"/>
    <x v="5"/>
    <x v="2"/>
    <x v="0"/>
    <s v="1920 x 1080"/>
    <n v="2073600"/>
    <x v="1"/>
    <n v="120"/>
    <s v="SSD"/>
  </r>
  <r>
    <x v="3"/>
    <n v="1362.93"/>
    <m/>
    <n v="1362.93"/>
    <s v=""/>
    <m/>
    <x v="1"/>
    <x v="2"/>
    <x v="4"/>
    <x v="0"/>
    <x v="5"/>
    <x v="2"/>
    <x v="0"/>
    <s v="1920 x 1080"/>
    <n v="2073600"/>
    <x v="2"/>
    <n v="128"/>
    <s v="SSD"/>
  </r>
  <r>
    <x v="3"/>
    <n v="406.25"/>
    <m/>
    <n v="406.25"/>
    <s v=""/>
    <m/>
    <x v="2"/>
    <x v="2"/>
    <x v="4"/>
    <x v="0"/>
    <x v="5"/>
    <x v="2"/>
    <x v="0"/>
    <s v="1920 x 1080"/>
    <n v="2073600"/>
    <x v="1"/>
    <n v="240"/>
    <s v="SSD"/>
  </r>
  <r>
    <x v="3"/>
    <n v="363.75"/>
    <m/>
    <n v="363.75"/>
    <s v=""/>
    <m/>
    <x v="2"/>
    <x v="2"/>
    <x v="4"/>
    <x v="0"/>
    <x v="5"/>
    <x v="2"/>
    <x v="0"/>
    <s v="1920 x 1080"/>
    <n v="2073600"/>
    <x v="2"/>
    <n v="240"/>
    <m/>
  </r>
  <r>
    <x v="3"/>
    <n v="356.13"/>
    <m/>
    <n v="356.13"/>
    <s v=""/>
    <m/>
    <x v="2"/>
    <x v="2"/>
    <x v="4"/>
    <x v="0"/>
    <x v="5"/>
    <x v="2"/>
    <x v="0"/>
    <s v="1920 x 1080"/>
    <n v="2073600"/>
    <x v="1"/>
    <n v="240"/>
    <s v="SSD"/>
  </r>
  <r>
    <x v="3"/>
    <n v="356.13"/>
    <m/>
    <n v="356.13"/>
    <s v=""/>
    <m/>
    <x v="2"/>
    <x v="2"/>
    <x v="4"/>
    <x v="0"/>
    <x v="5"/>
    <x v="2"/>
    <x v="0"/>
    <s v="1920 x 1080"/>
    <n v="2073600"/>
    <x v="1"/>
    <n v="256"/>
    <s v="SSD"/>
  </r>
  <r>
    <x v="3"/>
    <n v="409.99"/>
    <m/>
    <n v="409.99"/>
    <s v=""/>
    <m/>
    <x v="2"/>
    <x v="2"/>
    <x v="4"/>
    <x v="0"/>
    <x v="5"/>
    <x v="2"/>
    <x v="0"/>
    <s v="1920 x 1080"/>
    <n v="2073600"/>
    <x v="1"/>
    <n v="256"/>
    <s v="SSD"/>
  </r>
  <r>
    <x v="3"/>
    <n v="406.25"/>
    <m/>
    <n v="406.25"/>
    <s v=""/>
    <m/>
    <x v="2"/>
    <x v="2"/>
    <x v="4"/>
    <x v="0"/>
    <x v="5"/>
    <x v="2"/>
    <x v="0"/>
    <s v="1920 x 1080"/>
    <n v="2073600"/>
    <x v="2"/>
    <n v="256"/>
    <s v="SSD"/>
  </r>
  <r>
    <x v="3"/>
    <n v="356.13"/>
    <m/>
    <n v="356.13"/>
    <s v=""/>
    <m/>
    <x v="2"/>
    <x v="2"/>
    <x v="4"/>
    <x v="0"/>
    <x v="5"/>
    <x v="2"/>
    <x v="0"/>
    <s v="1920 x 1080"/>
    <n v="2073600"/>
    <x v="1"/>
    <n v="256"/>
    <s v="SSD"/>
  </r>
  <r>
    <x v="3"/>
    <n v="405.83"/>
    <m/>
    <n v="405.83"/>
    <s v=""/>
    <m/>
    <x v="2"/>
    <x v="2"/>
    <x v="4"/>
    <x v="0"/>
    <x v="5"/>
    <x v="2"/>
    <x v="0"/>
    <s v="1920 x 1080"/>
    <n v="2073600"/>
    <x v="1"/>
    <n v="480"/>
    <s v="SSD"/>
  </r>
  <r>
    <x v="3"/>
    <n v="409.99"/>
    <m/>
    <n v="409.99"/>
    <s v=""/>
    <m/>
    <x v="2"/>
    <x v="2"/>
    <x v="4"/>
    <x v="0"/>
    <x v="5"/>
    <x v="2"/>
    <x v="0"/>
    <s v="1920 x 1080"/>
    <n v="2073600"/>
    <x v="2"/>
    <n v="4096"/>
    <s v="SSD"/>
  </r>
  <r>
    <x v="3"/>
    <n v="466.93"/>
    <m/>
    <n v="466.93"/>
    <s v=""/>
    <m/>
    <x v="2"/>
    <x v="2"/>
    <x v="4"/>
    <x v="0"/>
    <x v="5"/>
    <x v="2"/>
    <x v="0"/>
    <s v="1920 x 1080"/>
    <n v="2073600"/>
    <x v="1"/>
    <s v=""/>
    <s v="SSD"/>
  </r>
  <r>
    <x v="3"/>
    <n v="410.97"/>
    <m/>
    <n v="410.97"/>
    <s v=""/>
    <m/>
    <x v="2"/>
    <x v="2"/>
    <x v="4"/>
    <x v="0"/>
    <x v="5"/>
    <x v="2"/>
    <x v="0"/>
    <s v="1920 x 1080"/>
    <n v="2073600"/>
    <x v="2"/>
    <s v=""/>
    <s v="SSD"/>
  </r>
  <r>
    <x v="3"/>
    <n v="1362.68"/>
    <m/>
    <n v="1362.68"/>
    <s v=""/>
    <m/>
    <x v="1"/>
    <x v="2"/>
    <x v="4"/>
    <x v="0"/>
    <x v="5"/>
    <x v="2"/>
    <x v="0"/>
    <s v="1920 x 1080"/>
    <n v="2073600"/>
    <x v="2"/>
    <s v=""/>
    <s v="SSD"/>
  </r>
  <r>
    <x v="3"/>
    <n v="387.1"/>
    <m/>
    <n v="387.1"/>
    <s v=""/>
    <m/>
    <x v="2"/>
    <x v="2"/>
    <x v="4"/>
    <x v="0"/>
    <x v="5"/>
    <x v="2"/>
    <x v="0"/>
    <s v="1920 x 1080"/>
    <n v="2073600"/>
    <x v="2"/>
    <s v=""/>
    <s v="SSD"/>
  </r>
  <r>
    <x v="3"/>
    <n v="359.96"/>
    <m/>
    <n v="359.96"/>
    <s v=""/>
    <m/>
    <x v="2"/>
    <x v="2"/>
    <x v="4"/>
    <x v="0"/>
    <x v="5"/>
    <x v="2"/>
    <x v="0"/>
    <s v="1920 x 1080"/>
    <n v="2073600"/>
    <x v="2"/>
    <m/>
    <s v="SSD"/>
  </r>
  <r>
    <x v="3"/>
    <n v="465.42"/>
    <m/>
    <n v="465.42"/>
    <s v=""/>
    <m/>
    <x v="1"/>
    <x v="2"/>
    <x v="4"/>
    <x v="0"/>
    <x v="5"/>
    <x v="2"/>
    <x v="0"/>
    <s v="1920 x 1080"/>
    <n v="2073600"/>
    <x v="2"/>
    <m/>
    <s v="SSD"/>
  </r>
  <r>
    <x v="7"/>
    <n v="668"/>
    <m/>
    <n v="668"/>
    <s v=""/>
    <m/>
    <x v="1"/>
    <x v="2"/>
    <x v="4"/>
    <x v="0"/>
    <x v="3"/>
    <x v="2"/>
    <x v="8"/>
    <s v="1920 x 1200"/>
    <n v="2304000"/>
    <x v="1"/>
    <s v=""/>
    <s v="SSD (Solid State Drive)"/>
  </r>
  <r>
    <x v="5"/>
    <n v="149.99"/>
    <m/>
    <n v="149.99"/>
    <s v=""/>
    <n v="1"/>
    <x v="5"/>
    <x v="2"/>
    <x v="4"/>
    <x v="0"/>
    <x v="2"/>
    <x v="2"/>
    <x v="0"/>
    <s v="1920 x 1080"/>
    <n v="2073600"/>
    <x v="1"/>
    <n v="120"/>
    <s v="eMMC"/>
  </r>
  <r>
    <x v="5"/>
    <n v="151.78"/>
    <m/>
    <n v="151.78"/>
    <s v="5"/>
    <n v="5"/>
    <x v="5"/>
    <x v="2"/>
    <x v="4"/>
    <x v="0"/>
    <x v="2"/>
    <x v="2"/>
    <x v="0"/>
    <s v="1920 x 1200"/>
    <n v="2304000"/>
    <x v="2"/>
    <n v="240"/>
    <s v="eMMC"/>
  </r>
  <r>
    <x v="18"/>
    <n v="170.55"/>
    <m/>
    <n v="170.55"/>
    <s v=""/>
    <m/>
    <x v="2"/>
    <x v="2"/>
    <x v="4"/>
    <x v="0"/>
    <x v="2"/>
    <x v="2"/>
    <x v="0"/>
    <s v="1366 x 768"/>
    <n v="1049088"/>
    <x v="8"/>
    <n v="240"/>
    <s v="SSD (Solid State Drive)"/>
  </r>
  <r>
    <x v="2"/>
    <n v="119.95"/>
    <m/>
    <n v="119.95"/>
    <s v=""/>
    <n v="1"/>
    <x v="5"/>
    <x v="2"/>
    <x v="4"/>
    <x v="0"/>
    <x v="2"/>
    <x v="2"/>
    <x v="0"/>
    <s v="1920 x 1280"/>
    <n v="2457600"/>
    <x v="2"/>
    <n v="240"/>
    <s v="SSD (Solid State Drive)"/>
  </r>
  <r>
    <x v="2"/>
    <n v="149.97999999999999"/>
    <m/>
    <n v="149.97999999999999"/>
    <s v="3.5"/>
    <m/>
    <x v="2"/>
    <x v="2"/>
    <x v="4"/>
    <x v="0"/>
    <x v="1"/>
    <x v="2"/>
    <x v="0"/>
    <s v="1920 x 1080"/>
    <n v="2073600"/>
    <x v="2"/>
    <s v=""/>
    <s v="SSD (Solid State Drive)"/>
  </r>
  <r>
    <x v="19"/>
    <n v="323.99"/>
    <n v="344.99"/>
    <n v="334.49"/>
    <s v=""/>
    <m/>
    <x v="4"/>
    <x v="2"/>
    <x v="4"/>
    <x v="0"/>
    <x v="10"/>
    <x v="2"/>
    <x v="2"/>
    <s v="1920 x 1200"/>
    <n v="2304000"/>
    <x v="1"/>
    <n v="64"/>
    <s v="SSD (Solid State Drive)"/>
  </r>
  <r>
    <x v="20"/>
    <n v="2374.9899999999998"/>
    <m/>
    <n v="2374.9899999999998"/>
    <s v="5"/>
    <m/>
    <x v="2"/>
    <x v="0"/>
    <x v="4"/>
    <x v="0"/>
    <x v="5"/>
    <x v="0"/>
    <x v="0"/>
    <s v="Unknown"/>
    <s v="Unknown"/>
    <x v="0"/>
    <s v=""/>
    <m/>
  </r>
  <r>
    <x v="2"/>
    <n v="124"/>
    <m/>
    <n v="124"/>
    <s v=""/>
    <m/>
    <x v="2"/>
    <x v="2"/>
    <x v="4"/>
    <x v="0"/>
    <x v="7"/>
    <x v="2"/>
    <x v="9"/>
    <s v="1920 x 1280"/>
    <n v="2457600"/>
    <x v="1"/>
    <s v=""/>
    <s v="SSD (Solid State Drive)"/>
  </r>
  <r>
    <x v="2"/>
    <n v="124"/>
    <m/>
    <n v="124"/>
    <s v=""/>
    <m/>
    <x v="2"/>
    <x v="2"/>
    <x v="4"/>
    <x v="0"/>
    <x v="7"/>
    <x v="2"/>
    <x v="9"/>
    <s v="1920 x 1280"/>
    <n v="2457600"/>
    <x v="1"/>
    <s v=""/>
    <s v="SSD (Solid State Drive)"/>
  </r>
  <r>
    <x v="3"/>
    <n v="131.31"/>
    <m/>
    <n v="131.31"/>
    <s v=""/>
    <m/>
    <x v="1"/>
    <x v="2"/>
    <x v="4"/>
    <x v="0"/>
    <x v="1"/>
    <x v="0"/>
    <x v="0"/>
    <s v="Unknown"/>
    <s v="Unknown"/>
    <x v="2"/>
    <n v="120"/>
    <s v="SSD (Solid State Drive)"/>
  </r>
  <r>
    <x v="3"/>
    <n v="31.95"/>
    <m/>
    <n v="31.95"/>
    <s v=""/>
    <m/>
    <x v="3"/>
    <x v="2"/>
    <x v="4"/>
    <x v="0"/>
    <x v="1"/>
    <x v="2"/>
    <x v="0"/>
    <s v="1920 x 1080"/>
    <n v="2073600"/>
    <x v="3"/>
    <n v="240"/>
    <s v="SSD (Solid State Drive)"/>
  </r>
  <r>
    <x v="21"/>
    <n v="69.599999999999994"/>
    <m/>
    <n v="69.599999999999994"/>
    <s v=""/>
    <m/>
    <x v="2"/>
    <x v="2"/>
    <x v="4"/>
    <x v="0"/>
    <x v="9"/>
    <x v="2"/>
    <x v="0"/>
    <s v="1280 x 720"/>
    <n v="921600"/>
    <x v="6"/>
    <s v=""/>
    <s v="eMMC"/>
  </r>
  <r>
    <x v="21"/>
    <n v="69.62"/>
    <m/>
    <n v="69.62"/>
    <s v=""/>
    <m/>
    <x v="2"/>
    <x v="2"/>
    <x v="4"/>
    <x v="0"/>
    <x v="9"/>
    <x v="2"/>
    <x v="0"/>
    <s v="1280 x 720"/>
    <n v="921600"/>
    <x v="6"/>
    <s v=""/>
    <s v="eMMC"/>
  </r>
  <r>
    <x v="3"/>
    <n v="129.99"/>
    <m/>
    <n v="129.99"/>
    <s v=""/>
    <m/>
    <x v="2"/>
    <x v="2"/>
    <x v="4"/>
    <x v="0"/>
    <x v="2"/>
    <x v="2"/>
    <x v="8"/>
    <s v="1366 x 768"/>
    <n v="1049088"/>
    <x v="2"/>
    <s v=""/>
    <s v="SSD (Solid State Drive)"/>
  </r>
  <r>
    <x v="3"/>
    <n v="449.99"/>
    <m/>
    <n v="449.99"/>
    <s v=""/>
    <m/>
    <x v="2"/>
    <x v="2"/>
    <x v="4"/>
    <x v="0"/>
    <x v="2"/>
    <x v="0"/>
    <x v="3"/>
    <s v="1366 x 768"/>
    <n v="1049088"/>
    <x v="9"/>
    <s v=""/>
    <s v="SSD (Solid State Drive)"/>
  </r>
  <r>
    <x v="3"/>
    <n v="149.99"/>
    <m/>
    <n v="149.99"/>
    <s v=""/>
    <m/>
    <x v="2"/>
    <x v="2"/>
    <x v="4"/>
    <x v="0"/>
    <x v="2"/>
    <x v="0"/>
    <x v="0"/>
    <s v="1920 x 1280"/>
    <n v="2457600"/>
    <x v="2"/>
    <s v=""/>
    <s v="SSD (Solid State Drive)"/>
  </r>
  <r>
    <x v="3"/>
    <n v="99.99"/>
    <m/>
    <n v="99.99"/>
    <s v=""/>
    <m/>
    <x v="2"/>
    <x v="2"/>
    <x v="4"/>
    <x v="0"/>
    <x v="3"/>
    <x v="0"/>
    <x v="0"/>
    <s v="1920 x 1080"/>
    <n v="2073600"/>
    <x v="2"/>
    <s v=""/>
    <s v="SSD (Solid State Drive)"/>
  </r>
  <r>
    <x v="17"/>
    <n v="40"/>
    <m/>
    <n v="40"/>
    <s v=""/>
    <m/>
    <x v="3"/>
    <x v="2"/>
    <x v="4"/>
    <x v="0"/>
    <x v="9"/>
    <x v="0"/>
    <x v="0"/>
    <s v="1366 x 768"/>
    <n v="1049088"/>
    <x v="9"/>
    <n v="500"/>
    <s v="SSD (Solid State Drive)"/>
  </r>
  <r>
    <x v="17"/>
    <n v="40"/>
    <m/>
    <n v="40"/>
    <s v=""/>
    <m/>
    <x v="3"/>
    <x v="2"/>
    <x v="4"/>
    <x v="0"/>
    <x v="9"/>
    <x v="0"/>
    <x v="0"/>
    <s v="1366 x 768"/>
    <n v="1049088"/>
    <x v="9"/>
    <s v=""/>
    <s v="SSD (Solid State Drive)"/>
  </r>
  <r>
    <x v="5"/>
    <n v="109.99"/>
    <m/>
    <n v="109.99"/>
    <s v=""/>
    <m/>
    <x v="0"/>
    <x v="2"/>
    <x v="4"/>
    <x v="0"/>
    <x v="7"/>
    <x v="1"/>
    <x v="9"/>
    <s v="1366 x 768"/>
    <n v="1049088"/>
    <x v="2"/>
    <s v=""/>
    <s v="SSD (Solid State Drive)"/>
  </r>
  <r>
    <x v="3"/>
    <n v="20"/>
    <m/>
    <n v="20"/>
    <s v=""/>
    <m/>
    <x v="2"/>
    <x v="2"/>
    <x v="4"/>
    <x v="0"/>
    <x v="9"/>
    <x v="2"/>
    <x v="0"/>
    <s v="1366 x 768"/>
    <n v="1049088"/>
    <x v="0"/>
    <n v="120"/>
    <s v="SSD"/>
  </r>
  <r>
    <x v="17"/>
    <n v="34.99"/>
    <m/>
    <n v="34.99"/>
    <s v="4.5"/>
    <n v="20"/>
    <x v="5"/>
    <x v="2"/>
    <x v="4"/>
    <x v="0"/>
    <x v="9"/>
    <x v="0"/>
    <x v="0"/>
    <s v="Unknown"/>
    <s v="Unknown"/>
    <x v="9"/>
    <n v="120"/>
    <m/>
  </r>
  <r>
    <x v="22"/>
    <n v="29"/>
    <m/>
    <n v="29"/>
    <s v=""/>
    <n v="1533"/>
    <x v="2"/>
    <x v="7"/>
    <x v="4"/>
    <x v="0"/>
    <x v="9"/>
    <x v="2"/>
    <x v="10"/>
    <s v="1366 x 768"/>
    <n v="1049088"/>
    <x v="9"/>
    <n v="240"/>
    <s v="eMMC"/>
  </r>
  <r>
    <x v="17"/>
    <n v="42.99"/>
    <m/>
    <n v="42.99"/>
    <s v="5"/>
    <n v="103"/>
    <x v="1"/>
    <x v="2"/>
    <x v="4"/>
    <x v="0"/>
    <x v="9"/>
    <x v="2"/>
    <x v="0"/>
    <s v="1366 x 768"/>
    <n v="1049088"/>
    <x v="9"/>
    <n v="240"/>
    <s v="SSD (Solid State Drive)"/>
  </r>
  <r>
    <x v="17"/>
    <n v="49.99"/>
    <m/>
    <n v="49.99"/>
    <s v=""/>
    <n v="103"/>
    <x v="5"/>
    <x v="2"/>
    <x v="4"/>
    <x v="0"/>
    <x v="9"/>
    <x v="2"/>
    <x v="0"/>
    <s v="1366 x 768"/>
    <n v="1049088"/>
    <x v="9"/>
    <n v="240"/>
    <s v="SSD (Solid State Drive)"/>
  </r>
  <r>
    <x v="22"/>
    <n v="119"/>
    <m/>
    <n v="119"/>
    <s v=""/>
    <n v="40"/>
    <x v="5"/>
    <x v="2"/>
    <x v="4"/>
    <x v="0"/>
    <x v="9"/>
    <x v="2"/>
    <x v="0"/>
    <s v="1366 x 768"/>
    <n v="1049088"/>
    <x v="9"/>
    <n v="240"/>
    <s v="eMMC"/>
  </r>
  <r>
    <x v="22"/>
    <n v="40"/>
    <m/>
    <n v="40"/>
    <s v=""/>
    <n v="1533"/>
    <x v="5"/>
    <x v="7"/>
    <x v="4"/>
    <x v="0"/>
    <x v="9"/>
    <x v="2"/>
    <x v="10"/>
    <s v="1366 x 768"/>
    <n v="1049088"/>
    <x v="9"/>
    <n v="480"/>
    <s v="eMMC"/>
  </r>
  <r>
    <x v="22"/>
    <n v="28.15"/>
    <m/>
    <n v="28.15"/>
    <s v=""/>
    <m/>
    <x v="2"/>
    <x v="7"/>
    <x v="4"/>
    <x v="0"/>
    <x v="9"/>
    <x v="0"/>
    <x v="0"/>
    <s v="Unknown"/>
    <s v="Unknown"/>
    <x v="9"/>
    <n v="480"/>
    <s v="eMMC"/>
  </r>
  <r>
    <x v="1"/>
    <n v="49.99"/>
    <n v="104.99"/>
    <n v="77.489999999999995"/>
    <s v=""/>
    <m/>
    <x v="2"/>
    <x v="2"/>
    <x v="4"/>
    <x v="0"/>
    <x v="9"/>
    <x v="2"/>
    <x v="0"/>
    <s v="1366 x 768"/>
    <n v="1049088"/>
    <x v="2"/>
    <n v="512"/>
    <s v="eMMC"/>
  </r>
  <r>
    <x v="22"/>
    <n v="25"/>
    <m/>
    <n v="25"/>
    <s v=""/>
    <n v="1533"/>
    <x v="5"/>
    <x v="7"/>
    <x v="4"/>
    <x v="0"/>
    <x v="9"/>
    <x v="2"/>
    <x v="10"/>
    <s v="1366 x 768"/>
    <n v="1049088"/>
    <x v="9"/>
    <n v="960"/>
    <s v="eMMC"/>
  </r>
  <r>
    <x v="17"/>
    <n v="35"/>
    <m/>
    <n v="35"/>
    <s v=""/>
    <n v="119"/>
    <x v="5"/>
    <x v="2"/>
    <x v="4"/>
    <x v="0"/>
    <x v="9"/>
    <x v="0"/>
    <x v="0"/>
    <s v="Unknown"/>
    <s v="Unknown"/>
    <x v="9"/>
    <n v="960"/>
    <m/>
  </r>
  <r>
    <x v="22"/>
    <n v="49"/>
    <m/>
    <n v="49"/>
    <s v=""/>
    <m/>
    <x v="2"/>
    <x v="2"/>
    <x v="4"/>
    <x v="0"/>
    <x v="9"/>
    <x v="2"/>
    <x v="7"/>
    <s v="1366 x 768"/>
    <n v="1049088"/>
    <x v="9"/>
    <s v=""/>
    <s v="SSD (Solid State Drive)"/>
  </r>
  <r>
    <x v="3"/>
    <n v="65"/>
    <m/>
    <n v="65"/>
    <s v=""/>
    <m/>
    <x v="2"/>
    <x v="2"/>
    <x v="4"/>
    <x v="0"/>
    <x v="9"/>
    <x v="0"/>
    <x v="7"/>
    <s v="1366 x 768"/>
    <n v="1049088"/>
    <x v="2"/>
    <s v=""/>
    <s v="eMMC"/>
  </r>
  <r>
    <x v="1"/>
    <n v="15.88"/>
    <m/>
    <n v="15.88"/>
    <s v=""/>
    <n v="36"/>
    <x v="5"/>
    <x v="2"/>
    <x v="4"/>
    <x v="0"/>
    <x v="9"/>
    <x v="0"/>
    <x v="11"/>
    <s v="Unknown"/>
    <s v="Unknown"/>
    <x v="10"/>
    <s v=""/>
    <m/>
  </r>
  <r>
    <x v="17"/>
    <n v="64.95"/>
    <m/>
    <n v="64.95"/>
    <s v=""/>
    <m/>
    <x v="2"/>
    <x v="2"/>
    <x v="4"/>
    <x v="0"/>
    <x v="9"/>
    <x v="0"/>
    <x v="0"/>
    <s v="Unknown"/>
    <s v="Unknown"/>
    <x v="2"/>
    <s v=""/>
    <s v="SSD (Solid State Drive)"/>
  </r>
  <r>
    <x v="17"/>
    <n v="103.33"/>
    <m/>
    <n v="103.33"/>
    <s v=""/>
    <m/>
    <x v="2"/>
    <x v="2"/>
    <x v="4"/>
    <x v="0"/>
    <x v="2"/>
    <x v="2"/>
    <x v="5"/>
    <s v="1366 x 768"/>
    <n v="1049088"/>
    <x v="2"/>
    <n v="120"/>
    <s v="HDD (Hard Disk Drive)"/>
  </r>
  <r>
    <x v="5"/>
    <n v="49.99"/>
    <m/>
    <n v="49.99"/>
    <s v=""/>
    <m/>
    <x v="2"/>
    <x v="2"/>
    <x v="4"/>
    <x v="0"/>
    <x v="2"/>
    <x v="2"/>
    <x v="5"/>
    <s v="1366 x 768"/>
    <n v="1049088"/>
    <x v="9"/>
    <n v="120"/>
    <s v="SSD (Solid State Drive)"/>
  </r>
  <r>
    <x v="3"/>
    <n v="52.99"/>
    <m/>
    <n v="52.99"/>
    <s v=""/>
    <m/>
    <x v="1"/>
    <x v="2"/>
    <x v="4"/>
    <x v="0"/>
    <x v="2"/>
    <x v="2"/>
    <x v="5"/>
    <s v="1366 x 768"/>
    <n v="1049088"/>
    <x v="9"/>
    <n v="120"/>
    <s v="SSD (Solid State Drive)"/>
  </r>
  <r>
    <x v="5"/>
    <n v="25.5"/>
    <m/>
    <n v="25.5"/>
    <s v=""/>
    <m/>
    <x v="2"/>
    <x v="2"/>
    <x v="4"/>
    <x v="0"/>
    <x v="2"/>
    <x v="2"/>
    <x v="5"/>
    <s v="1366 x 768"/>
    <n v="1049088"/>
    <x v="9"/>
    <n v="120"/>
    <s v="SSD (Solid State Drive)"/>
  </r>
  <r>
    <x v="3"/>
    <n v="56.99"/>
    <m/>
    <n v="56.99"/>
    <s v=""/>
    <m/>
    <x v="2"/>
    <x v="2"/>
    <x v="4"/>
    <x v="0"/>
    <x v="2"/>
    <x v="2"/>
    <x v="5"/>
    <s v="1366 x 768"/>
    <n v="1049088"/>
    <x v="6"/>
    <n v="120"/>
    <s v="SSD (Solid State Drive)"/>
  </r>
  <r>
    <x v="15"/>
    <n v="164.3"/>
    <m/>
    <n v="164.3"/>
    <s v=""/>
    <m/>
    <x v="1"/>
    <x v="2"/>
    <x v="4"/>
    <x v="0"/>
    <x v="2"/>
    <x v="0"/>
    <x v="11"/>
    <s v="Unknown"/>
    <s v="Unknown"/>
    <x v="7"/>
    <n v="120"/>
    <s v="SSD (Solid State Drive)"/>
  </r>
  <r>
    <x v="3"/>
    <n v="34.99"/>
    <m/>
    <n v="34.99"/>
    <s v=""/>
    <n v="49"/>
    <x v="5"/>
    <x v="2"/>
    <x v="4"/>
    <x v="0"/>
    <x v="2"/>
    <x v="0"/>
    <x v="0"/>
    <s v="Unknown"/>
    <s v="Unknown"/>
    <x v="9"/>
    <n v="120"/>
    <s v="SSD (Solid State Drive)"/>
  </r>
  <r>
    <x v="23"/>
    <n v="75.77"/>
    <m/>
    <n v="75.77"/>
    <s v=""/>
    <n v="1"/>
    <x v="5"/>
    <x v="2"/>
    <x v="4"/>
    <x v="0"/>
    <x v="2"/>
    <x v="2"/>
    <x v="0"/>
    <s v="1366 x 768"/>
    <n v="1049088"/>
    <x v="2"/>
    <n v="120"/>
    <s v="eMMC"/>
  </r>
  <r>
    <x v="3"/>
    <n v="32.950000000000003"/>
    <m/>
    <n v="32.950000000000003"/>
    <s v=""/>
    <n v="1"/>
    <x v="5"/>
    <x v="2"/>
    <x v="4"/>
    <x v="0"/>
    <x v="2"/>
    <x v="2"/>
    <x v="0"/>
    <s v="1366 x 768"/>
    <n v="1049088"/>
    <x v="9"/>
    <n v="120"/>
    <s v="eMMC"/>
  </r>
  <r>
    <x v="1"/>
    <n v="44.75"/>
    <m/>
    <n v="44.75"/>
    <s v=""/>
    <m/>
    <x v="2"/>
    <x v="2"/>
    <x v="4"/>
    <x v="0"/>
    <x v="2"/>
    <x v="0"/>
    <x v="0"/>
    <s v="1366 x 768"/>
    <n v="1049088"/>
    <x v="9"/>
    <n v="120"/>
    <s v="SSD (Solid State Drive)"/>
  </r>
  <r>
    <x v="5"/>
    <n v="179.95"/>
    <m/>
    <n v="179.95"/>
    <s v=""/>
    <m/>
    <x v="2"/>
    <x v="2"/>
    <x v="4"/>
    <x v="0"/>
    <x v="2"/>
    <x v="0"/>
    <x v="0"/>
    <s v="Unknown"/>
    <s v="Unknown"/>
    <x v="9"/>
    <n v="120"/>
    <s v="SSD (Solid State Drive)"/>
  </r>
  <r>
    <x v="1"/>
    <n v="85"/>
    <m/>
    <n v="85"/>
    <s v=""/>
    <m/>
    <x v="2"/>
    <x v="2"/>
    <x v="4"/>
    <x v="0"/>
    <x v="2"/>
    <x v="2"/>
    <x v="0"/>
    <s v="1366 x 768"/>
    <n v="1049088"/>
    <x v="9"/>
    <n v="120"/>
    <s v="eMMC"/>
  </r>
  <r>
    <x v="3"/>
    <n v="89.9"/>
    <m/>
    <n v="89.9"/>
    <s v=""/>
    <m/>
    <x v="1"/>
    <x v="2"/>
    <x v="4"/>
    <x v="0"/>
    <x v="2"/>
    <x v="2"/>
    <x v="0"/>
    <s v="1366 x 768"/>
    <n v="1049088"/>
    <x v="9"/>
    <n v="120"/>
    <s v="SSD (Solid State Drive)"/>
  </r>
  <r>
    <x v="5"/>
    <n v="79.989999999999995"/>
    <m/>
    <n v="79.989999999999995"/>
    <s v=""/>
    <m/>
    <x v="2"/>
    <x v="2"/>
    <x v="4"/>
    <x v="0"/>
    <x v="2"/>
    <x v="2"/>
    <x v="0"/>
    <s v="1366 x 768"/>
    <n v="1049088"/>
    <x v="2"/>
    <n v="120"/>
    <s v="eMMC"/>
  </r>
  <r>
    <x v="22"/>
    <n v="169.99"/>
    <m/>
    <n v="169.99"/>
    <s v=""/>
    <m/>
    <x v="4"/>
    <x v="2"/>
    <x v="4"/>
    <x v="0"/>
    <x v="2"/>
    <x v="0"/>
    <x v="0"/>
    <s v="Unknown"/>
    <s v="Unknown"/>
    <x v="9"/>
    <n v="120"/>
    <s v="eMMC"/>
  </r>
  <r>
    <x v="4"/>
    <n v="78.650000000000006"/>
    <m/>
    <n v="78.650000000000006"/>
    <s v=""/>
    <m/>
    <x v="2"/>
    <x v="2"/>
    <x v="4"/>
    <x v="0"/>
    <x v="2"/>
    <x v="0"/>
    <x v="0"/>
    <s v="1366 x 768"/>
    <n v="1049088"/>
    <x v="2"/>
    <n v="128"/>
    <s v="HDD (Hard Disk Drive)"/>
  </r>
  <r>
    <x v="5"/>
    <n v="44"/>
    <m/>
    <n v="44"/>
    <s v=""/>
    <n v="3"/>
    <x v="2"/>
    <x v="2"/>
    <x v="4"/>
    <x v="0"/>
    <x v="2"/>
    <x v="0"/>
    <x v="9"/>
    <s v="1366 x 768"/>
    <n v="1049088"/>
    <x v="9"/>
    <n v="128"/>
    <s v="SSD (Solid State Drive)"/>
  </r>
  <r>
    <x v="3"/>
    <n v="153.99"/>
    <m/>
    <n v="153.99"/>
    <s v="5"/>
    <m/>
    <x v="5"/>
    <x v="2"/>
    <x v="4"/>
    <x v="0"/>
    <x v="2"/>
    <x v="2"/>
    <x v="9"/>
    <s v="1366 x 768"/>
    <n v="1049088"/>
    <x v="9"/>
    <n v="128"/>
    <s v="eMMC"/>
  </r>
  <r>
    <x v="5"/>
    <n v="99.99"/>
    <m/>
    <n v="99.99"/>
    <s v=""/>
    <m/>
    <x v="2"/>
    <x v="2"/>
    <x v="4"/>
    <x v="0"/>
    <x v="2"/>
    <x v="2"/>
    <x v="0"/>
    <s v="1366 x 768"/>
    <n v="1049088"/>
    <x v="2"/>
    <n v="128"/>
    <s v="SSD (Solid State Drive)"/>
  </r>
  <r>
    <x v="3"/>
    <n v="94.99"/>
    <m/>
    <n v="94.99"/>
    <s v=""/>
    <m/>
    <x v="1"/>
    <x v="2"/>
    <x v="4"/>
    <x v="0"/>
    <x v="2"/>
    <x v="2"/>
    <x v="0"/>
    <s v="1366 x 768"/>
    <n v="1049088"/>
    <x v="9"/>
    <n v="128"/>
    <s v="eMMC"/>
  </r>
  <r>
    <x v="5"/>
    <n v="44.99"/>
    <m/>
    <n v="44.99"/>
    <s v=""/>
    <n v="1"/>
    <x v="5"/>
    <x v="2"/>
    <x v="4"/>
    <x v="0"/>
    <x v="2"/>
    <x v="2"/>
    <x v="0"/>
    <s v="1366 x 768"/>
    <n v="1049088"/>
    <x v="9"/>
    <n v="240"/>
    <s v="eMMC"/>
  </r>
  <r>
    <x v="3"/>
    <n v="49.99"/>
    <m/>
    <n v="49.99"/>
    <s v=""/>
    <m/>
    <x v="2"/>
    <x v="2"/>
    <x v="4"/>
    <x v="0"/>
    <x v="2"/>
    <x v="2"/>
    <x v="5"/>
    <s v="1366 x 768"/>
    <n v="1049088"/>
    <x v="6"/>
    <n v="240"/>
    <s v="SSD (Solid State Drive)"/>
  </r>
  <r>
    <x v="1"/>
    <n v="299.99"/>
    <m/>
    <n v="299.99"/>
    <s v=""/>
    <n v="9"/>
    <x v="5"/>
    <x v="2"/>
    <x v="4"/>
    <x v="0"/>
    <x v="2"/>
    <x v="0"/>
    <x v="0"/>
    <s v="Unknown"/>
    <s v="Unknown"/>
    <x v="10"/>
    <n v="240"/>
    <m/>
  </r>
  <r>
    <x v="17"/>
    <n v="37"/>
    <m/>
    <n v="37"/>
    <s v=""/>
    <n v="93"/>
    <x v="2"/>
    <x v="2"/>
    <x v="4"/>
    <x v="0"/>
    <x v="2"/>
    <x v="0"/>
    <x v="0"/>
    <s v="Unknown"/>
    <s v="Unknown"/>
    <x v="9"/>
    <n v="240"/>
    <m/>
  </r>
  <r>
    <x v="3"/>
    <n v="109.99"/>
    <m/>
    <n v="109.99"/>
    <s v=""/>
    <n v="75"/>
    <x v="5"/>
    <x v="2"/>
    <x v="7"/>
    <x v="0"/>
    <x v="2"/>
    <x v="2"/>
    <x v="0"/>
    <s v="1366 x 768"/>
    <n v="1049088"/>
    <x v="9"/>
    <n v="240"/>
    <s v="eMMC"/>
  </r>
  <r>
    <x v="3"/>
    <n v="40"/>
    <m/>
    <n v="40"/>
    <s v=""/>
    <n v="49"/>
    <x v="5"/>
    <x v="2"/>
    <x v="7"/>
    <x v="0"/>
    <x v="2"/>
    <x v="0"/>
    <x v="0"/>
    <s v="Unknown"/>
    <s v="Unknown"/>
    <x v="9"/>
    <n v="240"/>
    <s v="SSD (Solid State Drive)"/>
  </r>
  <r>
    <x v="5"/>
    <n v="45"/>
    <m/>
    <n v="45"/>
    <s v="4.5"/>
    <n v="11"/>
    <x v="5"/>
    <x v="2"/>
    <x v="7"/>
    <x v="0"/>
    <x v="2"/>
    <x v="2"/>
    <x v="0"/>
    <s v="1366 x 768"/>
    <n v="1049088"/>
    <x v="9"/>
    <n v="240"/>
    <s v="SSD (Solid State Drive)"/>
  </r>
  <r>
    <x v="23"/>
    <n v="179.99"/>
    <m/>
    <n v="179.99"/>
    <s v=""/>
    <n v="6"/>
    <x v="5"/>
    <x v="2"/>
    <x v="7"/>
    <x v="0"/>
    <x v="2"/>
    <x v="0"/>
    <x v="0"/>
    <s v="1366 x 768"/>
    <n v="1049088"/>
    <x v="2"/>
    <n v="240"/>
    <s v="eMMC"/>
  </r>
  <r>
    <x v="5"/>
    <n v="55.99"/>
    <m/>
    <n v="55.99"/>
    <s v=""/>
    <n v="3"/>
    <x v="5"/>
    <x v="6"/>
    <x v="7"/>
    <x v="0"/>
    <x v="2"/>
    <x v="0"/>
    <x v="0"/>
    <s v="1366 x 768"/>
    <n v="1049088"/>
    <x v="9"/>
    <n v="240"/>
    <s v="eMMC"/>
  </r>
  <r>
    <x v="17"/>
    <n v="52"/>
    <m/>
    <n v="52"/>
    <s v=""/>
    <n v="3"/>
    <x v="5"/>
    <x v="2"/>
    <x v="7"/>
    <x v="0"/>
    <x v="2"/>
    <x v="2"/>
    <x v="0"/>
    <s v="1366 x 768"/>
    <n v="1049088"/>
    <x v="9"/>
    <n v="240"/>
    <s v="eMMC"/>
  </r>
  <r>
    <x v="5"/>
    <n v="31.95"/>
    <m/>
    <n v="31.95"/>
    <s v=""/>
    <n v="1"/>
    <x v="2"/>
    <x v="2"/>
    <x v="7"/>
    <x v="0"/>
    <x v="2"/>
    <x v="0"/>
    <x v="0"/>
    <s v="Unknown"/>
    <s v="Unknown"/>
    <x v="9"/>
    <n v="240"/>
    <s v="SSD (Solid State Drive)"/>
  </r>
  <r>
    <x v="1"/>
    <n v="49"/>
    <m/>
    <n v="49"/>
    <s v="4.5"/>
    <m/>
    <x v="2"/>
    <x v="1"/>
    <x v="7"/>
    <x v="0"/>
    <x v="2"/>
    <x v="0"/>
    <x v="0"/>
    <s v="1366 x 768"/>
    <n v="1049088"/>
    <x v="9"/>
    <n v="240"/>
    <s v="eMMC"/>
  </r>
  <r>
    <x v="1"/>
    <n v="39.99"/>
    <m/>
    <n v="39.99"/>
    <s v="4"/>
    <m/>
    <x v="2"/>
    <x v="2"/>
    <x v="7"/>
    <x v="0"/>
    <x v="2"/>
    <x v="0"/>
    <x v="0"/>
    <s v="Unknown"/>
    <s v="Unknown"/>
    <x v="9"/>
    <n v="240"/>
    <s v="SSD (Solid State Drive)"/>
  </r>
  <r>
    <x v="1"/>
    <n v="84.99"/>
    <m/>
    <n v="84.99"/>
    <s v=""/>
    <m/>
    <x v="1"/>
    <x v="2"/>
    <x v="7"/>
    <x v="0"/>
    <x v="2"/>
    <x v="2"/>
    <x v="0"/>
    <s v="1366 x 768"/>
    <n v="1049088"/>
    <x v="9"/>
    <n v="240"/>
    <s v="eMMC"/>
  </r>
  <r>
    <x v="17"/>
    <n v="53.99"/>
    <m/>
    <n v="53.99"/>
    <s v=""/>
    <m/>
    <x v="2"/>
    <x v="2"/>
    <x v="7"/>
    <x v="0"/>
    <x v="2"/>
    <x v="0"/>
    <x v="0"/>
    <s v="Unknown"/>
    <s v="Unknown"/>
    <x v="6"/>
    <n v="240"/>
    <s v="SSD (Solid State Drive)"/>
  </r>
  <r>
    <x v="17"/>
    <n v="50.48"/>
    <m/>
    <n v="50.48"/>
    <s v=""/>
    <m/>
    <x v="2"/>
    <x v="2"/>
    <x v="7"/>
    <x v="0"/>
    <x v="2"/>
    <x v="2"/>
    <x v="0"/>
    <s v="Unknown"/>
    <s v="Unknown"/>
    <x v="9"/>
    <n v="240"/>
    <s v="SSD (Solid State Drive)"/>
  </r>
  <r>
    <x v="3"/>
    <n v="29.89"/>
    <m/>
    <n v="29.89"/>
    <s v=""/>
    <m/>
    <x v="2"/>
    <x v="2"/>
    <x v="7"/>
    <x v="0"/>
    <x v="2"/>
    <x v="0"/>
    <x v="0"/>
    <s v="Unknown"/>
    <s v="Unknown"/>
    <x v="9"/>
    <n v="240"/>
    <s v="SSD (Solid State Drive)"/>
  </r>
  <r>
    <x v="3"/>
    <n v="885"/>
    <m/>
    <n v="885"/>
    <s v=""/>
    <m/>
    <x v="2"/>
    <x v="2"/>
    <x v="7"/>
    <x v="0"/>
    <x v="2"/>
    <x v="2"/>
    <x v="0"/>
    <s v="1366 x 768"/>
    <n v="1049088"/>
    <x v="0"/>
    <n v="240"/>
    <s v="SSD (Solid State Drive)"/>
  </r>
  <r>
    <x v="3"/>
    <n v="96.99"/>
    <m/>
    <n v="96.99"/>
    <s v=""/>
    <m/>
    <x v="2"/>
    <x v="2"/>
    <x v="7"/>
    <x v="0"/>
    <x v="2"/>
    <x v="2"/>
    <x v="0"/>
    <s v="1366 x 768"/>
    <n v="1049088"/>
    <x v="9"/>
    <n v="240"/>
    <s v="SSD (Solid State Drive)"/>
  </r>
  <r>
    <x v="3"/>
    <n v="49"/>
    <m/>
    <n v="49"/>
    <s v=""/>
    <m/>
    <x v="2"/>
    <x v="2"/>
    <x v="7"/>
    <x v="0"/>
    <x v="2"/>
    <x v="0"/>
    <x v="0"/>
    <s v="Unknown"/>
    <s v="Unknown"/>
    <x v="2"/>
    <n v="240"/>
    <s v="SSD (Solid State Drive)"/>
  </r>
  <r>
    <x v="3"/>
    <n v="68"/>
    <m/>
    <n v="68"/>
    <s v=""/>
    <m/>
    <x v="2"/>
    <x v="2"/>
    <x v="7"/>
    <x v="0"/>
    <x v="2"/>
    <x v="0"/>
    <x v="0"/>
    <s v="Unknown"/>
    <s v="Unknown"/>
    <x v="9"/>
    <n v="240"/>
    <s v="SSD (Solid State Drive)"/>
  </r>
  <r>
    <x v="24"/>
    <n v="80"/>
    <m/>
    <n v="80"/>
    <s v=""/>
    <n v="6"/>
    <x v="5"/>
    <x v="2"/>
    <x v="7"/>
    <x v="0"/>
    <x v="2"/>
    <x v="2"/>
    <x v="9"/>
    <s v="1366 x 768"/>
    <n v="1049088"/>
    <x v="2"/>
    <n v="256"/>
    <s v="eMMC"/>
  </r>
  <r>
    <x v="22"/>
    <n v="99.51"/>
    <m/>
    <n v="99.51"/>
    <s v="5"/>
    <n v="20"/>
    <x v="5"/>
    <x v="2"/>
    <x v="7"/>
    <x v="0"/>
    <x v="2"/>
    <x v="2"/>
    <x v="0"/>
    <s v="1366 x 768"/>
    <n v="1049088"/>
    <x v="9"/>
    <n v="256"/>
    <s v="eMMC"/>
  </r>
  <r>
    <x v="17"/>
    <n v="40"/>
    <m/>
    <n v="40"/>
    <s v=""/>
    <m/>
    <x v="2"/>
    <x v="2"/>
    <x v="7"/>
    <x v="0"/>
    <x v="2"/>
    <x v="2"/>
    <x v="0"/>
    <s v="1366 x 768"/>
    <n v="1049088"/>
    <x v="9"/>
    <n v="256"/>
    <s v="SSD (Solid State Drive)"/>
  </r>
  <r>
    <x v="22"/>
    <n v="129.99"/>
    <m/>
    <n v="129.99"/>
    <s v=""/>
    <m/>
    <x v="2"/>
    <x v="2"/>
    <x v="7"/>
    <x v="0"/>
    <x v="2"/>
    <x v="2"/>
    <x v="0"/>
    <s v="1366 x 768"/>
    <n v="1049088"/>
    <x v="2"/>
    <n v="256"/>
    <s v="SSD (Solid State Drive)"/>
  </r>
  <r>
    <x v="5"/>
    <n v="114.99"/>
    <m/>
    <n v="114.99"/>
    <s v=""/>
    <m/>
    <x v="2"/>
    <x v="2"/>
    <x v="7"/>
    <x v="0"/>
    <x v="2"/>
    <x v="2"/>
    <x v="0"/>
    <s v="Unknown"/>
    <s v="Unknown"/>
    <x v="9"/>
    <n v="256"/>
    <s v="SSD (Solid State Drive)"/>
  </r>
  <r>
    <x v="3"/>
    <n v="549"/>
    <m/>
    <n v="549"/>
    <s v=""/>
    <m/>
    <x v="2"/>
    <x v="2"/>
    <x v="7"/>
    <x v="0"/>
    <x v="2"/>
    <x v="2"/>
    <x v="0"/>
    <s v="1366 x 768"/>
    <n v="1049088"/>
    <x v="9"/>
    <n v="256"/>
    <s v="SSD (Solid State Drive)"/>
  </r>
  <r>
    <x v="5"/>
    <n v="74.989999999999995"/>
    <m/>
    <n v="74.989999999999995"/>
    <s v=""/>
    <m/>
    <x v="1"/>
    <x v="2"/>
    <x v="7"/>
    <x v="0"/>
    <x v="2"/>
    <x v="2"/>
    <x v="0"/>
    <s v="1366 x 768"/>
    <n v="1049088"/>
    <x v="9"/>
    <n v="256"/>
    <s v="eMMC"/>
  </r>
  <r>
    <x v="3"/>
    <n v="90"/>
    <m/>
    <n v="90"/>
    <s v=""/>
    <m/>
    <x v="3"/>
    <x v="2"/>
    <x v="7"/>
    <x v="0"/>
    <x v="2"/>
    <x v="0"/>
    <x v="0"/>
    <s v="Unknown"/>
    <s v="Unknown"/>
    <x v="0"/>
    <n v="256"/>
    <s v="HDD (Hard Disk Drive)"/>
  </r>
  <r>
    <x v="17"/>
    <n v="29"/>
    <m/>
    <n v="29"/>
    <s v=""/>
    <n v="102"/>
    <x v="5"/>
    <x v="2"/>
    <x v="7"/>
    <x v="0"/>
    <x v="2"/>
    <x v="0"/>
    <x v="12"/>
    <s v="Unknown"/>
    <s v="Unknown"/>
    <x v="9"/>
    <n v="480"/>
    <s v="SSD (Solid State Drive)"/>
  </r>
  <r>
    <x v="5"/>
    <n v="99.99"/>
    <m/>
    <n v="99.99"/>
    <s v=""/>
    <m/>
    <x v="2"/>
    <x v="2"/>
    <x v="7"/>
    <x v="0"/>
    <x v="2"/>
    <x v="0"/>
    <x v="0"/>
    <s v="1366 x 768"/>
    <n v="1049088"/>
    <x v="9"/>
    <n v="480"/>
    <s v="SSD (Solid State Drive)"/>
  </r>
  <r>
    <x v="3"/>
    <n v="49"/>
    <m/>
    <n v="49"/>
    <s v=""/>
    <n v="49"/>
    <x v="5"/>
    <x v="2"/>
    <x v="7"/>
    <x v="0"/>
    <x v="2"/>
    <x v="2"/>
    <x v="0"/>
    <s v="1366 x 768"/>
    <n v="1049088"/>
    <x v="9"/>
    <n v="480"/>
    <s v="eMMC"/>
  </r>
  <r>
    <x v="1"/>
    <n v="59.95"/>
    <m/>
    <n v="59.95"/>
    <s v=""/>
    <n v="20"/>
    <x v="2"/>
    <x v="2"/>
    <x v="7"/>
    <x v="0"/>
    <x v="2"/>
    <x v="2"/>
    <x v="0"/>
    <s v="1366 x 768"/>
    <n v="1049088"/>
    <x v="9"/>
    <n v="480"/>
    <s v="eMMC"/>
  </r>
  <r>
    <x v="1"/>
    <n v="49.99"/>
    <m/>
    <n v="49.99"/>
    <s v=""/>
    <n v="4"/>
    <x v="2"/>
    <x v="2"/>
    <x v="7"/>
    <x v="0"/>
    <x v="2"/>
    <x v="0"/>
    <x v="0"/>
    <s v="Unknown"/>
    <s v="Unknown"/>
    <x v="2"/>
    <n v="480"/>
    <s v="SSD (Solid State Drive)"/>
  </r>
  <r>
    <x v="22"/>
    <n v="20.97"/>
    <m/>
    <n v="20.97"/>
    <s v="4.5"/>
    <m/>
    <x v="3"/>
    <x v="2"/>
    <x v="7"/>
    <x v="0"/>
    <x v="2"/>
    <x v="0"/>
    <x v="0"/>
    <s v="Unknown"/>
    <s v="Unknown"/>
    <x v="9"/>
    <n v="480"/>
    <s v="SSD (Solid State Drive)"/>
  </r>
  <r>
    <x v="3"/>
    <n v="74.989999999999995"/>
    <m/>
    <n v="74.989999999999995"/>
    <s v="3.5"/>
    <m/>
    <x v="2"/>
    <x v="2"/>
    <x v="7"/>
    <x v="0"/>
    <x v="2"/>
    <x v="0"/>
    <x v="0"/>
    <s v="1366 x 768"/>
    <n v="1049088"/>
    <x v="2"/>
    <n v="480"/>
    <s v="SSD (Solid State Drive)"/>
  </r>
  <r>
    <x v="3"/>
    <n v="129.99"/>
    <m/>
    <n v="129.99"/>
    <s v=""/>
    <m/>
    <x v="2"/>
    <x v="2"/>
    <x v="7"/>
    <x v="0"/>
    <x v="2"/>
    <x v="0"/>
    <x v="0"/>
    <s v="1920 x 1080"/>
    <n v="2073600"/>
    <x v="2"/>
    <n v="480"/>
    <s v="SSD (Solid State Drive)"/>
  </r>
  <r>
    <x v="17"/>
    <n v="89.95"/>
    <m/>
    <n v="89.95"/>
    <s v=""/>
    <m/>
    <x v="2"/>
    <x v="2"/>
    <x v="7"/>
    <x v="0"/>
    <x v="2"/>
    <x v="0"/>
    <x v="0"/>
    <s v="Unknown"/>
    <s v="Unknown"/>
    <x v="2"/>
    <n v="480"/>
    <s v="SSD (Solid State Drive)"/>
  </r>
  <r>
    <x v="5"/>
    <n v="42"/>
    <m/>
    <n v="42"/>
    <s v=""/>
    <m/>
    <x v="2"/>
    <x v="2"/>
    <x v="7"/>
    <x v="0"/>
    <x v="2"/>
    <x v="0"/>
    <x v="0"/>
    <s v="1366 x 768"/>
    <n v="1049088"/>
    <x v="9"/>
    <n v="480"/>
    <s v="SSD (Solid State Drive)"/>
  </r>
  <r>
    <x v="5"/>
    <n v="69"/>
    <m/>
    <n v="69"/>
    <s v=""/>
    <m/>
    <x v="1"/>
    <x v="6"/>
    <x v="7"/>
    <x v="0"/>
    <x v="2"/>
    <x v="0"/>
    <x v="0"/>
    <s v="1366 x 768"/>
    <n v="1049088"/>
    <x v="2"/>
    <n v="480"/>
    <s v="SSD (Solid State Drive)"/>
  </r>
  <r>
    <x v="1"/>
    <n v="114.99"/>
    <m/>
    <n v="114.99"/>
    <s v=""/>
    <m/>
    <x v="3"/>
    <x v="2"/>
    <x v="7"/>
    <x v="0"/>
    <x v="2"/>
    <x v="2"/>
    <x v="0"/>
    <s v="1366 x 768"/>
    <n v="1049088"/>
    <x v="9"/>
    <n v="512"/>
    <s v="SSD (Solid State Drive)"/>
  </r>
  <r>
    <x v="3"/>
    <n v="153.99"/>
    <m/>
    <n v="153.99"/>
    <s v=""/>
    <m/>
    <x v="1"/>
    <x v="2"/>
    <x v="7"/>
    <x v="0"/>
    <x v="2"/>
    <x v="2"/>
    <x v="0"/>
    <s v="1366 x 768"/>
    <n v="1049088"/>
    <x v="9"/>
    <n v="512"/>
    <s v="eMMC"/>
  </r>
  <r>
    <x v="5"/>
    <n v="74.989999999999995"/>
    <m/>
    <n v="74.989999999999995"/>
    <s v=""/>
    <m/>
    <x v="1"/>
    <x v="2"/>
    <x v="7"/>
    <x v="0"/>
    <x v="2"/>
    <x v="2"/>
    <x v="0"/>
    <s v="1366 x 768"/>
    <n v="1049088"/>
    <x v="9"/>
    <n v="512"/>
    <s v="eMMC"/>
  </r>
  <r>
    <x v="5"/>
    <n v="23"/>
    <m/>
    <n v="23"/>
    <s v="5"/>
    <m/>
    <x v="2"/>
    <x v="2"/>
    <x v="7"/>
    <x v="0"/>
    <x v="2"/>
    <x v="0"/>
    <x v="0"/>
    <s v="Unknown"/>
    <s v="Unknown"/>
    <x v="9"/>
    <n v="960"/>
    <s v="eMMC"/>
  </r>
  <r>
    <x v="17"/>
    <n v="49.99"/>
    <m/>
    <n v="49.99"/>
    <s v="4"/>
    <n v="103"/>
    <x v="1"/>
    <x v="2"/>
    <x v="7"/>
    <x v="0"/>
    <x v="2"/>
    <x v="2"/>
    <x v="0"/>
    <s v="1366 x 768"/>
    <n v="1049088"/>
    <x v="9"/>
    <n v="960"/>
    <s v="SSD (Solid State Drive)"/>
  </r>
  <r>
    <x v="5"/>
    <n v="41.99"/>
    <m/>
    <n v="41.99"/>
    <s v=""/>
    <n v="67"/>
    <x v="2"/>
    <x v="2"/>
    <x v="7"/>
    <x v="0"/>
    <x v="2"/>
    <x v="0"/>
    <x v="0"/>
    <s v="Unknown"/>
    <s v="Unknown"/>
    <x v="9"/>
    <n v="960"/>
    <s v="SSD (Solid State Drive)"/>
  </r>
  <r>
    <x v="5"/>
    <n v="16"/>
    <m/>
    <n v="16"/>
    <s v=""/>
    <n v="11"/>
    <x v="5"/>
    <x v="2"/>
    <x v="7"/>
    <x v="0"/>
    <x v="2"/>
    <x v="2"/>
    <x v="0"/>
    <s v="1366 x 768"/>
    <n v="1049088"/>
    <x v="9"/>
    <n v="960"/>
    <s v="SSD (Solid State Drive)"/>
  </r>
  <r>
    <x v="22"/>
    <n v="119.99"/>
    <m/>
    <n v="119.99"/>
    <s v=""/>
    <n v="3"/>
    <x v="5"/>
    <x v="2"/>
    <x v="7"/>
    <x v="0"/>
    <x v="2"/>
    <x v="2"/>
    <x v="0"/>
    <s v="1366 x 768"/>
    <n v="1049088"/>
    <x v="9"/>
    <n v="960"/>
    <s v="Flash Memory"/>
  </r>
  <r>
    <x v="17"/>
    <n v="55"/>
    <m/>
    <n v="55"/>
    <s v=""/>
    <m/>
    <x v="2"/>
    <x v="2"/>
    <x v="7"/>
    <x v="0"/>
    <x v="2"/>
    <x v="2"/>
    <x v="0"/>
    <s v="1366 x 768"/>
    <n v="1049088"/>
    <x v="9"/>
    <n v="960"/>
    <s v="SSD (Solid State Drive)"/>
  </r>
  <r>
    <x v="5"/>
    <n v="66.489999999999995"/>
    <m/>
    <n v="66.489999999999995"/>
    <s v=""/>
    <m/>
    <x v="1"/>
    <x v="2"/>
    <x v="7"/>
    <x v="0"/>
    <x v="2"/>
    <x v="0"/>
    <x v="0"/>
    <s v="Unknown"/>
    <s v="Unknown"/>
    <x v="9"/>
    <n v="960"/>
    <s v="SSD (Solid State Drive)"/>
  </r>
  <r>
    <x v="5"/>
    <n v="45"/>
    <m/>
    <n v="45"/>
    <s v=""/>
    <m/>
    <x v="2"/>
    <x v="2"/>
    <x v="7"/>
    <x v="0"/>
    <x v="2"/>
    <x v="0"/>
    <x v="0"/>
    <s v="1366 x 768"/>
    <n v="1049088"/>
    <x v="9"/>
    <n v="1024"/>
    <s v="SSD (Solid State Drive)"/>
  </r>
  <r>
    <x v="3"/>
    <n v="199"/>
    <m/>
    <n v="199"/>
    <s v=""/>
    <m/>
    <x v="5"/>
    <x v="2"/>
    <x v="7"/>
    <x v="0"/>
    <x v="2"/>
    <x v="2"/>
    <x v="0"/>
    <s v="1366 x 768"/>
    <n v="1049088"/>
    <x v="2"/>
    <n v="1024"/>
    <s v="eMMC"/>
  </r>
  <r>
    <x v="4"/>
    <n v="42"/>
    <m/>
    <n v="42"/>
    <s v=""/>
    <n v="28"/>
    <x v="2"/>
    <x v="2"/>
    <x v="7"/>
    <x v="0"/>
    <x v="2"/>
    <x v="0"/>
    <x v="0"/>
    <s v="1366 x 768"/>
    <n v="1049088"/>
    <x v="9"/>
    <n v="2048"/>
    <s v="SSD (Solid State Drive)"/>
  </r>
  <r>
    <x v="5"/>
    <n v="51.99"/>
    <m/>
    <n v="51.99"/>
    <s v=""/>
    <m/>
    <x v="2"/>
    <x v="2"/>
    <x v="7"/>
    <x v="0"/>
    <x v="2"/>
    <x v="0"/>
    <x v="0"/>
    <s v="1366 x 768"/>
    <n v="1049088"/>
    <x v="6"/>
    <n v="2048"/>
    <s v="SSD (Solid State Drive)"/>
  </r>
  <r>
    <x v="5"/>
    <n v="89.99"/>
    <m/>
    <n v="89.99"/>
    <s v=""/>
    <m/>
    <x v="2"/>
    <x v="2"/>
    <x v="7"/>
    <x v="0"/>
    <x v="2"/>
    <x v="2"/>
    <x v="0"/>
    <s v="1366 x 768"/>
    <n v="1049088"/>
    <x v="9"/>
    <s v=""/>
    <s v="eMMC"/>
  </r>
  <r>
    <x v="5"/>
    <n v="89.99"/>
    <m/>
    <n v="89.99"/>
    <s v=""/>
    <m/>
    <x v="2"/>
    <x v="2"/>
    <x v="7"/>
    <x v="0"/>
    <x v="2"/>
    <x v="2"/>
    <x v="0"/>
    <s v="1366 x 768"/>
    <n v="1049088"/>
    <x v="9"/>
    <s v=""/>
    <s v="eMMC"/>
  </r>
  <r>
    <x v="3"/>
    <n v="125.27"/>
    <m/>
    <n v="125.27"/>
    <s v=""/>
    <m/>
    <x v="4"/>
    <x v="2"/>
    <x v="7"/>
    <x v="0"/>
    <x v="2"/>
    <x v="2"/>
    <x v="9"/>
    <s v="1366 x 768"/>
    <n v="1049088"/>
    <x v="2"/>
    <s v=""/>
    <s v="eMMC"/>
  </r>
  <r>
    <x v="1"/>
    <n v="99.95"/>
    <m/>
    <n v="99.95"/>
    <s v=""/>
    <m/>
    <x v="2"/>
    <x v="6"/>
    <x v="7"/>
    <x v="0"/>
    <x v="2"/>
    <x v="0"/>
    <x v="9"/>
    <s v="1366 x 768"/>
    <n v="1049088"/>
    <x v="9"/>
    <s v=""/>
    <s v="eMMC"/>
  </r>
  <r>
    <x v="5"/>
    <n v="149.61000000000001"/>
    <m/>
    <n v="149.61000000000001"/>
    <s v=""/>
    <n v="50"/>
    <x v="5"/>
    <x v="6"/>
    <x v="7"/>
    <x v="0"/>
    <x v="2"/>
    <x v="0"/>
    <x v="6"/>
    <s v="1366 x 768"/>
    <n v="1049088"/>
    <x v="9"/>
    <s v=""/>
    <s v="eMMC"/>
  </r>
  <r>
    <x v="5"/>
    <n v="35"/>
    <m/>
    <n v="35"/>
    <s v=""/>
    <n v="31"/>
    <x v="2"/>
    <x v="2"/>
    <x v="7"/>
    <x v="0"/>
    <x v="2"/>
    <x v="2"/>
    <x v="6"/>
    <s v="1366 x 768"/>
    <n v="1049088"/>
    <x v="9"/>
    <s v=""/>
    <s v="SSD (Solid State Drive)"/>
  </r>
  <r>
    <x v="5"/>
    <n v="170.88"/>
    <m/>
    <n v="170.88"/>
    <s v=""/>
    <n v="15"/>
    <x v="5"/>
    <x v="2"/>
    <x v="7"/>
    <x v="0"/>
    <x v="2"/>
    <x v="2"/>
    <x v="6"/>
    <s v="1366 x 768"/>
    <n v="1049088"/>
    <x v="9"/>
    <s v=""/>
    <s v="eMMC"/>
  </r>
  <r>
    <x v="1"/>
    <n v="174"/>
    <m/>
    <n v="174"/>
    <s v=""/>
    <n v="3"/>
    <x v="5"/>
    <x v="2"/>
    <x v="7"/>
    <x v="0"/>
    <x v="2"/>
    <x v="2"/>
    <x v="6"/>
    <s v="1366 x 768"/>
    <n v="1049088"/>
    <x v="2"/>
    <s v=""/>
    <s v="eMMC"/>
  </r>
  <r>
    <x v="17"/>
    <n v="69.989999999999995"/>
    <m/>
    <n v="69.989999999999995"/>
    <s v=""/>
    <n v="1"/>
    <x v="5"/>
    <x v="2"/>
    <x v="7"/>
    <x v="0"/>
    <x v="2"/>
    <x v="2"/>
    <x v="6"/>
    <s v="1366 x 768"/>
    <n v="1049088"/>
    <x v="9"/>
    <s v=""/>
    <s v="eMMC"/>
  </r>
  <r>
    <x v="17"/>
    <n v="64.989999999999995"/>
    <m/>
    <n v="64.989999999999995"/>
    <s v="4.5"/>
    <m/>
    <x v="5"/>
    <x v="2"/>
    <x v="7"/>
    <x v="0"/>
    <x v="2"/>
    <x v="2"/>
    <x v="6"/>
    <s v="1366 x 768"/>
    <n v="1049088"/>
    <x v="9"/>
    <s v=""/>
    <s v="eMMC"/>
  </r>
  <r>
    <x v="3"/>
    <n v="74.989999999999995"/>
    <m/>
    <n v="74.989999999999995"/>
    <s v=""/>
    <m/>
    <x v="5"/>
    <x v="2"/>
    <x v="7"/>
    <x v="0"/>
    <x v="2"/>
    <x v="2"/>
    <x v="6"/>
    <s v="1366 x 768"/>
    <n v="1049088"/>
    <x v="9"/>
    <s v=""/>
    <s v="eMMC"/>
  </r>
  <r>
    <x v="3"/>
    <n v="41"/>
    <m/>
    <n v="41"/>
    <s v=""/>
    <m/>
    <x v="2"/>
    <x v="2"/>
    <x v="7"/>
    <x v="0"/>
    <x v="2"/>
    <x v="0"/>
    <x v="6"/>
    <s v="1366 x 768"/>
    <n v="1049088"/>
    <x v="9"/>
    <s v=""/>
    <m/>
  </r>
  <r>
    <x v="3"/>
    <n v="229.61"/>
    <m/>
    <n v="229.61"/>
    <s v=""/>
    <m/>
    <x v="0"/>
    <x v="1"/>
    <x v="7"/>
    <x v="0"/>
    <x v="2"/>
    <x v="0"/>
    <x v="6"/>
    <s v="Unknown"/>
    <s v="Unknown"/>
    <x v="2"/>
    <s v=""/>
    <s v="SSD (Solid State Drive)"/>
  </r>
  <r>
    <x v="5"/>
    <n v="115"/>
    <m/>
    <n v="115"/>
    <s v=""/>
    <n v="29"/>
    <x v="5"/>
    <x v="2"/>
    <x v="7"/>
    <x v="0"/>
    <x v="2"/>
    <x v="2"/>
    <x v="8"/>
    <s v="1366 x 768"/>
    <n v="1049088"/>
    <x v="9"/>
    <s v=""/>
    <s v="eMMC"/>
  </r>
  <r>
    <x v="3"/>
    <n v="139.99"/>
    <m/>
    <n v="139.99"/>
    <s v=""/>
    <n v="16"/>
    <x v="2"/>
    <x v="2"/>
    <x v="7"/>
    <x v="0"/>
    <x v="2"/>
    <x v="2"/>
    <x v="8"/>
    <s v="1366 x 768"/>
    <n v="1049088"/>
    <x v="2"/>
    <s v=""/>
    <s v="SSD (Solid State Drive)"/>
  </r>
  <r>
    <x v="3"/>
    <n v="139.99"/>
    <m/>
    <n v="139.99"/>
    <s v=""/>
    <n v="16"/>
    <x v="2"/>
    <x v="2"/>
    <x v="7"/>
    <x v="0"/>
    <x v="2"/>
    <x v="2"/>
    <x v="8"/>
    <s v="1366 x 768"/>
    <n v="1049088"/>
    <x v="2"/>
    <s v=""/>
    <s v="SSD (Solid State Drive)"/>
  </r>
  <r>
    <x v="3"/>
    <n v="154.99"/>
    <m/>
    <n v="154.99"/>
    <s v=""/>
    <n v="16"/>
    <x v="2"/>
    <x v="2"/>
    <x v="7"/>
    <x v="0"/>
    <x v="2"/>
    <x v="2"/>
    <x v="8"/>
    <s v="1366 x 768"/>
    <n v="1049088"/>
    <x v="2"/>
    <s v=""/>
    <s v="SSD (Solid State Drive)"/>
  </r>
  <r>
    <x v="3"/>
    <n v="90"/>
    <m/>
    <n v="90"/>
    <s v=""/>
    <n v="16"/>
    <x v="5"/>
    <x v="2"/>
    <x v="8"/>
    <x v="0"/>
    <x v="2"/>
    <x v="2"/>
    <x v="8"/>
    <s v="1366 x 768"/>
    <n v="1049088"/>
    <x v="2"/>
    <s v=""/>
    <s v="SSD (Solid State Drive)"/>
  </r>
  <r>
    <x v="22"/>
    <n v="130"/>
    <m/>
    <n v="130"/>
    <s v=""/>
    <m/>
    <x v="2"/>
    <x v="2"/>
    <x v="0"/>
    <x v="2"/>
    <x v="8"/>
    <x v="0"/>
    <x v="13"/>
    <s v="Unknown"/>
    <s v="Unknown"/>
    <x v="11"/>
    <n v="960"/>
    <s v="HDD (Hard Disk Drive)"/>
  </r>
  <r>
    <x v="3"/>
    <n v="65"/>
    <m/>
    <n v="65"/>
    <s v=""/>
    <n v="3"/>
    <x v="5"/>
    <x v="2"/>
    <x v="8"/>
    <x v="0"/>
    <x v="2"/>
    <x v="2"/>
    <x v="8"/>
    <s v="1366 x 768"/>
    <n v="1049088"/>
    <x v="9"/>
    <s v=""/>
    <s v="eMMC"/>
  </r>
  <r>
    <x v="1"/>
    <n v="45.89"/>
    <m/>
    <n v="45.89"/>
    <s v=""/>
    <n v="2"/>
    <x v="2"/>
    <x v="1"/>
    <x v="8"/>
    <x v="0"/>
    <x v="2"/>
    <x v="0"/>
    <x v="8"/>
    <s v="1366 x 768"/>
    <n v="1049088"/>
    <x v="9"/>
    <s v=""/>
    <s v="eMMC"/>
  </r>
  <r>
    <x v="1"/>
    <n v="58"/>
    <m/>
    <n v="58"/>
    <s v=""/>
    <n v="2"/>
    <x v="2"/>
    <x v="1"/>
    <x v="8"/>
    <x v="0"/>
    <x v="2"/>
    <x v="0"/>
    <x v="8"/>
    <s v="1366 x 768"/>
    <n v="1049088"/>
    <x v="9"/>
    <s v=""/>
    <s v="eMMC"/>
  </r>
  <r>
    <x v="1"/>
    <n v="29"/>
    <m/>
    <n v="29"/>
    <s v=""/>
    <n v="2"/>
    <x v="5"/>
    <x v="2"/>
    <x v="8"/>
    <x v="0"/>
    <x v="2"/>
    <x v="2"/>
    <x v="8"/>
    <s v="1366 x 768"/>
    <n v="1049088"/>
    <x v="9"/>
    <s v=""/>
    <s v="eMMC"/>
  </r>
  <r>
    <x v="1"/>
    <n v="29"/>
    <m/>
    <n v="29"/>
    <s v=""/>
    <n v="2"/>
    <x v="2"/>
    <x v="2"/>
    <x v="8"/>
    <x v="0"/>
    <x v="2"/>
    <x v="2"/>
    <x v="8"/>
    <s v="1366 x 768"/>
    <n v="1049088"/>
    <x v="9"/>
    <s v=""/>
    <s v="eMMC"/>
  </r>
  <r>
    <x v="5"/>
    <n v="55"/>
    <m/>
    <n v="55"/>
    <s v="5"/>
    <m/>
    <x v="2"/>
    <x v="2"/>
    <x v="8"/>
    <x v="0"/>
    <x v="2"/>
    <x v="2"/>
    <x v="8"/>
    <s v="1366 x 768"/>
    <n v="1049088"/>
    <x v="9"/>
    <s v=""/>
    <s v="SSD (Solid State Drive)"/>
  </r>
  <r>
    <x v="5"/>
    <n v="56"/>
    <m/>
    <n v="56"/>
    <s v="5"/>
    <m/>
    <x v="2"/>
    <x v="0"/>
    <x v="8"/>
    <x v="0"/>
    <x v="2"/>
    <x v="0"/>
    <x v="8"/>
    <s v="Unknown"/>
    <s v="Unknown"/>
    <x v="2"/>
    <s v=""/>
    <m/>
  </r>
  <r>
    <x v="1"/>
    <n v="84.99"/>
    <m/>
    <n v="84.99"/>
    <s v=""/>
    <m/>
    <x v="1"/>
    <x v="2"/>
    <x v="8"/>
    <x v="0"/>
    <x v="2"/>
    <x v="2"/>
    <x v="8"/>
    <s v="1366 x 768"/>
    <n v="1049088"/>
    <x v="9"/>
    <s v=""/>
    <s v="eMMC"/>
  </r>
  <r>
    <x v="3"/>
    <n v="93"/>
    <m/>
    <n v="93"/>
    <s v=""/>
    <m/>
    <x v="2"/>
    <x v="2"/>
    <x v="8"/>
    <x v="0"/>
    <x v="2"/>
    <x v="2"/>
    <x v="8"/>
    <s v="1366 x 768"/>
    <n v="1049088"/>
    <x v="1"/>
    <s v=""/>
    <s v="SSD (Solid State Drive)"/>
  </r>
  <r>
    <x v="5"/>
    <n v="35"/>
    <m/>
    <n v="35"/>
    <s v=""/>
    <m/>
    <x v="2"/>
    <x v="2"/>
    <x v="8"/>
    <x v="0"/>
    <x v="2"/>
    <x v="2"/>
    <x v="8"/>
    <s v="1366 x 768"/>
    <n v="1049088"/>
    <x v="9"/>
    <s v=""/>
    <s v="eMMC"/>
  </r>
  <r>
    <x v="1"/>
    <n v="39"/>
    <m/>
    <n v="39"/>
    <s v=""/>
    <m/>
    <x v="2"/>
    <x v="2"/>
    <x v="8"/>
    <x v="0"/>
    <x v="2"/>
    <x v="2"/>
    <x v="8"/>
    <s v="1366 x 768"/>
    <n v="1049088"/>
    <x v="9"/>
    <s v=""/>
    <s v="SSD (Solid State Drive)"/>
  </r>
  <r>
    <x v="1"/>
    <n v="39"/>
    <m/>
    <n v="39"/>
    <s v=""/>
    <m/>
    <x v="2"/>
    <x v="2"/>
    <x v="8"/>
    <x v="0"/>
    <x v="2"/>
    <x v="2"/>
    <x v="8"/>
    <s v="1366 x 768"/>
    <n v="1049088"/>
    <x v="9"/>
    <s v=""/>
    <s v="SSD (Solid State Drive)"/>
  </r>
  <r>
    <x v="5"/>
    <n v="51"/>
    <m/>
    <n v="51"/>
    <s v=""/>
    <m/>
    <x v="2"/>
    <x v="2"/>
    <x v="8"/>
    <x v="0"/>
    <x v="2"/>
    <x v="2"/>
    <x v="8"/>
    <s v="1366 x 768"/>
    <n v="1049088"/>
    <x v="9"/>
    <s v=""/>
    <s v="SSD (Solid State Drive)"/>
  </r>
  <r>
    <x v="17"/>
    <n v="34.99"/>
    <m/>
    <n v="34.99"/>
    <s v=""/>
    <m/>
    <x v="2"/>
    <x v="1"/>
    <x v="8"/>
    <x v="0"/>
    <x v="2"/>
    <x v="1"/>
    <x v="8"/>
    <s v="Unknown"/>
    <s v="Unknown"/>
    <x v="9"/>
    <s v=""/>
    <s v="eMMC"/>
  </r>
  <r>
    <x v="1"/>
    <n v="30.49"/>
    <m/>
    <n v="30.49"/>
    <s v=""/>
    <m/>
    <x v="2"/>
    <x v="1"/>
    <x v="8"/>
    <x v="0"/>
    <x v="2"/>
    <x v="0"/>
    <x v="8"/>
    <s v="1366 x 768"/>
    <n v="1049088"/>
    <x v="9"/>
    <s v=""/>
    <s v="SSD (Solid State Drive)"/>
  </r>
  <r>
    <x v="3"/>
    <n v="99"/>
    <m/>
    <n v="99"/>
    <s v=""/>
    <m/>
    <x v="2"/>
    <x v="2"/>
    <x v="8"/>
    <x v="0"/>
    <x v="2"/>
    <x v="2"/>
    <x v="8"/>
    <s v="1366 x 768"/>
    <n v="1049088"/>
    <x v="2"/>
    <s v=""/>
    <s v="SSD (Solid State Drive)"/>
  </r>
  <r>
    <x v="17"/>
    <n v="129"/>
    <m/>
    <n v="129"/>
    <s v=""/>
    <n v="2"/>
    <x v="5"/>
    <x v="2"/>
    <x v="8"/>
    <x v="0"/>
    <x v="2"/>
    <x v="0"/>
    <x v="4"/>
    <s v="1366 x 768"/>
    <n v="1049088"/>
    <x v="9"/>
    <s v=""/>
    <s v="HDD (Hard Disk Drive)"/>
  </r>
  <r>
    <x v="1"/>
    <n v="100"/>
    <m/>
    <n v="100"/>
    <s v=""/>
    <n v="1"/>
    <x v="5"/>
    <x v="2"/>
    <x v="8"/>
    <x v="0"/>
    <x v="2"/>
    <x v="2"/>
    <x v="4"/>
    <s v="1366 x 768"/>
    <n v="1049088"/>
    <x v="9"/>
    <s v=""/>
    <s v="eMMC"/>
  </r>
  <r>
    <x v="17"/>
    <n v="39.99"/>
    <m/>
    <n v="39.99"/>
    <s v=""/>
    <m/>
    <x v="2"/>
    <x v="2"/>
    <x v="8"/>
    <x v="0"/>
    <x v="2"/>
    <x v="2"/>
    <x v="4"/>
    <s v="1366 x 768"/>
    <n v="1049088"/>
    <x v="9"/>
    <s v=""/>
    <s v="SSD (Solid State Drive)"/>
  </r>
  <r>
    <x v="1"/>
    <n v="74.989999999999995"/>
    <m/>
    <n v="74.989999999999995"/>
    <s v=""/>
    <m/>
    <x v="1"/>
    <x v="2"/>
    <x v="8"/>
    <x v="0"/>
    <x v="2"/>
    <x v="2"/>
    <x v="4"/>
    <s v="1366 x 768"/>
    <n v="1049088"/>
    <x v="9"/>
    <s v=""/>
    <s v="eMMC"/>
  </r>
  <r>
    <x v="1"/>
    <n v="49.99"/>
    <m/>
    <n v="49.99"/>
    <s v=""/>
    <m/>
    <x v="2"/>
    <x v="2"/>
    <x v="8"/>
    <x v="0"/>
    <x v="2"/>
    <x v="2"/>
    <x v="4"/>
    <s v="1366 x 768"/>
    <n v="1049088"/>
    <x v="9"/>
    <s v=""/>
    <s v="eMMC"/>
  </r>
  <r>
    <x v="3"/>
    <n v="45"/>
    <m/>
    <n v="45"/>
    <s v=""/>
    <m/>
    <x v="2"/>
    <x v="2"/>
    <x v="8"/>
    <x v="0"/>
    <x v="2"/>
    <x v="1"/>
    <x v="4"/>
    <s v="1366 x 768"/>
    <n v="1049088"/>
    <x v="9"/>
    <s v=""/>
    <s v="SSD (Solid State Drive)"/>
  </r>
  <r>
    <x v="3"/>
    <n v="49"/>
    <m/>
    <n v="49"/>
    <s v=""/>
    <m/>
    <x v="2"/>
    <x v="2"/>
    <x v="8"/>
    <x v="0"/>
    <x v="2"/>
    <x v="1"/>
    <x v="4"/>
    <s v="1366 x 768"/>
    <n v="1049088"/>
    <x v="9"/>
    <s v=""/>
    <s v="SSD (Solid State Drive)"/>
  </r>
  <r>
    <x v="17"/>
    <n v="48.99"/>
    <m/>
    <n v="48.99"/>
    <s v=""/>
    <m/>
    <x v="1"/>
    <x v="2"/>
    <x v="8"/>
    <x v="0"/>
    <x v="2"/>
    <x v="2"/>
    <x v="4"/>
    <s v="1024 x 480"/>
    <n v="491520"/>
    <x v="9"/>
    <s v=""/>
    <s v="SSD (Solid State Drive)"/>
  </r>
  <r>
    <x v="5"/>
    <n v="98"/>
    <m/>
    <n v="98"/>
    <s v=""/>
    <m/>
    <x v="2"/>
    <x v="2"/>
    <x v="8"/>
    <x v="0"/>
    <x v="2"/>
    <x v="2"/>
    <x v="3"/>
    <s v="1366 x 768"/>
    <n v="1049088"/>
    <x v="2"/>
    <s v=""/>
    <s v="SSD (Solid State Drive)"/>
  </r>
  <r>
    <x v="17"/>
    <n v="49.99"/>
    <m/>
    <n v="49.99"/>
    <s v=""/>
    <n v="193"/>
    <x v="5"/>
    <x v="2"/>
    <x v="8"/>
    <x v="0"/>
    <x v="2"/>
    <x v="0"/>
    <x v="3"/>
    <s v="1366 x 768"/>
    <n v="1049088"/>
    <x v="9"/>
    <s v=""/>
    <s v="SSD (Solid State Drive)"/>
  </r>
  <r>
    <x v="17"/>
    <n v="59.99"/>
    <m/>
    <n v="59.99"/>
    <s v=""/>
    <n v="193"/>
    <x v="5"/>
    <x v="2"/>
    <x v="8"/>
    <x v="0"/>
    <x v="2"/>
    <x v="0"/>
    <x v="3"/>
    <s v="1366 x 768"/>
    <n v="1049088"/>
    <x v="9"/>
    <s v=""/>
    <s v="SSD (Solid State Drive)"/>
  </r>
  <r>
    <x v="17"/>
    <n v="72"/>
    <m/>
    <n v="72"/>
    <s v=""/>
    <n v="193"/>
    <x v="2"/>
    <x v="2"/>
    <x v="8"/>
    <x v="0"/>
    <x v="2"/>
    <x v="0"/>
    <x v="3"/>
    <s v="1366 x 768"/>
    <n v="1049088"/>
    <x v="9"/>
    <s v=""/>
    <s v="SSD (Solid State Drive)"/>
  </r>
  <r>
    <x v="17"/>
    <n v="38"/>
    <m/>
    <n v="38"/>
    <s v=""/>
    <n v="41"/>
    <x v="5"/>
    <x v="2"/>
    <x v="8"/>
    <x v="0"/>
    <x v="2"/>
    <x v="2"/>
    <x v="3"/>
    <s v="1366 x 768"/>
    <n v="1049088"/>
    <x v="9"/>
    <s v=""/>
    <s v="eMMC"/>
  </r>
  <r>
    <x v="5"/>
    <n v="49"/>
    <m/>
    <n v="49"/>
    <s v="4.5"/>
    <n v="28"/>
    <x v="5"/>
    <x v="6"/>
    <x v="8"/>
    <x v="0"/>
    <x v="2"/>
    <x v="2"/>
    <x v="3"/>
    <s v="1366 x 768"/>
    <n v="1049088"/>
    <x v="9"/>
    <s v=""/>
    <s v="eMMC"/>
  </r>
  <r>
    <x v="1"/>
    <n v="39.590000000000003"/>
    <m/>
    <n v="39.590000000000003"/>
    <s v="4.5"/>
    <n v="23"/>
    <x v="5"/>
    <x v="2"/>
    <x v="8"/>
    <x v="0"/>
    <x v="2"/>
    <x v="0"/>
    <x v="3"/>
    <s v="Unknown"/>
    <s v="Unknown"/>
    <x v="9"/>
    <s v=""/>
    <s v="SSD (Solid State Drive)"/>
  </r>
  <r>
    <x v="1"/>
    <n v="56"/>
    <m/>
    <n v="56"/>
    <s v=""/>
    <n v="23"/>
    <x v="2"/>
    <x v="2"/>
    <x v="8"/>
    <x v="0"/>
    <x v="2"/>
    <x v="2"/>
    <x v="3"/>
    <s v="1366 x 768"/>
    <n v="1049088"/>
    <x v="9"/>
    <s v=""/>
    <s v="SSD (Solid State Drive)"/>
  </r>
  <r>
    <x v="1"/>
    <n v="54"/>
    <m/>
    <n v="54"/>
    <s v=""/>
    <n v="23"/>
    <x v="2"/>
    <x v="2"/>
    <x v="8"/>
    <x v="0"/>
    <x v="2"/>
    <x v="2"/>
    <x v="3"/>
    <s v="1366 x 768"/>
    <n v="1049088"/>
    <x v="9"/>
    <s v=""/>
    <s v="SSD (Solid State Drive)"/>
  </r>
  <r>
    <x v="5"/>
    <n v="58"/>
    <m/>
    <n v="58"/>
    <s v=""/>
    <n v="5"/>
    <x v="2"/>
    <x v="2"/>
    <x v="8"/>
    <x v="0"/>
    <x v="2"/>
    <x v="2"/>
    <x v="3"/>
    <s v="1366 x 768"/>
    <n v="1049088"/>
    <x v="9"/>
    <s v=""/>
    <s v="eMMC"/>
  </r>
  <r>
    <x v="3"/>
    <n v="45"/>
    <m/>
    <n v="45"/>
    <s v=""/>
    <n v="4"/>
    <x v="2"/>
    <x v="2"/>
    <x v="8"/>
    <x v="0"/>
    <x v="2"/>
    <x v="0"/>
    <x v="3"/>
    <s v="1366 x 768"/>
    <n v="1049088"/>
    <x v="9"/>
    <s v=""/>
    <s v="eMMC"/>
  </r>
  <r>
    <x v="17"/>
    <n v="41"/>
    <m/>
    <n v="41"/>
    <s v=""/>
    <n v="3"/>
    <x v="2"/>
    <x v="2"/>
    <x v="8"/>
    <x v="0"/>
    <x v="2"/>
    <x v="2"/>
    <x v="3"/>
    <s v="1366 x 768"/>
    <n v="1049088"/>
    <x v="9"/>
    <s v=""/>
    <s v="eMMC"/>
  </r>
  <r>
    <x v="17"/>
    <n v="54"/>
    <m/>
    <n v="54"/>
    <s v=""/>
    <n v="3"/>
    <x v="2"/>
    <x v="2"/>
    <x v="8"/>
    <x v="0"/>
    <x v="2"/>
    <x v="2"/>
    <x v="3"/>
    <s v="1366 x 768"/>
    <n v="1049088"/>
    <x v="9"/>
    <s v=""/>
    <s v="eMMC"/>
  </r>
  <r>
    <x v="17"/>
    <n v="57.99"/>
    <m/>
    <n v="57.99"/>
    <s v="4.5"/>
    <m/>
    <x v="2"/>
    <x v="2"/>
    <x v="8"/>
    <x v="0"/>
    <x v="2"/>
    <x v="2"/>
    <x v="3"/>
    <s v="1366 x 768"/>
    <n v="1049088"/>
    <x v="9"/>
    <s v=""/>
    <s v="SSD (Solid State Drive)"/>
  </r>
  <r>
    <x v="3"/>
    <n v="33.950000000000003"/>
    <m/>
    <n v="33.950000000000003"/>
    <s v=""/>
    <m/>
    <x v="2"/>
    <x v="2"/>
    <x v="8"/>
    <x v="0"/>
    <x v="2"/>
    <x v="2"/>
    <x v="3"/>
    <s v="1366 x 768"/>
    <n v="1049088"/>
    <x v="9"/>
    <s v=""/>
    <s v="eMMC"/>
  </r>
  <r>
    <x v="3"/>
    <n v="49.5"/>
    <m/>
    <n v="49.5"/>
    <s v=""/>
    <m/>
    <x v="2"/>
    <x v="2"/>
    <x v="8"/>
    <x v="0"/>
    <x v="2"/>
    <x v="2"/>
    <x v="3"/>
    <s v="1366 x 768"/>
    <n v="1049088"/>
    <x v="9"/>
    <s v=""/>
    <s v="SSD (Solid State Drive)"/>
  </r>
  <r>
    <x v="1"/>
    <n v="149.99"/>
    <m/>
    <n v="149.99"/>
    <s v=""/>
    <m/>
    <x v="2"/>
    <x v="2"/>
    <x v="9"/>
    <x v="0"/>
    <x v="2"/>
    <x v="2"/>
    <x v="3"/>
    <s v="1366 x 768"/>
    <n v="1049088"/>
    <x v="2"/>
    <s v=""/>
    <s v="SSD (Solid State Drive)"/>
  </r>
  <r>
    <x v="0"/>
    <n v="126.53"/>
    <n v="265.72000000000003"/>
    <n v="196.125"/>
    <s v=""/>
    <m/>
    <x v="1"/>
    <x v="2"/>
    <x v="4"/>
    <x v="0"/>
    <x v="2"/>
    <x v="2"/>
    <x v="0"/>
    <s v="Unknown"/>
    <s v="Unknown"/>
    <x v="2"/>
    <n v="1024"/>
    <s v="HDD / SSD"/>
  </r>
  <r>
    <x v="2"/>
    <n v="149.99"/>
    <m/>
    <n v="149.99"/>
    <s v=""/>
    <m/>
    <x v="2"/>
    <x v="2"/>
    <x v="10"/>
    <x v="0"/>
    <x v="1"/>
    <x v="0"/>
    <x v="0"/>
    <s v="3000 x 2000"/>
    <n v="6000000"/>
    <x v="3"/>
    <s v=""/>
    <s v="SSD (Solid State Drive)"/>
  </r>
  <r>
    <x v="3"/>
    <n v="329.99"/>
    <m/>
    <n v="329.99"/>
    <s v=""/>
    <m/>
    <x v="1"/>
    <x v="2"/>
    <x v="10"/>
    <x v="0"/>
    <x v="3"/>
    <x v="0"/>
    <x v="0"/>
    <s v="1920 x 1080"/>
    <n v="2073600"/>
    <x v="1"/>
    <n v="512"/>
    <s v="SSD (Solid State Drive)"/>
  </r>
  <r>
    <x v="1"/>
    <n v="69.900000000000006"/>
    <m/>
    <n v="69.900000000000006"/>
    <s v=""/>
    <m/>
    <x v="2"/>
    <x v="0"/>
    <x v="10"/>
    <x v="0"/>
    <x v="1"/>
    <x v="0"/>
    <x v="0"/>
    <s v="1920 x 1080"/>
    <n v="2073600"/>
    <x v="3"/>
    <n v="128"/>
    <s v="SSD (Solid State Drive)"/>
  </r>
  <r>
    <x v="5"/>
    <n v="1019.2"/>
    <m/>
    <n v="1019.2"/>
    <s v=""/>
    <m/>
    <x v="5"/>
    <x v="2"/>
    <x v="10"/>
    <x v="3"/>
    <x v="1"/>
    <x v="2"/>
    <x v="0"/>
    <s v="1920 x 1080"/>
    <n v="2073600"/>
    <x v="1"/>
    <s v=""/>
    <s v="SSD (Solid State Drive)"/>
  </r>
  <r>
    <x v="3"/>
    <n v="235"/>
    <m/>
    <n v="235"/>
    <s v=""/>
    <m/>
    <x v="2"/>
    <x v="2"/>
    <x v="10"/>
    <x v="0"/>
    <x v="3"/>
    <x v="3"/>
    <x v="0"/>
    <s v="1920 x 1080"/>
    <n v="2073600"/>
    <x v="2"/>
    <n v="240"/>
    <s v="SSD (Solid State Drive)"/>
  </r>
  <r>
    <x v="3"/>
    <n v="400"/>
    <m/>
    <n v="400"/>
    <s v=""/>
    <m/>
    <x v="2"/>
    <x v="2"/>
    <x v="10"/>
    <x v="0"/>
    <x v="3"/>
    <x v="0"/>
    <x v="2"/>
    <s v="1920 x 1080"/>
    <n v="2073600"/>
    <x v="1"/>
    <n v="512"/>
    <s v="SSD (Solid State Drive)"/>
  </r>
  <r>
    <x v="17"/>
    <n v="79.989999999999995"/>
    <m/>
    <n v="79.989999999999995"/>
    <s v=""/>
    <m/>
    <x v="1"/>
    <x v="2"/>
    <x v="9"/>
    <x v="0"/>
    <x v="2"/>
    <x v="0"/>
    <x v="3"/>
    <s v="Unknown"/>
    <s v="Unknown"/>
    <x v="9"/>
    <s v=""/>
    <s v="SSD (Solid State Drive)"/>
  </r>
  <r>
    <x v="17"/>
    <n v="69.989999999999995"/>
    <m/>
    <n v="69.989999999999995"/>
    <s v=""/>
    <m/>
    <x v="1"/>
    <x v="2"/>
    <x v="9"/>
    <x v="0"/>
    <x v="2"/>
    <x v="0"/>
    <x v="3"/>
    <s v="1366 x 768"/>
    <n v="1049088"/>
    <x v="6"/>
    <s v=""/>
    <s v="SSD (Solid State Drive)"/>
  </r>
  <r>
    <x v="4"/>
    <n v="25"/>
    <m/>
    <n v="25"/>
    <s v="4.5"/>
    <n v="28"/>
    <x v="5"/>
    <x v="2"/>
    <x v="9"/>
    <x v="0"/>
    <x v="2"/>
    <x v="2"/>
    <x v="7"/>
    <s v="1366 x 768"/>
    <n v="1049088"/>
    <x v="9"/>
    <s v=""/>
    <s v="eMMC"/>
  </r>
  <r>
    <x v="4"/>
    <n v="39"/>
    <m/>
    <n v="39"/>
    <s v=""/>
    <n v="28"/>
    <x v="5"/>
    <x v="2"/>
    <x v="9"/>
    <x v="0"/>
    <x v="2"/>
    <x v="2"/>
    <x v="7"/>
    <s v="1366 x 768"/>
    <n v="1049088"/>
    <x v="9"/>
    <s v=""/>
    <s v="eMMC"/>
  </r>
  <r>
    <x v="4"/>
    <n v="29.99"/>
    <m/>
    <n v="29.99"/>
    <s v="5"/>
    <m/>
    <x v="2"/>
    <x v="2"/>
    <x v="9"/>
    <x v="0"/>
    <x v="2"/>
    <x v="2"/>
    <x v="7"/>
    <s v="1366 x 768"/>
    <n v="1049088"/>
    <x v="9"/>
    <s v=""/>
    <s v="eMMC"/>
  </r>
  <r>
    <x v="5"/>
    <n v="51"/>
    <m/>
    <n v="51"/>
    <s v=""/>
    <m/>
    <x v="2"/>
    <x v="2"/>
    <x v="9"/>
    <x v="0"/>
    <x v="2"/>
    <x v="0"/>
    <x v="7"/>
    <s v="1366 x 768"/>
    <n v="1049088"/>
    <x v="9"/>
    <s v=""/>
    <s v="SSD (Solid State Drive)"/>
  </r>
  <r>
    <x v="22"/>
    <n v="47"/>
    <m/>
    <n v="47"/>
    <s v=""/>
    <m/>
    <x v="2"/>
    <x v="2"/>
    <x v="9"/>
    <x v="0"/>
    <x v="2"/>
    <x v="2"/>
    <x v="7"/>
    <s v="1366 x 768"/>
    <n v="1049088"/>
    <x v="9"/>
    <s v=""/>
    <s v="SSD (Solid State Drive)"/>
  </r>
  <r>
    <x v="22"/>
    <n v="40.46"/>
    <m/>
    <n v="40.46"/>
    <s v=""/>
    <m/>
    <x v="2"/>
    <x v="2"/>
    <x v="9"/>
    <x v="0"/>
    <x v="2"/>
    <x v="2"/>
    <x v="7"/>
    <s v="1366 x 768"/>
    <n v="1049088"/>
    <x v="9"/>
    <s v=""/>
    <s v="SSD (Solid State Drive)"/>
  </r>
  <r>
    <x v="1"/>
    <n v="37.950000000000003"/>
    <m/>
    <n v="37.950000000000003"/>
    <s v=""/>
    <m/>
    <x v="2"/>
    <x v="2"/>
    <x v="9"/>
    <x v="0"/>
    <x v="2"/>
    <x v="2"/>
    <x v="7"/>
    <s v="1366 x 768"/>
    <n v="1049088"/>
    <x v="9"/>
    <s v=""/>
    <s v="SSD (Solid State Drive)"/>
  </r>
  <r>
    <x v="5"/>
    <n v="208.99"/>
    <m/>
    <n v="208.99"/>
    <s v=""/>
    <m/>
    <x v="2"/>
    <x v="2"/>
    <x v="9"/>
    <x v="0"/>
    <x v="2"/>
    <x v="2"/>
    <x v="7"/>
    <s v="1366 x 768"/>
    <n v="1049088"/>
    <x v="9"/>
    <s v=""/>
    <s v="eMMC Solid State SSD"/>
  </r>
  <r>
    <x v="1"/>
    <n v="129.99"/>
    <m/>
    <n v="129.99"/>
    <s v=""/>
    <m/>
    <x v="2"/>
    <x v="2"/>
    <x v="9"/>
    <x v="0"/>
    <x v="2"/>
    <x v="2"/>
    <x v="7"/>
    <s v="1366 x 768"/>
    <n v="1049088"/>
    <x v="2"/>
    <s v=""/>
    <s v="SSD (Solid State Drive)"/>
  </r>
  <r>
    <x v="22"/>
    <n v="38"/>
    <m/>
    <n v="38"/>
    <s v=""/>
    <m/>
    <x v="2"/>
    <x v="2"/>
    <x v="9"/>
    <x v="0"/>
    <x v="2"/>
    <x v="2"/>
    <x v="7"/>
    <s v="1366 x 768"/>
    <n v="1049088"/>
    <x v="9"/>
    <s v=""/>
    <s v="SSD (Solid State Drive)"/>
  </r>
  <r>
    <x v="1"/>
    <n v="149.99"/>
    <m/>
    <n v="149.99"/>
    <s v=""/>
    <m/>
    <x v="2"/>
    <x v="2"/>
    <x v="9"/>
    <x v="0"/>
    <x v="2"/>
    <x v="2"/>
    <x v="7"/>
    <s v="1366 x 768"/>
    <n v="1049088"/>
    <x v="9"/>
    <s v=""/>
    <s v="SSD (Solid State Drive)"/>
  </r>
  <r>
    <x v="22"/>
    <n v="32.99"/>
    <m/>
    <n v="32.99"/>
    <s v=""/>
    <m/>
    <x v="2"/>
    <x v="2"/>
    <x v="9"/>
    <x v="0"/>
    <x v="2"/>
    <x v="2"/>
    <x v="7"/>
    <s v="1366 x 768"/>
    <n v="1049088"/>
    <x v="9"/>
    <s v=""/>
    <s v="SSD (Solid State Drive)"/>
  </r>
  <r>
    <x v="1"/>
    <n v="45"/>
    <m/>
    <n v="45"/>
    <s v=""/>
    <m/>
    <x v="2"/>
    <x v="2"/>
    <x v="9"/>
    <x v="0"/>
    <x v="2"/>
    <x v="2"/>
    <x v="7"/>
    <s v="1280 x 800"/>
    <n v="1024000"/>
    <x v="9"/>
    <s v=""/>
    <s v="SSD (Solid State Drive)"/>
  </r>
  <r>
    <x v="22"/>
    <n v="48"/>
    <m/>
    <n v="48"/>
    <s v=""/>
    <n v="20"/>
    <x v="5"/>
    <x v="2"/>
    <x v="9"/>
    <x v="0"/>
    <x v="2"/>
    <x v="0"/>
    <x v="0"/>
    <s v="Unknown"/>
    <s v="Unknown"/>
    <x v="9"/>
    <s v=""/>
    <m/>
  </r>
  <r>
    <x v="1"/>
    <n v="69.989999999999995"/>
    <m/>
    <n v="69.989999999999995"/>
    <s v=""/>
    <n v="10"/>
    <x v="2"/>
    <x v="2"/>
    <x v="9"/>
    <x v="0"/>
    <x v="2"/>
    <x v="2"/>
    <x v="0"/>
    <s v="1366 x 768"/>
    <n v="1049088"/>
    <x v="9"/>
    <s v=""/>
    <s v="eMMC"/>
  </r>
  <r>
    <x v="1"/>
    <n v="69.989999999999995"/>
    <m/>
    <n v="69.989999999999995"/>
    <s v=""/>
    <n v="10"/>
    <x v="2"/>
    <x v="2"/>
    <x v="9"/>
    <x v="0"/>
    <x v="2"/>
    <x v="2"/>
    <x v="0"/>
    <s v="1366 x 768"/>
    <n v="1049088"/>
    <x v="9"/>
    <s v=""/>
    <s v="eMMC"/>
  </r>
  <r>
    <x v="17"/>
    <n v="41"/>
    <m/>
    <n v="41"/>
    <s v=""/>
    <n v="3"/>
    <x v="5"/>
    <x v="2"/>
    <x v="9"/>
    <x v="0"/>
    <x v="2"/>
    <x v="2"/>
    <x v="0"/>
    <s v="1366 x 768"/>
    <n v="1049088"/>
    <x v="9"/>
    <s v=""/>
    <s v="eMMC"/>
  </r>
  <r>
    <x v="0"/>
    <n v="65"/>
    <m/>
    <n v="65"/>
    <s v=""/>
    <m/>
    <x v="2"/>
    <x v="2"/>
    <x v="9"/>
    <x v="0"/>
    <x v="2"/>
    <x v="0"/>
    <x v="0"/>
    <s v="Unknown"/>
    <s v="Unknown"/>
    <x v="2"/>
    <s v=""/>
    <s v="SSD (Solid State Drive)"/>
  </r>
  <r>
    <x v="5"/>
    <n v="189.99"/>
    <m/>
    <n v="189.99"/>
    <s v=""/>
    <m/>
    <x v="5"/>
    <x v="1"/>
    <x v="9"/>
    <x v="0"/>
    <x v="2"/>
    <x v="1"/>
    <x v="0"/>
    <s v="1920 x 1080"/>
    <n v="2073600"/>
    <x v="2"/>
    <s v=""/>
    <s v="eMMC"/>
  </r>
  <r>
    <x v="5"/>
    <n v="39.950000000000003"/>
    <m/>
    <n v="39.950000000000003"/>
    <s v=""/>
    <m/>
    <x v="2"/>
    <x v="2"/>
    <x v="9"/>
    <x v="0"/>
    <x v="2"/>
    <x v="2"/>
    <x v="0"/>
    <s v="1366 x 768"/>
    <n v="1049088"/>
    <x v="9"/>
    <s v=""/>
    <s v="SSD"/>
  </r>
  <r>
    <x v="4"/>
    <n v="27.99"/>
    <m/>
    <n v="27.99"/>
    <s v=""/>
    <m/>
    <x v="2"/>
    <x v="2"/>
    <x v="9"/>
    <x v="0"/>
    <x v="2"/>
    <x v="0"/>
    <x v="0"/>
    <s v="1366 x 768"/>
    <n v="1049088"/>
    <x v="9"/>
    <s v=""/>
    <s v="SSD (Solid State Drive)"/>
  </r>
  <r>
    <x v="1"/>
    <n v="44"/>
    <m/>
    <n v="44"/>
    <s v=""/>
    <m/>
    <x v="2"/>
    <x v="2"/>
    <x v="9"/>
    <x v="0"/>
    <x v="2"/>
    <x v="2"/>
    <x v="0"/>
    <s v="1366 x 768"/>
    <n v="1049088"/>
    <x v="9"/>
    <s v=""/>
    <s v="SSD (Solid State Drive)"/>
  </r>
  <r>
    <x v="3"/>
    <n v="44.99"/>
    <m/>
    <n v="44.99"/>
    <s v=""/>
    <m/>
    <x v="2"/>
    <x v="2"/>
    <x v="9"/>
    <x v="0"/>
    <x v="2"/>
    <x v="0"/>
    <x v="0"/>
    <s v="Unknown"/>
    <s v="Unknown"/>
    <x v="9"/>
    <s v=""/>
    <s v="SSD (Solid State Drive)"/>
  </r>
  <r>
    <x v="5"/>
    <n v="49.99"/>
    <m/>
    <n v="49.99"/>
    <s v=""/>
    <m/>
    <x v="2"/>
    <x v="2"/>
    <x v="9"/>
    <x v="0"/>
    <x v="2"/>
    <x v="2"/>
    <x v="0"/>
    <s v="Unknown"/>
    <s v="Unknown"/>
    <x v="9"/>
    <s v=""/>
    <s v="eMMC"/>
  </r>
  <r>
    <x v="4"/>
    <n v="85.99"/>
    <m/>
    <n v="85.99"/>
    <s v=""/>
    <m/>
    <x v="2"/>
    <x v="2"/>
    <x v="9"/>
    <x v="0"/>
    <x v="2"/>
    <x v="0"/>
    <x v="0"/>
    <s v="Unknown"/>
    <s v="Unknown"/>
    <x v="9"/>
    <s v=""/>
    <s v="eMMC"/>
  </r>
  <r>
    <x v="3"/>
    <n v="44"/>
    <m/>
    <n v="44"/>
    <s v=""/>
    <m/>
    <x v="2"/>
    <x v="2"/>
    <x v="9"/>
    <x v="0"/>
    <x v="2"/>
    <x v="0"/>
    <x v="0"/>
    <s v="Unknown"/>
    <s v="Unknown"/>
    <x v="9"/>
    <s v=""/>
    <s v="SSD (Solid State Drive)"/>
  </r>
  <r>
    <x v="4"/>
    <n v="70"/>
    <m/>
    <n v="70"/>
    <s v=""/>
    <m/>
    <x v="2"/>
    <x v="2"/>
    <x v="9"/>
    <x v="0"/>
    <x v="2"/>
    <x v="0"/>
    <x v="0"/>
    <s v="Unknown"/>
    <s v="Unknown"/>
    <x v="1"/>
    <s v=""/>
    <s v="eMMC"/>
  </r>
  <r>
    <x v="5"/>
    <n v="45.99"/>
    <m/>
    <n v="45.99"/>
    <s v=""/>
    <m/>
    <x v="2"/>
    <x v="2"/>
    <x v="9"/>
    <x v="0"/>
    <x v="2"/>
    <x v="0"/>
    <x v="0"/>
    <s v="1366 x 768"/>
    <n v="1049088"/>
    <x v="6"/>
    <s v=""/>
    <s v="SSD (Solid State Drive)"/>
  </r>
  <r>
    <x v="5"/>
    <n v="30"/>
    <m/>
    <n v="30"/>
    <s v=""/>
    <m/>
    <x v="5"/>
    <x v="2"/>
    <x v="9"/>
    <x v="0"/>
    <x v="2"/>
    <x v="2"/>
    <x v="0"/>
    <s v="1366 x 768"/>
    <n v="1049088"/>
    <x v="9"/>
    <s v=""/>
    <s v="SSD (Solid State Drive)"/>
  </r>
  <r>
    <x v="5"/>
    <n v="95"/>
    <m/>
    <n v="95"/>
    <s v=""/>
    <m/>
    <x v="0"/>
    <x v="2"/>
    <x v="9"/>
    <x v="0"/>
    <x v="2"/>
    <x v="0"/>
    <x v="0"/>
    <s v="Unknown"/>
    <s v="Unknown"/>
    <x v="2"/>
    <s v=""/>
    <s v="SSD (Solid State Drive)"/>
  </r>
  <r>
    <x v="22"/>
    <n v="29.85"/>
    <m/>
    <n v="29.85"/>
    <s v=""/>
    <m/>
    <x v="2"/>
    <x v="2"/>
    <x v="9"/>
    <x v="0"/>
    <x v="2"/>
    <x v="0"/>
    <x v="0"/>
    <s v="Unknown"/>
    <s v="Unknown"/>
    <x v="9"/>
    <s v=""/>
    <s v="eMMC"/>
  </r>
  <r>
    <x v="4"/>
    <n v="101.36"/>
    <m/>
    <n v="101.36"/>
    <s v=""/>
    <m/>
    <x v="2"/>
    <x v="2"/>
    <x v="9"/>
    <x v="0"/>
    <x v="2"/>
    <x v="2"/>
    <x v="0"/>
    <s v="1366 x 768"/>
    <n v="1049088"/>
    <x v="1"/>
    <s v=""/>
    <s v="eMMC"/>
  </r>
  <r>
    <x v="5"/>
    <n v="90"/>
    <m/>
    <n v="90"/>
    <s v=""/>
    <m/>
    <x v="2"/>
    <x v="2"/>
    <x v="9"/>
    <x v="0"/>
    <x v="1"/>
    <x v="0"/>
    <x v="0"/>
    <s v="1366 x 768"/>
    <n v="1049088"/>
    <x v="2"/>
    <n v="120"/>
    <s v="SSD (Solid State Drive)"/>
  </r>
  <r>
    <x v="3"/>
    <n v="199"/>
    <m/>
    <n v="199"/>
    <s v=""/>
    <m/>
    <x v="2"/>
    <x v="2"/>
    <x v="9"/>
    <x v="0"/>
    <x v="1"/>
    <x v="2"/>
    <x v="0"/>
    <s v="Unknown"/>
    <s v="Unknown"/>
    <x v="2"/>
    <n v="240"/>
    <s v="SSD (Solid State Drive)"/>
  </r>
  <r>
    <x v="1"/>
    <n v="88.95"/>
    <m/>
    <n v="88.95"/>
    <s v=""/>
    <m/>
    <x v="2"/>
    <x v="2"/>
    <x v="9"/>
    <x v="0"/>
    <x v="1"/>
    <x v="2"/>
    <x v="0"/>
    <s v="1366 x 768"/>
    <n v="1049088"/>
    <x v="2"/>
    <n v="240"/>
    <s v="SSD (Solid State Drive)"/>
  </r>
  <r>
    <x v="1"/>
    <n v="209.99"/>
    <m/>
    <n v="209.99"/>
    <s v=""/>
    <m/>
    <x v="2"/>
    <x v="2"/>
    <x v="9"/>
    <x v="0"/>
    <x v="1"/>
    <x v="0"/>
    <x v="0"/>
    <s v="1366 x 768"/>
    <n v="1049088"/>
    <x v="2"/>
    <n v="256"/>
    <s v="SSD (Solid State Drive)"/>
  </r>
  <r>
    <x v="1"/>
    <n v="84.95"/>
    <m/>
    <n v="84.95"/>
    <s v=""/>
    <m/>
    <x v="2"/>
    <x v="2"/>
    <x v="9"/>
    <x v="0"/>
    <x v="1"/>
    <x v="2"/>
    <x v="0"/>
    <s v="Unknown"/>
    <s v="Unknown"/>
    <x v="2"/>
    <n v="256"/>
    <s v="SSD (Solid State Drive)"/>
  </r>
  <r>
    <x v="16"/>
    <n v="258"/>
    <m/>
    <n v="258"/>
    <s v=""/>
    <m/>
    <x v="2"/>
    <x v="2"/>
    <x v="9"/>
    <x v="0"/>
    <x v="1"/>
    <x v="0"/>
    <x v="0"/>
    <s v="Unknown"/>
    <s v="Unknown"/>
    <x v="2"/>
    <n v="1024"/>
    <m/>
  </r>
  <r>
    <x v="1"/>
    <n v="259"/>
    <m/>
    <n v="259"/>
    <s v=""/>
    <m/>
    <x v="2"/>
    <x v="2"/>
    <x v="9"/>
    <x v="0"/>
    <x v="1"/>
    <x v="2"/>
    <x v="0"/>
    <s v="1366 x 768"/>
    <n v="1049088"/>
    <x v="2"/>
    <n v="4096"/>
    <s v="SSD (Solid State Drive)"/>
  </r>
  <r>
    <x v="5"/>
    <n v="199.99"/>
    <m/>
    <n v="199.99"/>
    <s v=""/>
    <m/>
    <x v="5"/>
    <x v="2"/>
    <x v="9"/>
    <x v="0"/>
    <x v="1"/>
    <x v="2"/>
    <x v="9"/>
    <s v="1366 x 768"/>
    <n v="1049088"/>
    <x v="9"/>
    <s v=""/>
    <s v="eMMC"/>
  </r>
  <r>
    <x v="3"/>
    <n v="1047.3399999999999"/>
    <m/>
    <n v="1047.3399999999999"/>
    <s v=""/>
    <m/>
    <x v="2"/>
    <x v="2"/>
    <x v="9"/>
    <x v="0"/>
    <x v="5"/>
    <x v="2"/>
    <x v="0"/>
    <s v="1280 x 720"/>
    <n v="921600"/>
    <x v="2"/>
    <n v="32"/>
    <m/>
  </r>
  <r>
    <x v="1"/>
    <n v="35.950000000000003"/>
    <m/>
    <n v="35.950000000000003"/>
    <s v=""/>
    <m/>
    <x v="2"/>
    <x v="2"/>
    <x v="9"/>
    <x v="0"/>
    <x v="5"/>
    <x v="2"/>
    <x v="0"/>
    <s v="1366 x 768"/>
    <n v="1049088"/>
    <x v="9"/>
    <n v="32"/>
    <s v="eMMC"/>
  </r>
  <r>
    <x v="17"/>
    <n v="349"/>
    <m/>
    <n v="349"/>
    <s v=""/>
    <m/>
    <x v="4"/>
    <x v="2"/>
    <x v="9"/>
    <x v="0"/>
    <x v="5"/>
    <x v="0"/>
    <x v="0"/>
    <s v="Unknown"/>
    <s v="Unknown"/>
    <x v="0"/>
    <n v="32"/>
    <m/>
  </r>
  <r>
    <x v="17"/>
    <n v="38"/>
    <m/>
    <n v="38"/>
    <s v=""/>
    <m/>
    <x v="2"/>
    <x v="2"/>
    <x v="9"/>
    <x v="0"/>
    <x v="5"/>
    <x v="0"/>
    <x v="0"/>
    <s v="Unknown"/>
    <s v="Unknown"/>
    <x v="0"/>
    <n v="32"/>
    <m/>
  </r>
  <r>
    <x v="0"/>
    <n v="125"/>
    <m/>
    <n v="125"/>
    <s v=""/>
    <m/>
    <x v="2"/>
    <x v="2"/>
    <x v="9"/>
    <x v="0"/>
    <x v="5"/>
    <x v="0"/>
    <x v="0"/>
    <s v="Unknown"/>
    <s v="Unknown"/>
    <x v="0"/>
    <n v="120"/>
    <m/>
  </r>
  <r>
    <x v="3"/>
    <n v="1014.49"/>
    <m/>
    <n v="1014.49"/>
    <s v=""/>
    <m/>
    <x v="2"/>
    <x v="2"/>
    <x v="9"/>
    <x v="0"/>
    <x v="5"/>
    <x v="2"/>
    <x v="0"/>
    <s v="1280 x 720"/>
    <n v="921600"/>
    <x v="2"/>
    <n v="128"/>
    <m/>
  </r>
  <r>
    <x v="4"/>
    <n v="28.5"/>
    <m/>
    <n v="28.5"/>
    <s v=""/>
    <m/>
    <x v="3"/>
    <x v="2"/>
    <x v="9"/>
    <x v="0"/>
    <x v="5"/>
    <x v="0"/>
    <x v="0"/>
    <s v="Unknown"/>
    <s v="Unknown"/>
    <x v="0"/>
    <n v="128"/>
    <m/>
  </r>
  <r>
    <x v="17"/>
    <n v="63.26"/>
    <m/>
    <n v="63.26"/>
    <s v=""/>
    <m/>
    <x v="2"/>
    <x v="2"/>
    <x v="9"/>
    <x v="0"/>
    <x v="5"/>
    <x v="0"/>
    <x v="12"/>
    <s v="Unknown"/>
    <s v="Unknown"/>
    <x v="9"/>
    <n v="240"/>
    <s v="SSD (Solid State Drive)"/>
  </r>
  <r>
    <x v="5"/>
    <n v="45"/>
    <m/>
    <n v="45"/>
    <s v=""/>
    <m/>
    <x v="3"/>
    <x v="0"/>
    <x v="9"/>
    <x v="0"/>
    <x v="5"/>
    <x v="0"/>
    <x v="0"/>
    <s v="Unknown"/>
    <s v="Unknown"/>
    <x v="0"/>
    <n v="240"/>
    <m/>
  </r>
  <r>
    <x v="5"/>
    <n v="37"/>
    <m/>
    <n v="37"/>
    <s v=""/>
    <n v="67"/>
    <x v="5"/>
    <x v="2"/>
    <x v="9"/>
    <x v="0"/>
    <x v="5"/>
    <x v="0"/>
    <x v="0"/>
    <s v="Unknown"/>
    <s v="Unknown"/>
    <x v="9"/>
    <n v="240"/>
    <m/>
  </r>
  <r>
    <x v="22"/>
    <n v="46"/>
    <m/>
    <n v="46"/>
    <s v=""/>
    <n v="52"/>
    <x v="2"/>
    <x v="2"/>
    <x v="9"/>
    <x v="0"/>
    <x v="5"/>
    <x v="0"/>
    <x v="0"/>
    <s v="Unknown"/>
    <s v="Unknown"/>
    <x v="0"/>
    <n v="240"/>
    <m/>
  </r>
  <r>
    <x v="5"/>
    <n v="72.989999999999995"/>
    <n v="85.99"/>
    <n v="79.489999999999995"/>
    <s v=""/>
    <m/>
    <x v="2"/>
    <x v="2"/>
    <x v="9"/>
    <x v="0"/>
    <x v="5"/>
    <x v="0"/>
    <x v="0"/>
    <s v="1366 x 768"/>
    <n v="1049088"/>
    <x v="2"/>
    <n v="240"/>
    <s v="SSD (Solid State Drive)"/>
  </r>
  <r>
    <x v="0"/>
    <n v="41.75"/>
    <m/>
    <n v="41.75"/>
    <s v=""/>
    <m/>
    <x v="2"/>
    <x v="0"/>
    <x v="9"/>
    <x v="0"/>
    <x v="5"/>
    <x v="0"/>
    <x v="0"/>
    <s v="Unknown"/>
    <s v="Unknown"/>
    <x v="0"/>
    <n v="256"/>
    <m/>
  </r>
  <r>
    <x v="4"/>
    <n v="199.88"/>
    <m/>
    <n v="199.88"/>
    <s v=""/>
    <m/>
    <x v="5"/>
    <x v="2"/>
    <x v="9"/>
    <x v="0"/>
    <x v="5"/>
    <x v="0"/>
    <x v="0"/>
    <s v="1366 x 768"/>
    <n v="1049088"/>
    <x v="1"/>
    <n v="256"/>
    <s v="eMMC"/>
  </r>
  <r>
    <x v="0"/>
    <n v="185"/>
    <m/>
    <n v="185"/>
    <s v=""/>
    <m/>
    <x v="2"/>
    <x v="2"/>
    <x v="9"/>
    <x v="0"/>
    <x v="5"/>
    <x v="0"/>
    <x v="0"/>
    <s v="Unknown"/>
    <s v="Unknown"/>
    <x v="0"/>
    <n v="256"/>
    <m/>
  </r>
  <r>
    <x v="5"/>
    <n v="31.65"/>
    <m/>
    <n v="31.65"/>
    <s v="4.5"/>
    <m/>
    <x v="2"/>
    <x v="2"/>
    <x v="9"/>
    <x v="0"/>
    <x v="5"/>
    <x v="0"/>
    <x v="0"/>
    <s v="1366 x 768"/>
    <n v="1049088"/>
    <x v="9"/>
    <n v="480"/>
    <s v="SSD (Solid State Drive)"/>
  </r>
  <r>
    <x v="15"/>
    <n v="235.99"/>
    <m/>
    <n v="235.99"/>
    <s v=""/>
    <m/>
    <x v="3"/>
    <x v="2"/>
    <x v="9"/>
    <x v="0"/>
    <x v="5"/>
    <x v="0"/>
    <x v="0"/>
    <s v="Unknown"/>
    <s v="Unknown"/>
    <x v="7"/>
    <n v="480"/>
    <m/>
  </r>
  <r>
    <x v="1"/>
    <n v="200"/>
    <m/>
    <n v="200"/>
    <s v=""/>
    <m/>
    <x v="3"/>
    <x v="2"/>
    <x v="9"/>
    <x v="0"/>
    <x v="5"/>
    <x v="0"/>
    <x v="0"/>
    <s v="Unknown"/>
    <s v="Unknown"/>
    <x v="0"/>
    <n v="480"/>
    <m/>
  </r>
  <r>
    <x v="3"/>
    <n v="989.66"/>
    <m/>
    <n v="989.66"/>
    <s v=""/>
    <m/>
    <x v="2"/>
    <x v="2"/>
    <x v="9"/>
    <x v="0"/>
    <x v="5"/>
    <x v="2"/>
    <x v="0"/>
    <s v="1280 x 720"/>
    <n v="921600"/>
    <x v="2"/>
    <n v="512"/>
    <m/>
  </r>
  <r>
    <x v="25"/>
    <n v="500"/>
    <m/>
    <n v="500"/>
    <s v=""/>
    <m/>
    <x v="0"/>
    <x v="2"/>
    <x v="9"/>
    <x v="0"/>
    <x v="5"/>
    <x v="0"/>
    <x v="0"/>
    <s v="Unknown"/>
    <s v="Unknown"/>
    <x v="2"/>
    <n v="512"/>
    <m/>
  </r>
  <r>
    <x v="0"/>
    <n v="41.59"/>
    <m/>
    <n v="41.59"/>
    <s v=""/>
    <m/>
    <x v="2"/>
    <x v="0"/>
    <x v="9"/>
    <x v="0"/>
    <x v="5"/>
    <x v="0"/>
    <x v="0"/>
    <s v="Unknown"/>
    <s v="Unknown"/>
    <x v="0"/>
    <n v="960"/>
    <m/>
  </r>
  <r>
    <x v="3"/>
    <n v="199.99"/>
    <m/>
    <n v="199.99"/>
    <s v=""/>
    <n v="5"/>
    <x v="5"/>
    <x v="2"/>
    <x v="9"/>
    <x v="0"/>
    <x v="5"/>
    <x v="2"/>
    <x v="0"/>
    <s v="1366 x 768"/>
    <n v="1049088"/>
    <x v="2"/>
    <n v="960"/>
    <s v="HDD (Hard Disk Drive)"/>
  </r>
  <r>
    <x v="3"/>
    <n v="129.94999999999999"/>
    <m/>
    <n v="129.94999999999999"/>
    <s v=""/>
    <m/>
    <x v="2"/>
    <x v="2"/>
    <x v="9"/>
    <x v="0"/>
    <x v="5"/>
    <x v="2"/>
    <x v="0"/>
    <s v="1366 x 768"/>
    <n v="1049088"/>
    <x v="9"/>
    <n v="960"/>
    <s v="SSD (Solid State Drive)"/>
  </r>
  <r>
    <x v="5"/>
    <n v="24.99"/>
    <m/>
    <n v="24.99"/>
    <s v=""/>
    <m/>
    <x v="2"/>
    <x v="2"/>
    <x v="9"/>
    <x v="0"/>
    <x v="5"/>
    <x v="0"/>
    <x v="0"/>
    <s v="Unknown"/>
    <s v="Unknown"/>
    <x v="9"/>
    <n v="960"/>
    <s v="eMMC"/>
  </r>
  <r>
    <x v="3"/>
    <n v="942.45"/>
    <m/>
    <n v="942.45"/>
    <s v=""/>
    <m/>
    <x v="2"/>
    <x v="2"/>
    <x v="9"/>
    <x v="0"/>
    <x v="5"/>
    <x v="2"/>
    <x v="0"/>
    <s v="1280 x 720"/>
    <n v="921600"/>
    <x v="2"/>
    <n v="1024"/>
    <m/>
  </r>
  <r>
    <x v="1"/>
    <n v="36.99"/>
    <m/>
    <n v="36.99"/>
    <s v=""/>
    <m/>
    <x v="2"/>
    <x v="2"/>
    <x v="9"/>
    <x v="0"/>
    <x v="5"/>
    <x v="0"/>
    <x v="0"/>
    <s v="Unknown"/>
    <s v="Unknown"/>
    <x v="0"/>
    <n v="1024"/>
    <m/>
  </r>
  <r>
    <x v="0"/>
    <n v="41.75"/>
    <m/>
    <n v="41.75"/>
    <s v=""/>
    <m/>
    <x v="2"/>
    <x v="0"/>
    <x v="9"/>
    <x v="0"/>
    <x v="5"/>
    <x v="0"/>
    <x v="0"/>
    <s v="Unknown"/>
    <s v="Unknown"/>
    <x v="0"/>
    <s v=""/>
    <m/>
  </r>
  <r>
    <x v="3"/>
    <n v="1121.44"/>
    <m/>
    <n v="1121.44"/>
    <s v=""/>
    <m/>
    <x v="2"/>
    <x v="2"/>
    <x v="9"/>
    <x v="0"/>
    <x v="5"/>
    <x v="2"/>
    <x v="0"/>
    <s v="1280 x 720"/>
    <n v="921600"/>
    <x v="1"/>
    <s v=""/>
    <m/>
  </r>
  <r>
    <x v="1"/>
    <n v="129.77000000000001"/>
    <m/>
    <n v="129.77000000000001"/>
    <s v=""/>
    <m/>
    <x v="2"/>
    <x v="2"/>
    <x v="9"/>
    <x v="0"/>
    <x v="5"/>
    <x v="0"/>
    <x v="0"/>
    <s v="Unknown"/>
    <s v="Unknown"/>
    <x v="2"/>
    <s v=""/>
    <s v="SSD (Solid State Drive)"/>
  </r>
  <r>
    <x v="26"/>
    <n v="70"/>
    <m/>
    <n v="70"/>
    <s v=""/>
    <m/>
    <x v="5"/>
    <x v="2"/>
    <x v="9"/>
    <x v="0"/>
    <x v="5"/>
    <x v="0"/>
    <x v="0"/>
    <s v="Unknown"/>
    <s v="Unknown"/>
    <x v="0"/>
    <s v=""/>
    <m/>
  </r>
  <r>
    <x v="17"/>
    <n v="40"/>
    <m/>
    <n v="40"/>
    <s v=""/>
    <m/>
    <x v="5"/>
    <x v="2"/>
    <x v="9"/>
    <x v="0"/>
    <x v="5"/>
    <x v="2"/>
    <x v="0"/>
    <s v="1366 x 768"/>
    <n v="1049088"/>
    <x v="9"/>
    <s v=""/>
    <s v="SSD (Solid State Drive)"/>
  </r>
  <r>
    <x v="17"/>
    <n v="120"/>
    <m/>
    <n v="120"/>
    <s v=""/>
    <m/>
    <x v="3"/>
    <x v="0"/>
    <x v="9"/>
    <x v="0"/>
    <x v="5"/>
    <x v="0"/>
    <x v="0"/>
    <s v="Unknown"/>
    <s v="Unknown"/>
    <x v="9"/>
    <s v=""/>
    <m/>
  </r>
  <r>
    <x v="27"/>
    <n v="229.99"/>
    <m/>
    <n v="229.99"/>
    <s v=""/>
    <m/>
    <x v="4"/>
    <x v="2"/>
    <x v="9"/>
    <x v="0"/>
    <x v="5"/>
    <x v="0"/>
    <x v="0"/>
    <s v="Unknown"/>
    <s v="Unknown"/>
    <x v="0"/>
    <s v=""/>
    <m/>
  </r>
  <r>
    <x v="16"/>
    <n v="258"/>
    <m/>
    <n v="258"/>
    <s v=""/>
    <m/>
    <x v="2"/>
    <x v="2"/>
    <x v="9"/>
    <x v="0"/>
    <x v="1"/>
    <x v="0"/>
    <x v="0"/>
    <s v="Unknown"/>
    <s v="Unknown"/>
    <x v="2"/>
    <s v=""/>
    <m/>
  </r>
  <r>
    <x v="1"/>
    <n v="89.95"/>
    <m/>
    <n v="89.95"/>
    <s v=""/>
    <m/>
    <x v="2"/>
    <x v="2"/>
    <x v="9"/>
    <x v="0"/>
    <x v="1"/>
    <x v="2"/>
    <x v="0"/>
    <s v="Unknown"/>
    <s v="Unknown"/>
    <x v="2"/>
    <s v=""/>
    <s v="SSD (Solid State Drive)"/>
  </r>
  <r>
    <x v="3"/>
    <n v="327.99"/>
    <m/>
    <n v="327.99"/>
    <s v=""/>
    <m/>
    <x v="1"/>
    <x v="2"/>
    <x v="9"/>
    <x v="0"/>
    <x v="3"/>
    <x v="2"/>
    <x v="0"/>
    <s v="1920 x 1080"/>
    <n v="2073600"/>
    <x v="2"/>
    <n v="120"/>
    <s v="SSD (Solid State Drive)"/>
  </r>
  <r>
    <x v="22"/>
    <n v="48"/>
    <m/>
    <n v="48"/>
    <s v="4.5"/>
    <n v="20"/>
    <x v="2"/>
    <x v="2"/>
    <x v="9"/>
    <x v="0"/>
    <x v="3"/>
    <x v="0"/>
    <x v="0"/>
    <s v="Unknown"/>
    <s v="Unknown"/>
    <x v="9"/>
    <n v="120"/>
    <s v="SSD (Solid State Drive)"/>
  </r>
  <r>
    <x v="5"/>
    <n v="39.950000000000003"/>
    <m/>
    <n v="39.950000000000003"/>
    <s v=""/>
    <m/>
    <x v="2"/>
    <x v="6"/>
    <x v="9"/>
    <x v="0"/>
    <x v="3"/>
    <x v="0"/>
    <x v="0"/>
    <s v="Unknown"/>
    <s v="Unknown"/>
    <x v="9"/>
    <n v="120"/>
    <s v="eMMC"/>
  </r>
  <r>
    <x v="3"/>
    <n v="599"/>
    <m/>
    <n v="599"/>
    <s v=""/>
    <m/>
    <x v="2"/>
    <x v="2"/>
    <x v="9"/>
    <x v="0"/>
    <x v="3"/>
    <x v="0"/>
    <x v="0"/>
    <s v="Unknown"/>
    <s v="Unknown"/>
    <x v="1"/>
    <n v="120"/>
    <s v="SSD (Solid State Drive)"/>
  </r>
  <r>
    <x v="3"/>
    <n v="421.99"/>
    <m/>
    <n v="421.99"/>
    <s v=""/>
    <m/>
    <x v="1"/>
    <x v="2"/>
    <x v="9"/>
    <x v="0"/>
    <x v="3"/>
    <x v="2"/>
    <x v="0"/>
    <s v="1920 x 1080"/>
    <n v="2073600"/>
    <x v="2"/>
    <n v="128"/>
    <s v="SSD (Solid State Drive)"/>
  </r>
  <r>
    <x v="17"/>
    <n v="40"/>
    <m/>
    <n v="40"/>
    <s v=""/>
    <m/>
    <x v="2"/>
    <x v="2"/>
    <x v="9"/>
    <x v="0"/>
    <x v="3"/>
    <x v="0"/>
    <x v="0"/>
    <s v="Unknown"/>
    <s v="Unknown"/>
    <x v="9"/>
    <n v="128"/>
    <m/>
  </r>
  <r>
    <x v="16"/>
    <n v="289.99"/>
    <m/>
    <n v="289.99"/>
    <s v=""/>
    <m/>
    <x v="2"/>
    <x v="2"/>
    <x v="9"/>
    <x v="0"/>
    <x v="3"/>
    <x v="2"/>
    <x v="0"/>
    <s v="1366 x 768"/>
    <n v="1049088"/>
    <x v="8"/>
    <n v="240"/>
    <s v="SSD (Solid State Drive)"/>
  </r>
  <r>
    <x v="3"/>
    <n v="449.99"/>
    <m/>
    <n v="449.99"/>
    <s v=""/>
    <m/>
    <x v="1"/>
    <x v="2"/>
    <x v="9"/>
    <x v="0"/>
    <x v="3"/>
    <x v="2"/>
    <x v="0"/>
    <s v="1920 x 1080"/>
    <n v="2073600"/>
    <x v="2"/>
    <n v="480"/>
    <s v="SSD (Solid State Drive)"/>
  </r>
  <r>
    <x v="3"/>
    <n v="599"/>
    <m/>
    <n v="599"/>
    <s v=""/>
    <m/>
    <x v="2"/>
    <x v="2"/>
    <x v="9"/>
    <x v="0"/>
    <x v="3"/>
    <x v="0"/>
    <x v="0"/>
    <s v="Unknown"/>
    <s v="Unknown"/>
    <x v="1"/>
    <s v=""/>
    <s v="SSD (Solid State Drive)"/>
  </r>
  <r>
    <x v="1"/>
    <n v="79.95"/>
    <m/>
    <n v="79.95"/>
    <s v=""/>
    <m/>
    <x v="2"/>
    <x v="2"/>
    <x v="9"/>
    <x v="0"/>
    <x v="3"/>
    <x v="0"/>
    <x v="0"/>
    <s v="Unknown"/>
    <s v="Unknown"/>
    <x v="9"/>
    <s v=""/>
    <s v="eMMC"/>
  </r>
  <r>
    <x v="5"/>
    <n v="110"/>
    <m/>
    <n v="110"/>
    <s v=""/>
    <n v="26"/>
    <x v="4"/>
    <x v="2"/>
    <x v="9"/>
    <x v="0"/>
    <x v="4"/>
    <x v="2"/>
    <x v="8"/>
    <s v="1366 x 768"/>
    <n v="1049088"/>
    <x v="9"/>
    <s v=""/>
    <s v="eMMC"/>
  </r>
  <r>
    <x v="5"/>
    <n v="30"/>
    <m/>
    <n v="30"/>
    <s v=""/>
    <n v="26"/>
    <x v="5"/>
    <x v="2"/>
    <x v="9"/>
    <x v="0"/>
    <x v="4"/>
    <x v="2"/>
    <x v="8"/>
    <s v="1366 x 768"/>
    <n v="1049088"/>
    <x v="9"/>
    <s v=""/>
    <s v="eMMC"/>
  </r>
  <r>
    <x v="4"/>
    <n v="105"/>
    <m/>
    <n v="105"/>
    <s v=""/>
    <m/>
    <x v="5"/>
    <x v="2"/>
    <x v="9"/>
    <x v="0"/>
    <x v="4"/>
    <x v="2"/>
    <x v="0"/>
    <s v="1366 x 768"/>
    <n v="1049088"/>
    <x v="9"/>
    <s v=""/>
    <s v="eMMC"/>
  </r>
  <r>
    <x v="1"/>
    <n v="155"/>
    <m/>
    <n v="155"/>
    <s v=""/>
    <m/>
    <x v="4"/>
    <x v="2"/>
    <x v="9"/>
    <x v="2"/>
    <x v="2"/>
    <x v="2"/>
    <x v="4"/>
    <s v="1920 x 1280"/>
    <n v="2457600"/>
    <x v="1"/>
    <s v=""/>
    <s v="SSD (Solid State Drive)"/>
  </r>
  <r>
    <x v="22"/>
    <n v="89.99"/>
    <m/>
    <n v="89.99"/>
    <s v=""/>
    <n v="117"/>
    <x v="5"/>
    <x v="5"/>
    <x v="9"/>
    <x v="0"/>
    <x v="2"/>
    <x v="0"/>
    <x v="3"/>
    <s v="Unknown"/>
    <s v="Unknown"/>
    <x v="9"/>
    <s v=""/>
    <m/>
  </r>
  <r>
    <x v="2"/>
    <n v="59.99"/>
    <m/>
    <n v="59.99"/>
    <s v=""/>
    <m/>
    <x v="2"/>
    <x v="2"/>
    <x v="9"/>
    <x v="0"/>
    <x v="2"/>
    <x v="0"/>
    <x v="0"/>
    <s v="2160 x 1440"/>
    <n v="3110400"/>
    <x v="2"/>
    <s v=""/>
    <s v="SSD (Solid State Drive)"/>
  </r>
  <r>
    <x v="1"/>
    <n v="88"/>
    <m/>
    <n v="88"/>
    <s v=""/>
    <m/>
    <x v="2"/>
    <x v="2"/>
    <x v="9"/>
    <x v="0"/>
    <x v="2"/>
    <x v="0"/>
    <x v="0"/>
    <s v="Unknown"/>
    <s v="Unknown"/>
    <x v="2"/>
    <s v=""/>
    <s v="SSD (Solid State Drive)"/>
  </r>
  <r>
    <x v="17"/>
    <n v="118.11"/>
    <m/>
    <n v="118.11"/>
    <s v=""/>
    <m/>
    <x v="2"/>
    <x v="2"/>
    <x v="9"/>
    <x v="0"/>
    <x v="2"/>
    <x v="0"/>
    <x v="0"/>
    <s v="2160 x 1440"/>
    <n v="3110400"/>
    <x v="1"/>
    <s v=""/>
    <s v="SSD (Solid State Drive)"/>
  </r>
  <r>
    <x v="4"/>
    <n v="199.99"/>
    <m/>
    <n v="199.99"/>
    <s v=""/>
    <m/>
    <x v="4"/>
    <x v="6"/>
    <x v="9"/>
    <x v="0"/>
    <x v="2"/>
    <x v="0"/>
    <x v="0"/>
    <s v="Unknown"/>
    <s v="Unknown"/>
    <x v="9"/>
    <s v=""/>
    <s v="eMMC"/>
  </r>
  <r>
    <x v="1"/>
    <n v="150.38999999999999"/>
    <m/>
    <n v="150.38999999999999"/>
    <s v=""/>
    <m/>
    <x v="2"/>
    <x v="2"/>
    <x v="9"/>
    <x v="4"/>
    <x v="2"/>
    <x v="2"/>
    <x v="0"/>
    <s v="1366 x 912"/>
    <n v="1245792"/>
    <x v="9"/>
    <s v=""/>
    <s v="eMMC"/>
  </r>
  <r>
    <x v="7"/>
    <n v="760.21"/>
    <n v="868.98"/>
    <n v="814.59500000000003"/>
    <s v="5"/>
    <m/>
    <x v="2"/>
    <x v="2"/>
    <x v="9"/>
    <x v="0"/>
    <x v="5"/>
    <x v="2"/>
    <x v="0"/>
    <s v="2160 x 1440"/>
    <n v="3110400"/>
    <x v="2"/>
    <s v=""/>
    <m/>
  </r>
  <r>
    <x v="28"/>
    <n v="218.71"/>
    <m/>
    <n v="218.71"/>
    <s v=""/>
    <m/>
    <x v="2"/>
    <x v="2"/>
    <x v="9"/>
    <x v="0"/>
    <x v="5"/>
    <x v="0"/>
    <x v="0"/>
    <s v="1024 x 768"/>
    <n v="786432"/>
    <x v="0"/>
    <s v=""/>
    <m/>
  </r>
  <r>
    <x v="2"/>
    <n v="219.56"/>
    <m/>
    <n v="219.56"/>
    <s v=""/>
    <m/>
    <x v="2"/>
    <x v="2"/>
    <x v="9"/>
    <x v="0"/>
    <x v="5"/>
    <x v="0"/>
    <x v="0"/>
    <s v="Unknown"/>
    <s v="Unknown"/>
    <x v="2"/>
    <s v=""/>
    <m/>
  </r>
  <r>
    <x v="3"/>
    <n v="195"/>
    <m/>
    <n v="195"/>
    <s v=""/>
    <m/>
    <x v="2"/>
    <x v="2"/>
    <x v="9"/>
    <x v="0"/>
    <x v="5"/>
    <x v="0"/>
    <x v="0"/>
    <s v="Unknown"/>
    <s v="Unknown"/>
    <x v="0"/>
    <s v=""/>
    <m/>
  </r>
  <r>
    <x v="2"/>
    <n v="70"/>
    <m/>
    <n v="70"/>
    <s v=""/>
    <m/>
    <x v="2"/>
    <x v="2"/>
    <x v="9"/>
    <x v="0"/>
    <x v="2"/>
    <x v="0"/>
    <x v="0"/>
    <s v="2160 x 1440"/>
    <n v="3110400"/>
    <x v="2"/>
    <s v=""/>
    <s v="eMMC"/>
  </r>
  <r>
    <x v="17"/>
    <n v="375.36"/>
    <m/>
    <n v="375.36"/>
    <s v=""/>
    <m/>
    <x v="5"/>
    <x v="2"/>
    <x v="9"/>
    <x v="2"/>
    <x v="2"/>
    <x v="2"/>
    <x v="0"/>
    <s v="1366 x 912"/>
    <n v="1245792"/>
    <x v="9"/>
    <s v=""/>
    <s v="SSD (Solid State Drive)"/>
  </r>
  <r>
    <x v="3"/>
    <n v="375"/>
    <m/>
    <n v="375"/>
    <s v=""/>
    <m/>
    <x v="2"/>
    <x v="2"/>
    <x v="9"/>
    <x v="0"/>
    <x v="1"/>
    <x v="2"/>
    <x v="4"/>
    <s v="1366 x 768"/>
    <n v="1049088"/>
    <x v="2"/>
    <s v=""/>
    <s v="SSD (Solid State Drive)"/>
  </r>
  <r>
    <x v="7"/>
    <n v="178"/>
    <m/>
    <n v="178"/>
    <s v=""/>
    <m/>
    <x v="2"/>
    <x v="2"/>
    <x v="9"/>
    <x v="0"/>
    <x v="1"/>
    <x v="0"/>
    <x v="3"/>
    <s v="2160 x 1440"/>
    <n v="3110400"/>
    <x v="2"/>
    <s v=""/>
    <s v="SSD (Solid State Drive)"/>
  </r>
  <r>
    <x v="5"/>
    <n v="149.99"/>
    <m/>
    <n v="149.99"/>
    <s v=""/>
    <m/>
    <x v="2"/>
    <x v="2"/>
    <x v="9"/>
    <x v="0"/>
    <x v="1"/>
    <x v="2"/>
    <x v="3"/>
    <s v="2160 x 1440"/>
    <n v="3110400"/>
    <x v="0"/>
    <s v=""/>
    <s v="SSD (Solid State Drive)"/>
  </r>
  <r>
    <x v="7"/>
    <n v="216"/>
    <m/>
    <n v="216"/>
    <s v=""/>
    <m/>
    <x v="2"/>
    <x v="2"/>
    <x v="10"/>
    <x v="0"/>
    <x v="5"/>
    <x v="0"/>
    <x v="0"/>
    <s v="1920 x 1200"/>
    <n v="2304000"/>
    <x v="1"/>
    <n v="512"/>
    <s v="SSD (Solid State Drive)"/>
  </r>
  <r>
    <x v="2"/>
    <n v="150"/>
    <m/>
    <n v="150"/>
    <s v=""/>
    <m/>
    <x v="2"/>
    <x v="2"/>
    <x v="10"/>
    <x v="0"/>
    <x v="5"/>
    <x v="0"/>
    <x v="0"/>
    <s v="Unknown"/>
    <s v="Unknown"/>
    <x v="1"/>
    <n v="1024"/>
    <s v="SSD (Solid State Drive)"/>
  </r>
  <r>
    <x v="14"/>
    <n v="37.950000000000003"/>
    <m/>
    <n v="37.950000000000003"/>
    <s v=""/>
    <m/>
    <x v="3"/>
    <x v="2"/>
    <x v="10"/>
    <x v="0"/>
    <x v="5"/>
    <x v="0"/>
    <x v="0"/>
    <s v="Unknown"/>
    <s v="Unknown"/>
    <x v="11"/>
    <s v=""/>
    <m/>
  </r>
  <r>
    <x v="7"/>
    <n v="200.36"/>
    <m/>
    <n v="200.36"/>
    <s v=""/>
    <m/>
    <x v="2"/>
    <x v="2"/>
    <x v="10"/>
    <x v="0"/>
    <x v="5"/>
    <x v="0"/>
    <x v="0"/>
    <s v="1024 x 768"/>
    <n v="786432"/>
    <x v="0"/>
    <s v=""/>
    <m/>
  </r>
  <r>
    <x v="15"/>
    <n v="599"/>
    <m/>
    <n v="599"/>
    <s v=""/>
    <m/>
    <x v="2"/>
    <x v="2"/>
    <x v="9"/>
    <x v="5"/>
    <x v="1"/>
    <x v="2"/>
    <x v="3"/>
    <s v="1366 x 768"/>
    <n v="1049088"/>
    <x v="7"/>
    <s v=""/>
    <s v="SSD (Solid State Drive)"/>
  </r>
  <r>
    <x v="3"/>
    <n v="110"/>
    <m/>
    <n v="110"/>
    <s v=""/>
    <m/>
    <x v="2"/>
    <x v="2"/>
    <x v="9"/>
    <x v="0"/>
    <x v="1"/>
    <x v="2"/>
    <x v="12"/>
    <s v="1366 x 768"/>
    <n v="1049088"/>
    <x v="1"/>
    <s v=""/>
    <s v="SSD (Solid State Drive)"/>
  </r>
  <r>
    <x v="19"/>
    <n v="199.99"/>
    <m/>
    <n v="199.99"/>
    <s v=""/>
    <m/>
    <x v="4"/>
    <x v="0"/>
    <x v="9"/>
    <x v="0"/>
    <x v="1"/>
    <x v="2"/>
    <x v="0"/>
    <s v="1920 x 1080"/>
    <n v="2073600"/>
    <x v="2"/>
    <s v=""/>
    <s v="256 G"/>
  </r>
  <r>
    <x v="7"/>
    <n v="495"/>
    <m/>
    <n v="495"/>
    <s v=""/>
    <m/>
    <x v="1"/>
    <x v="2"/>
    <x v="9"/>
    <x v="0"/>
    <x v="1"/>
    <x v="0"/>
    <x v="0"/>
    <s v="Unknown"/>
    <s v="Unknown"/>
    <x v="0"/>
    <s v=""/>
    <s v="SSD (Solid State Drive)"/>
  </r>
  <r>
    <x v="17"/>
    <n v="199"/>
    <m/>
    <n v="199"/>
    <s v=""/>
    <m/>
    <x v="2"/>
    <x v="2"/>
    <x v="9"/>
    <x v="0"/>
    <x v="1"/>
    <x v="0"/>
    <x v="0"/>
    <s v="Unknown"/>
    <s v="Unknown"/>
    <x v="2"/>
    <s v=""/>
    <s v="SSD (Solid State Drive)"/>
  </r>
  <r>
    <x v="17"/>
    <n v="199"/>
    <m/>
    <n v="199"/>
    <s v=""/>
    <m/>
    <x v="2"/>
    <x v="2"/>
    <x v="9"/>
    <x v="0"/>
    <x v="1"/>
    <x v="0"/>
    <x v="0"/>
    <s v="Unknown"/>
    <s v="Unknown"/>
    <x v="2"/>
    <s v=""/>
    <s v="SSD (Solid State Drive)"/>
  </r>
  <r>
    <x v="7"/>
    <n v="675"/>
    <n v="1683.6"/>
    <n v="1179.3"/>
    <s v=""/>
    <m/>
    <x v="2"/>
    <x v="2"/>
    <x v="9"/>
    <x v="0"/>
    <x v="3"/>
    <x v="0"/>
    <x v="4"/>
    <s v="2160 x 1440"/>
    <n v="3110400"/>
    <x v="2"/>
    <s v=""/>
    <s v="SSD (Solid State Drive)"/>
  </r>
  <r>
    <x v="7"/>
    <n v="685"/>
    <m/>
    <n v="685"/>
    <s v=""/>
    <m/>
    <x v="1"/>
    <x v="2"/>
    <x v="9"/>
    <x v="0"/>
    <x v="3"/>
    <x v="0"/>
    <x v="0"/>
    <s v="Unknown"/>
    <s v="Unknown"/>
    <x v="0"/>
    <s v=""/>
    <s v="SSD (Solid State Drive)"/>
  </r>
  <r>
    <x v="5"/>
    <n v="144.94999999999999"/>
    <m/>
    <n v="144.94999999999999"/>
    <s v=""/>
    <m/>
    <x v="2"/>
    <x v="2"/>
    <x v="9"/>
    <x v="0"/>
    <x v="3"/>
    <x v="0"/>
    <x v="0"/>
    <s v="Unknown"/>
    <s v="Unknown"/>
    <x v="6"/>
    <s v=""/>
    <s v="HDD (Hard Disk Drive)"/>
  </r>
  <r>
    <x v="3"/>
    <n v="235"/>
    <m/>
    <n v="235"/>
    <s v=""/>
    <m/>
    <x v="2"/>
    <x v="2"/>
    <x v="9"/>
    <x v="2"/>
    <x v="3"/>
    <x v="0"/>
    <x v="0"/>
    <s v="1920 x 1080"/>
    <n v="2073600"/>
    <x v="1"/>
    <s v=""/>
    <s v="SSD (Solid State Drive)"/>
  </r>
  <r>
    <x v="3"/>
    <n v="99"/>
    <m/>
    <n v="99"/>
    <s v=""/>
    <m/>
    <x v="2"/>
    <x v="2"/>
    <x v="9"/>
    <x v="0"/>
    <x v="11"/>
    <x v="0"/>
    <x v="0"/>
    <s v="1280 x 800"/>
    <n v="1024000"/>
    <x v="3"/>
    <n v="512"/>
    <s v="HDD (Hard Disk Drive)"/>
  </r>
  <r>
    <x v="5"/>
    <n v="190"/>
    <m/>
    <n v="190"/>
    <s v=""/>
    <m/>
    <x v="2"/>
    <x v="2"/>
    <x v="9"/>
    <x v="0"/>
    <x v="2"/>
    <x v="2"/>
    <x v="5"/>
    <s v="1366 x 768"/>
    <n v="1049088"/>
    <x v="2"/>
    <n v="480"/>
    <s v="HDD (Hard Disk Drive)"/>
  </r>
  <r>
    <x v="2"/>
    <n v="240"/>
    <m/>
    <n v="240"/>
    <s v=""/>
    <m/>
    <x v="2"/>
    <x v="2"/>
    <x v="9"/>
    <x v="0"/>
    <x v="1"/>
    <x v="0"/>
    <x v="0"/>
    <s v="2736 x 1824"/>
    <n v="4990464"/>
    <x v="1"/>
    <n v="256"/>
    <s v="SSD (Solid State Drive)"/>
  </r>
  <r>
    <x v="7"/>
    <n v="135"/>
    <m/>
    <n v="135"/>
    <s v=""/>
    <m/>
    <x v="2"/>
    <x v="2"/>
    <x v="10"/>
    <x v="0"/>
    <x v="1"/>
    <x v="0"/>
    <x v="0"/>
    <s v="Unknown"/>
    <s v="Unknown"/>
    <x v="0"/>
    <n v="480"/>
    <m/>
  </r>
  <r>
    <x v="2"/>
    <n v="92.99"/>
    <m/>
    <n v="92.99"/>
    <s v=""/>
    <m/>
    <x v="2"/>
    <x v="2"/>
    <x v="9"/>
    <x v="0"/>
    <x v="1"/>
    <x v="0"/>
    <x v="0"/>
    <s v="2256 x 1504"/>
    <n v="3393024"/>
    <x v="2"/>
    <n v="480"/>
    <s v="SSD (Solid State Drive)"/>
  </r>
  <r>
    <x v="1"/>
    <n v="499.99"/>
    <m/>
    <n v="499.99"/>
    <s v=""/>
    <m/>
    <x v="0"/>
    <x v="2"/>
    <x v="9"/>
    <x v="0"/>
    <x v="1"/>
    <x v="2"/>
    <x v="1"/>
    <s v="2256 x 1504"/>
    <n v="3393024"/>
    <x v="9"/>
    <n v="512"/>
    <s v="SSD (Solid State Drive)"/>
  </r>
  <r>
    <x v="2"/>
    <n v="199.99"/>
    <m/>
    <n v="199.99"/>
    <s v=""/>
    <m/>
    <x v="5"/>
    <x v="2"/>
    <x v="9"/>
    <x v="0"/>
    <x v="1"/>
    <x v="2"/>
    <x v="0"/>
    <s v="2256 x 1504"/>
    <n v="3393024"/>
    <x v="2"/>
    <n v="960"/>
    <s v="SSD (Solid State Drive)"/>
  </r>
  <r>
    <x v="2"/>
    <n v="191.08"/>
    <m/>
    <n v="191.08"/>
    <s v=""/>
    <m/>
    <x v="2"/>
    <x v="2"/>
    <x v="9"/>
    <x v="0"/>
    <x v="1"/>
    <x v="0"/>
    <x v="0"/>
    <s v="Unknown"/>
    <s v="Unknown"/>
    <x v="2"/>
    <n v="1024"/>
    <m/>
  </r>
  <r>
    <x v="17"/>
    <n v="350"/>
    <m/>
    <n v="350"/>
    <s v=""/>
    <n v="4"/>
    <x v="5"/>
    <x v="2"/>
    <x v="9"/>
    <x v="0"/>
    <x v="1"/>
    <x v="2"/>
    <x v="6"/>
    <s v="2256 x 1504"/>
    <n v="3393024"/>
    <x v="2"/>
    <s v=""/>
    <s v="SSD (Solid State Drive)"/>
  </r>
  <r>
    <x v="2"/>
    <n v="259.83999999999997"/>
    <m/>
    <n v="259.83999999999997"/>
    <s v=""/>
    <m/>
    <x v="2"/>
    <x v="2"/>
    <x v="9"/>
    <x v="0"/>
    <x v="1"/>
    <x v="2"/>
    <x v="8"/>
    <s v="2256 x 1504"/>
    <n v="3393024"/>
    <x v="2"/>
    <s v=""/>
    <s v="SSD (Solid State Drive)"/>
  </r>
  <r>
    <x v="2"/>
    <n v="259.83999999999997"/>
    <m/>
    <n v="259.83999999999997"/>
    <s v=""/>
    <m/>
    <x v="2"/>
    <x v="2"/>
    <x v="9"/>
    <x v="0"/>
    <x v="1"/>
    <x v="2"/>
    <x v="8"/>
    <s v="2256 x 1504"/>
    <n v="3393024"/>
    <x v="2"/>
    <s v=""/>
    <s v="SSD (Solid State Drive)"/>
  </r>
  <r>
    <x v="2"/>
    <n v="100"/>
    <m/>
    <n v="100"/>
    <s v=""/>
    <m/>
    <x v="3"/>
    <x v="2"/>
    <x v="9"/>
    <x v="0"/>
    <x v="1"/>
    <x v="2"/>
    <x v="4"/>
    <s v="3000 x 2000"/>
    <n v="6000000"/>
    <x v="2"/>
    <s v=""/>
    <s v="SSD (Solid State Drive)"/>
  </r>
  <r>
    <x v="2"/>
    <n v="469"/>
    <m/>
    <n v="469"/>
    <s v=""/>
    <m/>
    <x v="1"/>
    <x v="2"/>
    <x v="9"/>
    <x v="0"/>
    <x v="1"/>
    <x v="0"/>
    <x v="0"/>
    <s v="2256 x 1504"/>
    <n v="3393024"/>
    <x v="0"/>
    <s v=""/>
    <s v="SSD (Solid State Drive)"/>
  </r>
  <r>
    <x v="1"/>
    <n v="798.89"/>
    <m/>
    <n v="798.89"/>
    <s v=""/>
    <m/>
    <x v="5"/>
    <x v="2"/>
    <x v="9"/>
    <x v="0"/>
    <x v="1"/>
    <x v="2"/>
    <x v="0"/>
    <s v="1920 x 1080"/>
    <n v="2073600"/>
    <x v="9"/>
    <s v=""/>
    <s v="SSD (Solid State Drive)"/>
  </r>
  <r>
    <x v="2"/>
    <n v="249.99"/>
    <m/>
    <n v="249.99"/>
    <s v=""/>
    <m/>
    <x v="2"/>
    <x v="2"/>
    <x v="9"/>
    <x v="0"/>
    <x v="1"/>
    <x v="0"/>
    <x v="0"/>
    <s v="Unknown"/>
    <s v="Unknown"/>
    <x v="2"/>
    <s v=""/>
    <s v="NVMe"/>
  </r>
  <r>
    <x v="17"/>
    <n v="439"/>
    <m/>
    <n v="439"/>
    <s v=""/>
    <m/>
    <x v="4"/>
    <x v="2"/>
    <x v="9"/>
    <x v="0"/>
    <x v="1"/>
    <x v="2"/>
    <x v="0"/>
    <s v="Unknown"/>
    <s v="Unknown"/>
    <x v="0"/>
    <s v=""/>
    <s v="SSD (Solid State Drive)"/>
  </r>
  <r>
    <x v="19"/>
    <n v="269.49"/>
    <m/>
    <n v="269.49"/>
    <s v=""/>
    <m/>
    <x v="4"/>
    <x v="2"/>
    <x v="9"/>
    <x v="0"/>
    <x v="10"/>
    <x v="2"/>
    <x v="1"/>
    <s v="2256 x 1504"/>
    <n v="3393024"/>
    <x v="2"/>
    <n v="256"/>
    <s v="SSD (Solid State Drive)"/>
  </r>
  <r>
    <x v="1"/>
    <n v="908.53"/>
    <m/>
    <n v="908.53"/>
    <s v="5"/>
    <m/>
    <x v="2"/>
    <x v="2"/>
    <x v="9"/>
    <x v="0"/>
    <x v="3"/>
    <x v="0"/>
    <x v="0"/>
    <s v="Unknown"/>
    <s v="Unknown"/>
    <x v="1"/>
    <n v="120"/>
    <m/>
  </r>
  <r>
    <x v="1"/>
    <n v="726.79"/>
    <m/>
    <n v="726.79"/>
    <s v=""/>
    <m/>
    <x v="2"/>
    <x v="2"/>
    <x v="9"/>
    <x v="0"/>
    <x v="3"/>
    <x v="0"/>
    <x v="0"/>
    <s v="Unknown"/>
    <s v="Unknown"/>
    <x v="0"/>
    <n v="120"/>
    <m/>
  </r>
  <r>
    <x v="2"/>
    <n v="725.18"/>
    <m/>
    <n v="725.18"/>
    <s v=""/>
    <m/>
    <x v="1"/>
    <x v="2"/>
    <x v="9"/>
    <x v="0"/>
    <x v="3"/>
    <x v="0"/>
    <x v="0"/>
    <s v="Unknown"/>
    <s v="Unknown"/>
    <x v="1"/>
    <n v="240"/>
    <s v="SSD (Solid State Drive)"/>
  </r>
  <r>
    <x v="2"/>
    <n v="250"/>
    <m/>
    <n v="250"/>
    <s v="5"/>
    <n v="7"/>
    <x v="5"/>
    <x v="2"/>
    <x v="9"/>
    <x v="0"/>
    <x v="3"/>
    <x v="3"/>
    <x v="0"/>
    <s v="3000 x 2000"/>
    <n v="6000000"/>
    <x v="2"/>
    <n v="480"/>
    <s v="SSD (Solid State Drive)"/>
  </r>
  <r>
    <x v="17"/>
    <n v="229.99"/>
    <m/>
    <n v="229.99"/>
    <s v="4"/>
    <m/>
    <x v="2"/>
    <x v="2"/>
    <x v="9"/>
    <x v="0"/>
    <x v="3"/>
    <x v="2"/>
    <x v="0"/>
    <s v="2256 x 1504"/>
    <n v="3393024"/>
    <x v="9"/>
    <n v="480"/>
    <s v="SSD (Solid State Drive)"/>
  </r>
  <r>
    <x v="5"/>
    <n v="549.99"/>
    <m/>
    <n v="549.99"/>
    <s v=""/>
    <m/>
    <x v="5"/>
    <x v="2"/>
    <x v="9"/>
    <x v="0"/>
    <x v="3"/>
    <x v="2"/>
    <x v="0"/>
    <s v="2256 x 1504"/>
    <n v="3393024"/>
    <x v="2"/>
    <n v="4096"/>
    <s v="SSD (Solid State Drive)"/>
  </r>
  <r>
    <x v="2"/>
    <n v="599"/>
    <n v="629"/>
    <n v="614"/>
    <s v=""/>
    <m/>
    <x v="0"/>
    <x v="2"/>
    <x v="9"/>
    <x v="0"/>
    <x v="3"/>
    <x v="0"/>
    <x v="0"/>
    <s v="Unknown"/>
    <s v="Unknown"/>
    <x v="0"/>
    <s v=""/>
    <s v="SSD (Solid State Drive)"/>
  </r>
  <r>
    <x v="2"/>
    <n v="625"/>
    <m/>
    <n v="625"/>
    <s v=""/>
    <m/>
    <x v="1"/>
    <x v="2"/>
    <x v="9"/>
    <x v="0"/>
    <x v="3"/>
    <x v="0"/>
    <x v="0"/>
    <s v="Unknown"/>
    <s v="Unknown"/>
    <x v="0"/>
    <s v=""/>
    <s v="SSD (Solid State Drive)"/>
  </r>
  <r>
    <x v="2"/>
    <n v="484.98"/>
    <m/>
    <n v="484.98"/>
    <s v=""/>
    <m/>
    <x v="2"/>
    <x v="2"/>
    <x v="9"/>
    <x v="0"/>
    <x v="3"/>
    <x v="2"/>
    <x v="0"/>
    <s v="2256 x 1504"/>
    <n v="3393024"/>
    <x v="1"/>
    <s v=""/>
    <s v="SSD (Solid State Drive)"/>
  </r>
  <r>
    <x v="2"/>
    <n v="179.99"/>
    <m/>
    <n v="179.99"/>
    <s v=""/>
    <m/>
    <x v="2"/>
    <x v="2"/>
    <x v="9"/>
    <x v="0"/>
    <x v="3"/>
    <x v="2"/>
    <x v="0"/>
    <s v="Unknown"/>
    <s v="Unknown"/>
    <x v="1"/>
    <s v=""/>
    <s v="SSD (Solid State Drive)"/>
  </r>
  <r>
    <x v="2"/>
    <n v="899.99"/>
    <m/>
    <n v="899.99"/>
    <s v=""/>
    <m/>
    <x v="1"/>
    <x v="2"/>
    <x v="9"/>
    <x v="0"/>
    <x v="4"/>
    <x v="0"/>
    <x v="0"/>
    <s v="Unknown"/>
    <s v="Unknown"/>
    <x v="1"/>
    <n v="240"/>
    <s v="SSD (Solid State Drive)"/>
  </r>
  <r>
    <x v="5"/>
    <n v="130"/>
    <m/>
    <n v="130"/>
    <s v=""/>
    <m/>
    <x v="2"/>
    <x v="2"/>
    <x v="9"/>
    <x v="0"/>
    <x v="1"/>
    <x v="2"/>
    <x v="0"/>
    <s v="Unknown"/>
    <s v="Unknown"/>
    <x v="0"/>
    <s v=""/>
    <s v="SSD (Solid State Drive)"/>
  </r>
  <r>
    <x v="5"/>
    <n v="300"/>
    <m/>
    <n v="300"/>
    <s v=""/>
    <m/>
    <x v="5"/>
    <x v="2"/>
    <x v="9"/>
    <x v="0"/>
    <x v="1"/>
    <x v="2"/>
    <x v="0"/>
    <s v="1920 x 1080"/>
    <n v="2073600"/>
    <x v="2"/>
    <s v=""/>
    <s v="SSD (Solid State Drive)"/>
  </r>
  <r>
    <x v="14"/>
    <n v="125.99"/>
    <m/>
    <n v="125.99"/>
    <s v=""/>
    <m/>
    <x v="2"/>
    <x v="2"/>
    <x v="9"/>
    <x v="0"/>
    <x v="1"/>
    <x v="0"/>
    <x v="0"/>
    <s v="Unknown"/>
    <s v="Unknown"/>
    <x v="1"/>
    <s v=""/>
    <s v="SSD (Solid State Drive)"/>
  </r>
  <r>
    <x v="3"/>
    <n v="105"/>
    <m/>
    <n v="105"/>
    <s v=""/>
    <m/>
    <x v="2"/>
    <x v="2"/>
    <x v="9"/>
    <x v="0"/>
    <x v="1"/>
    <x v="0"/>
    <x v="0"/>
    <s v="1920 x 1080"/>
    <n v="2073600"/>
    <x v="0"/>
    <s v=""/>
    <s v="SSD (Solid State Drive)"/>
  </r>
  <r>
    <x v="3"/>
    <n v="159.99"/>
    <m/>
    <n v="159.99"/>
    <s v=""/>
    <m/>
    <x v="2"/>
    <x v="2"/>
    <x v="9"/>
    <x v="0"/>
    <x v="1"/>
    <x v="0"/>
    <x v="0"/>
    <s v="1920 x 1080"/>
    <n v="2073600"/>
    <x v="2"/>
    <s v=""/>
    <s v="SSD (Solid State Drive)"/>
  </r>
  <r>
    <x v="3"/>
    <n v="279.99"/>
    <n v="299.99"/>
    <n v="289.99"/>
    <s v=""/>
    <m/>
    <x v="2"/>
    <x v="2"/>
    <x v="9"/>
    <x v="0"/>
    <x v="1"/>
    <x v="2"/>
    <x v="0"/>
    <s v="1366 x 768"/>
    <n v="1049088"/>
    <x v="2"/>
    <s v=""/>
    <s v="SSD (Solid State Drive)"/>
  </r>
  <r>
    <x v="3"/>
    <n v="399"/>
    <m/>
    <n v="399"/>
    <s v=""/>
    <m/>
    <x v="5"/>
    <x v="0"/>
    <x v="9"/>
    <x v="0"/>
    <x v="1"/>
    <x v="2"/>
    <x v="0"/>
    <s v="1920 x 1080"/>
    <n v="2073600"/>
    <x v="2"/>
    <s v=""/>
    <s v="SSD (Solid State Drive)"/>
  </r>
  <r>
    <x v="1"/>
    <n v="219.99"/>
    <m/>
    <n v="219.99"/>
    <s v=""/>
    <m/>
    <x v="0"/>
    <x v="2"/>
    <x v="9"/>
    <x v="0"/>
    <x v="1"/>
    <x v="2"/>
    <x v="0"/>
    <s v="1366 x 768"/>
    <n v="1049088"/>
    <x v="2"/>
    <s v=""/>
    <s v="SSD (Solid State Drive)"/>
  </r>
  <r>
    <x v="1"/>
    <n v="299.97000000000003"/>
    <m/>
    <n v="299.97000000000003"/>
    <s v=""/>
    <m/>
    <x v="5"/>
    <x v="2"/>
    <x v="9"/>
    <x v="0"/>
    <x v="1"/>
    <x v="2"/>
    <x v="0"/>
    <s v="1920 x 1080"/>
    <n v="2073600"/>
    <x v="1"/>
    <s v=""/>
    <s v="SSD (Solid State Drive)"/>
  </r>
  <r>
    <x v="3"/>
    <n v="139"/>
    <m/>
    <n v="139"/>
    <s v=""/>
    <m/>
    <x v="1"/>
    <x v="2"/>
    <x v="9"/>
    <x v="0"/>
    <x v="1"/>
    <x v="0"/>
    <x v="0"/>
    <s v="Unknown"/>
    <s v="Unknown"/>
    <x v="2"/>
    <s v=""/>
    <s v="SSD (Solid State Drive)"/>
  </r>
  <r>
    <x v="3"/>
    <n v="107.96"/>
    <m/>
    <n v="107.96"/>
    <s v=""/>
    <m/>
    <x v="2"/>
    <x v="2"/>
    <x v="9"/>
    <x v="0"/>
    <x v="1"/>
    <x v="2"/>
    <x v="0"/>
    <s v="1366 x 768"/>
    <n v="1049088"/>
    <x v="2"/>
    <s v=""/>
    <s v="SSD (Solid State Drive)"/>
  </r>
  <r>
    <x v="5"/>
    <n v="95"/>
    <m/>
    <n v="95"/>
    <s v=""/>
    <m/>
    <x v="2"/>
    <x v="2"/>
    <x v="9"/>
    <x v="0"/>
    <x v="1"/>
    <x v="2"/>
    <x v="0"/>
    <s v="Unknown"/>
    <s v="Unknown"/>
    <x v="2"/>
    <s v=""/>
    <s v="SSD (Solid State Drive)"/>
  </r>
  <r>
    <x v="3"/>
    <n v="144.9"/>
    <m/>
    <n v="144.9"/>
    <s v=""/>
    <m/>
    <x v="1"/>
    <x v="2"/>
    <x v="9"/>
    <x v="0"/>
    <x v="1"/>
    <x v="2"/>
    <x v="0"/>
    <s v="1920 x 1080"/>
    <n v="2073600"/>
    <x v="2"/>
    <s v=""/>
    <s v="SSD (Solid State Drive)"/>
  </r>
  <r>
    <x v="3"/>
    <n v="99.95"/>
    <m/>
    <n v="99.95"/>
    <s v=""/>
    <m/>
    <x v="2"/>
    <x v="2"/>
    <x v="9"/>
    <x v="0"/>
    <x v="1"/>
    <x v="0"/>
    <x v="0"/>
    <s v="1366 x 768"/>
    <n v="1049088"/>
    <x v="2"/>
    <s v=""/>
    <s v="HDD (Hard Disk Drive)"/>
  </r>
  <r>
    <x v="3"/>
    <n v="299"/>
    <m/>
    <n v="299"/>
    <s v=""/>
    <m/>
    <x v="1"/>
    <x v="1"/>
    <x v="9"/>
    <x v="0"/>
    <x v="1"/>
    <x v="1"/>
    <x v="0"/>
    <s v="1920 x 1080"/>
    <n v="2073600"/>
    <x v="1"/>
    <s v=""/>
    <s v="SSD (Solid State Drive)"/>
  </r>
  <r>
    <x v="5"/>
    <n v="200"/>
    <n v="350"/>
    <n v="275"/>
    <s v=""/>
    <m/>
    <x v="2"/>
    <x v="2"/>
    <x v="9"/>
    <x v="0"/>
    <x v="1"/>
    <x v="0"/>
    <x v="0"/>
    <s v="Unknown"/>
    <s v="Unknown"/>
    <x v="2"/>
    <s v=""/>
    <s v="SSD (Solid State Drive)"/>
  </r>
  <r>
    <x v="3"/>
    <n v="159.99"/>
    <m/>
    <n v="159.99"/>
    <s v=""/>
    <m/>
    <x v="2"/>
    <x v="2"/>
    <x v="9"/>
    <x v="0"/>
    <x v="1"/>
    <x v="2"/>
    <x v="0"/>
    <s v="1920 x 1080"/>
    <n v="2073600"/>
    <x v="2"/>
    <s v=""/>
    <s v="SSD (Solid State Drive)"/>
  </r>
  <r>
    <x v="3"/>
    <n v="239.99"/>
    <m/>
    <n v="239.99"/>
    <s v=""/>
    <m/>
    <x v="2"/>
    <x v="2"/>
    <x v="9"/>
    <x v="0"/>
    <x v="1"/>
    <x v="2"/>
    <x v="0"/>
    <s v="1920 x 1080"/>
    <n v="2073600"/>
    <x v="2"/>
    <s v=""/>
    <s v="SSD (Solid State Drive)"/>
  </r>
  <r>
    <x v="3"/>
    <n v="189"/>
    <m/>
    <n v="189"/>
    <s v=""/>
    <m/>
    <x v="1"/>
    <x v="2"/>
    <x v="9"/>
    <x v="0"/>
    <x v="1"/>
    <x v="2"/>
    <x v="0"/>
    <s v="Unknown"/>
    <s v="Unknown"/>
    <x v="2"/>
    <s v=""/>
    <s v="SSD (Solid State Drive)"/>
  </r>
  <r>
    <x v="5"/>
    <n v="112.49"/>
    <m/>
    <n v="112.49"/>
    <s v=""/>
    <m/>
    <x v="2"/>
    <x v="2"/>
    <x v="9"/>
    <x v="2"/>
    <x v="1"/>
    <x v="0"/>
    <x v="0"/>
    <s v="Unknown"/>
    <s v="Unknown"/>
    <x v="2"/>
    <s v=""/>
    <s v="HDD (Hard Disk Drive)"/>
  </r>
  <r>
    <x v="3"/>
    <n v="99.99"/>
    <m/>
    <n v="99.99"/>
    <s v=""/>
    <m/>
    <x v="3"/>
    <x v="2"/>
    <x v="9"/>
    <x v="2"/>
    <x v="1"/>
    <x v="2"/>
    <x v="0"/>
    <s v="1366 x 768"/>
    <n v="1049088"/>
    <x v="0"/>
    <s v=""/>
    <s v="SSD (Solid State Drive)"/>
  </r>
  <r>
    <x v="1"/>
    <n v="219.99"/>
    <m/>
    <n v="219.99"/>
    <s v=""/>
    <m/>
    <x v="0"/>
    <x v="2"/>
    <x v="9"/>
    <x v="2"/>
    <x v="1"/>
    <x v="2"/>
    <x v="0"/>
    <s v="1366 x 768"/>
    <n v="1049088"/>
    <x v="2"/>
    <s v=""/>
    <s v="SSD (Solid State Drive)"/>
  </r>
  <r>
    <x v="3"/>
    <n v="119"/>
    <m/>
    <n v="119"/>
    <s v=""/>
    <m/>
    <x v="5"/>
    <x v="2"/>
    <x v="9"/>
    <x v="0"/>
    <x v="1"/>
    <x v="0"/>
    <x v="0"/>
    <s v="Unknown"/>
    <s v="Unknown"/>
    <x v="2"/>
    <s v=""/>
    <s v="SSD (Solid State Drive)"/>
  </r>
  <r>
    <x v="1"/>
    <n v="184.1"/>
    <m/>
    <n v="184.1"/>
    <s v=""/>
    <m/>
    <x v="2"/>
    <x v="2"/>
    <x v="9"/>
    <x v="0"/>
    <x v="1"/>
    <x v="0"/>
    <x v="0"/>
    <s v="1920 x 1080"/>
    <n v="2073600"/>
    <x v="1"/>
    <s v=""/>
    <s v="SSD (Solid State Drive)"/>
  </r>
  <r>
    <x v="1"/>
    <n v="129.99"/>
    <m/>
    <n v="129.99"/>
    <s v=""/>
    <m/>
    <x v="2"/>
    <x v="2"/>
    <x v="9"/>
    <x v="0"/>
    <x v="1"/>
    <x v="0"/>
    <x v="0"/>
    <s v="1366 x 768"/>
    <n v="1049088"/>
    <x v="3"/>
    <s v=""/>
    <s v="HDD (Hard Disk Drive)"/>
  </r>
  <r>
    <x v="5"/>
    <n v="89"/>
    <m/>
    <n v="89"/>
    <s v=""/>
    <m/>
    <x v="2"/>
    <x v="2"/>
    <x v="9"/>
    <x v="2"/>
    <x v="1"/>
    <x v="2"/>
    <x v="0"/>
    <s v="Unknown"/>
    <s v="Unknown"/>
    <x v="2"/>
    <s v=""/>
    <s v="HDD (Hard Disk Drive)"/>
  </r>
  <r>
    <x v="5"/>
    <n v="299"/>
    <m/>
    <n v="299"/>
    <s v=""/>
    <m/>
    <x v="0"/>
    <x v="2"/>
    <x v="9"/>
    <x v="6"/>
    <x v="1"/>
    <x v="2"/>
    <x v="0"/>
    <s v="1920 x 1080"/>
    <n v="2073600"/>
    <x v="1"/>
    <s v=""/>
    <s v="SSD (Solid State Drive)"/>
  </r>
  <r>
    <x v="3"/>
    <n v="189.8"/>
    <m/>
    <n v="189.8"/>
    <s v=""/>
    <m/>
    <x v="2"/>
    <x v="2"/>
    <x v="9"/>
    <x v="0"/>
    <x v="1"/>
    <x v="2"/>
    <x v="0"/>
    <s v="Unknown"/>
    <s v="Unknown"/>
    <x v="1"/>
    <s v=""/>
    <s v="HDD (Hard Disk Drive)"/>
  </r>
  <r>
    <x v="1"/>
    <n v="65"/>
    <m/>
    <n v="65"/>
    <s v=""/>
    <m/>
    <x v="2"/>
    <x v="2"/>
    <x v="9"/>
    <x v="7"/>
    <x v="1"/>
    <x v="2"/>
    <x v="0"/>
    <s v="1366 x 768"/>
    <n v="1049088"/>
    <x v="1"/>
    <s v=""/>
    <s v="HDD (Hard Disk Drive)"/>
  </r>
  <r>
    <x v="3"/>
    <n v="140"/>
    <m/>
    <n v="140"/>
    <s v=""/>
    <m/>
    <x v="2"/>
    <x v="2"/>
    <x v="9"/>
    <x v="2"/>
    <x v="1"/>
    <x v="2"/>
    <x v="0"/>
    <s v="1920 x 1080"/>
    <n v="2073600"/>
    <x v="1"/>
    <s v=""/>
    <s v="SSD (Solid State Drive)"/>
  </r>
  <r>
    <x v="3"/>
    <n v="104.99"/>
    <m/>
    <n v="104.99"/>
    <s v=""/>
    <m/>
    <x v="2"/>
    <x v="2"/>
    <x v="9"/>
    <x v="2"/>
    <x v="1"/>
    <x v="0"/>
    <x v="0"/>
    <s v="Unknown"/>
    <s v="Unknown"/>
    <x v="3"/>
    <s v=""/>
    <m/>
  </r>
  <r>
    <x v="3"/>
    <n v="160"/>
    <m/>
    <n v="160"/>
    <s v=""/>
    <m/>
    <x v="2"/>
    <x v="2"/>
    <x v="9"/>
    <x v="0"/>
    <x v="1"/>
    <x v="0"/>
    <x v="0"/>
    <s v="Unknown"/>
    <s v="Unknown"/>
    <x v="2"/>
    <s v=""/>
    <s v="HDD (Hard Disk Drive)"/>
  </r>
  <r>
    <x v="5"/>
    <n v="65"/>
    <m/>
    <n v="65"/>
    <s v=""/>
    <m/>
    <x v="2"/>
    <x v="2"/>
    <x v="10"/>
    <x v="0"/>
    <x v="1"/>
    <x v="0"/>
    <x v="0"/>
    <s v="Unknown"/>
    <s v="Unknown"/>
    <x v="0"/>
    <s v=""/>
    <m/>
  </r>
  <r>
    <x v="3"/>
    <n v="164.99"/>
    <m/>
    <n v="164.99"/>
    <s v=""/>
    <m/>
    <x v="2"/>
    <x v="2"/>
    <x v="9"/>
    <x v="0"/>
    <x v="11"/>
    <x v="0"/>
    <x v="0"/>
    <s v="Unknown"/>
    <s v="Unknown"/>
    <x v="11"/>
    <n v="256"/>
    <s v="HDD (Hard Disk Drive)"/>
  </r>
  <r>
    <x v="3"/>
    <n v="79.989999999999995"/>
    <m/>
    <n v="79.989999999999995"/>
    <s v=""/>
    <m/>
    <x v="2"/>
    <x v="2"/>
    <x v="9"/>
    <x v="0"/>
    <x v="2"/>
    <x v="2"/>
    <x v="0"/>
    <s v="1024 x 768"/>
    <n v="786432"/>
    <x v="11"/>
    <n v="128"/>
    <s v="HDD (Hard Disk Drive)"/>
  </r>
  <r>
    <x v="3"/>
    <n v="169.95"/>
    <m/>
    <n v="169.95"/>
    <s v=""/>
    <m/>
    <x v="2"/>
    <x v="2"/>
    <x v="9"/>
    <x v="0"/>
    <x v="2"/>
    <x v="2"/>
    <x v="14"/>
    <s v="1280 x 800"/>
    <n v="1024000"/>
    <x v="11"/>
    <n v="240"/>
    <s v="HDD (Hard Disk Drive)"/>
  </r>
  <r>
    <x v="29"/>
    <n v="280.29000000000002"/>
    <m/>
    <n v="280.29000000000002"/>
    <s v=""/>
    <m/>
    <x v="2"/>
    <x v="2"/>
    <x v="9"/>
    <x v="0"/>
    <x v="2"/>
    <x v="0"/>
    <x v="0"/>
    <s v="Unknown"/>
    <s v="Unknown"/>
    <x v="0"/>
    <n v="240"/>
    <m/>
  </r>
  <r>
    <x v="3"/>
    <n v="89.99"/>
    <m/>
    <n v="89.99"/>
    <s v=""/>
    <m/>
    <x v="2"/>
    <x v="2"/>
    <x v="9"/>
    <x v="0"/>
    <x v="2"/>
    <x v="2"/>
    <x v="0"/>
    <s v="1024 x 768"/>
    <n v="786432"/>
    <x v="11"/>
    <n v="256"/>
    <s v="HDD (Hard Disk Drive)"/>
  </r>
  <r>
    <x v="3"/>
    <n v="199.95"/>
    <m/>
    <n v="199.95"/>
    <s v=""/>
    <m/>
    <x v="2"/>
    <x v="2"/>
    <x v="9"/>
    <x v="0"/>
    <x v="2"/>
    <x v="0"/>
    <x v="15"/>
    <s v="Unknown"/>
    <s v="Unknown"/>
    <x v="11"/>
    <n v="480"/>
    <s v="HDD (Hard Disk Drive)"/>
  </r>
  <r>
    <x v="29"/>
    <n v="269.45"/>
    <m/>
    <n v="269.45"/>
    <s v=""/>
    <m/>
    <x v="2"/>
    <x v="2"/>
    <x v="9"/>
    <x v="0"/>
    <x v="2"/>
    <x v="0"/>
    <x v="0"/>
    <s v="Unknown"/>
    <s v="Unknown"/>
    <x v="0"/>
    <n v="480"/>
    <m/>
  </r>
  <r>
    <x v="3"/>
    <n v="815.19"/>
    <m/>
    <n v="815.19"/>
    <s v=""/>
    <m/>
    <x v="2"/>
    <x v="2"/>
    <x v="10"/>
    <x v="0"/>
    <x v="5"/>
    <x v="2"/>
    <x v="0"/>
    <s v="1920 x 1080"/>
    <n v="2073600"/>
    <x v="2"/>
    <n v="16"/>
    <s v="SSD"/>
  </r>
  <r>
    <x v="5"/>
    <n v="497.2"/>
    <m/>
    <n v="497.2"/>
    <s v=""/>
    <m/>
    <x v="2"/>
    <x v="2"/>
    <x v="10"/>
    <x v="0"/>
    <x v="5"/>
    <x v="2"/>
    <x v="0"/>
    <s v="1280 x 720"/>
    <n v="921600"/>
    <x v="1"/>
    <n v="32"/>
    <s v="SSD"/>
  </r>
  <r>
    <x v="3"/>
    <n v="329.99"/>
    <m/>
    <n v="329.99"/>
    <s v=""/>
    <m/>
    <x v="2"/>
    <x v="2"/>
    <x v="10"/>
    <x v="0"/>
    <x v="5"/>
    <x v="0"/>
    <x v="0"/>
    <s v="Unknown"/>
    <s v="Unknown"/>
    <x v="0"/>
    <n v="32"/>
    <s v="SSD (Solid State Drive)"/>
  </r>
  <r>
    <x v="5"/>
    <n v="673.54"/>
    <m/>
    <n v="673.54"/>
    <s v=""/>
    <m/>
    <x v="2"/>
    <x v="2"/>
    <x v="10"/>
    <x v="0"/>
    <x v="5"/>
    <x v="2"/>
    <x v="0"/>
    <s v="1280 x 720"/>
    <n v="921600"/>
    <x v="1"/>
    <n v="120"/>
    <s v="SSD"/>
  </r>
  <r>
    <x v="5"/>
    <n v="433.62"/>
    <m/>
    <n v="433.62"/>
    <s v=""/>
    <m/>
    <x v="2"/>
    <x v="2"/>
    <x v="10"/>
    <x v="0"/>
    <x v="5"/>
    <x v="2"/>
    <x v="0"/>
    <s v="1280 x 720"/>
    <n v="921600"/>
    <x v="2"/>
    <n v="120"/>
    <s v="SSD"/>
  </r>
  <r>
    <x v="3"/>
    <n v="426.25"/>
    <m/>
    <n v="426.25"/>
    <s v=""/>
    <m/>
    <x v="2"/>
    <x v="2"/>
    <x v="10"/>
    <x v="0"/>
    <x v="5"/>
    <x v="2"/>
    <x v="0"/>
    <s v="1920 x 1080"/>
    <n v="2073600"/>
    <x v="2"/>
    <n v="120"/>
    <m/>
  </r>
  <r>
    <x v="3"/>
    <n v="401.44"/>
    <m/>
    <n v="401.44"/>
    <s v="5"/>
    <m/>
    <x v="2"/>
    <x v="2"/>
    <x v="10"/>
    <x v="0"/>
    <x v="5"/>
    <x v="2"/>
    <x v="0"/>
    <s v="1920 x 1080"/>
    <n v="2073600"/>
    <x v="1"/>
    <n v="120"/>
    <m/>
  </r>
  <r>
    <x v="1"/>
    <n v="79"/>
    <m/>
    <n v="79"/>
    <s v=""/>
    <m/>
    <x v="2"/>
    <x v="2"/>
    <x v="10"/>
    <x v="0"/>
    <x v="5"/>
    <x v="0"/>
    <x v="0"/>
    <s v="Unknown"/>
    <s v="Unknown"/>
    <x v="3"/>
    <n v="120"/>
    <s v="other"/>
  </r>
  <r>
    <x v="3"/>
    <n v="422.01"/>
    <m/>
    <n v="422.01"/>
    <s v=""/>
    <m/>
    <x v="2"/>
    <x v="2"/>
    <x v="10"/>
    <x v="0"/>
    <x v="5"/>
    <x v="2"/>
    <x v="0"/>
    <s v="1920 x 1080"/>
    <n v="2073600"/>
    <x v="2"/>
    <n v="120"/>
    <m/>
  </r>
  <r>
    <x v="3"/>
    <n v="226.24"/>
    <m/>
    <n v="226.24"/>
    <s v=""/>
    <m/>
    <x v="2"/>
    <x v="2"/>
    <x v="10"/>
    <x v="0"/>
    <x v="5"/>
    <x v="0"/>
    <x v="0"/>
    <s v="1920 x 1080"/>
    <n v="2073600"/>
    <x v="1"/>
    <n v="120"/>
    <s v="SSD"/>
  </r>
  <r>
    <x v="3"/>
    <n v="485.82"/>
    <m/>
    <n v="485.82"/>
    <s v=""/>
    <m/>
    <x v="2"/>
    <x v="2"/>
    <x v="10"/>
    <x v="0"/>
    <x v="5"/>
    <x v="2"/>
    <x v="0"/>
    <s v="1920 x 1080"/>
    <n v="2073600"/>
    <x v="1"/>
    <n v="120"/>
    <m/>
  </r>
  <r>
    <x v="5"/>
    <n v="452.52"/>
    <m/>
    <n v="452.52"/>
    <s v=""/>
    <m/>
    <x v="2"/>
    <x v="2"/>
    <x v="10"/>
    <x v="0"/>
    <x v="5"/>
    <x v="2"/>
    <x v="0"/>
    <s v="1280 x 720"/>
    <n v="921600"/>
    <x v="2"/>
    <n v="120"/>
    <s v="SSD"/>
  </r>
  <r>
    <x v="5"/>
    <n v="487.52"/>
    <m/>
    <n v="487.52"/>
    <s v=""/>
    <m/>
    <x v="2"/>
    <x v="2"/>
    <x v="10"/>
    <x v="0"/>
    <x v="5"/>
    <x v="2"/>
    <x v="0"/>
    <s v="1280 x 720"/>
    <n v="921600"/>
    <x v="2"/>
    <n v="120"/>
    <m/>
  </r>
  <r>
    <x v="3"/>
    <n v="375.49"/>
    <m/>
    <n v="375.49"/>
    <s v=""/>
    <m/>
    <x v="2"/>
    <x v="2"/>
    <x v="10"/>
    <x v="0"/>
    <x v="5"/>
    <x v="2"/>
    <x v="0"/>
    <s v="1920 x 1080"/>
    <n v="2073600"/>
    <x v="2"/>
    <n v="120"/>
    <m/>
  </r>
  <r>
    <x v="5"/>
    <n v="500.03"/>
    <m/>
    <n v="500.03"/>
    <s v=""/>
    <m/>
    <x v="2"/>
    <x v="2"/>
    <x v="10"/>
    <x v="0"/>
    <x v="5"/>
    <x v="2"/>
    <x v="0"/>
    <s v="1280 x 720"/>
    <n v="921600"/>
    <x v="2"/>
    <n v="120"/>
    <m/>
  </r>
  <r>
    <x v="3"/>
    <n v="396.66"/>
    <m/>
    <n v="396.66"/>
    <s v=""/>
    <m/>
    <x v="2"/>
    <x v="2"/>
    <x v="10"/>
    <x v="0"/>
    <x v="5"/>
    <x v="2"/>
    <x v="0"/>
    <s v="1920 x 1080"/>
    <n v="2073600"/>
    <x v="2"/>
    <n v="120"/>
    <m/>
  </r>
  <r>
    <x v="5"/>
    <n v="465.4"/>
    <m/>
    <n v="465.4"/>
    <s v=""/>
    <m/>
    <x v="2"/>
    <x v="2"/>
    <x v="10"/>
    <x v="0"/>
    <x v="5"/>
    <x v="2"/>
    <x v="0"/>
    <s v="1280 x 720"/>
    <n v="921600"/>
    <x v="1"/>
    <n v="128"/>
    <s v="SSD"/>
  </r>
  <r>
    <x v="3"/>
    <n v="444.42"/>
    <m/>
    <n v="444.42"/>
    <s v=""/>
    <m/>
    <x v="2"/>
    <x v="2"/>
    <x v="10"/>
    <x v="0"/>
    <x v="5"/>
    <x v="2"/>
    <x v="0"/>
    <s v="1920 x 1080"/>
    <n v="2073600"/>
    <x v="1"/>
    <n v="128"/>
    <m/>
  </r>
  <r>
    <x v="3"/>
    <n v="485.82"/>
    <m/>
    <n v="485.82"/>
    <s v=""/>
    <m/>
    <x v="2"/>
    <x v="2"/>
    <x v="10"/>
    <x v="0"/>
    <x v="5"/>
    <x v="2"/>
    <x v="0"/>
    <s v="1920 x 1080"/>
    <n v="2073600"/>
    <x v="2"/>
    <n v="128"/>
    <m/>
  </r>
  <r>
    <x v="5"/>
    <n v="533.30999999999995"/>
    <m/>
    <n v="533.30999999999995"/>
    <s v=""/>
    <m/>
    <x v="2"/>
    <x v="2"/>
    <x v="10"/>
    <x v="0"/>
    <x v="5"/>
    <x v="2"/>
    <x v="0"/>
    <s v="1280 x 720"/>
    <n v="921600"/>
    <x v="1"/>
    <n v="128"/>
    <s v="SSD"/>
  </r>
  <r>
    <x v="3"/>
    <n v="423.47"/>
    <m/>
    <n v="423.47"/>
    <s v=""/>
    <m/>
    <x v="2"/>
    <x v="2"/>
    <x v="10"/>
    <x v="0"/>
    <x v="5"/>
    <x v="2"/>
    <x v="0"/>
    <s v="1920 x 1080"/>
    <n v="2073600"/>
    <x v="2"/>
    <n v="128"/>
    <m/>
  </r>
  <r>
    <x v="5"/>
    <n v="139.19"/>
    <m/>
    <n v="139.19"/>
    <s v=""/>
    <m/>
    <x v="2"/>
    <x v="2"/>
    <x v="10"/>
    <x v="0"/>
    <x v="5"/>
    <x v="0"/>
    <x v="0"/>
    <s v="Unknown"/>
    <s v="Unknown"/>
    <x v="2"/>
    <n v="128"/>
    <s v="SSD (Solid State Drive)"/>
  </r>
  <r>
    <x v="3"/>
    <n v="439.01"/>
    <m/>
    <n v="439.01"/>
    <s v=""/>
    <m/>
    <x v="1"/>
    <x v="2"/>
    <x v="10"/>
    <x v="0"/>
    <x v="5"/>
    <x v="2"/>
    <x v="0"/>
    <s v="1920 x 1080"/>
    <n v="2073600"/>
    <x v="1"/>
    <n v="240"/>
    <m/>
  </r>
  <r>
    <x v="3"/>
    <n v="395.96"/>
    <m/>
    <n v="395.96"/>
    <s v=""/>
    <m/>
    <x v="2"/>
    <x v="2"/>
    <x v="10"/>
    <x v="0"/>
    <x v="5"/>
    <x v="2"/>
    <x v="0"/>
    <s v="1920 x 1080"/>
    <n v="2073600"/>
    <x v="1"/>
    <n v="240"/>
    <m/>
  </r>
  <r>
    <x v="5"/>
    <n v="446.78"/>
    <m/>
    <n v="446.78"/>
    <s v=""/>
    <m/>
    <x v="2"/>
    <x v="2"/>
    <x v="10"/>
    <x v="0"/>
    <x v="5"/>
    <x v="2"/>
    <x v="0"/>
    <s v="1280 x 720"/>
    <n v="921600"/>
    <x v="1"/>
    <n v="240"/>
    <s v="SSD"/>
  </r>
  <r>
    <x v="3"/>
    <n v="442.85"/>
    <m/>
    <n v="442.85"/>
    <s v=""/>
    <m/>
    <x v="2"/>
    <x v="2"/>
    <x v="10"/>
    <x v="0"/>
    <x v="5"/>
    <x v="2"/>
    <x v="0"/>
    <s v="1920 x 1080"/>
    <n v="2073600"/>
    <x v="1"/>
    <n v="240"/>
    <m/>
  </r>
  <r>
    <x v="3"/>
    <n v="422.01"/>
    <m/>
    <n v="422.01"/>
    <s v=""/>
    <m/>
    <x v="2"/>
    <x v="2"/>
    <x v="10"/>
    <x v="0"/>
    <x v="5"/>
    <x v="2"/>
    <x v="0"/>
    <s v="1920 x 1080"/>
    <n v="2073600"/>
    <x v="1"/>
    <n v="240"/>
    <m/>
  </r>
  <r>
    <x v="5"/>
    <n v="452.52"/>
    <m/>
    <n v="452.52"/>
    <s v=""/>
    <m/>
    <x v="2"/>
    <x v="2"/>
    <x v="10"/>
    <x v="0"/>
    <x v="5"/>
    <x v="2"/>
    <x v="0"/>
    <s v="1280 x 720"/>
    <n v="921600"/>
    <x v="1"/>
    <n v="240"/>
    <s v="SSD"/>
  </r>
  <r>
    <x v="3"/>
    <n v="814.59"/>
    <m/>
    <n v="814.59"/>
    <s v=""/>
    <m/>
    <x v="2"/>
    <x v="2"/>
    <x v="10"/>
    <x v="0"/>
    <x v="5"/>
    <x v="2"/>
    <x v="0"/>
    <s v="1920 x 1080"/>
    <n v="2073600"/>
    <x v="1"/>
    <n v="240"/>
    <m/>
  </r>
  <r>
    <x v="3"/>
    <n v="396.24"/>
    <m/>
    <n v="396.24"/>
    <s v=""/>
    <m/>
    <x v="2"/>
    <x v="2"/>
    <x v="10"/>
    <x v="0"/>
    <x v="5"/>
    <x v="2"/>
    <x v="0"/>
    <s v="1920 x 1080"/>
    <n v="2073600"/>
    <x v="1"/>
    <n v="240"/>
    <m/>
  </r>
  <r>
    <x v="3"/>
    <n v="416.7"/>
    <m/>
    <n v="416.7"/>
    <s v=""/>
    <m/>
    <x v="2"/>
    <x v="2"/>
    <x v="10"/>
    <x v="0"/>
    <x v="5"/>
    <x v="2"/>
    <x v="0"/>
    <s v="1920 x 1080"/>
    <n v="2073600"/>
    <x v="1"/>
    <n v="240"/>
    <m/>
  </r>
  <r>
    <x v="5"/>
    <n v="553.98"/>
    <m/>
    <n v="553.98"/>
    <s v=""/>
    <m/>
    <x v="2"/>
    <x v="2"/>
    <x v="10"/>
    <x v="0"/>
    <x v="5"/>
    <x v="2"/>
    <x v="0"/>
    <s v="1280 x 720"/>
    <n v="921600"/>
    <x v="2"/>
    <n v="240"/>
    <s v="SSD"/>
  </r>
  <r>
    <x v="5"/>
    <n v="489.32"/>
    <m/>
    <n v="489.32"/>
    <s v=""/>
    <m/>
    <x v="2"/>
    <x v="2"/>
    <x v="10"/>
    <x v="0"/>
    <x v="5"/>
    <x v="2"/>
    <x v="0"/>
    <s v="1280 x 720"/>
    <n v="921600"/>
    <x v="2"/>
    <n v="240"/>
    <m/>
  </r>
  <r>
    <x v="3"/>
    <n v="487.6"/>
    <m/>
    <n v="487.6"/>
    <s v=""/>
    <m/>
    <x v="2"/>
    <x v="2"/>
    <x v="10"/>
    <x v="0"/>
    <x v="5"/>
    <x v="2"/>
    <x v="0"/>
    <s v="1920 x 1080"/>
    <n v="2073600"/>
    <x v="2"/>
    <n v="256"/>
    <m/>
  </r>
  <r>
    <x v="3"/>
    <n v="424.83"/>
    <m/>
    <n v="424.83"/>
    <s v=""/>
    <m/>
    <x v="2"/>
    <x v="2"/>
    <x v="10"/>
    <x v="0"/>
    <x v="5"/>
    <x v="2"/>
    <x v="0"/>
    <s v="1920 x 1080"/>
    <n v="2073600"/>
    <x v="1"/>
    <n v="256"/>
    <m/>
  </r>
  <r>
    <x v="3"/>
    <n v="451.48"/>
    <m/>
    <n v="451.48"/>
    <s v=""/>
    <m/>
    <x v="2"/>
    <x v="2"/>
    <x v="10"/>
    <x v="0"/>
    <x v="5"/>
    <x v="2"/>
    <x v="0"/>
    <s v="1920 x 1080"/>
    <n v="2073600"/>
    <x v="2"/>
    <n v="256"/>
    <m/>
  </r>
  <r>
    <x v="3"/>
    <n v="395.96"/>
    <m/>
    <n v="395.96"/>
    <s v=""/>
    <m/>
    <x v="2"/>
    <x v="2"/>
    <x v="10"/>
    <x v="0"/>
    <x v="5"/>
    <x v="2"/>
    <x v="0"/>
    <s v="1920 x 1080"/>
    <n v="2073600"/>
    <x v="2"/>
    <n v="256"/>
    <m/>
  </r>
  <r>
    <x v="3"/>
    <n v="420.97"/>
    <m/>
    <n v="420.97"/>
    <s v=""/>
    <m/>
    <x v="2"/>
    <x v="2"/>
    <x v="10"/>
    <x v="0"/>
    <x v="5"/>
    <x v="2"/>
    <x v="0"/>
    <s v="1920 x 1080"/>
    <n v="2073600"/>
    <x v="2"/>
    <n v="256"/>
    <m/>
  </r>
  <r>
    <x v="3"/>
    <n v="470"/>
    <m/>
    <n v="470"/>
    <s v=""/>
    <m/>
    <x v="2"/>
    <x v="2"/>
    <x v="10"/>
    <x v="0"/>
    <x v="5"/>
    <x v="2"/>
    <x v="0"/>
    <s v="1920 x 1080"/>
    <n v="2073600"/>
    <x v="1"/>
    <n v="256"/>
    <m/>
  </r>
  <r>
    <x v="3"/>
    <n v="416.7"/>
    <m/>
    <n v="416.7"/>
    <s v=""/>
    <m/>
    <x v="2"/>
    <x v="2"/>
    <x v="10"/>
    <x v="0"/>
    <x v="5"/>
    <x v="2"/>
    <x v="0"/>
    <s v="1920 x 1080"/>
    <n v="2073600"/>
    <x v="1"/>
    <n v="256"/>
    <m/>
  </r>
  <r>
    <x v="3"/>
    <n v="465.34"/>
    <m/>
    <n v="465.34"/>
    <s v=""/>
    <m/>
    <x v="2"/>
    <x v="2"/>
    <x v="10"/>
    <x v="0"/>
    <x v="5"/>
    <x v="2"/>
    <x v="0"/>
    <s v="1920 x 1080"/>
    <n v="2073600"/>
    <x v="1"/>
    <n v="256"/>
    <s v="SSD"/>
  </r>
  <r>
    <x v="5"/>
    <n v="509.94"/>
    <m/>
    <n v="509.94"/>
    <s v=""/>
    <m/>
    <x v="2"/>
    <x v="2"/>
    <x v="10"/>
    <x v="0"/>
    <x v="5"/>
    <x v="2"/>
    <x v="0"/>
    <s v="1280 x 720"/>
    <n v="921600"/>
    <x v="1"/>
    <n v="256"/>
    <s v="SSD"/>
  </r>
  <r>
    <x v="3"/>
    <n v="401.87"/>
    <m/>
    <n v="401.87"/>
    <s v=""/>
    <m/>
    <x v="2"/>
    <x v="2"/>
    <x v="10"/>
    <x v="0"/>
    <x v="5"/>
    <x v="2"/>
    <x v="0"/>
    <s v="1920 x 1080"/>
    <n v="2073600"/>
    <x v="1"/>
    <n v="256"/>
    <m/>
  </r>
  <r>
    <x v="3"/>
    <n v="444.42"/>
    <m/>
    <n v="444.42"/>
    <s v=""/>
    <m/>
    <x v="2"/>
    <x v="2"/>
    <x v="10"/>
    <x v="0"/>
    <x v="5"/>
    <x v="2"/>
    <x v="0"/>
    <s v="1920 x 1080"/>
    <n v="2073600"/>
    <x v="1"/>
    <n v="256"/>
    <m/>
  </r>
  <r>
    <x v="5"/>
    <n v="458.4"/>
    <m/>
    <n v="458.4"/>
    <s v=""/>
    <m/>
    <x v="2"/>
    <x v="2"/>
    <x v="10"/>
    <x v="0"/>
    <x v="5"/>
    <x v="2"/>
    <x v="0"/>
    <s v="1280 x 720"/>
    <n v="921600"/>
    <x v="1"/>
    <n v="360"/>
    <s v="SSD"/>
  </r>
  <r>
    <x v="30"/>
    <n v="770.33"/>
    <m/>
    <n v="770.33"/>
    <s v=""/>
    <m/>
    <x v="2"/>
    <x v="2"/>
    <x v="10"/>
    <x v="0"/>
    <x v="5"/>
    <x v="2"/>
    <x v="0"/>
    <s v="1920 x 1080"/>
    <n v="2073600"/>
    <x v="2"/>
    <n v="480"/>
    <s v="SSD"/>
  </r>
  <r>
    <x v="3"/>
    <n v="451.48"/>
    <m/>
    <n v="451.48"/>
    <s v=""/>
    <m/>
    <x v="2"/>
    <x v="2"/>
    <x v="10"/>
    <x v="0"/>
    <x v="5"/>
    <x v="2"/>
    <x v="0"/>
    <s v="1920 x 1080"/>
    <n v="2073600"/>
    <x v="2"/>
    <n v="480"/>
    <m/>
  </r>
  <r>
    <x v="3"/>
    <n v="395.96"/>
    <m/>
    <n v="395.96"/>
    <s v=""/>
    <m/>
    <x v="2"/>
    <x v="2"/>
    <x v="10"/>
    <x v="0"/>
    <x v="5"/>
    <x v="2"/>
    <x v="0"/>
    <s v="1920 x 1080"/>
    <n v="2073600"/>
    <x v="1"/>
    <n v="480"/>
    <m/>
  </r>
  <r>
    <x v="3"/>
    <n v="416.81"/>
    <m/>
    <n v="416.81"/>
    <s v=""/>
    <m/>
    <x v="2"/>
    <x v="2"/>
    <x v="10"/>
    <x v="0"/>
    <x v="5"/>
    <x v="2"/>
    <x v="0"/>
    <s v="1920 x 1080"/>
    <n v="2073600"/>
    <x v="1"/>
    <n v="480"/>
    <s v="SSD"/>
  </r>
  <r>
    <x v="3"/>
    <n v="396.24"/>
    <m/>
    <n v="396.24"/>
    <s v=""/>
    <m/>
    <x v="2"/>
    <x v="2"/>
    <x v="10"/>
    <x v="0"/>
    <x v="5"/>
    <x v="2"/>
    <x v="0"/>
    <s v="1920 x 1080"/>
    <n v="2073600"/>
    <x v="2"/>
    <n v="480"/>
    <m/>
  </r>
  <r>
    <x v="3"/>
    <n v="288"/>
    <m/>
    <n v="288"/>
    <s v=""/>
    <m/>
    <x v="2"/>
    <x v="2"/>
    <x v="10"/>
    <x v="0"/>
    <x v="5"/>
    <x v="2"/>
    <x v="0"/>
    <s v="Unknown"/>
    <s v="Unknown"/>
    <x v="2"/>
    <n v="480"/>
    <s v="SSD (Solid State Drive)"/>
  </r>
  <r>
    <x v="3"/>
    <n v="568.33000000000004"/>
    <m/>
    <n v="568.33000000000004"/>
    <s v=""/>
    <m/>
    <x v="2"/>
    <x v="2"/>
    <x v="10"/>
    <x v="0"/>
    <x v="5"/>
    <x v="2"/>
    <x v="0"/>
    <s v="1920 x 1080"/>
    <n v="2073600"/>
    <x v="2"/>
    <n v="500"/>
    <s v="SSD"/>
  </r>
  <r>
    <x v="3"/>
    <n v="396.66"/>
    <m/>
    <n v="396.66"/>
    <s v=""/>
    <m/>
    <x v="2"/>
    <x v="2"/>
    <x v="10"/>
    <x v="0"/>
    <x v="5"/>
    <x v="2"/>
    <x v="0"/>
    <s v="1920 x 1080"/>
    <n v="2073600"/>
    <x v="1"/>
    <n v="500"/>
    <m/>
  </r>
  <r>
    <x v="3"/>
    <n v="443.78"/>
    <m/>
    <n v="443.78"/>
    <s v=""/>
    <m/>
    <x v="2"/>
    <x v="2"/>
    <x v="10"/>
    <x v="0"/>
    <x v="5"/>
    <x v="2"/>
    <x v="0"/>
    <s v="1920 x 1080"/>
    <n v="2073600"/>
    <x v="2"/>
    <n v="512"/>
    <s v="SSD"/>
  </r>
  <r>
    <x v="3"/>
    <n v="422.66"/>
    <m/>
    <n v="422.66"/>
    <s v=""/>
    <m/>
    <x v="2"/>
    <x v="2"/>
    <x v="10"/>
    <x v="0"/>
    <x v="5"/>
    <x v="2"/>
    <x v="0"/>
    <s v="1920 x 1080"/>
    <n v="2073600"/>
    <x v="2"/>
    <n v="512"/>
    <s v="SSD"/>
  </r>
  <r>
    <x v="3"/>
    <n v="423.47"/>
    <m/>
    <n v="423.47"/>
    <s v=""/>
    <m/>
    <x v="2"/>
    <x v="2"/>
    <x v="10"/>
    <x v="0"/>
    <x v="5"/>
    <x v="2"/>
    <x v="0"/>
    <s v="1920 x 1080"/>
    <n v="2073600"/>
    <x v="2"/>
    <n v="512"/>
    <m/>
  </r>
  <r>
    <x v="3"/>
    <n v="423.47"/>
    <m/>
    <n v="423.47"/>
    <s v=""/>
    <m/>
    <x v="2"/>
    <x v="2"/>
    <x v="10"/>
    <x v="0"/>
    <x v="5"/>
    <x v="2"/>
    <x v="0"/>
    <s v="1920 x 1080"/>
    <n v="2073600"/>
    <x v="1"/>
    <n v="512"/>
    <m/>
  </r>
  <r>
    <x v="3"/>
    <n v="422.66"/>
    <m/>
    <n v="422.66"/>
    <s v=""/>
    <m/>
    <x v="2"/>
    <x v="2"/>
    <x v="10"/>
    <x v="0"/>
    <x v="5"/>
    <x v="2"/>
    <x v="0"/>
    <s v="1920 x 1080"/>
    <n v="2073600"/>
    <x v="1"/>
    <n v="512"/>
    <m/>
  </r>
  <r>
    <x v="5"/>
    <n v="442.8"/>
    <m/>
    <n v="442.8"/>
    <s v=""/>
    <m/>
    <x v="2"/>
    <x v="2"/>
    <x v="10"/>
    <x v="0"/>
    <x v="5"/>
    <x v="2"/>
    <x v="0"/>
    <s v="1280 x 720"/>
    <n v="921600"/>
    <x v="1"/>
    <n v="512"/>
    <s v="SSD"/>
  </r>
  <r>
    <x v="3"/>
    <n v="464.98"/>
    <m/>
    <n v="464.98"/>
    <s v=""/>
    <m/>
    <x v="2"/>
    <x v="2"/>
    <x v="10"/>
    <x v="0"/>
    <x v="5"/>
    <x v="2"/>
    <x v="0"/>
    <s v="1920 x 1080"/>
    <n v="2073600"/>
    <x v="1"/>
    <n v="512"/>
    <s v="SSD"/>
  </r>
  <r>
    <x v="3"/>
    <n v="442.85"/>
    <m/>
    <n v="442.85"/>
    <s v=""/>
    <m/>
    <x v="2"/>
    <x v="2"/>
    <x v="10"/>
    <x v="0"/>
    <x v="5"/>
    <x v="2"/>
    <x v="0"/>
    <s v="1920 x 1080"/>
    <n v="2073600"/>
    <x v="1"/>
    <n v="512"/>
    <m/>
  </r>
  <r>
    <x v="5"/>
    <n v="572.79999999999995"/>
    <m/>
    <n v="572.79999999999995"/>
    <s v=""/>
    <m/>
    <x v="2"/>
    <x v="2"/>
    <x v="10"/>
    <x v="0"/>
    <x v="5"/>
    <x v="2"/>
    <x v="0"/>
    <s v="1280 x 720"/>
    <n v="921600"/>
    <x v="1"/>
    <n v="512"/>
    <s v="SSD"/>
  </r>
  <r>
    <x v="3"/>
    <n v="649.85"/>
    <m/>
    <n v="649.85"/>
    <s v=""/>
    <m/>
    <x v="2"/>
    <x v="2"/>
    <x v="10"/>
    <x v="0"/>
    <x v="5"/>
    <x v="2"/>
    <x v="0"/>
    <s v="1920 x 1080"/>
    <n v="2073600"/>
    <x v="2"/>
    <n v="512"/>
    <m/>
  </r>
  <r>
    <x v="3"/>
    <n v="430.17"/>
    <m/>
    <n v="430.17"/>
    <s v=""/>
    <m/>
    <x v="2"/>
    <x v="2"/>
    <x v="10"/>
    <x v="0"/>
    <x v="5"/>
    <x v="2"/>
    <x v="0"/>
    <s v="1920 x 1080"/>
    <n v="2073600"/>
    <x v="1"/>
    <n v="512"/>
    <m/>
  </r>
  <r>
    <x v="5"/>
    <n v="470.14"/>
    <m/>
    <n v="470.14"/>
    <s v=""/>
    <m/>
    <x v="2"/>
    <x v="2"/>
    <x v="9"/>
    <x v="0"/>
    <x v="5"/>
    <x v="2"/>
    <x v="0"/>
    <s v="1280 x 720"/>
    <n v="921600"/>
    <x v="1"/>
    <n v="512"/>
    <s v="SSD"/>
  </r>
  <r>
    <x v="3"/>
    <n v="414.64"/>
    <m/>
    <n v="414.64"/>
    <s v=""/>
    <m/>
    <x v="2"/>
    <x v="2"/>
    <x v="9"/>
    <x v="0"/>
    <x v="5"/>
    <x v="2"/>
    <x v="0"/>
    <s v="1920 x 1080"/>
    <n v="2073600"/>
    <x v="2"/>
    <n v="512"/>
    <s v="SSD"/>
  </r>
  <r>
    <x v="5"/>
    <n v="465.4"/>
    <m/>
    <n v="465.4"/>
    <s v=""/>
    <m/>
    <x v="2"/>
    <x v="2"/>
    <x v="9"/>
    <x v="0"/>
    <x v="5"/>
    <x v="2"/>
    <x v="0"/>
    <s v="1280 x 720"/>
    <n v="921600"/>
    <x v="2"/>
    <n v="960"/>
    <s v="SSD"/>
  </r>
  <r>
    <x v="3"/>
    <n v="442.85"/>
    <m/>
    <n v="442.85"/>
    <s v=""/>
    <m/>
    <x v="2"/>
    <x v="2"/>
    <x v="9"/>
    <x v="0"/>
    <x v="5"/>
    <x v="2"/>
    <x v="0"/>
    <s v="1920 x 1080"/>
    <n v="2073600"/>
    <x v="2"/>
    <n v="960"/>
    <m/>
  </r>
  <r>
    <x v="3"/>
    <n v="447.33"/>
    <m/>
    <n v="447.33"/>
    <s v=""/>
    <m/>
    <x v="2"/>
    <x v="2"/>
    <x v="9"/>
    <x v="0"/>
    <x v="5"/>
    <x v="2"/>
    <x v="0"/>
    <s v="1920 x 1080"/>
    <n v="2073600"/>
    <x v="1"/>
    <n v="960"/>
    <m/>
  </r>
  <r>
    <x v="3"/>
    <n v="463.71"/>
    <m/>
    <n v="463.71"/>
    <s v=""/>
    <m/>
    <x v="2"/>
    <x v="2"/>
    <x v="9"/>
    <x v="0"/>
    <x v="5"/>
    <x v="2"/>
    <x v="0"/>
    <s v="1920 x 1080"/>
    <n v="2073600"/>
    <x v="1"/>
    <n v="960"/>
    <s v="SSD"/>
  </r>
  <r>
    <x v="3"/>
    <n v="414.64"/>
    <m/>
    <n v="414.64"/>
    <s v=""/>
    <m/>
    <x v="2"/>
    <x v="2"/>
    <x v="9"/>
    <x v="0"/>
    <x v="5"/>
    <x v="2"/>
    <x v="0"/>
    <s v="1920 x 1080"/>
    <n v="2073600"/>
    <x v="2"/>
    <n v="1024"/>
    <s v="SSD"/>
  </r>
  <r>
    <x v="3"/>
    <n v="442.5"/>
    <m/>
    <n v="442.5"/>
    <s v=""/>
    <m/>
    <x v="2"/>
    <x v="2"/>
    <x v="9"/>
    <x v="0"/>
    <x v="5"/>
    <x v="2"/>
    <x v="0"/>
    <s v="1920 x 1080"/>
    <n v="2073600"/>
    <x v="2"/>
    <n v="1024"/>
    <s v="SSD"/>
  </r>
  <r>
    <x v="3"/>
    <n v="442.85"/>
    <m/>
    <n v="442.85"/>
    <s v=""/>
    <m/>
    <x v="2"/>
    <x v="2"/>
    <x v="9"/>
    <x v="0"/>
    <x v="5"/>
    <x v="2"/>
    <x v="0"/>
    <s v="1920 x 1080"/>
    <n v="2073600"/>
    <x v="2"/>
    <n v="1024"/>
    <m/>
  </r>
  <r>
    <x v="3"/>
    <n v="416.7"/>
    <m/>
    <n v="416.7"/>
    <s v=""/>
    <m/>
    <x v="2"/>
    <x v="2"/>
    <x v="9"/>
    <x v="0"/>
    <x v="5"/>
    <x v="2"/>
    <x v="0"/>
    <s v="1920 x 1080"/>
    <n v="2073600"/>
    <x v="2"/>
    <n v="1024"/>
    <m/>
  </r>
  <r>
    <x v="3"/>
    <n v="375.49"/>
    <m/>
    <n v="375.49"/>
    <s v=""/>
    <m/>
    <x v="2"/>
    <x v="2"/>
    <x v="9"/>
    <x v="0"/>
    <x v="5"/>
    <x v="2"/>
    <x v="0"/>
    <s v="1920 x 1080"/>
    <n v="2073600"/>
    <x v="2"/>
    <n v="1024"/>
    <m/>
  </r>
  <r>
    <x v="5"/>
    <n v="520.38"/>
    <m/>
    <n v="520.38"/>
    <s v=""/>
    <m/>
    <x v="2"/>
    <x v="2"/>
    <x v="9"/>
    <x v="0"/>
    <x v="5"/>
    <x v="2"/>
    <x v="0"/>
    <s v="1280 x 720"/>
    <n v="921600"/>
    <x v="1"/>
    <n v="1024"/>
    <s v="SSD"/>
  </r>
  <r>
    <x v="3"/>
    <n v="134.99"/>
    <m/>
    <n v="134.99"/>
    <s v=""/>
    <m/>
    <x v="2"/>
    <x v="2"/>
    <x v="9"/>
    <x v="0"/>
    <x v="5"/>
    <x v="0"/>
    <x v="0"/>
    <s v="Unknown"/>
    <s v="Unknown"/>
    <x v="2"/>
    <n v="1024"/>
    <s v="SSD (Solid State Drive)"/>
  </r>
  <r>
    <x v="3"/>
    <n v="424.83"/>
    <m/>
    <n v="424.83"/>
    <s v=""/>
    <m/>
    <x v="2"/>
    <x v="2"/>
    <x v="9"/>
    <x v="0"/>
    <x v="5"/>
    <x v="2"/>
    <x v="0"/>
    <s v="1920 x 1080"/>
    <n v="2073600"/>
    <x v="1"/>
    <n v="2048"/>
    <m/>
  </r>
  <r>
    <x v="3"/>
    <n v="396.24"/>
    <m/>
    <n v="396.24"/>
    <s v=""/>
    <m/>
    <x v="2"/>
    <x v="2"/>
    <x v="9"/>
    <x v="0"/>
    <x v="5"/>
    <x v="2"/>
    <x v="0"/>
    <s v="1920 x 1080"/>
    <n v="2073600"/>
    <x v="1"/>
    <n v="2048"/>
    <m/>
  </r>
  <r>
    <x v="3"/>
    <n v="580.46"/>
    <m/>
    <n v="580.46"/>
    <s v=""/>
    <m/>
    <x v="1"/>
    <x v="2"/>
    <x v="9"/>
    <x v="0"/>
    <x v="5"/>
    <x v="2"/>
    <x v="0"/>
    <s v="1920 x 1080"/>
    <n v="2073600"/>
    <x v="2"/>
    <s v=""/>
    <m/>
  </r>
  <r>
    <x v="3"/>
    <n v="511.71"/>
    <m/>
    <n v="511.71"/>
    <s v=""/>
    <m/>
    <x v="2"/>
    <x v="2"/>
    <x v="9"/>
    <x v="0"/>
    <x v="5"/>
    <x v="2"/>
    <x v="0"/>
    <s v="1920 x 1080"/>
    <n v="2073600"/>
    <x v="2"/>
    <s v=""/>
    <s v="SSD"/>
  </r>
  <r>
    <x v="3"/>
    <n v="442.85"/>
    <m/>
    <n v="442.85"/>
    <s v=""/>
    <m/>
    <x v="2"/>
    <x v="2"/>
    <x v="9"/>
    <x v="0"/>
    <x v="5"/>
    <x v="2"/>
    <x v="0"/>
    <s v="1920 x 1080"/>
    <n v="2073600"/>
    <x v="1"/>
    <s v=""/>
    <m/>
  </r>
  <r>
    <x v="3"/>
    <n v="399.9"/>
    <m/>
    <n v="399.9"/>
    <s v=""/>
    <m/>
    <x v="2"/>
    <x v="2"/>
    <x v="9"/>
    <x v="0"/>
    <x v="5"/>
    <x v="2"/>
    <x v="0"/>
    <s v="1920 x 1080"/>
    <n v="2073600"/>
    <x v="2"/>
    <s v=""/>
    <m/>
  </r>
  <r>
    <x v="3"/>
    <n v="490.8"/>
    <m/>
    <n v="490.8"/>
    <s v=""/>
    <m/>
    <x v="2"/>
    <x v="2"/>
    <x v="9"/>
    <x v="0"/>
    <x v="5"/>
    <x v="2"/>
    <x v="0"/>
    <s v="1920 x 1080"/>
    <n v="2073600"/>
    <x v="2"/>
    <s v=""/>
    <m/>
  </r>
  <r>
    <x v="3"/>
    <n v="656.51"/>
    <m/>
    <n v="656.51"/>
    <s v=""/>
    <m/>
    <x v="2"/>
    <x v="2"/>
    <x v="9"/>
    <x v="0"/>
    <x v="5"/>
    <x v="2"/>
    <x v="0"/>
    <s v="1920 x 1080"/>
    <n v="2073600"/>
    <x v="1"/>
    <s v=""/>
    <m/>
  </r>
  <r>
    <x v="3"/>
    <n v="413.12"/>
    <m/>
    <n v="413.12"/>
    <s v=""/>
    <m/>
    <x v="2"/>
    <x v="2"/>
    <x v="9"/>
    <x v="0"/>
    <x v="5"/>
    <x v="2"/>
    <x v="0"/>
    <s v="1920 x 1080"/>
    <n v="2073600"/>
    <x v="2"/>
    <s v=""/>
    <s v="SSD"/>
  </r>
  <r>
    <x v="3"/>
    <n v="430.17"/>
    <m/>
    <n v="430.17"/>
    <s v=""/>
    <m/>
    <x v="2"/>
    <x v="2"/>
    <x v="9"/>
    <x v="0"/>
    <x v="5"/>
    <x v="2"/>
    <x v="0"/>
    <s v="1920 x 1080"/>
    <n v="2073600"/>
    <x v="2"/>
    <s v=""/>
    <m/>
  </r>
  <r>
    <x v="3"/>
    <n v="1463.37"/>
    <m/>
    <n v="1463.37"/>
    <s v=""/>
    <m/>
    <x v="2"/>
    <x v="2"/>
    <x v="9"/>
    <x v="0"/>
    <x v="5"/>
    <x v="2"/>
    <x v="0"/>
    <s v="1920 x 1080"/>
    <n v="2073600"/>
    <x v="1"/>
    <s v=""/>
    <m/>
  </r>
  <r>
    <x v="3"/>
    <n v="652.23"/>
    <m/>
    <n v="652.23"/>
    <s v=""/>
    <m/>
    <x v="2"/>
    <x v="2"/>
    <x v="9"/>
    <x v="0"/>
    <x v="5"/>
    <x v="2"/>
    <x v="0"/>
    <s v="1920 x 1080"/>
    <n v="2073600"/>
    <x v="2"/>
    <s v=""/>
    <m/>
  </r>
  <r>
    <x v="30"/>
    <n v="1700.6"/>
    <m/>
    <n v="1700.6"/>
    <s v=""/>
    <m/>
    <x v="2"/>
    <x v="2"/>
    <x v="10"/>
    <x v="0"/>
    <x v="5"/>
    <x v="2"/>
    <x v="0"/>
    <s v="1920 x 1080"/>
    <n v="2073600"/>
    <x v="2"/>
    <s v=""/>
    <s v="SSD"/>
  </r>
  <r>
    <x v="3"/>
    <n v="422.66"/>
    <m/>
    <n v="422.66"/>
    <s v=""/>
    <m/>
    <x v="2"/>
    <x v="2"/>
    <x v="10"/>
    <x v="0"/>
    <x v="5"/>
    <x v="2"/>
    <x v="0"/>
    <s v="1920 x 1080"/>
    <n v="2073600"/>
    <x v="2"/>
    <s v=""/>
    <s v="SSD"/>
  </r>
  <r>
    <x v="3"/>
    <n v="470.5"/>
    <m/>
    <n v="470.5"/>
    <s v=""/>
    <m/>
    <x v="2"/>
    <x v="2"/>
    <x v="10"/>
    <x v="0"/>
    <x v="5"/>
    <x v="2"/>
    <x v="0"/>
    <s v="1920 x 1080"/>
    <n v="2073600"/>
    <x v="1"/>
    <s v=""/>
    <m/>
  </r>
  <r>
    <x v="5"/>
    <n v="465.4"/>
    <m/>
    <n v="465.4"/>
    <s v=""/>
    <m/>
    <x v="2"/>
    <x v="2"/>
    <x v="10"/>
    <x v="0"/>
    <x v="5"/>
    <x v="2"/>
    <x v="0"/>
    <s v="1280 x 720"/>
    <n v="921600"/>
    <x v="1"/>
    <s v=""/>
    <s v="SSD"/>
  </r>
  <r>
    <x v="3"/>
    <n v="463.36"/>
    <m/>
    <n v="463.36"/>
    <s v=""/>
    <m/>
    <x v="2"/>
    <x v="2"/>
    <x v="10"/>
    <x v="0"/>
    <x v="5"/>
    <x v="2"/>
    <x v="0"/>
    <s v="1920 x 1080"/>
    <n v="2073600"/>
    <x v="1"/>
    <s v=""/>
    <s v="SSD"/>
  </r>
  <r>
    <x v="5"/>
    <n v="427.17"/>
    <m/>
    <n v="427.17"/>
    <s v=""/>
    <m/>
    <x v="2"/>
    <x v="2"/>
    <x v="10"/>
    <x v="0"/>
    <x v="5"/>
    <x v="2"/>
    <x v="0"/>
    <s v="1280 x 720"/>
    <n v="921600"/>
    <x v="1"/>
    <s v=""/>
    <s v="SSD"/>
  </r>
  <r>
    <x v="3"/>
    <n v="424.83"/>
    <m/>
    <n v="424.83"/>
    <s v=""/>
    <m/>
    <x v="2"/>
    <x v="2"/>
    <x v="10"/>
    <x v="0"/>
    <x v="5"/>
    <x v="2"/>
    <x v="0"/>
    <s v="1920 x 1080"/>
    <n v="2073600"/>
    <x v="1"/>
    <s v=""/>
    <m/>
  </r>
  <r>
    <x v="3"/>
    <n v="199.99"/>
    <m/>
    <n v="199.99"/>
    <s v=""/>
    <m/>
    <x v="2"/>
    <x v="2"/>
    <x v="10"/>
    <x v="0"/>
    <x v="5"/>
    <x v="0"/>
    <x v="0"/>
    <s v="Unknown"/>
    <s v="Unknown"/>
    <x v="0"/>
    <s v=""/>
    <s v="SSD (Solid State Drive)"/>
  </r>
  <r>
    <x v="3"/>
    <n v="288"/>
    <m/>
    <n v="288"/>
    <s v=""/>
    <m/>
    <x v="2"/>
    <x v="2"/>
    <x v="10"/>
    <x v="0"/>
    <x v="5"/>
    <x v="2"/>
    <x v="0"/>
    <s v="Unknown"/>
    <s v="Unknown"/>
    <x v="2"/>
    <s v=""/>
    <s v="SSD (Solid State Drive)"/>
  </r>
  <r>
    <x v="3"/>
    <n v="134.99"/>
    <m/>
    <n v="134.99"/>
    <s v=""/>
    <m/>
    <x v="2"/>
    <x v="2"/>
    <x v="10"/>
    <x v="0"/>
    <x v="5"/>
    <x v="0"/>
    <x v="0"/>
    <s v="Unknown"/>
    <s v="Unknown"/>
    <x v="2"/>
    <s v=""/>
    <s v="SSD (Solid State Drive)"/>
  </r>
  <r>
    <x v="3"/>
    <n v="422.01"/>
    <m/>
    <n v="422.01"/>
    <s v=""/>
    <m/>
    <x v="2"/>
    <x v="2"/>
    <x v="10"/>
    <x v="0"/>
    <x v="5"/>
    <x v="2"/>
    <x v="0"/>
    <s v="1920 x 1080"/>
    <n v="2073600"/>
    <x v="1"/>
    <m/>
    <m/>
  </r>
  <r>
    <x v="3"/>
    <n v="89"/>
    <m/>
    <n v="89"/>
    <s v=""/>
    <m/>
    <x v="2"/>
    <x v="2"/>
    <x v="9"/>
    <x v="0"/>
    <x v="2"/>
    <x v="0"/>
    <x v="0"/>
    <s v="Unknown"/>
    <s v="Unknown"/>
    <x v="2"/>
    <n v="480"/>
    <s v="HDD (Hard Disk Drive)"/>
  </r>
  <r>
    <x v="31"/>
    <n v="419.99"/>
    <m/>
    <n v="419.99"/>
    <s v=""/>
    <m/>
    <x v="4"/>
    <x v="2"/>
    <x v="9"/>
    <x v="0"/>
    <x v="1"/>
    <x v="0"/>
    <x v="0"/>
    <s v="Unknown"/>
    <s v="Unknown"/>
    <x v="1"/>
    <n v="120"/>
    <s v="SSD (Solid State Drive)"/>
  </r>
  <r>
    <x v="5"/>
    <n v="122.99"/>
    <m/>
    <n v="122.99"/>
    <s v=""/>
    <m/>
    <x v="2"/>
    <x v="2"/>
    <x v="9"/>
    <x v="0"/>
    <x v="1"/>
    <x v="2"/>
    <x v="0"/>
    <s v="Unknown"/>
    <s v="Unknown"/>
    <x v="2"/>
    <n v="120"/>
    <s v="HDD (Hard Disk Drive)"/>
  </r>
  <r>
    <x v="19"/>
    <n v="149.99"/>
    <m/>
    <n v="149.99"/>
    <s v=""/>
    <m/>
    <x v="4"/>
    <x v="2"/>
    <x v="9"/>
    <x v="0"/>
    <x v="1"/>
    <x v="2"/>
    <x v="0"/>
    <s v="1920 x 1080"/>
    <n v="2073600"/>
    <x v="1"/>
    <n v="240"/>
    <s v="SSD (Solid State Drive)"/>
  </r>
  <r>
    <x v="24"/>
    <n v="362.5"/>
    <m/>
    <n v="362.5"/>
    <s v=""/>
    <m/>
    <x v="4"/>
    <x v="2"/>
    <x v="9"/>
    <x v="0"/>
    <x v="1"/>
    <x v="2"/>
    <x v="1"/>
    <s v="1920 x 1080"/>
    <n v="2073600"/>
    <x v="1"/>
    <n v="256"/>
    <s v="SSD (Solid State Drive)"/>
  </r>
  <r>
    <x v="19"/>
    <n v="151.99"/>
    <m/>
    <n v="151.99"/>
    <s v="5"/>
    <m/>
    <x v="4"/>
    <x v="2"/>
    <x v="9"/>
    <x v="0"/>
    <x v="1"/>
    <x v="2"/>
    <x v="9"/>
    <s v="1920 x 1080"/>
    <n v="2073600"/>
    <x v="1"/>
    <n v="256"/>
    <s v="SSD (Solid State Drive)"/>
  </r>
  <r>
    <x v="24"/>
    <n v="319.99"/>
    <m/>
    <n v="319.99"/>
    <s v=""/>
    <m/>
    <x v="4"/>
    <x v="2"/>
    <x v="9"/>
    <x v="0"/>
    <x v="1"/>
    <x v="2"/>
    <x v="9"/>
    <s v="1920 x 1080"/>
    <n v="2073600"/>
    <x v="1"/>
    <n v="256"/>
    <s v="SSD (Solid State Drive)"/>
  </r>
  <r>
    <x v="19"/>
    <n v="159.99"/>
    <m/>
    <n v="159.99"/>
    <s v=""/>
    <m/>
    <x v="4"/>
    <x v="2"/>
    <x v="9"/>
    <x v="0"/>
    <x v="1"/>
    <x v="2"/>
    <x v="2"/>
    <s v="1920 x 1080"/>
    <n v="2073600"/>
    <x v="2"/>
    <n v="512"/>
    <s v="SSD (Solid State Drive)"/>
  </r>
  <r>
    <x v="19"/>
    <n v="202.45"/>
    <m/>
    <n v="202.45"/>
    <s v=""/>
    <m/>
    <x v="4"/>
    <x v="2"/>
    <x v="9"/>
    <x v="0"/>
    <x v="1"/>
    <x v="2"/>
    <x v="9"/>
    <s v="1920 x 1080"/>
    <n v="2073600"/>
    <x v="1"/>
    <n v="512"/>
    <s v="SSD (Solid State Drive)"/>
  </r>
  <r>
    <x v="32"/>
    <n v="369.95"/>
    <m/>
    <n v="369.95"/>
    <s v="4"/>
    <m/>
    <x v="5"/>
    <x v="2"/>
    <x v="9"/>
    <x v="0"/>
    <x v="1"/>
    <x v="2"/>
    <x v="0"/>
    <s v="1920 x 1080"/>
    <n v="2073600"/>
    <x v="1"/>
    <n v="960"/>
    <s v="SSD (Solid State Drive)"/>
  </r>
  <r>
    <x v="19"/>
    <n v="187.93"/>
    <m/>
    <n v="187.93"/>
    <s v="4.5"/>
    <m/>
    <x v="4"/>
    <x v="2"/>
    <x v="9"/>
    <x v="0"/>
    <x v="1"/>
    <x v="2"/>
    <x v="9"/>
    <s v="1920 x 1080"/>
    <n v="2073600"/>
    <x v="1"/>
    <s v=""/>
    <s v="SSD (Solid State Drive)"/>
  </r>
  <r>
    <x v="19"/>
    <n v="192.99"/>
    <m/>
    <n v="192.99"/>
    <s v=""/>
    <m/>
    <x v="4"/>
    <x v="2"/>
    <x v="9"/>
    <x v="0"/>
    <x v="1"/>
    <x v="2"/>
    <x v="9"/>
    <s v="1920 x 1080"/>
    <n v="2073600"/>
    <x v="1"/>
    <s v=""/>
    <s v="SSD (Solid State Drive)"/>
  </r>
  <r>
    <x v="19"/>
    <n v="133.99"/>
    <m/>
    <n v="133.99"/>
    <s v=""/>
    <m/>
    <x v="4"/>
    <x v="2"/>
    <x v="9"/>
    <x v="0"/>
    <x v="1"/>
    <x v="2"/>
    <x v="6"/>
    <s v="1920 x 1080"/>
    <n v="2073600"/>
    <x v="2"/>
    <s v=""/>
    <s v="SSD (Solid State Drive)"/>
  </r>
  <r>
    <x v="3"/>
    <n v="199.95"/>
    <m/>
    <n v="199.95"/>
    <s v=""/>
    <m/>
    <x v="5"/>
    <x v="2"/>
    <x v="9"/>
    <x v="0"/>
    <x v="1"/>
    <x v="2"/>
    <x v="0"/>
    <s v="Unknown"/>
    <s v="Unknown"/>
    <x v="2"/>
    <s v=""/>
    <s v="SSD (Solid State Drive)"/>
  </r>
  <r>
    <x v="3"/>
    <n v="199.99"/>
    <m/>
    <n v="199.99"/>
    <s v=""/>
    <m/>
    <x v="2"/>
    <x v="2"/>
    <x v="9"/>
    <x v="0"/>
    <x v="1"/>
    <x v="2"/>
    <x v="0"/>
    <s v="Unknown"/>
    <s v="Unknown"/>
    <x v="2"/>
    <s v=""/>
    <s v="HDD (Hard Disk Drive)"/>
  </r>
  <r>
    <x v="5"/>
    <n v="180"/>
    <m/>
    <n v="180"/>
    <s v=""/>
    <m/>
    <x v="2"/>
    <x v="2"/>
    <x v="9"/>
    <x v="0"/>
    <x v="10"/>
    <x v="2"/>
    <x v="0"/>
    <s v="1366 x 768"/>
    <n v="1049088"/>
    <x v="2"/>
    <n v="240"/>
    <s v="SSD (Solid State Drive)"/>
  </r>
  <r>
    <x v="5"/>
    <n v="199.99"/>
    <m/>
    <n v="199.99"/>
    <s v=""/>
    <m/>
    <x v="2"/>
    <x v="2"/>
    <x v="9"/>
    <x v="0"/>
    <x v="3"/>
    <x v="2"/>
    <x v="0"/>
    <s v="Unknown"/>
    <s v="Unknown"/>
    <x v="2"/>
    <n v="32"/>
    <s v="HDD (Hard Disk Drive)"/>
  </r>
  <r>
    <x v="24"/>
    <n v="349.99"/>
    <m/>
    <n v="349.99"/>
    <s v=""/>
    <n v="2"/>
    <x v="2"/>
    <x v="2"/>
    <x v="9"/>
    <x v="0"/>
    <x v="3"/>
    <x v="2"/>
    <x v="0"/>
    <s v="1920 x 1080"/>
    <n v="2073600"/>
    <x v="2"/>
    <n v="120"/>
    <s v="SSD (Solid State Drive)"/>
  </r>
  <r>
    <x v="16"/>
    <n v="250"/>
    <m/>
    <n v="250"/>
    <s v=""/>
    <m/>
    <x v="2"/>
    <x v="2"/>
    <x v="9"/>
    <x v="0"/>
    <x v="3"/>
    <x v="2"/>
    <x v="0"/>
    <s v="Unknown"/>
    <s v="Unknown"/>
    <x v="1"/>
    <n v="256"/>
    <s v="SSD (Solid State Drive)"/>
  </r>
  <r>
    <x v="5"/>
    <n v="179.99"/>
    <m/>
    <n v="179.99"/>
    <s v=""/>
    <m/>
    <x v="2"/>
    <x v="2"/>
    <x v="9"/>
    <x v="0"/>
    <x v="3"/>
    <x v="2"/>
    <x v="7"/>
    <s v="2560 x 1440"/>
    <n v="3686400"/>
    <x v="2"/>
    <s v=""/>
    <s v="SSD (Solid State Drive)"/>
  </r>
  <r>
    <x v="5"/>
    <n v="187.77"/>
    <m/>
    <n v="187.77"/>
    <s v=""/>
    <m/>
    <x v="2"/>
    <x v="2"/>
    <x v="9"/>
    <x v="0"/>
    <x v="3"/>
    <x v="3"/>
    <x v="0"/>
    <s v="1600 x 900"/>
    <n v="1440000"/>
    <x v="2"/>
    <s v=""/>
    <s v="SSD (Solid State Drive)"/>
  </r>
  <r>
    <x v="0"/>
    <n v="1779.54"/>
    <m/>
    <n v="1779.54"/>
    <s v=""/>
    <m/>
    <x v="4"/>
    <x v="2"/>
    <x v="9"/>
    <x v="0"/>
    <x v="4"/>
    <x v="0"/>
    <x v="0"/>
    <s v="Unknown"/>
    <s v="Unknown"/>
    <x v="0"/>
    <n v="256"/>
    <s v="SSD (Solid State Drive)"/>
  </r>
  <r>
    <x v="5"/>
    <n v="104.99"/>
    <m/>
    <n v="104.99"/>
    <s v=""/>
    <m/>
    <x v="2"/>
    <x v="2"/>
    <x v="9"/>
    <x v="0"/>
    <x v="1"/>
    <x v="2"/>
    <x v="0"/>
    <s v="1920 x 1080"/>
    <n v="2073600"/>
    <x v="2"/>
    <s v=""/>
    <s v="SSD (Solid State Drive)"/>
  </r>
  <r>
    <x v="5"/>
    <n v="655"/>
    <m/>
    <n v="655"/>
    <s v=""/>
    <n v="2"/>
    <x v="5"/>
    <x v="1"/>
    <x v="9"/>
    <x v="0"/>
    <x v="4"/>
    <x v="3"/>
    <x v="0"/>
    <s v="3072 x 1920"/>
    <n v="5898240"/>
    <x v="1"/>
    <n v="120"/>
    <s v="SSD (Solid State Drive)"/>
  </r>
  <r>
    <x v="3"/>
    <n v="139.99"/>
    <m/>
    <n v="139.99"/>
    <s v=""/>
    <m/>
    <x v="2"/>
    <x v="2"/>
    <x v="10"/>
    <x v="6"/>
    <x v="12"/>
    <x v="3"/>
    <x v="0"/>
    <s v="Unknown"/>
    <s v="Unknown"/>
    <x v="11"/>
    <s v=""/>
    <s v="HDD (Hard Disk Drive)"/>
  </r>
  <r>
    <x v="3"/>
    <n v="56"/>
    <m/>
    <n v="56"/>
    <s v=""/>
    <n v="49"/>
    <x v="2"/>
    <x v="2"/>
    <x v="7"/>
    <x v="0"/>
    <x v="2"/>
    <x v="2"/>
    <x v="0"/>
    <s v="1366 x 768"/>
    <n v="1049088"/>
    <x v="9"/>
    <n v="240"/>
    <s v="eMMC"/>
  </r>
  <r>
    <x v="22"/>
    <n v="53"/>
    <m/>
    <n v="53"/>
    <s v=""/>
    <m/>
    <x v="2"/>
    <x v="2"/>
    <x v="10"/>
    <x v="0"/>
    <x v="2"/>
    <x v="2"/>
    <x v="0"/>
    <s v="Unknown"/>
    <s v="Unknown"/>
    <x v="1"/>
    <n v="240"/>
    <s v="SSD (Solid State Drive)"/>
  </r>
  <r>
    <x v="2"/>
    <n v="89.99"/>
    <m/>
    <n v="89.99"/>
    <s v=""/>
    <m/>
    <x v="2"/>
    <x v="2"/>
    <x v="10"/>
    <x v="0"/>
    <x v="2"/>
    <x v="0"/>
    <x v="0"/>
    <s v="2160 x 1440"/>
    <n v="3110400"/>
    <x v="2"/>
    <n v="960"/>
    <s v="SSD (Solid State Drive)"/>
  </r>
  <r>
    <x v="2"/>
    <n v="150"/>
    <m/>
    <n v="150"/>
    <s v=""/>
    <m/>
    <x v="3"/>
    <x v="2"/>
    <x v="10"/>
    <x v="0"/>
    <x v="2"/>
    <x v="2"/>
    <x v="8"/>
    <s v="2736 x 1824"/>
    <n v="4990464"/>
    <x v="1"/>
    <s v=""/>
    <s v="SSD (Solid State Drive)"/>
  </r>
  <r>
    <x v="2"/>
    <n v="220"/>
    <m/>
    <n v="220"/>
    <s v=""/>
    <m/>
    <x v="2"/>
    <x v="2"/>
    <x v="10"/>
    <x v="0"/>
    <x v="1"/>
    <x v="0"/>
    <x v="0"/>
    <s v="Unknown"/>
    <s v="Unknown"/>
    <x v="2"/>
    <n v="120"/>
    <m/>
  </r>
  <r>
    <x v="2"/>
    <n v="129.99"/>
    <m/>
    <n v="129.99"/>
    <s v=""/>
    <m/>
    <x v="2"/>
    <x v="2"/>
    <x v="10"/>
    <x v="0"/>
    <x v="1"/>
    <x v="0"/>
    <x v="0"/>
    <s v="Unknown"/>
    <s v="Unknown"/>
    <x v="2"/>
    <n v="120"/>
    <s v="SSD (Solid State Drive)"/>
  </r>
  <r>
    <x v="3"/>
    <n v="175"/>
    <m/>
    <n v="175"/>
    <s v=""/>
    <m/>
    <x v="2"/>
    <x v="2"/>
    <x v="10"/>
    <x v="0"/>
    <x v="1"/>
    <x v="0"/>
    <x v="0"/>
    <s v="1920 x 1080"/>
    <n v="2073600"/>
    <x v="2"/>
    <n v="128"/>
    <s v="SSD (Solid State Drive)"/>
  </r>
  <r>
    <x v="2"/>
    <n v="409"/>
    <m/>
    <n v="409"/>
    <s v=""/>
    <m/>
    <x v="0"/>
    <x v="2"/>
    <x v="10"/>
    <x v="0"/>
    <x v="1"/>
    <x v="2"/>
    <x v="9"/>
    <s v="2736 x 1824"/>
    <n v="4990464"/>
    <x v="2"/>
    <n v="256"/>
    <s v="SSD (Solid State Drive)"/>
  </r>
  <r>
    <x v="2"/>
    <n v="24.99"/>
    <m/>
    <n v="24.99"/>
    <s v=""/>
    <m/>
    <x v="2"/>
    <x v="2"/>
    <x v="10"/>
    <x v="0"/>
    <x v="5"/>
    <x v="2"/>
    <x v="9"/>
    <s v="2256 x 1504"/>
    <n v="3393024"/>
    <x v="2"/>
    <s v=""/>
    <s v="SSD (Solid State Drive)"/>
  </r>
  <r>
    <x v="15"/>
    <n v="871.86"/>
    <n v="935.13"/>
    <n v="903.495"/>
    <s v=""/>
    <m/>
    <x v="1"/>
    <x v="4"/>
    <x v="10"/>
    <x v="0"/>
    <x v="5"/>
    <x v="5"/>
    <x v="6"/>
    <s v="2560 x 1600"/>
    <n v="4096000"/>
    <x v="7"/>
    <s v=""/>
    <s v="SSD (Solid State Drive)"/>
  </r>
  <r>
    <x v="5"/>
    <n v="526.94000000000005"/>
    <m/>
    <n v="526.94000000000005"/>
    <s v="5"/>
    <m/>
    <x v="1"/>
    <x v="2"/>
    <x v="10"/>
    <x v="0"/>
    <x v="5"/>
    <x v="2"/>
    <x v="0"/>
    <s v="1280 x 720"/>
    <n v="921600"/>
    <x v="1"/>
    <s v=""/>
    <s v="SSD"/>
  </r>
  <r>
    <x v="5"/>
    <n v="464.52"/>
    <m/>
    <n v="464.52"/>
    <s v=""/>
    <m/>
    <x v="2"/>
    <x v="2"/>
    <x v="10"/>
    <x v="0"/>
    <x v="5"/>
    <x v="2"/>
    <x v="0"/>
    <s v="1280 x 720"/>
    <n v="921600"/>
    <x v="1"/>
    <s v=""/>
    <s v="SSD"/>
  </r>
  <r>
    <x v="5"/>
    <n v="422.96"/>
    <m/>
    <n v="422.96"/>
    <s v=""/>
    <m/>
    <x v="2"/>
    <x v="2"/>
    <x v="10"/>
    <x v="0"/>
    <x v="5"/>
    <x v="2"/>
    <x v="0"/>
    <s v="1280 x 720"/>
    <n v="921600"/>
    <x v="1"/>
    <s v=""/>
    <s v="SSD"/>
  </r>
  <r>
    <x v="7"/>
    <n v="199.99"/>
    <m/>
    <n v="199.99"/>
    <s v=""/>
    <m/>
    <x v="2"/>
    <x v="2"/>
    <x v="10"/>
    <x v="0"/>
    <x v="5"/>
    <x v="0"/>
    <x v="0"/>
    <s v="Unknown"/>
    <s v="Unknown"/>
    <x v="0"/>
    <s v=""/>
    <m/>
  </r>
  <r>
    <x v="5"/>
    <n v="465.93"/>
    <m/>
    <n v="465.93"/>
    <s v=""/>
    <m/>
    <x v="2"/>
    <x v="2"/>
    <x v="10"/>
    <x v="0"/>
    <x v="5"/>
    <x v="2"/>
    <x v="0"/>
    <s v="1280 x 720"/>
    <n v="921600"/>
    <x v="1"/>
    <s v=""/>
    <s v="SSD"/>
  </r>
  <r>
    <x v="5"/>
    <n v="419.31"/>
    <m/>
    <n v="419.31"/>
    <s v=""/>
    <m/>
    <x v="2"/>
    <x v="2"/>
    <x v="10"/>
    <x v="0"/>
    <x v="5"/>
    <x v="2"/>
    <x v="0"/>
    <s v="1280 x 720"/>
    <n v="921600"/>
    <x v="2"/>
    <s v=""/>
    <s v="SSD"/>
  </r>
  <r>
    <x v="5"/>
    <n v="462.82"/>
    <m/>
    <n v="462.82"/>
    <s v=""/>
    <m/>
    <x v="2"/>
    <x v="2"/>
    <x v="10"/>
    <x v="0"/>
    <x v="5"/>
    <x v="2"/>
    <x v="0"/>
    <s v="1280 x 720"/>
    <n v="921600"/>
    <x v="1"/>
    <s v=""/>
    <s v="SSD"/>
  </r>
  <r>
    <x v="3"/>
    <n v="199"/>
    <m/>
    <n v="199"/>
    <s v=""/>
    <m/>
    <x v="1"/>
    <x v="2"/>
    <x v="10"/>
    <x v="0"/>
    <x v="5"/>
    <x v="0"/>
    <x v="0"/>
    <s v="Unknown"/>
    <s v="Unknown"/>
    <x v="1"/>
    <s v=""/>
    <m/>
  </r>
  <r>
    <x v="1"/>
    <n v="227.77"/>
    <m/>
    <n v="227.77"/>
    <s v=""/>
    <m/>
    <x v="3"/>
    <x v="2"/>
    <x v="10"/>
    <x v="0"/>
    <x v="5"/>
    <x v="0"/>
    <x v="0"/>
    <s v="Unknown"/>
    <s v="Unknown"/>
    <x v="1"/>
    <s v=""/>
    <s v="SSD (Solid State Drive)"/>
  </r>
  <r>
    <x v="1"/>
    <n v="227.77"/>
    <m/>
    <n v="227.77"/>
    <s v=""/>
    <m/>
    <x v="3"/>
    <x v="2"/>
    <x v="10"/>
    <x v="0"/>
    <x v="5"/>
    <x v="0"/>
    <x v="0"/>
    <s v="Unknown"/>
    <s v="Unknown"/>
    <x v="1"/>
    <s v=""/>
    <s v="SSD (Solid State Drive)"/>
  </r>
  <r>
    <x v="15"/>
    <n v="710"/>
    <m/>
    <n v="710"/>
    <s v=""/>
    <m/>
    <x v="3"/>
    <x v="2"/>
    <x v="10"/>
    <x v="3"/>
    <x v="5"/>
    <x v="0"/>
    <x v="0"/>
    <s v="Unknown"/>
    <s v="Unknown"/>
    <x v="7"/>
    <s v=""/>
    <s v="SSD (Solid State Drive)"/>
  </r>
  <r>
    <x v="2"/>
    <n v="255"/>
    <m/>
    <n v="255"/>
    <s v=""/>
    <m/>
    <x v="2"/>
    <x v="2"/>
    <x v="10"/>
    <x v="0"/>
    <x v="1"/>
    <x v="2"/>
    <x v="0"/>
    <s v="2736 x 1824"/>
    <n v="4990464"/>
    <x v="1"/>
    <n v="256"/>
    <s v="SSD (Solid State Drive)"/>
  </r>
  <r>
    <x v="2"/>
    <n v="255"/>
    <m/>
    <n v="255"/>
    <s v=""/>
    <m/>
    <x v="2"/>
    <x v="2"/>
    <x v="10"/>
    <x v="0"/>
    <x v="1"/>
    <x v="2"/>
    <x v="0"/>
    <s v="2736 x 1824"/>
    <n v="4990464"/>
    <x v="1"/>
    <n v="512"/>
    <s v="SSD (Solid State Drive)"/>
  </r>
  <r>
    <x v="2"/>
    <n v="449"/>
    <m/>
    <n v="449"/>
    <s v=""/>
    <m/>
    <x v="2"/>
    <x v="2"/>
    <x v="10"/>
    <x v="0"/>
    <x v="1"/>
    <x v="0"/>
    <x v="0"/>
    <s v="Unknown"/>
    <s v="Unknown"/>
    <x v="1"/>
    <n v="1024"/>
    <s v="SSD (Solid State Drive)"/>
  </r>
  <r>
    <x v="2"/>
    <n v="409"/>
    <m/>
    <n v="409"/>
    <s v=""/>
    <m/>
    <x v="0"/>
    <x v="2"/>
    <x v="10"/>
    <x v="0"/>
    <x v="1"/>
    <x v="2"/>
    <x v="9"/>
    <s v="2736 x 1824"/>
    <n v="4990464"/>
    <x v="2"/>
    <s v=""/>
    <s v="SSD (Solid State Drive)"/>
  </r>
  <r>
    <x v="3"/>
    <n v="319"/>
    <m/>
    <n v="319"/>
    <s v=""/>
    <n v="4"/>
    <x v="5"/>
    <x v="2"/>
    <x v="10"/>
    <x v="0"/>
    <x v="1"/>
    <x v="2"/>
    <x v="8"/>
    <s v="1920 x 1080"/>
    <n v="2073600"/>
    <x v="2"/>
    <s v=""/>
    <s v="SSD (Solid State Drive)"/>
  </r>
  <r>
    <x v="2"/>
    <n v="355"/>
    <m/>
    <n v="355"/>
    <s v=""/>
    <n v="1"/>
    <x v="5"/>
    <x v="2"/>
    <x v="10"/>
    <x v="0"/>
    <x v="1"/>
    <x v="0"/>
    <x v="8"/>
    <s v="2736 x 1824"/>
    <n v="4990464"/>
    <x v="2"/>
    <s v=""/>
    <s v="SSD (Solid State Drive)"/>
  </r>
  <r>
    <x v="2"/>
    <n v="355"/>
    <m/>
    <n v="355"/>
    <s v=""/>
    <n v="1"/>
    <x v="1"/>
    <x v="2"/>
    <x v="10"/>
    <x v="0"/>
    <x v="1"/>
    <x v="0"/>
    <x v="8"/>
    <s v="2736 x 1824"/>
    <n v="4990464"/>
    <x v="2"/>
    <s v=""/>
    <s v="SSD (Solid State Drive)"/>
  </r>
  <r>
    <x v="2"/>
    <n v="399.99"/>
    <m/>
    <n v="399.99"/>
    <s v=""/>
    <m/>
    <x v="2"/>
    <x v="2"/>
    <x v="10"/>
    <x v="0"/>
    <x v="1"/>
    <x v="2"/>
    <x v="8"/>
    <s v="2736 x 1824"/>
    <n v="4990464"/>
    <x v="0"/>
    <s v=""/>
    <s v="SSD (Solid State Drive)"/>
  </r>
  <r>
    <x v="3"/>
    <n v="110"/>
    <m/>
    <n v="110"/>
    <s v=""/>
    <m/>
    <x v="2"/>
    <x v="2"/>
    <x v="10"/>
    <x v="0"/>
    <x v="1"/>
    <x v="2"/>
    <x v="8"/>
    <s v="1920 x 1280"/>
    <n v="2457600"/>
    <x v="1"/>
    <s v=""/>
    <s v="SSD (Solid State Drive)"/>
  </r>
  <r>
    <x v="2"/>
    <n v="299"/>
    <m/>
    <n v="299"/>
    <s v=""/>
    <n v="9"/>
    <x v="5"/>
    <x v="2"/>
    <x v="10"/>
    <x v="0"/>
    <x v="1"/>
    <x v="2"/>
    <x v="3"/>
    <s v="2736 x 1824"/>
    <n v="4990464"/>
    <x v="2"/>
    <s v=""/>
    <s v="SSD (Solid State Drive)"/>
  </r>
  <r>
    <x v="2"/>
    <n v="120"/>
    <m/>
    <n v="120"/>
    <s v=""/>
    <m/>
    <x v="2"/>
    <x v="2"/>
    <x v="10"/>
    <x v="0"/>
    <x v="1"/>
    <x v="2"/>
    <x v="0"/>
    <s v="Unknown"/>
    <s v="Unknown"/>
    <x v="2"/>
    <s v=""/>
    <s v="SSD (Solid State Drive)"/>
  </r>
  <r>
    <x v="1"/>
    <n v="89.99"/>
    <m/>
    <n v="89.99"/>
    <s v=""/>
    <m/>
    <x v="2"/>
    <x v="2"/>
    <x v="10"/>
    <x v="0"/>
    <x v="1"/>
    <x v="2"/>
    <x v="0"/>
    <s v="2736 x 1824"/>
    <n v="4990464"/>
    <x v="1"/>
    <s v=""/>
    <s v="SSD (Solid State Drive)"/>
  </r>
  <r>
    <x v="2"/>
    <n v="179.95"/>
    <m/>
    <n v="179.95"/>
    <s v=""/>
    <m/>
    <x v="2"/>
    <x v="2"/>
    <x v="10"/>
    <x v="0"/>
    <x v="1"/>
    <x v="2"/>
    <x v="0"/>
    <s v="2736 x 1824"/>
    <n v="4990464"/>
    <x v="2"/>
    <s v=""/>
    <s v="SSD (Solid State Drive)"/>
  </r>
  <r>
    <x v="2"/>
    <n v="679.99"/>
    <m/>
    <n v="679.99"/>
    <s v=""/>
    <n v="1"/>
    <x v="5"/>
    <x v="2"/>
    <x v="10"/>
    <x v="0"/>
    <x v="3"/>
    <x v="2"/>
    <x v="9"/>
    <s v="2736 x 1824"/>
    <n v="4990464"/>
    <x v="2"/>
    <n v="16"/>
    <s v="SSD (Solid State Drive)"/>
  </r>
  <r>
    <x v="33"/>
    <n v="229.99"/>
    <m/>
    <n v="229.99"/>
    <s v=""/>
    <m/>
    <x v="2"/>
    <x v="2"/>
    <x v="10"/>
    <x v="0"/>
    <x v="3"/>
    <x v="0"/>
    <x v="0"/>
    <s v="Unknown"/>
    <s v="Unknown"/>
    <x v="9"/>
    <n v="120"/>
    <s v="SSD (Solid State Drive)"/>
  </r>
  <r>
    <x v="2"/>
    <n v="269.99"/>
    <m/>
    <n v="269.99"/>
    <s v=""/>
    <m/>
    <x v="2"/>
    <x v="2"/>
    <x v="10"/>
    <x v="0"/>
    <x v="3"/>
    <x v="2"/>
    <x v="0"/>
    <s v="2736 x 1824"/>
    <n v="4990464"/>
    <x v="1"/>
    <n v="256"/>
    <s v="SSD (Solid State Drive)"/>
  </r>
  <r>
    <x v="33"/>
    <n v="399.99"/>
    <m/>
    <n v="399.99"/>
    <s v=""/>
    <m/>
    <x v="2"/>
    <x v="2"/>
    <x v="10"/>
    <x v="0"/>
    <x v="3"/>
    <x v="0"/>
    <x v="0"/>
    <s v="Unknown"/>
    <s v="Unknown"/>
    <x v="9"/>
    <n v="512"/>
    <s v="SSD (Solid State Drive)"/>
  </r>
  <r>
    <x v="2"/>
    <n v="529.99"/>
    <m/>
    <n v="529.99"/>
    <s v=""/>
    <m/>
    <x v="1"/>
    <x v="2"/>
    <x v="10"/>
    <x v="0"/>
    <x v="3"/>
    <x v="0"/>
    <x v="8"/>
    <s v="Unknown"/>
    <s v="Unknown"/>
    <x v="2"/>
    <s v=""/>
    <s v="SSD"/>
  </r>
  <r>
    <x v="3"/>
    <n v="129.99"/>
    <m/>
    <n v="129.99"/>
    <s v=""/>
    <m/>
    <x v="2"/>
    <x v="2"/>
    <x v="10"/>
    <x v="0"/>
    <x v="1"/>
    <x v="2"/>
    <x v="0"/>
    <s v="1920 x 1080"/>
    <n v="2073600"/>
    <x v="2"/>
    <n v="256"/>
    <s v="SSD (Solid State Drive)"/>
  </r>
  <r>
    <x v="3"/>
    <n v="149.99"/>
    <m/>
    <n v="149.99"/>
    <s v=""/>
    <m/>
    <x v="3"/>
    <x v="2"/>
    <x v="10"/>
    <x v="0"/>
    <x v="2"/>
    <x v="0"/>
    <x v="0"/>
    <s v="1366 x 768"/>
    <n v="1049088"/>
    <x v="3"/>
    <n v="1024"/>
    <m/>
  </r>
  <r>
    <x v="29"/>
    <n v="99"/>
    <m/>
    <n v="99"/>
    <s v=""/>
    <m/>
    <x v="2"/>
    <x v="2"/>
    <x v="10"/>
    <x v="0"/>
    <x v="2"/>
    <x v="3"/>
    <x v="7"/>
    <s v="1920 x 1080"/>
    <n v="2073600"/>
    <x v="2"/>
    <s v=""/>
    <s v="HDD (Hard Disk Drive)"/>
  </r>
  <r>
    <x v="5"/>
    <n v="80.989999999999995"/>
    <m/>
    <n v="80.989999999999995"/>
    <s v=""/>
    <m/>
    <x v="5"/>
    <x v="2"/>
    <x v="10"/>
    <x v="0"/>
    <x v="2"/>
    <x v="0"/>
    <x v="0"/>
    <s v="1366 x 768"/>
    <n v="1049088"/>
    <x v="2"/>
    <s v=""/>
    <s v="HDD (Hard Disk Drive)"/>
  </r>
  <r>
    <x v="3"/>
    <n v="234.09"/>
    <m/>
    <n v="234.09"/>
    <s v=""/>
    <m/>
    <x v="1"/>
    <x v="2"/>
    <x v="10"/>
    <x v="0"/>
    <x v="1"/>
    <x v="2"/>
    <x v="0"/>
    <s v="Unknown"/>
    <s v="Unknown"/>
    <x v="1"/>
    <n v="16"/>
    <s v="SSD (Solid State Drive)"/>
  </r>
  <r>
    <x v="29"/>
    <n v="75.92"/>
    <m/>
    <n v="75.92"/>
    <s v=""/>
    <m/>
    <x v="2"/>
    <x v="2"/>
    <x v="10"/>
    <x v="0"/>
    <x v="1"/>
    <x v="0"/>
    <x v="0"/>
    <s v="Unknown"/>
    <s v="Unknown"/>
    <x v="2"/>
    <n v="32"/>
    <s v="SSD (Solid State Drive)"/>
  </r>
  <r>
    <x v="3"/>
    <n v="199.99"/>
    <m/>
    <n v="199.99"/>
    <s v="5"/>
    <m/>
    <x v="2"/>
    <x v="2"/>
    <x v="10"/>
    <x v="0"/>
    <x v="1"/>
    <x v="2"/>
    <x v="12"/>
    <s v="1920 x 1080"/>
    <n v="2073600"/>
    <x v="2"/>
    <n v="120"/>
    <s v="SSD (Solid State Drive)"/>
  </r>
  <r>
    <x v="5"/>
    <n v="120.32"/>
    <m/>
    <n v="120.32"/>
    <s v=""/>
    <m/>
    <x v="1"/>
    <x v="2"/>
    <x v="10"/>
    <x v="0"/>
    <x v="1"/>
    <x v="2"/>
    <x v="0"/>
    <s v="1366 x 768"/>
    <n v="1049088"/>
    <x v="2"/>
    <n v="120"/>
    <s v="HDD (Hard Disk Drive)"/>
  </r>
  <r>
    <x v="5"/>
    <n v="197.3"/>
    <m/>
    <n v="197.3"/>
    <s v=""/>
    <m/>
    <x v="1"/>
    <x v="2"/>
    <x v="10"/>
    <x v="0"/>
    <x v="1"/>
    <x v="0"/>
    <x v="0"/>
    <s v="Unknown"/>
    <s v="Unknown"/>
    <x v="1"/>
    <n v="120"/>
    <s v="SSD (Solid State Drive)"/>
  </r>
  <r>
    <x v="2"/>
    <n v="56.94"/>
    <m/>
    <n v="56.94"/>
    <s v="4"/>
    <m/>
    <x v="2"/>
    <x v="2"/>
    <x v="10"/>
    <x v="0"/>
    <x v="1"/>
    <x v="0"/>
    <x v="0"/>
    <s v="Unknown"/>
    <s v="Unknown"/>
    <x v="3"/>
    <n v="240"/>
    <s v="SSD (Solid State Drive)"/>
  </r>
  <r>
    <x v="2"/>
    <n v="69.599999999999994"/>
    <m/>
    <n v="69.599999999999994"/>
    <s v=""/>
    <m/>
    <x v="3"/>
    <x v="2"/>
    <x v="10"/>
    <x v="0"/>
    <x v="1"/>
    <x v="0"/>
    <x v="0"/>
    <s v="Unknown"/>
    <s v="Unknown"/>
    <x v="3"/>
    <n v="240"/>
    <s v="SSD (Solid State Drive)"/>
  </r>
  <r>
    <x v="3"/>
    <n v="130"/>
    <m/>
    <n v="130"/>
    <s v=""/>
    <m/>
    <x v="2"/>
    <x v="2"/>
    <x v="10"/>
    <x v="0"/>
    <x v="1"/>
    <x v="0"/>
    <x v="0"/>
    <s v="1920 x 1080"/>
    <n v="2073600"/>
    <x v="2"/>
    <n v="240"/>
    <s v="SSD (Solid State Drive)"/>
  </r>
  <r>
    <x v="5"/>
    <n v="159.99"/>
    <m/>
    <n v="159.99"/>
    <s v=""/>
    <n v="1"/>
    <x v="2"/>
    <x v="2"/>
    <x v="10"/>
    <x v="0"/>
    <x v="1"/>
    <x v="0"/>
    <x v="0"/>
    <s v="Unknown"/>
    <s v="Unknown"/>
    <x v="2"/>
    <n v="240"/>
    <s v="SSD (Solid State Drive)"/>
  </r>
  <r>
    <x v="2"/>
    <n v="188.54"/>
    <n v="441.62"/>
    <n v="315.08"/>
    <s v="5"/>
    <m/>
    <x v="2"/>
    <x v="2"/>
    <x v="10"/>
    <x v="0"/>
    <x v="1"/>
    <x v="0"/>
    <x v="0"/>
    <s v="Unknown"/>
    <s v="Unknown"/>
    <x v="0"/>
    <n v="240"/>
    <m/>
  </r>
  <r>
    <x v="5"/>
    <n v="105"/>
    <m/>
    <n v="105"/>
    <s v=""/>
    <m/>
    <x v="2"/>
    <x v="2"/>
    <x v="10"/>
    <x v="0"/>
    <x v="1"/>
    <x v="0"/>
    <x v="0"/>
    <s v="Unknown"/>
    <s v="Unknown"/>
    <x v="3"/>
    <n v="240"/>
    <m/>
  </r>
  <r>
    <x v="1"/>
    <n v="239.53"/>
    <m/>
    <n v="239.53"/>
    <s v=""/>
    <m/>
    <x v="1"/>
    <x v="2"/>
    <x v="10"/>
    <x v="0"/>
    <x v="1"/>
    <x v="0"/>
    <x v="0"/>
    <s v="Unknown"/>
    <s v="Unknown"/>
    <x v="2"/>
    <n v="240"/>
    <s v="SSD (Solid State Drive)"/>
  </r>
  <r>
    <x v="3"/>
    <n v="120.88"/>
    <m/>
    <n v="120.88"/>
    <s v=""/>
    <m/>
    <x v="2"/>
    <x v="2"/>
    <x v="10"/>
    <x v="0"/>
    <x v="1"/>
    <x v="0"/>
    <x v="0"/>
    <s v="Unknown"/>
    <s v="Unknown"/>
    <x v="8"/>
    <n v="240"/>
    <s v="SSD (Solid State Drive)"/>
  </r>
  <r>
    <x v="3"/>
    <n v="170.9"/>
    <m/>
    <n v="170.9"/>
    <s v=""/>
    <m/>
    <x v="2"/>
    <x v="2"/>
    <x v="10"/>
    <x v="0"/>
    <x v="1"/>
    <x v="0"/>
    <x v="0"/>
    <s v="Unknown"/>
    <s v="Unknown"/>
    <x v="1"/>
    <n v="256"/>
    <s v="SSD (Solid State Drive)"/>
  </r>
  <r>
    <x v="5"/>
    <n v="155"/>
    <m/>
    <n v="155"/>
    <s v=""/>
    <m/>
    <x v="2"/>
    <x v="2"/>
    <x v="10"/>
    <x v="0"/>
    <x v="1"/>
    <x v="0"/>
    <x v="0"/>
    <s v="1920 x 1080"/>
    <n v="2073600"/>
    <x v="3"/>
    <n v="256"/>
    <s v="SSD (Solid State Drive)"/>
  </r>
  <r>
    <x v="29"/>
    <n v="75.92"/>
    <m/>
    <n v="75.92"/>
    <s v=""/>
    <m/>
    <x v="2"/>
    <x v="2"/>
    <x v="10"/>
    <x v="0"/>
    <x v="1"/>
    <x v="0"/>
    <x v="0"/>
    <s v="Unknown"/>
    <s v="Unknown"/>
    <x v="2"/>
    <n v="256"/>
    <s v="SSD (Solid State Drive)"/>
  </r>
  <r>
    <x v="3"/>
    <n v="89"/>
    <m/>
    <n v="89"/>
    <s v=""/>
    <m/>
    <x v="2"/>
    <x v="2"/>
    <x v="10"/>
    <x v="0"/>
    <x v="1"/>
    <x v="2"/>
    <x v="0"/>
    <s v="1366 x 768"/>
    <n v="1049088"/>
    <x v="1"/>
    <n v="256"/>
    <s v="SSD (Solid State Drive)"/>
  </r>
  <r>
    <x v="3"/>
    <n v="101.22"/>
    <m/>
    <n v="101.22"/>
    <s v=""/>
    <m/>
    <x v="1"/>
    <x v="2"/>
    <x v="10"/>
    <x v="0"/>
    <x v="1"/>
    <x v="2"/>
    <x v="5"/>
    <s v="1366 x 768"/>
    <n v="1049088"/>
    <x v="2"/>
    <n v="480"/>
    <s v="SSD (Solid State Drive)"/>
  </r>
  <r>
    <x v="3"/>
    <n v="549.95000000000005"/>
    <m/>
    <n v="549.95000000000005"/>
    <s v=""/>
    <m/>
    <x v="2"/>
    <x v="2"/>
    <x v="10"/>
    <x v="0"/>
    <x v="1"/>
    <x v="0"/>
    <x v="0"/>
    <s v="1366 x 768"/>
    <n v="1049088"/>
    <x v="3"/>
    <n v="512"/>
    <s v="."/>
  </r>
  <r>
    <x v="3"/>
    <n v="85"/>
    <m/>
    <n v="85"/>
    <s v="5"/>
    <m/>
    <x v="2"/>
    <x v="2"/>
    <x v="10"/>
    <x v="0"/>
    <x v="1"/>
    <x v="0"/>
    <x v="0"/>
    <s v="1366 x 768"/>
    <n v="1049088"/>
    <x v="2"/>
    <n v="960"/>
    <s v="SSD (Solid State Drive)"/>
  </r>
  <r>
    <x v="5"/>
    <n v="139"/>
    <m/>
    <n v="139"/>
    <s v=""/>
    <m/>
    <x v="2"/>
    <x v="2"/>
    <x v="10"/>
    <x v="0"/>
    <x v="1"/>
    <x v="0"/>
    <x v="0"/>
    <s v="Unknown"/>
    <s v="Unknown"/>
    <x v="0"/>
    <n v="960"/>
    <m/>
  </r>
  <r>
    <x v="5"/>
    <n v="164.3"/>
    <m/>
    <n v="164.3"/>
    <s v=""/>
    <m/>
    <x v="2"/>
    <x v="2"/>
    <x v="10"/>
    <x v="0"/>
    <x v="1"/>
    <x v="0"/>
    <x v="0"/>
    <s v="Unknown"/>
    <s v="Unknown"/>
    <x v="2"/>
    <n v="960"/>
    <s v="SSD (Solid State Drive)"/>
  </r>
  <r>
    <x v="5"/>
    <n v="160"/>
    <m/>
    <n v="160"/>
    <s v=""/>
    <m/>
    <x v="5"/>
    <x v="0"/>
    <x v="10"/>
    <x v="0"/>
    <x v="1"/>
    <x v="2"/>
    <x v="0"/>
    <s v="1920 x 1080"/>
    <n v="2073600"/>
    <x v="2"/>
    <n v="960"/>
    <s v="SSD (Solid State Drive)"/>
  </r>
  <r>
    <x v="1"/>
    <n v="184.1"/>
    <m/>
    <n v="184.1"/>
    <s v=""/>
    <n v="6"/>
    <x v="5"/>
    <x v="2"/>
    <x v="10"/>
    <x v="0"/>
    <x v="1"/>
    <x v="0"/>
    <x v="0"/>
    <s v="Unknown"/>
    <s v="Unknown"/>
    <x v="8"/>
    <s v=""/>
    <m/>
  </r>
  <r>
    <x v="2"/>
    <n v="69.599999999999994"/>
    <m/>
    <n v="69.599999999999994"/>
    <s v=""/>
    <m/>
    <x v="3"/>
    <x v="2"/>
    <x v="10"/>
    <x v="0"/>
    <x v="1"/>
    <x v="0"/>
    <x v="0"/>
    <s v="Unknown"/>
    <s v="Unknown"/>
    <x v="3"/>
    <s v=""/>
    <s v="SSD (Solid State Drive)"/>
  </r>
  <r>
    <x v="2"/>
    <n v="69.599999999999994"/>
    <m/>
    <n v="69.599999999999994"/>
    <s v=""/>
    <m/>
    <x v="3"/>
    <x v="2"/>
    <x v="10"/>
    <x v="0"/>
    <x v="1"/>
    <x v="0"/>
    <x v="0"/>
    <s v="Unknown"/>
    <s v="Unknown"/>
    <x v="3"/>
    <s v=""/>
    <s v="SSD (Solid State Drive)"/>
  </r>
  <r>
    <x v="7"/>
    <n v="250"/>
    <m/>
    <n v="250"/>
    <s v=""/>
    <m/>
    <x v="2"/>
    <x v="2"/>
    <x v="10"/>
    <x v="0"/>
    <x v="1"/>
    <x v="0"/>
    <x v="8"/>
    <s v="1920 x 1080"/>
    <n v="2073600"/>
    <x v="2"/>
    <s v=""/>
    <s v="SSD (Solid State Drive)"/>
  </r>
  <r>
    <x v="7"/>
    <n v="250"/>
    <m/>
    <n v="250"/>
    <s v=""/>
    <m/>
    <x v="2"/>
    <x v="2"/>
    <x v="10"/>
    <x v="0"/>
    <x v="1"/>
    <x v="0"/>
    <x v="8"/>
    <s v="1920 x 1080"/>
    <n v="2073600"/>
    <x v="2"/>
    <s v=""/>
    <s v="SSD (Solid State Drive)"/>
  </r>
  <r>
    <x v="14"/>
    <n v="197.95"/>
    <m/>
    <n v="197.95"/>
    <s v=""/>
    <m/>
    <x v="2"/>
    <x v="2"/>
    <x v="10"/>
    <x v="0"/>
    <x v="1"/>
    <x v="2"/>
    <x v="8"/>
    <s v="1920 x 1080"/>
    <n v="2073600"/>
    <x v="1"/>
    <s v=""/>
    <s v="SSD (Solid State Drive)"/>
  </r>
  <r>
    <x v="3"/>
    <n v="129.94999999999999"/>
    <m/>
    <n v="129.94999999999999"/>
    <s v=""/>
    <n v="1"/>
    <x v="2"/>
    <x v="2"/>
    <x v="10"/>
    <x v="0"/>
    <x v="1"/>
    <x v="2"/>
    <x v="3"/>
    <s v="1920 x 1080"/>
    <n v="2073600"/>
    <x v="2"/>
    <s v=""/>
    <s v="SSD (Solid State Drive)"/>
  </r>
  <r>
    <x v="3"/>
    <n v="129.94999999999999"/>
    <m/>
    <n v="129.94999999999999"/>
    <s v=""/>
    <n v="1"/>
    <x v="5"/>
    <x v="2"/>
    <x v="10"/>
    <x v="0"/>
    <x v="1"/>
    <x v="2"/>
    <x v="3"/>
    <s v="1920 x 1080"/>
    <n v="2073600"/>
    <x v="2"/>
    <s v=""/>
    <s v="SSD (Solid State Drive)"/>
  </r>
  <r>
    <x v="3"/>
    <n v="349.99"/>
    <m/>
    <n v="349.99"/>
    <s v="4.5"/>
    <m/>
    <x v="2"/>
    <x v="2"/>
    <x v="10"/>
    <x v="0"/>
    <x v="1"/>
    <x v="2"/>
    <x v="7"/>
    <s v="1920 x 1080"/>
    <n v="2073600"/>
    <x v="2"/>
    <s v=""/>
    <s v="SSD (Solid State Drive)"/>
  </r>
  <r>
    <x v="3"/>
    <n v="170"/>
    <m/>
    <n v="170"/>
    <s v=""/>
    <m/>
    <x v="2"/>
    <x v="2"/>
    <x v="10"/>
    <x v="0"/>
    <x v="1"/>
    <x v="2"/>
    <x v="0"/>
    <s v="1366 x 768"/>
    <n v="1049088"/>
    <x v="1"/>
    <s v=""/>
    <s v="SSD (Solid State Drive)"/>
  </r>
  <r>
    <x v="3"/>
    <n v="35"/>
    <m/>
    <n v="35"/>
    <s v=""/>
    <m/>
    <x v="3"/>
    <x v="2"/>
    <x v="10"/>
    <x v="0"/>
    <x v="1"/>
    <x v="0"/>
    <x v="0"/>
    <s v="1366 x 768"/>
    <n v="1049088"/>
    <x v="3"/>
    <s v=""/>
    <s v="SSD (Solid State Drive)"/>
  </r>
  <r>
    <x v="3"/>
    <n v="159"/>
    <m/>
    <n v="159"/>
    <s v=""/>
    <m/>
    <x v="2"/>
    <x v="2"/>
    <x v="10"/>
    <x v="0"/>
    <x v="1"/>
    <x v="0"/>
    <x v="0"/>
    <s v="Unknown"/>
    <s v="Unknown"/>
    <x v="2"/>
    <s v=""/>
    <s v="SSD (Solid State Drive)"/>
  </r>
  <r>
    <x v="5"/>
    <n v="94.99"/>
    <m/>
    <n v="94.99"/>
    <s v=""/>
    <m/>
    <x v="2"/>
    <x v="2"/>
    <x v="10"/>
    <x v="0"/>
    <x v="1"/>
    <x v="0"/>
    <x v="0"/>
    <s v="1366 x 768"/>
    <n v="1049088"/>
    <x v="3"/>
    <s v=""/>
    <s v="SSD (Solid State Drive)"/>
  </r>
  <r>
    <x v="3"/>
    <n v="159"/>
    <m/>
    <n v="159"/>
    <s v=""/>
    <m/>
    <x v="2"/>
    <x v="2"/>
    <x v="10"/>
    <x v="0"/>
    <x v="1"/>
    <x v="0"/>
    <x v="0"/>
    <s v="Unknown"/>
    <s v="Unknown"/>
    <x v="2"/>
    <s v=""/>
    <s v="SSD (Solid State Drive)"/>
  </r>
  <r>
    <x v="5"/>
    <n v="99.95"/>
    <m/>
    <n v="99.95"/>
    <s v=""/>
    <m/>
    <x v="2"/>
    <x v="2"/>
    <x v="10"/>
    <x v="0"/>
    <x v="1"/>
    <x v="0"/>
    <x v="0"/>
    <s v="Unknown"/>
    <s v="Unknown"/>
    <x v="2"/>
    <s v=""/>
    <s v="SSD (Solid State Drive)"/>
  </r>
  <r>
    <x v="3"/>
    <n v="157.5"/>
    <m/>
    <n v="157.5"/>
    <s v=""/>
    <m/>
    <x v="2"/>
    <x v="2"/>
    <x v="10"/>
    <x v="0"/>
    <x v="10"/>
    <x v="0"/>
    <x v="0"/>
    <s v="Unknown"/>
    <s v="Unknown"/>
    <x v="2"/>
    <n v="256"/>
    <s v="SSD (Solid State Drive)"/>
  </r>
  <r>
    <x v="3"/>
    <n v="299.99"/>
    <m/>
    <n v="299.99"/>
    <s v=""/>
    <m/>
    <x v="2"/>
    <x v="2"/>
    <x v="10"/>
    <x v="0"/>
    <x v="3"/>
    <x v="2"/>
    <x v="0"/>
    <s v="1366 x 768"/>
    <n v="1049088"/>
    <x v="1"/>
    <n v="128"/>
    <s v="NVME M.2 SSD (Solid State Drive)"/>
  </r>
  <r>
    <x v="3"/>
    <n v="263.27999999999997"/>
    <m/>
    <n v="263.27999999999997"/>
    <s v="4.5"/>
    <m/>
    <x v="2"/>
    <x v="2"/>
    <x v="10"/>
    <x v="0"/>
    <x v="3"/>
    <x v="0"/>
    <x v="0"/>
    <s v="Unknown"/>
    <s v="Unknown"/>
    <x v="1"/>
    <n v="240"/>
    <s v="SSD (Solid State Drive)"/>
  </r>
  <r>
    <x v="3"/>
    <n v="219.99"/>
    <m/>
    <n v="219.99"/>
    <s v=""/>
    <m/>
    <x v="1"/>
    <x v="2"/>
    <x v="10"/>
    <x v="0"/>
    <x v="3"/>
    <x v="2"/>
    <x v="0"/>
    <s v="1920 x 1080"/>
    <n v="2073600"/>
    <x v="1"/>
    <n v="480"/>
    <s v="SSD (Solid State Drive)"/>
  </r>
  <r>
    <x v="3"/>
    <n v="166.96"/>
    <m/>
    <n v="166.96"/>
    <s v=""/>
    <m/>
    <x v="2"/>
    <x v="2"/>
    <x v="10"/>
    <x v="0"/>
    <x v="3"/>
    <x v="2"/>
    <x v="0"/>
    <s v="1920 x 1080"/>
    <n v="2073600"/>
    <x v="2"/>
    <n v="512"/>
    <s v="SSD (Solid State Drive)"/>
  </r>
  <r>
    <x v="29"/>
    <n v="170.9"/>
    <m/>
    <n v="170.9"/>
    <s v=""/>
    <m/>
    <x v="2"/>
    <x v="2"/>
    <x v="10"/>
    <x v="0"/>
    <x v="3"/>
    <x v="0"/>
    <x v="0"/>
    <s v="Unknown"/>
    <s v="Unknown"/>
    <x v="1"/>
    <n v="960"/>
    <s v="SSD (Solid State Drive)"/>
  </r>
  <r>
    <x v="34"/>
    <n v="113.87"/>
    <n v="417.57"/>
    <n v="265.72000000000003"/>
    <s v=""/>
    <m/>
    <x v="1"/>
    <x v="2"/>
    <x v="10"/>
    <x v="0"/>
    <x v="3"/>
    <x v="2"/>
    <x v="0"/>
    <s v="1366 x 768"/>
    <n v="1049088"/>
    <x v="2"/>
    <n v="2048"/>
    <s v="HDD/SSD"/>
  </r>
  <r>
    <x v="34"/>
    <n v="113.87"/>
    <n v="417.57"/>
    <n v="265.72000000000003"/>
    <s v=""/>
    <m/>
    <x v="1"/>
    <x v="2"/>
    <x v="10"/>
    <x v="0"/>
    <x v="3"/>
    <x v="2"/>
    <x v="0"/>
    <s v="1366 x 768"/>
    <n v="1049088"/>
    <x v="2"/>
    <n v="2048"/>
    <s v="HDD/SSD"/>
  </r>
  <r>
    <x v="3"/>
    <n v="125"/>
    <m/>
    <n v="125"/>
    <s v=""/>
    <m/>
    <x v="2"/>
    <x v="2"/>
    <x v="10"/>
    <x v="0"/>
    <x v="3"/>
    <x v="2"/>
    <x v="7"/>
    <s v="1366 x 768"/>
    <n v="1049088"/>
    <x v="1"/>
    <s v=""/>
    <s v="SSD (Solid State Drive)"/>
  </r>
  <r>
    <x v="3"/>
    <n v="279.99"/>
    <m/>
    <n v="279.99"/>
    <s v=""/>
    <m/>
    <x v="1"/>
    <x v="2"/>
    <x v="10"/>
    <x v="0"/>
    <x v="3"/>
    <x v="2"/>
    <x v="0"/>
    <s v="Unknown"/>
    <s v="Unknown"/>
    <x v="2"/>
    <s v=""/>
    <s v="SSD (Solid State Drive)"/>
  </r>
  <r>
    <x v="3"/>
    <n v="175"/>
    <m/>
    <n v="175"/>
    <s v=""/>
    <m/>
    <x v="2"/>
    <x v="2"/>
    <x v="10"/>
    <x v="0"/>
    <x v="3"/>
    <x v="2"/>
    <x v="0"/>
    <s v="1366 x 768"/>
    <n v="1049088"/>
    <x v="1"/>
    <s v=""/>
    <s v="SSD (Solid State Drive)"/>
  </r>
  <r>
    <x v="5"/>
    <n v="89.99"/>
    <m/>
    <n v="89.99"/>
    <s v=""/>
    <m/>
    <x v="2"/>
    <x v="2"/>
    <x v="10"/>
    <x v="0"/>
    <x v="2"/>
    <x v="2"/>
    <x v="6"/>
    <s v="1366 x 768"/>
    <n v="1049088"/>
    <x v="1"/>
    <s v=""/>
    <s v="SSD (Solid State Drive)"/>
  </r>
  <r>
    <x v="15"/>
    <n v="99.99"/>
    <m/>
    <n v="99.99"/>
    <s v=""/>
    <m/>
    <x v="2"/>
    <x v="2"/>
    <x v="10"/>
    <x v="0"/>
    <x v="2"/>
    <x v="0"/>
    <x v="0"/>
    <s v="Unknown"/>
    <s v="Unknown"/>
    <x v="7"/>
    <s v=""/>
    <s v="SSD (Solid State Drive)"/>
  </r>
  <r>
    <x v="19"/>
    <n v="399.99"/>
    <m/>
    <n v="399.99"/>
    <s v=""/>
    <m/>
    <x v="4"/>
    <x v="2"/>
    <x v="10"/>
    <x v="0"/>
    <x v="1"/>
    <x v="2"/>
    <x v="2"/>
    <s v="2160 x 1440"/>
    <n v="3110400"/>
    <x v="1"/>
    <s v=""/>
    <s v="SSD (Solid State Drive)"/>
  </r>
  <r>
    <x v="2"/>
    <n v="379.99"/>
    <m/>
    <n v="379.99"/>
    <s v=""/>
    <n v="1"/>
    <x v="5"/>
    <x v="3"/>
    <x v="10"/>
    <x v="0"/>
    <x v="1"/>
    <x v="6"/>
    <x v="9"/>
    <s v="2880 x 1920"/>
    <n v="5529600"/>
    <x v="2"/>
    <s v=""/>
    <s v="SSD (Solid State Drive)"/>
  </r>
  <r>
    <x v="2"/>
    <n v="510"/>
    <m/>
    <n v="510"/>
    <s v="3.5"/>
    <m/>
    <x v="0"/>
    <x v="3"/>
    <x v="10"/>
    <x v="0"/>
    <x v="1"/>
    <x v="6"/>
    <x v="8"/>
    <s v="2880 x 1920"/>
    <n v="5529600"/>
    <x v="2"/>
    <s v=""/>
    <s v="SSD (Solid State Drive)"/>
  </r>
  <r>
    <x v="3"/>
    <n v="98.69"/>
    <m/>
    <n v="98.69"/>
    <s v=""/>
    <m/>
    <x v="2"/>
    <x v="2"/>
    <x v="10"/>
    <x v="3"/>
    <x v="1"/>
    <x v="2"/>
    <x v="3"/>
    <s v="1366 x 768"/>
    <n v="1049088"/>
    <x v="2"/>
    <s v=""/>
    <s v="SSD (Solid State Drive)"/>
  </r>
  <r>
    <x v="5"/>
    <n v="199.99"/>
    <m/>
    <n v="199.99"/>
    <s v=""/>
    <m/>
    <x v="2"/>
    <x v="2"/>
    <x v="10"/>
    <x v="0"/>
    <x v="1"/>
    <x v="0"/>
    <x v="0"/>
    <s v="Unknown"/>
    <s v="Unknown"/>
    <x v="2"/>
    <s v=""/>
    <s v="SSD (Solid State Drive)"/>
  </r>
  <r>
    <x v="7"/>
    <n v="325"/>
    <m/>
    <n v="325"/>
    <s v=""/>
    <m/>
    <x v="2"/>
    <x v="2"/>
    <x v="10"/>
    <x v="0"/>
    <x v="1"/>
    <x v="0"/>
    <x v="0"/>
    <s v="1024 x 768"/>
    <n v="786432"/>
    <x v="3"/>
    <s v=""/>
    <s v="SSD (Solid State Drive)"/>
  </r>
  <r>
    <x v="1"/>
    <n v="759.04"/>
    <m/>
    <n v="759.04"/>
    <s v="5"/>
    <m/>
    <x v="5"/>
    <x v="0"/>
    <x v="10"/>
    <x v="0"/>
    <x v="1"/>
    <x v="0"/>
    <x v="0"/>
    <s v="1920 x 1080"/>
    <n v="2073600"/>
    <x v="2"/>
    <s v=""/>
    <s v="SSD (Solid State Drive)"/>
  </r>
  <r>
    <x v="1"/>
    <n v="276.48"/>
    <m/>
    <n v="276.48"/>
    <s v="4"/>
    <m/>
    <x v="1"/>
    <x v="2"/>
    <x v="10"/>
    <x v="0"/>
    <x v="1"/>
    <x v="0"/>
    <x v="0"/>
    <s v="Unknown"/>
    <s v="Unknown"/>
    <x v="1"/>
    <s v=""/>
    <s v="SSD (Solid State Drive)"/>
  </r>
  <r>
    <x v="5"/>
    <n v="87"/>
    <m/>
    <n v="87"/>
    <s v="3.5"/>
    <m/>
    <x v="3"/>
    <x v="2"/>
    <x v="10"/>
    <x v="0"/>
    <x v="1"/>
    <x v="2"/>
    <x v="0"/>
    <s v="3200 x 1800"/>
    <n v="5760000"/>
    <x v="2"/>
    <s v=""/>
    <s v="SSD (Solid State Drive)"/>
  </r>
  <r>
    <x v="3"/>
    <n v="169"/>
    <m/>
    <n v="169"/>
    <s v=""/>
    <m/>
    <x v="2"/>
    <x v="2"/>
    <x v="10"/>
    <x v="0"/>
    <x v="1"/>
    <x v="0"/>
    <x v="0"/>
    <s v="Unknown"/>
    <s v="Unknown"/>
    <x v="2"/>
    <s v=""/>
    <s v="SSD (Solid State Drive)"/>
  </r>
  <r>
    <x v="1"/>
    <n v="758.23"/>
    <m/>
    <n v="758.23"/>
    <s v=""/>
    <m/>
    <x v="5"/>
    <x v="0"/>
    <x v="10"/>
    <x v="0"/>
    <x v="1"/>
    <x v="0"/>
    <x v="0"/>
    <s v="1920 x 1080"/>
    <n v="2073600"/>
    <x v="2"/>
    <s v=""/>
    <s v="SSD (Solid State Drive)"/>
  </r>
  <r>
    <x v="2"/>
    <n v="799"/>
    <m/>
    <n v="799"/>
    <s v=""/>
    <m/>
    <x v="0"/>
    <x v="2"/>
    <x v="10"/>
    <x v="0"/>
    <x v="3"/>
    <x v="0"/>
    <x v="2"/>
    <s v="2880 x 1920"/>
    <n v="5529600"/>
    <x v="1"/>
    <n v="256"/>
    <s v="SSD (Solid State Drive)"/>
  </r>
  <r>
    <x v="5"/>
    <n v="660.19"/>
    <m/>
    <n v="660.19"/>
    <s v=""/>
    <m/>
    <x v="4"/>
    <x v="1"/>
    <x v="10"/>
    <x v="0"/>
    <x v="3"/>
    <x v="1"/>
    <x v="2"/>
    <s v="1920 x 1200"/>
    <n v="2304000"/>
    <x v="1"/>
    <s v=""/>
    <s v="SSD (Solid State Drive)"/>
  </r>
  <r>
    <x v="2"/>
    <n v="509.99"/>
    <m/>
    <n v="509.99"/>
    <s v=""/>
    <m/>
    <x v="2"/>
    <x v="3"/>
    <x v="10"/>
    <x v="0"/>
    <x v="3"/>
    <x v="6"/>
    <x v="9"/>
    <s v="2880 x 1920"/>
    <n v="5529600"/>
    <x v="1"/>
    <s v=""/>
    <s v="SSD (Solid State Drive)"/>
  </r>
  <r>
    <x v="2"/>
    <n v="519.99"/>
    <m/>
    <n v="519.99"/>
    <s v=""/>
    <m/>
    <x v="2"/>
    <x v="3"/>
    <x v="10"/>
    <x v="0"/>
    <x v="3"/>
    <x v="6"/>
    <x v="9"/>
    <s v="2880 x 1920"/>
    <n v="5529600"/>
    <x v="1"/>
    <s v=""/>
    <s v="SSD (Solid State Drive)"/>
  </r>
  <r>
    <x v="2"/>
    <n v="599"/>
    <m/>
    <n v="599"/>
    <s v=""/>
    <m/>
    <x v="5"/>
    <x v="3"/>
    <x v="10"/>
    <x v="0"/>
    <x v="3"/>
    <x v="6"/>
    <x v="9"/>
    <s v="2880 x 1920"/>
    <n v="5529600"/>
    <x v="2"/>
    <s v=""/>
    <s v="SSD (Solid State Drive)"/>
  </r>
  <r>
    <x v="5"/>
    <n v="719.99"/>
    <m/>
    <n v="719.99"/>
    <s v=""/>
    <m/>
    <x v="5"/>
    <x v="2"/>
    <x v="10"/>
    <x v="2"/>
    <x v="3"/>
    <x v="2"/>
    <x v="9"/>
    <s v="2160 x 1350"/>
    <n v="2916000"/>
    <x v="1"/>
    <s v=""/>
    <s v="SSD (Solid State Drive)"/>
  </r>
  <r>
    <x v="2"/>
    <n v="569.99"/>
    <m/>
    <n v="569.99"/>
    <s v=""/>
    <n v="5"/>
    <x v="5"/>
    <x v="3"/>
    <x v="10"/>
    <x v="0"/>
    <x v="3"/>
    <x v="6"/>
    <x v="6"/>
    <s v="2880 x 1920"/>
    <n v="5529600"/>
    <x v="2"/>
    <s v=""/>
    <s v="SSD (Solid State Drive)"/>
  </r>
  <r>
    <x v="1"/>
    <n v="299.99"/>
    <m/>
    <n v="299.99"/>
    <s v=""/>
    <m/>
    <x v="4"/>
    <x v="2"/>
    <x v="10"/>
    <x v="0"/>
    <x v="3"/>
    <x v="2"/>
    <x v="8"/>
    <s v="3000 x 2000"/>
    <n v="6000000"/>
    <x v="12"/>
    <s v=""/>
    <s v="SSD (Solid State Drive)"/>
  </r>
  <r>
    <x v="1"/>
    <n v="119.99"/>
    <n v="159.99"/>
    <n v="139.99"/>
    <s v=""/>
    <m/>
    <x v="2"/>
    <x v="2"/>
    <x v="10"/>
    <x v="0"/>
    <x v="3"/>
    <x v="2"/>
    <x v="0"/>
    <s v="Unknown"/>
    <s v="Unknown"/>
    <x v="2"/>
    <s v=""/>
    <s v="SSD (Solid State Drive)"/>
  </r>
  <r>
    <x v="1"/>
    <n v="415"/>
    <m/>
    <n v="415"/>
    <s v="5"/>
    <m/>
    <x v="2"/>
    <x v="2"/>
    <x v="10"/>
    <x v="0"/>
    <x v="3"/>
    <x v="2"/>
    <x v="0"/>
    <s v="3000 x 2000"/>
    <n v="6000000"/>
    <x v="1"/>
    <s v=""/>
    <s v="SSD (Solid State Drive)"/>
  </r>
  <r>
    <x v="5"/>
    <n v="349.99"/>
    <m/>
    <n v="349.99"/>
    <s v="5"/>
    <m/>
    <x v="1"/>
    <x v="2"/>
    <x v="10"/>
    <x v="0"/>
    <x v="3"/>
    <x v="2"/>
    <x v="0"/>
    <s v="3000 x 2000"/>
    <n v="6000000"/>
    <x v="1"/>
    <s v=""/>
    <s v="SSD (Solid State Drive)"/>
  </r>
  <r>
    <x v="5"/>
    <n v="419.99"/>
    <m/>
    <n v="419.99"/>
    <s v=""/>
    <m/>
    <x v="1"/>
    <x v="2"/>
    <x v="10"/>
    <x v="0"/>
    <x v="3"/>
    <x v="2"/>
    <x v="0"/>
    <s v="3000 x 2000"/>
    <n v="6000000"/>
    <x v="1"/>
    <s v=""/>
    <s v="SSD (Solid State Drive)"/>
  </r>
  <r>
    <x v="3"/>
    <n v="175"/>
    <m/>
    <n v="175"/>
    <s v=""/>
    <m/>
    <x v="2"/>
    <x v="2"/>
    <x v="10"/>
    <x v="0"/>
    <x v="3"/>
    <x v="0"/>
    <x v="0"/>
    <s v="Unknown"/>
    <s v="Unknown"/>
    <x v="1"/>
    <s v=""/>
    <s v="SSD (Solid State Drive)"/>
  </r>
  <r>
    <x v="3"/>
    <n v="219.99"/>
    <m/>
    <n v="219.99"/>
    <s v=""/>
    <m/>
    <x v="1"/>
    <x v="2"/>
    <x v="10"/>
    <x v="0"/>
    <x v="3"/>
    <x v="2"/>
    <x v="0"/>
    <s v="1920 x 1080"/>
    <n v="2073600"/>
    <x v="2"/>
    <s v=""/>
    <s v="SSD (Solid State Drive)"/>
  </r>
  <r>
    <x v="3"/>
    <n v="289.99"/>
    <m/>
    <n v="289.99"/>
    <s v=""/>
    <m/>
    <x v="1"/>
    <x v="2"/>
    <x v="10"/>
    <x v="0"/>
    <x v="3"/>
    <x v="0"/>
    <x v="0"/>
    <s v="1920 x 1080"/>
    <n v="2073600"/>
    <x v="1"/>
    <s v=""/>
    <s v="SSD (Solid State Drive)"/>
  </r>
  <r>
    <x v="3"/>
    <n v="399.99"/>
    <m/>
    <n v="399.99"/>
    <s v=""/>
    <m/>
    <x v="5"/>
    <x v="0"/>
    <x v="10"/>
    <x v="0"/>
    <x v="3"/>
    <x v="0"/>
    <x v="0"/>
    <s v="1920 x 1280"/>
    <n v="2457600"/>
    <x v="1"/>
    <s v=""/>
    <s v="SSD (Solid State Drive)"/>
  </r>
  <r>
    <x v="1"/>
    <n v="415"/>
    <m/>
    <n v="415"/>
    <s v=""/>
    <m/>
    <x v="2"/>
    <x v="2"/>
    <x v="10"/>
    <x v="0"/>
    <x v="3"/>
    <x v="2"/>
    <x v="0"/>
    <s v="3000 x 2000"/>
    <n v="6000000"/>
    <x v="1"/>
    <s v=""/>
    <s v="SSD (Solid State Drive)"/>
  </r>
  <r>
    <x v="3"/>
    <n v="399.99"/>
    <m/>
    <n v="399.99"/>
    <s v=""/>
    <m/>
    <x v="5"/>
    <x v="0"/>
    <x v="10"/>
    <x v="2"/>
    <x v="3"/>
    <x v="0"/>
    <x v="0"/>
    <s v="1920 x 1280"/>
    <n v="2457600"/>
    <x v="1"/>
    <s v=""/>
    <s v="SSD (Solid State Drive)"/>
  </r>
  <r>
    <x v="2"/>
    <n v="899"/>
    <m/>
    <n v="899"/>
    <s v=""/>
    <m/>
    <x v="2"/>
    <x v="2"/>
    <x v="10"/>
    <x v="1"/>
    <x v="3"/>
    <x v="0"/>
    <x v="0"/>
    <s v="2880 x 1920"/>
    <n v="5529600"/>
    <x v="1"/>
    <s v=""/>
    <s v="SSD (Solid State Drive)"/>
  </r>
  <r>
    <x v="17"/>
    <n v="199.9"/>
    <m/>
    <n v="199.9"/>
    <s v=""/>
    <m/>
    <x v="5"/>
    <x v="0"/>
    <x v="10"/>
    <x v="0"/>
    <x v="7"/>
    <x v="2"/>
    <x v="0"/>
    <s v="Unknown"/>
    <s v="Unknown"/>
    <x v="9"/>
    <s v=""/>
    <s v="eMMC"/>
  </r>
  <r>
    <x v="6"/>
    <n v="431.86"/>
    <m/>
    <n v="431.86"/>
    <s v=""/>
    <m/>
    <x v="2"/>
    <x v="2"/>
    <x v="10"/>
    <x v="0"/>
    <x v="5"/>
    <x v="2"/>
    <x v="0"/>
    <s v="1280 x 720"/>
    <n v="921600"/>
    <x v="2"/>
    <n v="16"/>
    <s v="SSD"/>
  </r>
  <r>
    <x v="5"/>
    <n v="664.94"/>
    <m/>
    <n v="664.94"/>
    <s v=""/>
    <m/>
    <x v="2"/>
    <x v="2"/>
    <x v="10"/>
    <x v="0"/>
    <x v="5"/>
    <x v="2"/>
    <x v="0"/>
    <s v="Unknown"/>
    <s v="Unknown"/>
    <x v="2"/>
    <n v="32"/>
    <m/>
  </r>
  <r>
    <x v="15"/>
    <n v="915.99"/>
    <m/>
    <n v="915.99"/>
    <s v="5"/>
    <m/>
    <x v="1"/>
    <x v="4"/>
    <x v="10"/>
    <x v="0"/>
    <x v="5"/>
    <x v="0"/>
    <x v="0"/>
    <s v="Unknown"/>
    <s v="Unknown"/>
    <x v="7"/>
    <n v="120"/>
    <m/>
  </r>
  <r>
    <x v="35"/>
    <n v="1234.99"/>
    <m/>
    <n v="1234.99"/>
    <s v="5"/>
    <m/>
    <x v="2"/>
    <x v="2"/>
    <x v="10"/>
    <x v="0"/>
    <x v="5"/>
    <x v="0"/>
    <x v="0"/>
    <s v="Unknown"/>
    <s v="Unknown"/>
    <x v="0"/>
    <n v="120"/>
    <m/>
  </r>
  <r>
    <x v="29"/>
    <n v="226.71"/>
    <m/>
    <n v="226.71"/>
    <s v=""/>
    <m/>
    <x v="2"/>
    <x v="2"/>
    <x v="10"/>
    <x v="0"/>
    <x v="5"/>
    <x v="0"/>
    <x v="0"/>
    <s v="1366 x 768"/>
    <n v="1049088"/>
    <x v="0"/>
    <n v="120"/>
    <m/>
  </r>
  <r>
    <x v="6"/>
    <n v="323.23"/>
    <m/>
    <n v="323.23"/>
    <s v=""/>
    <m/>
    <x v="2"/>
    <x v="2"/>
    <x v="10"/>
    <x v="0"/>
    <x v="5"/>
    <x v="2"/>
    <x v="0"/>
    <s v="1280 x 720"/>
    <n v="921600"/>
    <x v="2"/>
    <n v="128"/>
    <s v="SSD"/>
  </r>
  <r>
    <x v="6"/>
    <n v="321.89"/>
    <m/>
    <n v="321.89"/>
    <s v=""/>
    <m/>
    <x v="2"/>
    <x v="2"/>
    <x v="10"/>
    <x v="0"/>
    <x v="5"/>
    <x v="2"/>
    <x v="0"/>
    <s v="1280 x 720"/>
    <n v="921600"/>
    <x v="1"/>
    <n v="128"/>
    <s v="SSD"/>
  </r>
  <r>
    <x v="5"/>
    <n v="405"/>
    <m/>
    <n v="405"/>
    <s v=""/>
    <m/>
    <x v="2"/>
    <x v="2"/>
    <x v="10"/>
    <x v="0"/>
    <x v="5"/>
    <x v="2"/>
    <x v="0"/>
    <s v="1280 x 720"/>
    <n v="921600"/>
    <x v="2"/>
    <n v="128"/>
    <s v="SSD"/>
  </r>
  <r>
    <x v="6"/>
    <n v="404.05"/>
    <m/>
    <n v="404.05"/>
    <s v=""/>
    <m/>
    <x v="2"/>
    <x v="2"/>
    <x v="10"/>
    <x v="0"/>
    <x v="5"/>
    <x v="2"/>
    <x v="0"/>
    <s v="1280 x 720"/>
    <n v="921600"/>
    <x v="2"/>
    <n v="240"/>
    <s v="SSD"/>
  </r>
  <r>
    <x v="6"/>
    <n v="376.27"/>
    <m/>
    <n v="376.27"/>
    <s v=""/>
    <m/>
    <x v="2"/>
    <x v="2"/>
    <x v="10"/>
    <x v="0"/>
    <x v="5"/>
    <x v="2"/>
    <x v="0"/>
    <s v="1280 x 720"/>
    <n v="921600"/>
    <x v="1"/>
    <n v="240"/>
    <m/>
  </r>
  <r>
    <x v="6"/>
    <n v="429.97"/>
    <m/>
    <n v="429.97"/>
    <s v=""/>
    <m/>
    <x v="2"/>
    <x v="2"/>
    <x v="10"/>
    <x v="0"/>
    <x v="5"/>
    <x v="2"/>
    <x v="0"/>
    <s v="1280 x 720"/>
    <n v="921600"/>
    <x v="2"/>
    <n v="240"/>
    <s v="SSD"/>
  </r>
  <r>
    <x v="6"/>
    <n v="732.61"/>
    <m/>
    <n v="732.61"/>
    <s v=""/>
    <m/>
    <x v="1"/>
    <x v="2"/>
    <x v="10"/>
    <x v="0"/>
    <x v="5"/>
    <x v="2"/>
    <x v="0"/>
    <s v="1280 x 720"/>
    <n v="921600"/>
    <x v="2"/>
    <n v="240"/>
    <s v="SSD"/>
  </r>
  <r>
    <x v="3"/>
    <n v="588.65"/>
    <m/>
    <n v="588.65"/>
    <s v=""/>
    <m/>
    <x v="2"/>
    <x v="2"/>
    <x v="10"/>
    <x v="0"/>
    <x v="5"/>
    <x v="0"/>
    <x v="0"/>
    <s v="Unknown"/>
    <s v="Unknown"/>
    <x v="2"/>
    <n v="240"/>
    <s v="HDD (Hard Disk Drive)"/>
  </r>
  <r>
    <x v="7"/>
    <n v="442.83"/>
    <m/>
    <n v="442.83"/>
    <s v="5"/>
    <m/>
    <x v="2"/>
    <x v="2"/>
    <x v="10"/>
    <x v="0"/>
    <x v="5"/>
    <x v="0"/>
    <x v="0"/>
    <s v="Unknown"/>
    <s v="Unknown"/>
    <x v="2"/>
    <n v="240"/>
    <s v="SSD (Solid State Drive)"/>
  </r>
  <r>
    <x v="6"/>
    <n v="431.55"/>
    <m/>
    <n v="431.55"/>
    <s v=""/>
    <m/>
    <x v="2"/>
    <x v="2"/>
    <x v="10"/>
    <x v="0"/>
    <x v="5"/>
    <x v="2"/>
    <x v="0"/>
    <s v="1280 x 720"/>
    <n v="921600"/>
    <x v="2"/>
    <n v="256"/>
    <s v="SSD"/>
  </r>
  <r>
    <x v="6"/>
    <n v="471.65"/>
    <m/>
    <n v="471.65"/>
    <s v=""/>
    <m/>
    <x v="2"/>
    <x v="2"/>
    <x v="10"/>
    <x v="0"/>
    <x v="5"/>
    <x v="2"/>
    <x v="0"/>
    <s v="1280 x 720"/>
    <n v="921600"/>
    <x v="2"/>
    <n v="256"/>
    <m/>
  </r>
  <r>
    <x v="6"/>
    <n v="732.75"/>
    <m/>
    <n v="732.75"/>
    <s v=""/>
    <m/>
    <x v="1"/>
    <x v="2"/>
    <x v="10"/>
    <x v="0"/>
    <x v="5"/>
    <x v="2"/>
    <x v="0"/>
    <s v="1280 x 720"/>
    <n v="921600"/>
    <x v="1"/>
    <n v="256"/>
    <s v="SSD"/>
  </r>
  <r>
    <x v="6"/>
    <n v="473.8"/>
    <m/>
    <n v="473.8"/>
    <s v=""/>
    <m/>
    <x v="2"/>
    <x v="2"/>
    <x v="10"/>
    <x v="0"/>
    <x v="5"/>
    <x v="2"/>
    <x v="0"/>
    <s v="1280 x 720"/>
    <n v="921600"/>
    <x v="2"/>
    <n v="256"/>
    <s v="SSD"/>
  </r>
  <r>
    <x v="3"/>
    <n v="462.67"/>
    <m/>
    <n v="462.67"/>
    <s v=""/>
    <m/>
    <x v="2"/>
    <x v="2"/>
    <x v="10"/>
    <x v="0"/>
    <x v="5"/>
    <x v="2"/>
    <x v="0"/>
    <s v="1366 x 768"/>
    <n v="1049088"/>
    <x v="2"/>
    <n v="256"/>
    <m/>
  </r>
  <r>
    <x v="6"/>
    <n v="428.11"/>
    <m/>
    <n v="428.11"/>
    <s v=""/>
    <m/>
    <x v="2"/>
    <x v="2"/>
    <x v="10"/>
    <x v="0"/>
    <x v="5"/>
    <x v="2"/>
    <x v="0"/>
    <s v="1280 x 720"/>
    <n v="921600"/>
    <x v="2"/>
    <n v="256"/>
    <s v="SSD"/>
  </r>
  <r>
    <x v="6"/>
    <n v="398.46"/>
    <m/>
    <n v="398.46"/>
    <s v=""/>
    <m/>
    <x v="2"/>
    <x v="2"/>
    <x v="10"/>
    <x v="0"/>
    <x v="5"/>
    <x v="2"/>
    <x v="0"/>
    <s v="1280 x 720"/>
    <n v="921600"/>
    <x v="1"/>
    <n v="256"/>
    <s v="SSD"/>
  </r>
  <r>
    <x v="6"/>
    <n v="436.12"/>
    <m/>
    <n v="436.12"/>
    <s v=""/>
    <m/>
    <x v="2"/>
    <x v="2"/>
    <x v="10"/>
    <x v="0"/>
    <x v="5"/>
    <x v="2"/>
    <x v="0"/>
    <s v="1280 x 720"/>
    <n v="921600"/>
    <x v="2"/>
    <n v="256"/>
    <s v="SSD"/>
  </r>
  <r>
    <x v="6"/>
    <n v="481.7"/>
    <m/>
    <n v="481.7"/>
    <s v=""/>
    <m/>
    <x v="1"/>
    <x v="2"/>
    <x v="10"/>
    <x v="0"/>
    <x v="5"/>
    <x v="2"/>
    <x v="0"/>
    <s v="1280 x 720"/>
    <n v="921600"/>
    <x v="2"/>
    <n v="256"/>
    <s v="SSD"/>
  </r>
  <r>
    <x v="6"/>
    <n v="318.43"/>
    <m/>
    <n v="318.43"/>
    <s v=""/>
    <m/>
    <x v="2"/>
    <x v="2"/>
    <x v="10"/>
    <x v="0"/>
    <x v="5"/>
    <x v="2"/>
    <x v="0"/>
    <s v="1280 x 720"/>
    <n v="921600"/>
    <x v="1"/>
    <n v="256"/>
    <s v="SSD"/>
  </r>
  <r>
    <x v="6"/>
    <n v="471.65"/>
    <m/>
    <n v="471.65"/>
    <s v=""/>
    <m/>
    <x v="2"/>
    <x v="2"/>
    <x v="10"/>
    <x v="0"/>
    <x v="5"/>
    <x v="2"/>
    <x v="0"/>
    <s v="1280 x 720"/>
    <n v="921600"/>
    <x v="2"/>
    <n v="256"/>
    <m/>
  </r>
  <r>
    <x v="6"/>
    <n v="355.21"/>
    <m/>
    <n v="355.21"/>
    <s v=""/>
    <m/>
    <x v="1"/>
    <x v="2"/>
    <x v="10"/>
    <x v="0"/>
    <x v="5"/>
    <x v="2"/>
    <x v="0"/>
    <s v="1280 x 720"/>
    <n v="921600"/>
    <x v="1"/>
    <n v="256"/>
    <m/>
  </r>
  <r>
    <x v="6"/>
    <n v="400.71"/>
    <m/>
    <n v="400.71"/>
    <s v=""/>
    <m/>
    <x v="2"/>
    <x v="2"/>
    <x v="10"/>
    <x v="0"/>
    <x v="5"/>
    <x v="2"/>
    <x v="0"/>
    <s v="1280 x 720"/>
    <n v="921600"/>
    <x v="2"/>
    <n v="256"/>
    <s v="SSD"/>
  </r>
  <r>
    <x v="6"/>
    <n v="411.93"/>
    <m/>
    <n v="411.93"/>
    <s v=""/>
    <m/>
    <x v="2"/>
    <x v="2"/>
    <x v="10"/>
    <x v="0"/>
    <x v="5"/>
    <x v="2"/>
    <x v="0"/>
    <s v="1280 x 720"/>
    <n v="921600"/>
    <x v="1"/>
    <n v="480"/>
    <s v="SSD"/>
  </r>
  <r>
    <x v="6"/>
    <n v="358.5"/>
    <m/>
    <n v="358.5"/>
    <s v=""/>
    <m/>
    <x v="1"/>
    <x v="2"/>
    <x v="10"/>
    <x v="0"/>
    <x v="5"/>
    <x v="2"/>
    <x v="0"/>
    <s v="1280 x 720"/>
    <n v="921600"/>
    <x v="1"/>
    <n v="480"/>
    <m/>
  </r>
  <r>
    <x v="5"/>
    <n v="482.9"/>
    <m/>
    <n v="482.9"/>
    <s v=""/>
    <m/>
    <x v="2"/>
    <x v="2"/>
    <x v="10"/>
    <x v="0"/>
    <x v="5"/>
    <x v="2"/>
    <x v="0"/>
    <s v="1280 x 720"/>
    <n v="921600"/>
    <x v="2"/>
    <n v="480"/>
    <m/>
  </r>
  <r>
    <x v="6"/>
    <n v="429.15"/>
    <m/>
    <n v="429.15"/>
    <s v=""/>
    <m/>
    <x v="2"/>
    <x v="2"/>
    <x v="10"/>
    <x v="0"/>
    <x v="5"/>
    <x v="2"/>
    <x v="0"/>
    <s v="1280 x 720"/>
    <n v="921600"/>
    <x v="1"/>
    <n v="480"/>
    <s v="SSD"/>
  </r>
  <r>
    <x v="6"/>
    <n v="383.57"/>
    <m/>
    <n v="383.57"/>
    <s v=""/>
    <m/>
    <x v="2"/>
    <x v="2"/>
    <x v="10"/>
    <x v="0"/>
    <x v="5"/>
    <x v="2"/>
    <x v="0"/>
    <s v="1280 x 720"/>
    <n v="921600"/>
    <x v="2"/>
    <n v="480"/>
    <s v="SSD"/>
  </r>
  <r>
    <x v="6"/>
    <n v="383.61"/>
    <m/>
    <n v="383.61"/>
    <s v=""/>
    <m/>
    <x v="2"/>
    <x v="2"/>
    <x v="10"/>
    <x v="0"/>
    <x v="5"/>
    <x v="2"/>
    <x v="0"/>
    <s v="1280 x 720"/>
    <n v="921600"/>
    <x v="2"/>
    <n v="512"/>
    <s v="SSD"/>
  </r>
  <r>
    <x v="5"/>
    <n v="323.02"/>
    <m/>
    <n v="323.02"/>
    <s v=""/>
    <m/>
    <x v="2"/>
    <x v="2"/>
    <x v="10"/>
    <x v="0"/>
    <x v="5"/>
    <x v="2"/>
    <x v="0"/>
    <s v="1280 x 720"/>
    <n v="921600"/>
    <x v="1"/>
    <n v="512"/>
    <m/>
  </r>
  <r>
    <x v="6"/>
    <n v="462.06"/>
    <m/>
    <n v="462.06"/>
    <s v=""/>
    <m/>
    <x v="2"/>
    <x v="2"/>
    <x v="10"/>
    <x v="0"/>
    <x v="5"/>
    <x v="2"/>
    <x v="0"/>
    <s v="1280 x 720"/>
    <n v="921600"/>
    <x v="1"/>
    <n v="512"/>
    <s v="SSD"/>
  </r>
  <r>
    <x v="6"/>
    <n v="390.83"/>
    <m/>
    <n v="390.83"/>
    <s v=""/>
    <m/>
    <x v="2"/>
    <x v="2"/>
    <x v="10"/>
    <x v="0"/>
    <x v="5"/>
    <x v="2"/>
    <x v="0"/>
    <s v="1280 x 720"/>
    <n v="921600"/>
    <x v="2"/>
    <n v="512"/>
    <s v="SSD"/>
  </r>
  <r>
    <x v="6"/>
    <n v="337.78"/>
    <m/>
    <n v="337.78"/>
    <s v=""/>
    <m/>
    <x v="2"/>
    <x v="2"/>
    <x v="10"/>
    <x v="0"/>
    <x v="5"/>
    <x v="2"/>
    <x v="0"/>
    <s v="1280 x 720"/>
    <n v="921600"/>
    <x v="1"/>
    <n v="512"/>
    <s v="SSD"/>
  </r>
  <r>
    <x v="6"/>
    <n v="355.15"/>
    <m/>
    <n v="355.15"/>
    <s v=""/>
    <m/>
    <x v="1"/>
    <x v="2"/>
    <x v="10"/>
    <x v="0"/>
    <x v="5"/>
    <x v="2"/>
    <x v="0"/>
    <s v="1280 x 720"/>
    <n v="921600"/>
    <x v="1"/>
    <n v="512"/>
    <m/>
  </r>
  <r>
    <x v="6"/>
    <n v="636.57000000000005"/>
    <m/>
    <n v="636.57000000000005"/>
    <s v=""/>
    <m/>
    <x v="2"/>
    <x v="2"/>
    <x v="10"/>
    <x v="0"/>
    <x v="5"/>
    <x v="2"/>
    <x v="0"/>
    <s v="1280 x 720"/>
    <n v="921600"/>
    <x v="2"/>
    <n v="512"/>
    <m/>
  </r>
  <r>
    <x v="6"/>
    <n v="383.61"/>
    <m/>
    <n v="383.61"/>
    <s v=""/>
    <m/>
    <x v="2"/>
    <x v="2"/>
    <x v="10"/>
    <x v="0"/>
    <x v="5"/>
    <x v="2"/>
    <x v="0"/>
    <s v="1280 x 720"/>
    <n v="921600"/>
    <x v="2"/>
    <n v="512"/>
    <s v="SSD"/>
  </r>
  <r>
    <x v="36"/>
    <n v="3098.23"/>
    <m/>
    <n v="3098.23"/>
    <s v=""/>
    <m/>
    <x v="4"/>
    <x v="2"/>
    <x v="10"/>
    <x v="0"/>
    <x v="5"/>
    <x v="2"/>
    <x v="0"/>
    <s v="1920 x 1080"/>
    <n v="2073600"/>
    <x v="1"/>
    <n v="512"/>
    <m/>
  </r>
  <r>
    <x v="3"/>
    <n v="149"/>
    <m/>
    <n v="149"/>
    <s v=""/>
    <m/>
    <x v="2"/>
    <x v="2"/>
    <x v="10"/>
    <x v="0"/>
    <x v="5"/>
    <x v="0"/>
    <x v="0"/>
    <s v="Unknown"/>
    <s v="Unknown"/>
    <x v="0"/>
    <n v="512"/>
    <m/>
  </r>
  <r>
    <x v="7"/>
    <n v="347.92"/>
    <n v="404.86"/>
    <n v="376.39"/>
    <s v=""/>
    <m/>
    <x v="2"/>
    <x v="2"/>
    <x v="10"/>
    <x v="0"/>
    <x v="5"/>
    <x v="0"/>
    <x v="0"/>
    <s v="Unknown"/>
    <s v="Unknown"/>
    <x v="0"/>
    <n v="512"/>
    <s v="SSD (Solid State Drive)"/>
  </r>
  <r>
    <x v="4"/>
    <n v="25.31"/>
    <m/>
    <n v="25.31"/>
    <s v=""/>
    <m/>
    <x v="0"/>
    <x v="2"/>
    <x v="10"/>
    <x v="0"/>
    <x v="5"/>
    <x v="0"/>
    <x v="0"/>
    <s v="Unknown"/>
    <s v="Unknown"/>
    <x v="0"/>
    <n v="512"/>
    <m/>
  </r>
  <r>
    <x v="6"/>
    <n v="390.83"/>
    <m/>
    <n v="390.83"/>
    <s v=""/>
    <m/>
    <x v="2"/>
    <x v="2"/>
    <x v="10"/>
    <x v="0"/>
    <x v="5"/>
    <x v="2"/>
    <x v="0"/>
    <s v="1280 x 720"/>
    <n v="921600"/>
    <x v="2"/>
    <n v="960"/>
    <s v="SSD"/>
  </r>
  <r>
    <x v="5"/>
    <n v="419.31"/>
    <m/>
    <n v="419.31"/>
    <s v=""/>
    <m/>
    <x v="2"/>
    <x v="2"/>
    <x v="10"/>
    <x v="0"/>
    <x v="5"/>
    <x v="2"/>
    <x v="0"/>
    <s v="1280 x 720"/>
    <n v="921600"/>
    <x v="1"/>
    <n v="960"/>
    <s v="SSD"/>
  </r>
  <r>
    <x v="6"/>
    <n v="421.89"/>
    <m/>
    <n v="421.89"/>
    <s v=""/>
    <m/>
    <x v="2"/>
    <x v="2"/>
    <x v="10"/>
    <x v="0"/>
    <x v="5"/>
    <x v="2"/>
    <x v="0"/>
    <s v="1280 x 720"/>
    <n v="921600"/>
    <x v="2"/>
    <n v="960"/>
    <s v="SSD"/>
  </r>
  <r>
    <x v="6"/>
    <n v="355.15"/>
    <m/>
    <n v="355.15"/>
    <s v=""/>
    <m/>
    <x v="1"/>
    <x v="2"/>
    <x v="10"/>
    <x v="0"/>
    <x v="5"/>
    <x v="2"/>
    <x v="0"/>
    <s v="1280 x 720"/>
    <n v="921600"/>
    <x v="1"/>
    <n v="960"/>
    <m/>
  </r>
  <r>
    <x v="6"/>
    <n v="431.82"/>
    <m/>
    <n v="431.82"/>
    <s v=""/>
    <m/>
    <x v="2"/>
    <x v="2"/>
    <x v="10"/>
    <x v="0"/>
    <x v="5"/>
    <x v="2"/>
    <x v="0"/>
    <s v="1280 x 720"/>
    <n v="921600"/>
    <x v="2"/>
    <n v="960"/>
    <s v="SSD"/>
  </r>
  <r>
    <x v="5"/>
    <n v="714.14"/>
    <m/>
    <n v="714.14"/>
    <s v=""/>
    <m/>
    <x v="1"/>
    <x v="2"/>
    <x v="10"/>
    <x v="0"/>
    <x v="5"/>
    <x v="2"/>
    <x v="0"/>
    <s v="1920 x 1080"/>
    <n v="2073600"/>
    <x v="1"/>
    <n v="960"/>
    <m/>
  </r>
  <r>
    <x v="22"/>
    <n v="430.55"/>
    <m/>
    <n v="430.55"/>
    <s v=""/>
    <m/>
    <x v="4"/>
    <x v="2"/>
    <x v="10"/>
    <x v="0"/>
    <x v="5"/>
    <x v="0"/>
    <x v="0"/>
    <s v="Unknown"/>
    <s v="Unknown"/>
    <x v="0"/>
    <n v="960"/>
    <m/>
  </r>
  <r>
    <x v="5"/>
    <n v="462.67"/>
    <m/>
    <n v="462.67"/>
    <s v=""/>
    <m/>
    <x v="2"/>
    <x v="2"/>
    <x v="10"/>
    <x v="0"/>
    <x v="5"/>
    <x v="2"/>
    <x v="0"/>
    <s v="1280 x 720"/>
    <n v="921600"/>
    <x v="2"/>
    <n v="1024"/>
    <m/>
  </r>
  <r>
    <x v="6"/>
    <n v="436.12"/>
    <m/>
    <n v="436.12"/>
    <s v=""/>
    <m/>
    <x v="2"/>
    <x v="2"/>
    <x v="10"/>
    <x v="0"/>
    <x v="5"/>
    <x v="2"/>
    <x v="0"/>
    <s v="1280 x 720"/>
    <n v="921600"/>
    <x v="2"/>
    <n v="1024"/>
    <s v="SSD"/>
  </r>
  <r>
    <x v="36"/>
    <n v="2573.73"/>
    <m/>
    <n v="2573.73"/>
    <s v=""/>
    <m/>
    <x v="4"/>
    <x v="2"/>
    <x v="10"/>
    <x v="0"/>
    <x v="5"/>
    <x v="2"/>
    <x v="0"/>
    <s v="1920 x 1080"/>
    <n v="2073600"/>
    <x v="2"/>
    <n v="1024"/>
    <m/>
  </r>
  <r>
    <x v="6"/>
    <n v="329.65"/>
    <m/>
    <n v="329.65"/>
    <s v=""/>
    <m/>
    <x v="2"/>
    <x v="2"/>
    <x v="10"/>
    <x v="0"/>
    <x v="5"/>
    <x v="2"/>
    <x v="0"/>
    <s v="1280 x 720"/>
    <n v="921600"/>
    <x v="1"/>
    <n v="2048"/>
    <s v="SSD"/>
  </r>
  <r>
    <x v="6"/>
    <n v="400.97"/>
    <m/>
    <n v="400.97"/>
    <s v=""/>
    <m/>
    <x v="2"/>
    <x v="2"/>
    <x v="10"/>
    <x v="0"/>
    <x v="5"/>
    <x v="2"/>
    <x v="0"/>
    <s v="1280 x 720"/>
    <n v="921600"/>
    <x v="1"/>
    <n v="2048"/>
    <m/>
  </r>
  <r>
    <x v="6"/>
    <n v="404.05"/>
    <m/>
    <n v="404.05"/>
    <s v=""/>
    <m/>
    <x v="2"/>
    <x v="2"/>
    <x v="10"/>
    <x v="0"/>
    <x v="5"/>
    <x v="2"/>
    <x v="0"/>
    <s v="1280 x 720"/>
    <n v="921600"/>
    <x v="1"/>
    <n v="2048"/>
    <s v="SSD"/>
  </r>
  <r>
    <x v="3"/>
    <n v="284.72000000000003"/>
    <m/>
    <n v="284.72000000000003"/>
    <s v=""/>
    <m/>
    <x v="2"/>
    <x v="2"/>
    <x v="10"/>
    <x v="0"/>
    <x v="5"/>
    <x v="2"/>
    <x v="7"/>
    <s v="1920 x 1080"/>
    <n v="2073600"/>
    <x v="2"/>
    <s v=""/>
    <s v="SSD (Solid State Drive)"/>
  </r>
  <r>
    <x v="3"/>
    <n v="377.65"/>
    <m/>
    <n v="377.65"/>
    <s v=""/>
    <m/>
    <x v="2"/>
    <x v="2"/>
    <x v="10"/>
    <x v="0"/>
    <x v="5"/>
    <x v="2"/>
    <x v="0"/>
    <s v="1280 x 720"/>
    <n v="921600"/>
    <x v="2"/>
    <s v=""/>
    <m/>
  </r>
  <r>
    <x v="5"/>
    <n v="462.86"/>
    <m/>
    <n v="462.86"/>
    <s v=""/>
    <m/>
    <x v="2"/>
    <x v="2"/>
    <x v="10"/>
    <x v="0"/>
    <x v="5"/>
    <x v="2"/>
    <x v="0"/>
    <s v="1280 x 720"/>
    <n v="921600"/>
    <x v="1"/>
    <s v=""/>
    <s v="SSD"/>
  </r>
  <r>
    <x v="5"/>
    <n v="419.51"/>
    <m/>
    <n v="419.51"/>
    <s v=""/>
    <m/>
    <x v="2"/>
    <x v="2"/>
    <x v="10"/>
    <x v="0"/>
    <x v="5"/>
    <x v="2"/>
    <x v="0"/>
    <s v="1280 x 720"/>
    <n v="921600"/>
    <x v="1"/>
    <s v=""/>
    <s v="SSD"/>
  </r>
  <r>
    <x v="6"/>
    <n v="442.72"/>
    <m/>
    <n v="442.72"/>
    <s v=""/>
    <m/>
    <x v="2"/>
    <x v="2"/>
    <x v="10"/>
    <x v="0"/>
    <x v="5"/>
    <x v="2"/>
    <x v="0"/>
    <s v="1280 x 720"/>
    <n v="921600"/>
    <x v="2"/>
    <s v=""/>
    <m/>
  </r>
  <r>
    <x v="5"/>
    <n v="419.31"/>
    <m/>
    <n v="419.31"/>
    <s v=""/>
    <m/>
    <x v="2"/>
    <x v="2"/>
    <x v="10"/>
    <x v="0"/>
    <x v="5"/>
    <x v="2"/>
    <x v="0"/>
    <s v="1280 x 720"/>
    <n v="921600"/>
    <x v="1"/>
    <s v=""/>
    <s v="SSD"/>
  </r>
  <r>
    <x v="6"/>
    <n v="421.89"/>
    <m/>
    <n v="421.89"/>
    <s v=""/>
    <m/>
    <x v="2"/>
    <x v="2"/>
    <x v="10"/>
    <x v="0"/>
    <x v="5"/>
    <x v="2"/>
    <x v="0"/>
    <s v="1280 x 720"/>
    <n v="921600"/>
    <x v="2"/>
    <s v=""/>
    <s v="SSD"/>
  </r>
  <r>
    <x v="6"/>
    <n v="434.46"/>
    <m/>
    <n v="434.46"/>
    <s v=""/>
    <m/>
    <x v="1"/>
    <x v="2"/>
    <x v="10"/>
    <x v="0"/>
    <x v="5"/>
    <x v="2"/>
    <x v="0"/>
    <s v="1280 x 720"/>
    <n v="921600"/>
    <x v="2"/>
    <s v=""/>
    <s v="SSD"/>
  </r>
  <r>
    <x v="6"/>
    <n v="404.05"/>
    <m/>
    <n v="404.05"/>
    <s v=""/>
    <m/>
    <x v="2"/>
    <x v="2"/>
    <x v="10"/>
    <x v="0"/>
    <x v="5"/>
    <x v="2"/>
    <x v="0"/>
    <s v="1280 x 720"/>
    <n v="921600"/>
    <x v="2"/>
    <s v=""/>
    <s v="SSD"/>
  </r>
  <r>
    <x v="6"/>
    <n v="404.05"/>
    <m/>
    <n v="404.05"/>
    <s v=""/>
    <m/>
    <x v="2"/>
    <x v="2"/>
    <x v="10"/>
    <x v="0"/>
    <x v="5"/>
    <x v="2"/>
    <x v="0"/>
    <s v="1280 x 720"/>
    <n v="921600"/>
    <x v="1"/>
    <s v=""/>
    <s v="SSD"/>
  </r>
  <r>
    <x v="6"/>
    <n v="431.7"/>
    <m/>
    <n v="431.7"/>
    <s v=""/>
    <m/>
    <x v="1"/>
    <x v="2"/>
    <x v="10"/>
    <x v="0"/>
    <x v="5"/>
    <x v="2"/>
    <x v="0"/>
    <s v="1280 x 720"/>
    <n v="921600"/>
    <x v="1"/>
    <s v=""/>
    <m/>
  </r>
  <r>
    <x v="6"/>
    <n v="434.52"/>
    <m/>
    <n v="434.52"/>
    <s v=""/>
    <m/>
    <x v="2"/>
    <x v="2"/>
    <x v="10"/>
    <x v="0"/>
    <x v="5"/>
    <x v="2"/>
    <x v="0"/>
    <s v="1280 x 720"/>
    <n v="921600"/>
    <x v="2"/>
    <s v=""/>
    <s v="SSD"/>
  </r>
  <r>
    <x v="6"/>
    <n v="405.53"/>
    <m/>
    <n v="405.53"/>
    <s v=""/>
    <m/>
    <x v="2"/>
    <x v="2"/>
    <x v="10"/>
    <x v="0"/>
    <x v="5"/>
    <x v="2"/>
    <x v="0"/>
    <s v="1280 x 720"/>
    <n v="921600"/>
    <x v="2"/>
    <s v=""/>
    <s v="SSD"/>
  </r>
  <r>
    <x v="5"/>
    <n v="456.87"/>
    <m/>
    <n v="456.87"/>
    <s v=""/>
    <m/>
    <x v="1"/>
    <x v="2"/>
    <x v="10"/>
    <x v="0"/>
    <x v="5"/>
    <x v="2"/>
    <x v="0"/>
    <s v="1280 x 720"/>
    <n v="921600"/>
    <x v="1"/>
    <s v=""/>
    <s v="SSD"/>
  </r>
  <r>
    <x v="5"/>
    <n v="453.76"/>
    <m/>
    <n v="453.76"/>
    <s v=""/>
    <m/>
    <x v="2"/>
    <x v="2"/>
    <x v="10"/>
    <x v="0"/>
    <x v="5"/>
    <x v="2"/>
    <x v="0"/>
    <s v="1280 x 720"/>
    <n v="921600"/>
    <x v="1"/>
    <s v=""/>
    <s v="SSD"/>
  </r>
  <r>
    <x v="6"/>
    <n v="394.1"/>
    <m/>
    <n v="394.1"/>
    <s v=""/>
    <m/>
    <x v="2"/>
    <x v="2"/>
    <x v="10"/>
    <x v="0"/>
    <x v="5"/>
    <x v="2"/>
    <x v="0"/>
    <s v="1280 x 720"/>
    <n v="921600"/>
    <x v="2"/>
    <s v=""/>
    <s v="SSD"/>
  </r>
  <r>
    <x v="6"/>
    <n v="377.65"/>
    <m/>
    <n v="377.65"/>
    <s v=""/>
    <m/>
    <x v="2"/>
    <x v="2"/>
    <x v="10"/>
    <x v="0"/>
    <x v="5"/>
    <x v="2"/>
    <x v="0"/>
    <s v="1280 x 720"/>
    <n v="921600"/>
    <x v="1"/>
    <s v=""/>
    <m/>
  </r>
  <r>
    <x v="6"/>
    <n v="323.23"/>
    <m/>
    <n v="323.23"/>
    <s v=""/>
    <m/>
    <x v="2"/>
    <x v="2"/>
    <x v="10"/>
    <x v="0"/>
    <x v="5"/>
    <x v="2"/>
    <x v="0"/>
    <s v="1280 x 720"/>
    <n v="921600"/>
    <x v="2"/>
    <s v=""/>
    <s v="SSD"/>
  </r>
  <r>
    <x v="6"/>
    <n v="384.34"/>
    <m/>
    <n v="384.34"/>
    <s v=""/>
    <m/>
    <x v="2"/>
    <x v="2"/>
    <x v="10"/>
    <x v="0"/>
    <x v="5"/>
    <x v="2"/>
    <x v="0"/>
    <s v="1280 x 720"/>
    <n v="921600"/>
    <x v="1"/>
    <s v=""/>
    <s v="SSD"/>
  </r>
  <r>
    <x v="5"/>
    <n v="341.11"/>
    <m/>
    <n v="341.11"/>
    <s v=""/>
    <m/>
    <x v="1"/>
    <x v="2"/>
    <x v="10"/>
    <x v="0"/>
    <x v="5"/>
    <x v="2"/>
    <x v="0"/>
    <s v="1280 x 720"/>
    <n v="921600"/>
    <x v="1"/>
    <s v=""/>
    <m/>
  </r>
  <r>
    <x v="6"/>
    <n v="332.23"/>
    <m/>
    <n v="332.23"/>
    <s v=""/>
    <m/>
    <x v="2"/>
    <x v="2"/>
    <x v="10"/>
    <x v="0"/>
    <x v="5"/>
    <x v="2"/>
    <x v="0"/>
    <s v="1280 x 720"/>
    <n v="921600"/>
    <x v="1"/>
    <s v=""/>
    <s v="SSD"/>
  </r>
  <r>
    <x v="6"/>
    <n v="588.38"/>
    <m/>
    <n v="588.38"/>
    <s v=""/>
    <m/>
    <x v="2"/>
    <x v="2"/>
    <x v="10"/>
    <x v="0"/>
    <x v="5"/>
    <x v="2"/>
    <x v="0"/>
    <s v="1280 x 720"/>
    <n v="921600"/>
    <x v="2"/>
    <s v=""/>
    <m/>
  </r>
  <r>
    <x v="6"/>
    <n v="707.27"/>
    <m/>
    <n v="707.27"/>
    <s v=""/>
    <m/>
    <x v="1"/>
    <x v="2"/>
    <x v="10"/>
    <x v="0"/>
    <x v="5"/>
    <x v="2"/>
    <x v="0"/>
    <s v="1280 x 720"/>
    <n v="921600"/>
    <x v="1"/>
    <s v=""/>
    <s v="SSD"/>
  </r>
  <r>
    <x v="5"/>
    <n v="323.02"/>
    <m/>
    <n v="323.02"/>
    <s v=""/>
    <m/>
    <x v="2"/>
    <x v="2"/>
    <x v="10"/>
    <x v="0"/>
    <x v="5"/>
    <x v="2"/>
    <x v="0"/>
    <s v="1280 x 720"/>
    <n v="921600"/>
    <x v="1"/>
    <s v=""/>
    <m/>
  </r>
  <r>
    <x v="3"/>
    <n v="125"/>
    <m/>
    <n v="125"/>
    <s v=""/>
    <m/>
    <x v="2"/>
    <x v="2"/>
    <x v="10"/>
    <x v="0"/>
    <x v="5"/>
    <x v="0"/>
    <x v="0"/>
    <s v="Unknown"/>
    <s v="Unknown"/>
    <x v="0"/>
    <s v=""/>
    <s v="SSD"/>
  </r>
  <r>
    <x v="3"/>
    <n v="149.99"/>
    <m/>
    <n v="149.99"/>
    <s v=""/>
    <m/>
    <x v="2"/>
    <x v="2"/>
    <x v="10"/>
    <x v="0"/>
    <x v="5"/>
    <x v="0"/>
    <x v="0"/>
    <s v="Unknown"/>
    <s v="Unknown"/>
    <x v="2"/>
    <s v=""/>
    <s v="SSD (Solid State Drive)"/>
  </r>
  <r>
    <x v="29"/>
    <n v="226.51"/>
    <m/>
    <n v="226.51"/>
    <s v=""/>
    <m/>
    <x v="1"/>
    <x v="2"/>
    <x v="10"/>
    <x v="0"/>
    <x v="5"/>
    <x v="2"/>
    <x v="0"/>
    <s v="Unknown"/>
    <s v="Unknown"/>
    <x v="1"/>
    <s v=""/>
    <s v="SSD (Solid State Drive)"/>
  </r>
  <r>
    <x v="20"/>
    <n v="284.99"/>
    <m/>
    <n v="284.99"/>
    <s v=""/>
    <m/>
    <x v="2"/>
    <x v="2"/>
    <x v="10"/>
    <x v="0"/>
    <x v="5"/>
    <x v="0"/>
    <x v="0"/>
    <s v="Unknown"/>
    <s v="Unknown"/>
    <x v="0"/>
    <s v=""/>
    <m/>
  </r>
  <r>
    <x v="14"/>
    <n v="63.99"/>
    <m/>
    <n v="63.99"/>
    <s v=""/>
    <m/>
    <x v="2"/>
    <x v="2"/>
    <x v="10"/>
    <x v="0"/>
    <x v="5"/>
    <x v="0"/>
    <x v="0"/>
    <s v="Unknown"/>
    <s v="Unknown"/>
    <x v="3"/>
    <s v=""/>
    <s v="mSATA"/>
  </r>
  <r>
    <x v="6"/>
    <n v="416.13"/>
    <m/>
    <n v="416.13"/>
    <s v=""/>
    <m/>
    <x v="2"/>
    <x v="2"/>
    <x v="10"/>
    <x v="0"/>
    <x v="5"/>
    <x v="2"/>
    <x v="0"/>
    <s v="1280 x 720"/>
    <n v="921600"/>
    <x v="2"/>
    <m/>
    <s v="SSD"/>
  </r>
  <r>
    <x v="7"/>
    <n v="164.95"/>
    <m/>
    <n v="164.95"/>
    <s v=""/>
    <m/>
    <x v="2"/>
    <x v="2"/>
    <x v="10"/>
    <x v="0"/>
    <x v="9"/>
    <x v="2"/>
    <x v="1"/>
    <s v="1024 x 728"/>
    <n v="745472"/>
    <x v="8"/>
    <n v="256"/>
    <s v="SSD (Solid State Drive)"/>
  </r>
  <r>
    <x v="1"/>
    <n v="299.89999999999998"/>
    <m/>
    <n v="299.89999999999998"/>
    <s v=""/>
    <m/>
    <x v="2"/>
    <x v="2"/>
    <x v="10"/>
    <x v="0"/>
    <x v="3"/>
    <x v="2"/>
    <x v="0"/>
    <s v="1920 x 1080"/>
    <n v="2073600"/>
    <x v="3"/>
    <s v=""/>
    <s v="SSD (Solid State Drive)"/>
  </r>
  <r>
    <x v="15"/>
    <n v="112.5"/>
    <m/>
    <n v="112.5"/>
    <s v=""/>
    <m/>
    <x v="2"/>
    <x v="2"/>
    <x v="10"/>
    <x v="0"/>
    <x v="9"/>
    <x v="0"/>
    <x v="0"/>
    <s v="Unknown"/>
    <s v="Unknown"/>
    <x v="7"/>
    <s v=""/>
    <s v="HDD (Hard Disk Drive)"/>
  </r>
  <r>
    <x v="5"/>
    <n v="82.45"/>
    <m/>
    <n v="82.45"/>
    <s v=""/>
    <m/>
    <x v="2"/>
    <x v="2"/>
    <x v="10"/>
    <x v="0"/>
    <x v="2"/>
    <x v="0"/>
    <x v="0"/>
    <s v="Unknown"/>
    <s v="Unknown"/>
    <x v="2"/>
    <n v="32"/>
    <s v="SSD (Solid State Drive)"/>
  </r>
  <r>
    <x v="14"/>
    <n v="40"/>
    <m/>
    <n v="40"/>
    <s v=""/>
    <n v="4"/>
    <x v="2"/>
    <x v="2"/>
    <x v="10"/>
    <x v="0"/>
    <x v="2"/>
    <x v="0"/>
    <x v="0"/>
    <s v="1920 x 1080"/>
    <n v="2073600"/>
    <x v="9"/>
    <n v="120"/>
    <s v="SSD (Solid State Drive)"/>
  </r>
  <r>
    <x v="3"/>
    <n v="160"/>
    <m/>
    <n v="160"/>
    <s v="4.5"/>
    <m/>
    <x v="4"/>
    <x v="2"/>
    <x v="10"/>
    <x v="0"/>
    <x v="2"/>
    <x v="2"/>
    <x v="0"/>
    <s v="1920 x 1080"/>
    <n v="2073600"/>
    <x v="9"/>
    <n v="120"/>
    <s v="M.2"/>
  </r>
  <r>
    <x v="3"/>
    <n v="299.99"/>
    <m/>
    <n v="299.99"/>
    <s v=""/>
    <m/>
    <x v="4"/>
    <x v="2"/>
    <x v="10"/>
    <x v="0"/>
    <x v="2"/>
    <x v="0"/>
    <x v="0"/>
    <s v="1920 x 1080"/>
    <n v="2073600"/>
    <x v="2"/>
    <n v="120"/>
    <s v="SSD (Solid State Drive)"/>
  </r>
  <r>
    <x v="17"/>
    <n v="199.99"/>
    <m/>
    <n v="199.99"/>
    <s v=""/>
    <m/>
    <x v="2"/>
    <x v="2"/>
    <x v="10"/>
    <x v="0"/>
    <x v="2"/>
    <x v="0"/>
    <x v="0"/>
    <s v="Unknown"/>
    <s v="Unknown"/>
    <x v="2"/>
    <n v="120"/>
    <s v="SSD (Solid State Drive)"/>
  </r>
  <r>
    <x v="14"/>
    <n v="38"/>
    <m/>
    <n v="38"/>
    <s v=""/>
    <n v="4"/>
    <x v="2"/>
    <x v="2"/>
    <x v="10"/>
    <x v="0"/>
    <x v="2"/>
    <x v="0"/>
    <x v="0"/>
    <s v="1920 x 1080"/>
    <n v="2073600"/>
    <x v="9"/>
    <n v="240"/>
    <s v="SSD (Solid State Drive)"/>
  </r>
  <r>
    <x v="17"/>
    <n v="62.99"/>
    <m/>
    <n v="62.99"/>
    <s v="4.5"/>
    <m/>
    <x v="1"/>
    <x v="6"/>
    <x v="10"/>
    <x v="0"/>
    <x v="2"/>
    <x v="0"/>
    <x v="0"/>
    <s v="Unknown"/>
    <s v="Unknown"/>
    <x v="9"/>
    <n v="480"/>
    <s v="SSD (Solid State Drive)"/>
  </r>
  <r>
    <x v="5"/>
    <n v="229.99"/>
    <m/>
    <n v="229.99"/>
    <s v=""/>
    <m/>
    <x v="3"/>
    <x v="2"/>
    <x v="10"/>
    <x v="0"/>
    <x v="2"/>
    <x v="2"/>
    <x v="0"/>
    <s v="1920 x 1080"/>
    <n v="2073600"/>
    <x v="0"/>
    <n v="480"/>
    <s v="SSD (Solid State Drive)"/>
  </r>
  <r>
    <x v="14"/>
    <n v="24.99"/>
    <m/>
    <n v="24.99"/>
    <s v=""/>
    <m/>
    <x v="2"/>
    <x v="2"/>
    <x v="10"/>
    <x v="0"/>
    <x v="2"/>
    <x v="0"/>
    <x v="0"/>
    <s v="Unknown"/>
    <s v="Unknown"/>
    <x v="9"/>
    <n v="512"/>
    <s v="eMMC"/>
  </r>
  <r>
    <x v="17"/>
    <n v="52.99"/>
    <m/>
    <n v="52.99"/>
    <s v=""/>
    <n v="6"/>
    <x v="5"/>
    <x v="6"/>
    <x v="10"/>
    <x v="0"/>
    <x v="2"/>
    <x v="4"/>
    <x v="0"/>
    <s v="1920 x 1080"/>
    <n v="2073600"/>
    <x v="9"/>
    <n v="960"/>
    <s v="eMMC"/>
  </r>
  <r>
    <x v="29"/>
    <n v="499"/>
    <m/>
    <n v="499"/>
    <s v=""/>
    <n v="5"/>
    <x v="5"/>
    <x v="0"/>
    <x v="10"/>
    <x v="0"/>
    <x v="2"/>
    <x v="0"/>
    <x v="0"/>
    <s v="2200 x 1650"/>
    <n v="3630000"/>
    <x v="0"/>
    <n v="960"/>
    <m/>
  </r>
  <r>
    <x v="17"/>
    <n v="229.99"/>
    <m/>
    <n v="229.99"/>
    <s v=""/>
    <m/>
    <x v="5"/>
    <x v="3"/>
    <x v="10"/>
    <x v="0"/>
    <x v="2"/>
    <x v="6"/>
    <x v="9"/>
    <s v="1920 x 1080"/>
    <n v="2073600"/>
    <x v="9"/>
    <s v=""/>
    <s v="eMMC"/>
  </r>
  <r>
    <x v="5"/>
    <n v="199.88"/>
    <m/>
    <n v="199.88"/>
    <s v=""/>
    <n v="2"/>
    <x v="5"/>
    <x v="2"/>
    <x v="10"/>
    <x v="0"/>
    <x v="2"/>
    <x v="2"/>
    <x v="6"/>
    <s v="1920 x 1080"/>
    <n v="2073600"/>
    <x v="9"/>
    <s v=""/>
    <s v="eMMC"/>
  </r>
  <r>
    <x v="3"/>
    <n v="39.950000000000003"/>
    <m/>
    <n v="39.950000000000003"/>
    <s v=""/>
    <m/>
    <x v="2"/>
    <x v="2"/>
    <x v="10"/>
    <x v="0"/>
    <x v="2"/>
    <x v="0"/>
    <x v="3"/>
    <s v="1366 x 768"/>
    <n v="1049088"/>
    <x v="9"/>
    <s v=""/>
    <s v="eMMC"/>
  </r>
  <r>
    <x v="3"/>
    <n v="74.989999999999995"/>
    <m/>
    <n v="74.989999999999995"/>
    <s v=""/>
    <m/>
    <x v="2"/>
    <x v="2"/>
    <x v="10"/>
    <x v="0"/>
    <x v="2"/>
    <x v="2"/>
    <x v="14"/>
    <s v="1366 x 768"/>
    <n v="1049088"/>
    <x v="11"/>
    <s v=""/>
    <s v="HDD (Hard Disk Drive)"/>
  </r>
  <r>
    <x v="14"/>
    <n v="54.99"/>
    <m/>
    <n v="54.99"/>
    <s v=""/>
    <m/>
    <x v="3"/>
    <x v="2"/>
    <x v="10"/>
    <x v="0"/>
    <x v="2"/>
    <x v="0"/>
    <x v="0"/>
    <s v="1366 x 768"/>
    <n v="1049088"/>
    <x v="3"/>
    <s v=""/>
    <s v="N.A."/>
  </r>
  <r>
    <x v="3"/>
    <n v="95.95"/>
    <m/>
    <n v="95.95"/>
    <s v=""/>
    <m/>
    <x v="5"/>
    <x v="2"/>
    <x v="10"/>
    <x v="0"/>
    <x v="2"/>
    <x v="0"/>
    <x v="0"/>
    <s v="1366 x 768"/>
    <n v="1049088"/>
    <x v="2"/>
    <s v=""/>
    <s v="SSD (Solid State Drive)"/>
  </r>
  <r>
    <x v="19"/>
    <n v="287.12"/>
    <m/>
    <n v="287.12"/>
    <s v=""/>
    <m/>
    <x v="4"/>
    <x v="2"/>
    <x v="10"/>
    <x v="0"/>
    <x v="1"/>
    <x v="2"/>
    <x v="1"/>
    <s v="1920 x 1080"/>
    <n v="2073600"/>
    <x v="2"/>
    <n v="32"/>
    <s v="SSD (Solid State Drive)"/>
  </r>
  <r>
    <x v="3"/>
    <n v="299.99"/>
    <m/>
    <n v="299.99"/>
    <s v=""/>
    <m/>
    <x v="5"/>
    <x v="2"/>
    <x v="10"/>
    <x v="0"/>
    <x v="1"/>
    <x v="0"/>
    <x v="0"/>
    <s v="1920 x 1080"/>
    <n v="2073600"/>
    <x v="2"/>
    <n v="32"/>
    <s v="SSD (Solid State Drive)"/>
  </r>
  <r>
    <x v="5"/>
    <n v="375"/>
    <m/>
    <n v="375"/>
    <s v=""/>
    <n v="4"/>
    <x v="5"/>
    <x v="3"/>
    <x v="10"/>
    <x v="0"/>
    <x v="1"/>
    <x v="6"/>
    <x v="1"/>
    <s v="1920 x 1080"/>
    <n v="2073600"/>
    <x v="9"/>
    <n v="64"/>
    <s v="eMMC"/>
  </r>
  <r>
    <x v="7"/>
    <n v="411.19"/>
    <m/>
    <n v="411.19"/>
    <s v="4.5"/>
    <m/>
    <x v="2"/>
    <x v="2"/>
    <x v="10"/>
    <x v="0"/>
    <x v="1"/>
    <x v="0"/>
    <x v="0"/>
    <s v="Unknown"/>
    <s v="Unknown"/>
    <x v="2"/>
    <n v="120"/>
    <s v="SSD (Solid State Drive)"/>
  </r>
  <r>
    <x v="5"/>
    <n v="109"/>
    <m/>
    <n v="109"/>
    <s v="4"/>
    <m/>
    <x v="2"/>
    <x v="2"/>
    <x v="10"/>
    <x v="0"/>
    <x v="1"/>
    <x v="0"/>
    <x v="0"/>
    <s v="Unknown"/>
    <s v="Unknown"/>
    <x v="9"/>
    <n v="120"/>
    <s v="SSD (Solid State Drive)"/>
  </r>
  <r>
    <x v="29"/>
    <n v="169"/>
    <m/>
    <n v="169"/>
    <s v=""/>
    <m/>
    <x v="2"/>
    <x v="2"/>
    <x v="10"/>
    <x v="0"/>
    <x v="1"/>
    <x v="0"/>
    <x v="0"/>
    <s v="1366 x 768"/>
    <n v="1049088"/>
    <x v="2"/>
    <n v="120"/>
    <s v="SSD (Solid State Drive)"/>
  </r>
  <r>
    <x v="5"/>
    <n v="151.11000000000001"/>
    <m/>
    <n v="151.11000000000001"/>
    <s v=""/>
    <m/>
    <x v="1"/>
    <x v="2"/>
    <x v="10"/>
    <x v="0"/>
    <x v="1"/>
    <x v="0"/>
    <x v="0"/>
    <s v="Unknown"/>
    <s v="Unknown"/>
    <x v="2"/>
    <n v="120"/>
    <s v="SSD (Solid State Drive)"/>
  </r>
  <r>
    <x v="29"/>
    <n v="95.95"/>
    <m/>
    <n v="95.95"/>
    <s v=""/>
    <m/>
    <x v="2"/>
    <x v="2"/>
    <x v="10"/>
    <x v="0"/>
    <x v="1"/>
    <x v="0"/>
    <x v="0"/>
    <s v="1366 x 768"/>
    <n v="1049088"/>
    <x v="2"/>
    <n v="128"/>
    <s v="SSD (Solid State Drive)"/>
  </r>
  <r>
    <x v="3"/>
    <n v="167.7"/>
    <m/>
    <n v="167.7"/>
    <s v="5"/>
    <m/>
    <x v="2"/>
    <x v="2"/>
    <x v="10"/>
    <x v="0"/>
    <x v="1"/>
    <x v="2"/>
    <x v="0"/>
    <s v="3200 x 1800"/>
    <n v="5760000"/>
    <x v="1"/>
    <n v="240"/>
    <s v="SSD (Solid State Drive)"/>
  </r>
  <r>
    <x v="3"/>
    <n v="169"/>
    <m/>
    <n v="169"/>
    <s v="5"/>
    <m/>
    <x v="2"/>
    <x v="2"/>
    <x v="10"/>
    <x v="0"/>
    <x v="1"/>
    <x v="2"/>
    <x v="0"/>
    <s v="1920 x 1080"/>
    <n v="2073600"/>
    <x v="1"/>
    <n v="240"/>
    <m/>
  </r>
  <r>
    <x v="3"/>
    <n v="99.99"/>
    <m/>
    <n v="99.99"/>
    <s v=""/>
    <m/>
    <x v="2"/>
    <x v="2"/>
    <x v="10"/>
    <x v="0"/>
    <x v="1"/>
    <x v="0"/>
    <x v="0"/>
    <s v="Unknown"/>
    <s v="Unknown"/>
    <x v="2"/>
    <n v="240"/>
    <s v="SSD (Solid State Drive)"/>
  </r>
  <r>
    <x v="1"/>
    <n v="180"/>
    <m/>
    <n v="180"/>
    <s v=""/>
    <m/>
    <x v="3"/>
    <x v="2"/>
    <x v="10"/>
    <x v="0"/>
    <x v="1"/>
    <x v="0"/>
    <x v="0"/>
    <s v="1366 x 768"/>
    <n v="1049088"/>
    <x v="3"/>
    <n v="240"/>
    <s v="SSD (Solid State Drive)"/>
  </r>
  <r>
    <x v="3"/>
    <n v="141"/>
    <m/>
    <n v="141"/>
    <s v=""/>
    <m/>
    <x v="2"/>
    <x v="2"/>
    <x v="10"/>
    <x v="0"/>
    <x v="1"/>
    <x v="2"/>
    <x v="0"/>
    <s v="1920 x 1080"/>
    <n v="2073600"/>
    <x v="1"/>
    <n v="256"/>
    <s v="SSD (Solid State Drive)"/>
  </r>
  <r>
    <x v="37"/>
    <n v="150"/>
    <m/>
    <n v="150"/>
    <s v=""/>
    <m/>
    <x v="3"/>
    <x v="2"/>
    <x v="10"/>
    <x v="0"/>
    <x v="1"/>
    <x v="0"/>
    <x v="0"/>
    <s v="Unknown"/>
    <s v="Unknown"/>
    <x v="3"/>
    <n v="256"/>
    <m/>
  </r>
  <r>
    <x v="3"/>
    <n v="248.48"/>
    <m/>
    <n v="248.48"/>
    <s v=""/>
    <m/>
    <x v="2"/>
    <x v="2"/>
    <x v="10"/>
    <x v="0"/>
    <x v="1"/>
    <x v="2"/>
    <x v="0"/>
    <s v="1366 x 768"/>
    <n v="1049088"/>
    <x v="11"/>
    <n v="256"/>
    <s v="SSD (Solid State Drive)"/>
  </r>
  <r>
    <x v="3"/>
    <n v="329"/>
    <m/>
    <n v="329"/>
    <s v=""/>
    <m/>
    <x v="1"/>
    <x v="2"/>
    <x v="10"/>
    <x v="0"/>
    <x v="1"/>
    <x v="2"/>
    <x v="0"/>
    <s v="1920 x 1080"/>
    <n v="2073600"/>
    <x v="1"/>
    <n v="256"/>
    <s v="SSD (Solid State Drive)"/>
  </r>
  <r>
    <x v="2"/>
    <n v="148"/>
    <m/>
    <n v="148"/>
    <s v=""/>
    <m/>
    <x v="2"/>
    <x v="0"/>
    <x v="9"/>
    <x v="0"/>
    <x v="5"/>
    <x v="0"/>
    <x v="0"/>
    <s v="Unknown"/>
    <s v="Unknown"/>
    <x v="0"/>
    <n v="32"/>
    <m/>
  </r>
  <r>
    <x v="2"/>
    <n v="1046.72"/>
    <m/>
    <n v="1046.72"/>
    <s v=""/>
    <m/>
    <x v="1"/>
    <x v="2"/>
    <x v="9"/>
    <x v="0"/>
    <x v="5"/>
    <x v="2"/>
    <x v="0"/>
    <s v="2256 x 1504"/>
    <n v="3393024"/>
    <x v="2"/>
    <n v="120"/>
    <s v="SSD"/>
  </r>
  <r>
    <x v="2"/>
    <n v="148.96"/>
    <m/>
    <n v="148.96"/>
    <s v=""/>
    <m/>
    <x v="2"/>
    <x v="2"/>
    <x v="9"/>
    <x v="0"/>
    <x v="5"/>
    <x v="0"/>
    <x v="0"/>
    <s v="Unknown"/>
    <s v="Unknown"/>
    <x v="0"/>
    <n v="128"/>
    <m/>
  </r>
  <r>
    <x v="0"/>
    <n v="1077.1199999999999"/>
    <m/>
    <n v="1077.1199999999999"/>
    <s v=""/>
    <m/>
    <x v="2"/>
    <x v="2"/>
    <x v="9"/>
    <x v="0"/>
    <x v="5"/>
    <x v="2"/>
    <x v="0"/>
    <s v="Unknown"/>
    <s v="Unknown"/>
    <x v="2"/>
    <n v="240"/>
    <s v="SSD (Solid State Drive)"/>
  </r>
  <r>
    <x v="2"/>
    <n v="1046.72"/>
    <m/>
    <n v="1046.72"/>
    <s v=""/>
    <m/>
    <x v="1"/>
    <x v="2"/>
    <x v="9"/>
    <x v="0"/>
    <x v="5"/>
    <x v="2"/>
    <x v="0"/>
    <s v="2256 x 1504"/>
    <n v="3393024"/>
    <x v="1"/>
    <n v="480"/>
    <s v="SSD"/>
  </r>
  <r>
    <x v="2"/>
    <n v="177.14"/>
    <m/>
    <n v="177.14"/>
    <s v=""/>
    <m/>
    <x v="2"/>
    <x v="2"/>
    <x v="9"/>
    <x v="0"/>
    <x v="5"/>
    <x v="0"/>
    <x v="0"/>
    <s v="Unknown"/>
    <s v="Unknown"/>
    <x v="1"/>
    <n v="500"/>
    <s v="SSD (Solid State Drive)"/>
  </r>
  <r>
    <x v="2"/>
    <n v="1044.32"/>
    <m/>
    <n v="1044.32"/>
    <s v=""/>
    <m/>
    <x v="1"/>
    <x v="2"/>
    <x v="9"/>
    <x v="0"/>
    <x v="5"/>
    <x v="2"/>
    <x v="0"/>
    <s v="2256 x 1504"/>
    <n v="3393024"/>
    <x v="2"/>
    <n v="512"/>
    <s v="SSD"/>
  </r>
  <r>
    <x v="2"/>
    <n v="1302.19"/>
    <m/>
    <n v="1302.19"/>
    <s v=""/>
    <m/>
    <x v="1"/>
    <x v="2"/>
    <x v="10"/>
    <x v="0"/>
    <x v="5"/>
    <x v="2"/>
    <x v="0"/>
    <s v="2256 x 1504"/>
    <n v="3393024"/>
    <x v="1"/>
    <n v="960"/>
    <s v="SSD"/>
  </r>
  <r>
    <x v="2"/>
    <n v="1046.72"/>
    <m/>
    <n v="1046.72"/>
    <s v=""/>
    <m/>
    <x v="1"/>
    <x v="2"/>
    <x v="10"/>
    <x v="0"/>
    <x v="5"/>
    <x v="2"/>
    <x v="0"/>
    <s v="2256 x 1504"/>
    <n v="3393024"/>
    <x v="2"/>
    <n v="2048"/>
    <s v="SSD"/>
  </r>
  <r>
    <x v="2"/>
    <n v="1046.72"/>
    <m/>
    <n v="1046.72"/>
    <s v=""/>
    <m/>
    <x v="1"/>
    <x v="2"/>
    <x v="10"/>
    <x v="0"/>
    <x v="5"/>
    <x v="2"/>
    <x v="0"/>
    <s v="2256 x 1504"/>
    <n v="3393024"/>
    <x v="2"/>
    <s v=""/>
    <s v="SSD"/>
  </r>
  <r>
    <x v="2"/>
    <n v="1046.72"/>
    <m/>
    <n v="1046.72"/>
    <s v=""/>
    <m/>
    <x v="1"/>
    <x v="2"/>
    <x v="10"/>
    <x v="0"/>
    <x v="5"/>
    <x v="2"/>
    <x v="0"/>
    <s v="2256 x 1504"/>
    <n v="3393024"/>
    <x v="1"/>
    <s v=""/>
    <s v="SSD"/>
  </r>
  <r>
    <x v="2"/>
    <n v="1046.72"/>
    <m/>
    <n v="1046.72"/>
    <s v=""/>
    <m/>
    <x v="1"/>
    <x v="2"/>
    <x v="10"/>
    <x v="0"/>
    <x v="5"/>
    <x v="2"/>
    <x v="0"/>
    <s v="2256 x 1504"/>
    <n v="3393024"/>
    <x v="1"/>
    <s v=""/>
    <s v="SSD"/>
  </r>
  <r>
    <x v="2"/>
    <n v="1046.72"/>
    <m/>
    <n v="1046.72"/>
    <s v=""/>
    <m/>
    <x v="1"/>
    <x v="2"/>
    <x v="10"/>
    <x v="0"/>
    <x v="5"/>
    <x v="2"/>
    <x v="0"/>
    <s v="2256 x 1504"/>
    <n v="3393024"/>
    <x v="1"/>
    <m/>
    <s v="SSD"/>
  </r>
  <r>
    <x v="2"/>
    <n v="225.56"/>
    <m/>
    <n v="225.56"/>
    <s v=""/>
    <m/>
    <x v="2"/>
    <x v="0"/>
    <x v="10"/>
    <x v="0"/>
    <x v="5"/>
    <x v="3"/>
    <x v="0"/>
    <s v="Unknown"/>
    <s v="Unknown"/>
    <x v="0"/>
    <m/>
    <m/>
  </r>
  <r>
    <x v="17"/>
    <n v="55"/>
    <m/>
    <n v="55"/>
    <s v=""/>
    <m/>
    <x v="2"/>
    <x v="2"/>
    <x v="10"/>
    <x v="0"/>
    <x v="5"/>
    <x v="0"/>
    <x v="0"/>
    <s v="Unknown"/>
    <s v="Unknown"/>
    <x v="0"/>
    <n v="256"/>
    <m/>
  </r>
  <r>
    <x v="5"/>
    <n v="349.99"/>
    <m/>
    <n v="349.99"/>
    <s v=""/>
    <m/>
    <x v="1"/>
    <x v="1"/>
    <x v="10"/>
    <x v="0"/>
    <x v="1"/>
    <x v="1"/>
    <x v="0"/>
    <s v="1920 x 1080"/>
    <n v="2073600"/>
    <x v="1"/>
    <n v="360"/>
    <s v="SSD (Solid State Drive)"/>
  </r>
  <r>
    <x v="22"/>
    <n v="399.95"/>
    <m/>
    <n v="399.95"/>
    <s v=""/>
    <n v="15"/>
    <x v="5"/>
    <x v="2"/>
    <x v="10"/>
    <x v="0"/>
    <x v="1"/>
    <x v="2"/>
    <x v="0"/>
    <s v="3840 x 2160"/>
    <n v="8294400"/>
    <x v="9"/>
    <n v="480"/>
    <s v="SSD (Solid State Drive)"/>
  </r>
  <r>
    <x v="5"/>
    <n v="379"/>
    <m/>
    <n v="379"/>
    <s v=""/>
    <m/>
    <x v="4"/>
    <x v="1"/>
    <x v="10"/>
    <x v="0"/>
    <x v="1"/>
    <x v="1"/>
    <x v="2"/>
    <s v="1920 x 1080"/>
    <n v="2073600"/>
    <x v="1"/>
    <n v="512"/>
    <s v="SSD"/>
  </r>
  <r>
    <x v="22"/>
    <n v="349.99"/>
    <m/>
    <n v="349.99"/>
    <s v="5"/>
    <m/>
    <x v="2"/>
    <x v="2"/>
    <x v="10"/>
    <x v="0"/>
    <x v="1"/>
    <x v="2"/>
    <x v="1"/>
    <s v="3840 x 2160"/>
    <n v="8294400"/>
    <x v="9"/>
    <n v="512"/>
    <s v="SSD (Solid State Drive)"/>
  </r>
  <r>
    <x v="22"/>
    <n v="349.99"/>
    <m/>
    <n v="349.99"/>
    <s v=""/>
    <m/>
    <x v="2"/>
    <x v="2"/>
    <x v="10"/>
    <x v="0"/>
    <x v="1"/>
    <x v="2"/>
    <x v="1"/>
    <s v="3840 x 2160"/>
    <n v="8294400"/>
    <x v="9"/>
    <n v="512"/>
    <s v="SSD (Solid State Drive)"/>
  </r>
  <r>
    <x v="7"/>
    <n v="208.73"/>
    <n v="227.71"/>
    <n v="218.22"/>
    <s v="4"/>
    <m/>
    <x v="2"/>
    <x v="2"/>
    <x v="10"/>
    <x v="0"/>
    <x v="1"/>
    <x v="0"/>
    <x v="0"/>
    <s v="Unknown"/>
    <s v="Unknown"/>
    <x v="0"/>
    <n v="960"/>
    <s v="SSD (Solid State Drive)"/>
  </r>
  <r>
    <x v="3"/>
    <n v="99.95"/>
    <m/>
    <n v="99.95"/>
    <s v=""/>
    <m/>
    <x v="2"/>
    <x v="2"/>
    <x v="10"/>
    <x v="0"/>
    <x v="1"/>
    <x v="0"/>
    <x v="0"/>
    <s v="1366 x 768"/>
    <n v="1049088"/>
    <x v="2"/>
    <n v="960"/>
    <s v="SSD (Solid State Drive)"/>
  </r>
  <r>
    <x v="5"/>
    <n v="269.99"/>
    <m/>
    <n v="269.99"/>
    <s v=""/>
    <n v="3"/>
    <x v="5"/>
    <x v="2"/>
    <x v="10"/>
    <x v="0"/>
    <x v="1"/>
    <x v="2"/>
    <x v="1"/>
    <s v="1920 x 1080"/>
    <n v="2073600"/>
    <x v="9"/>
    <n v="1024"/>
    <s v="SSD (Solid State Drive)"/>
  </r>
  <r>
    <x v="3"/>
    <n v="388"/>
    <m/>
    <n v="388"/>
    <s v=""/>
    <n v="3"/>
    <x v="5"/>
    <x v="2"/>
    <x v="10"/>
    <x v="0"/>
    <x v="1"/>
    <x v="2"/>
    <x v="9"/>
    <s v="1920 x 1080"/>
    <n v="2073600"/>
    <x v="1"/>
    <s v=""/>
    <s v="SSD (Solid State Drive)"/>
  </r>
  <r>
    <x v="3"/>
    <n v="120"/>
    <m/>
    <n v="120"/>
    <s v=""/>
    <n v="1"/>
    <x v="5"/>
    <x v="2"/>
    <x v="10"/>
    <x v="0"/>
    <x v="1"/>
    <x v="2"/>
    <x v="6"/>
    <s v="1920 x 1080"/>
    <n v="2073600"/>
    <x v="2"/>
    <s v=""/>
    <s v="SSD (Solid State Drive)"/>
  </r>
  <r>
    <x v="5"/>
    <n v="370"/>
    <m/>
    <n v="370"/>
    <s v=""/>
    <m/>
    <x v="5"/>
    <x v="2"/>
    <x v="10"/>
    <x v="0"/>
    <x v="1"/>
    <x v="2"/>
    <x v="6"/>
    <s v="1920 x 1080"/>
    <n v="2073600"/>
    <x v="2"/>
    <s v=""/>
    <s v="SSD (Solid State Drive)"/>
  </r>
  <r>
    <x v="1"/>
    <n v="819.99"/>
    <m/>
    <n v="819.99"/>
    <s v=""/>
    <m/>
    <x v="4"/>
    <x v="2"/>
    <x v="10"/>
    <x v="0"/>
    <x v="1"/>
    <x v="2"/>
    <x v="6"/>
    <s v="3840 x 2160"/>
    <n v="8294400"/>
    <x v="1"/>
    <s v=""/>
    <s v="SSD (Solid State Drive)"/>
  </r>
  <r>
    <x v="33"/>
    <n v="219.99"/>
    <m/>
    <n v="219.99"/>
    <s v=""/>
    <n v="12"/>
    <x v="5"/>
    <x v="2"/>
    <x v="10"/>
    <x v="0"/>
    <x v="1"/>
    <x v="0"/>
    <x v="8"/>
    <s v="1920 x 1080"/>
    <n v="2073600"/>
    <x v="9"/>
    <s v=""/>
    <s v="SSD (Solid State Drive)"/>
  </r>
  <r>
    <x v="1"/>
    <n v="239.16"/>
    <m/>
    <n v="239.16"/>
    <s v="4.5"/>
    <m/>
    <x v="2"/>
    <x v="2"/>
    <x v="10"/>
    <x v="0"/>
    <x v="1"/>
    <x v="1"/>
    <x v="8"/>
    <s v="1920 x 1080"/>
    <n v="2073600"/>
    <x v="2"/>
    <s v=""/>
    <s v="SSD (Solid State Drive)"/>
  </r>
  <r>
    <x v="29"/>
    <n v="200"/>
    <m/>
    <n v="200"/>
    <s v=""/>
    <m/>
    <x v="2"/>
    <x v="2"/>
    <x v="10"/>
    <x v="0"/>
    <x v="1"/>
    <x v="1"/>
    <x v="8"/>
    <s v="1366 x 768"/>
    <n v="1049088"/>
    <x v="2"/>
    <s v=""/>
    <s v="SSD (Solid State Drive)"/>
  </r>
  <r>
    <x v="15"/>
    <n v="529.99"/>
    <m/>
    <n v="529.99"/>
    <s v="5"/>
    <m/>
    <x v="1"/>
    <x v="2"/>
    <x v="10"/>
    <x v="0"/>
    <x v="1"/>
    <x v="2"/>
    <x v="4"/>
    <s v="1366 x 768"/>
    <n v="1049088"/>
    <x v="7"/>
    <s v=""/>
    <s v="SSD (Solid State Drive)"/>
  </r>
  <r>
    <x v="3"/>
    <n v="220"/>
    <m/>
    <n v="220"/>
    <s v=""/>
    <m/>
    <x v="2"/>
    <x v="2"/>
    <x v="10"/>
    <x v="0"/>
    <x v="1"/>
    <x v="2"/>
    <x v="4"/>
    <s v="1920 x 1080"/>
    <n v="2073600"/>
    <x v="1"/>
    <s v=""/>
    <s v="NVMe (Non-Volatile Memory Express)"/>
  </r>
  <r>
    <x v="3"/>
    <n v="115"/>
    <m/>
    <n v="115"/>
    <s v=""/>
    <m/>
    <x v="2"/>
    <x v="2"/>
    <x v="10"/>
    <x v="0"/>
    <x v="1"/>
    <x v="2"/>
    <x v="7"/>
    <s v="1920 x 1080"/>
    <n v="2073600"/>
    <x v="9"/>
    <s v=""/>
    <s v="SSD (Solid State Drive)"/>
  </r>
  <r>
    <x v="1"/>
    <n v="329.27"/>
    <m/>
    <n v="329.27"/>
    <s v=""/>
    <m/>
    <x v="5"/>
    <x v="2"/>
    <x v="10"/>
    <x v="0"/>
    <x v="1"/>
    <x v="0"/>
    <x v="0"/>
    <s v="Unknown"/>
    <s v="Unknown"/>
    <x v="2"/>
    <s v=""/>
    <s v="SSD (Solid State Drive)"/>
  </r>
  <r>
    <x v="5"/>
    <n v="382.05"/>
    <m/>
    <n v="382.05"/>
    <s v=""/>
    <m/>
    <x v="2"/>
    <x v="2"/>
    <x v="10"/>
    <x v="0"/>
    <x v="1"/>
    <x v="2"/>
    <x v="0"/>
    <s v="1920 x 1080"/>
    <n v="2073600"/>
    <x v="1"/>
    <s v=""/>
    <s v="SSD (Solid State Drive)"/>
  </r>
  <r>
    <x v="5"/>
    <n v="885.77"/>
    <m/>
    <n v="885.77"/>
    <s v=""/>
    <m/>
    <x v="2"/>
    <x v="2"/>
    <x v="10"/>
    <x v="0"/>
    <x v="1"/>
    <x v="0"/>
    <x v="0"/>
    <s v="Unknown"/>
    <s v="Unknown"/>
    <x v="2"/>
    <s v=""/>
    <s v="SSD (Solid State Drive)"/>
  </r>
  <r>
    <x v="3"/>
    <n v="249"/>
    <m/>
    <n v="249"/>
    <s v=""/>
    <m/>
    <x v="2"/>
    <x v="2"/>
    <x v="10"/>
    <x v="0"/>
    <x v="1"/>
    <x v="2"/>
    <x v="0"/>
    <s v="1920 x 1080"/>
    <n v="2073600"/>
    <x v="2"/>
    <s v=""/>
    <s v="SSD (Solid State Drive)"/>
  </r>
  <r>
    <x v="3"/>
    <n v="79.989999999999995"/>
    <m/>
    <n v="79.989999999999995"/>
    <s v=""/>
    <m/>
    <x v="2"/>
    <x v="2"/>
    <x v="10"/>
    <x v="0"/>
    <x v="1"/>
    <x v="2"/>
    <x v="0"/>
    <s v="Unknown"/>
    <s v="Unknown"/>
    <x v="0"/>
    <s v=""/>
    <s v="SSD (Solid State Drive)"/>
  </r>
  <r>
    <x v="3"/>
    <n v="574.94000000000005"/>
    <m/>
    <n v="574.94000000000005"/>
    <s v=""/>
    <m/>
    <x v="0"/>
    <x v="2"/>
    <x v="10"/>
    <x v="0"/>
    <x v="1"/>
    <x v="0"/>
    <x v="0"/>
    <s v="1920 x 1080"/>
    <n v="2073600"/>
    <x v="2"/>
    <s v=""/>
    <s v="SSD (Solid State Drive)"/>
  </r>
  <r>
    <x v="15"/>
    <n v="109"/>
    <m/>
    <n v="109"/>
    <s v=""/>
    <m/>
    <x v="2"/>
    <x v="2"/>
    <x v="10"/>
    <x v="0"/>
    <x v="1"/>
    <x v="0"/>
    <x v="0"/>
    <s v="1280 x 800"/>
    <n v="1024000"/>
    <x v="7"/>
    <s v=""/>
    <s v="HDD (Hard Disk Drive)"/>
  </r>
  <r>
    <x v="14"/>
    <n v="316.45999999999998"/>
    <m/>
    <n v="316.45999999999998"/>
    <s v=""/>
    <m/>
    <x v="4"/>
    <x v="2"/>
    <x v="10"/>
    <x v="0"/>
    <x v="1"/>
    <x v="0"/>
    <x v="0"/>
    <s v="Unknown"/>
    <s v="Unknown"/>
    <x v="2"/>
    <s v=""/>
    <s v="SSD (Solid State Drive)"/>
  </r>
  <r>
    <x v="29"/>
    <n v="259.98"/>
    <m/>
    <n v="259.98"/>
    <s v=""/>
    <m/>
    <x v="2"/>
    <x v="2"/>
    <x v="10"/>
    <x v="0"/>
    <x v="1"/>
    <x v="0"/>
    <x v="0"/>
    <s v="Unknown"/>
    <s v="Unknown"/>
    <x v="1"/>
    <s v=""/>
    <s v="SSD (Solid State Drive)"/>
  </r>
  <r>
    <x v="14"/>
    <n v="316.8"/>
    <m/>
    <n v="316.8"/>
    <s v=""/>
    <m/>
    <x v="4"/>
    <x v="2"/>
    <x v="10"/>
    <x v="0"/>
    <x v="1"/>
    <x v="0"/>
    <x v="0"/>
    <s v="Unknown"/>
    <s v="Unknown"/>
    <x v="2"/>
    <s v=""/>
    <s v="SSD (Solid State Drive)"/>
  </r>
  <r>
    <x v="1"/>
    <n v="147.5"/>
    <n v="383.5"/>
    <n v="265.5"/>
    <s v=""/>
    <m/>
    <x v="2"/>
    <x v="2"/>
    <x v="10"/>
    <x v="0"/>
    <x v="1"/>
    <x v="0"/>
    <x v="0"/>
    <s v="1366 x 768"/>
    <n v="1049088"/>
    <x v="1"/>
    <s v=""/>
    <s v="SSD (Solid State Drive)"/>
  </r>
  <r>
    <x v="5"/>
    <n v="149"/>
    <m/>
    <n v="149"/>
    <s v=""/>
    <m/>
    <x v="2"/>
    <x v="2"/>
    <x v="10"/>
    <x v="0"/>
    <x v="3"/>
    <x v="0"/>
    <x v="0"/>
    <s v="Unknown"/>
    <s v="Unknown"/>
    <x v="2"/>
    <n v="16"/>
    <s v="SSD (Solid State Drive)"/>
  </r>
  <r>
    <x v="5"/>
    <n v="799.99"/>
    <m/>
    <n v="799.99"/>
    <s v=""/>
    <m/>
    <x v="5"/>
    <x v="1"/>
    <x v="10"/>
    <x v="0"/>
    <x v="3"/>
    <x v="1"/>
    <x v="1"/>
    <s v="1920 x 1200"/>
    <n v="2304000"/>
    <x v="1"/>
    <n v="32"/>
    <s v="SSD (Solid State Drive)"/>
  </r>
  <r>
    <x v="22"/>
    <n v="450"/>
    <m/>
    <n v="450"/>
    <s v=""/>
    <n v="2"/>
    <x v="5"/>
    <x v="2"/>
    <x v="10"/>
    <x v="0"/>
    <x v="3"/>
    <x v="2"/>
    <x v="0"/>
    <s v="1920 x 1080"/>
    <n v="2073600"/>
    <x v="1"/>
    <n v="120"/>
    <s v="SSD (Solid State Drive)"/>
  </r>
  <r>
    <x v="5"/>
    <n v="218.5"/>
    <m/>
    <n v="218.5"/>
    <s v="4.5"/>
    <m/>
    <x v="2"/>
    <x v="2"/>
    <x v="10"/>
    <x v="0"/>
    <x v="3"/>
    <x v="2"/>
    <x v="0"/>
    <s v="Unknown"/>
    <s v="Unknown"/>
    <x v="2"/>
    <n v="120"/>
    <s v="SSD (Solid State Drive)"/>
  </r>
  <r>
    <x v="2"/>
    <n v="388.65"/>
    <m/>
    <n v="388.65"/>
    <s v=""/>
    <m/>
    <x v="5"/>
    <x v="2"/>
    <x v="10"/>
    <x v="0"/>
    <x v="3"/>
    <x v="2"/>
    <x v="0"/>
    <s v="3000 x 2000"/>
    <n v="6000000"/>
    <x v="2"/>
    <n v="120"/>
    <s v="SSD (Solid State Drive)"/>
  </r>
  <r>
    <x v="1"/>
    <n v="444"/>
    <m/>
    <n v="444"/>
    <s v=""/>
    <m/>
    <x v="0"/>
    <x v="1"/>
    <x v="10"/>
    <x v="0"/>
    <x v="3"/>
    <x v="1"/>
    <x v="1"/>
    <s v="1920 x 1200"/>
    <n v="2304000"/>
    <x v="1"/>
    <n v="128"/>
    <s v="SSD (Solid State Drive)"/>
  </r>
  <r>
    <x v="3"/>
    <n v="139"/>
    <m/>
    <n v="139"/>
    <s v=""/>
    <m/>
    <x v="2"/>
    <x v="2"/>
    <x v="10"/>
    <x v="0"/>
    <x v="3"/>
    <x v="2"/>
    <x v="0"/>
    <s v="1920 x 1080"/>
    <n v="2073600"/>
    <x v="1"/>
    <n v="128"/>
    <s v="SSD (Solid State Drive)"/>
  </r>
  <r>
    <x v="3"/>
    <n v="759.18"/>
    <m/>
    <n v="759.18"/>
    <s v=""/>
    <m/>
    <x v="1"/>
    <x v="2"/>
    <x v="10"/>
    <x v="0"/>
    <x v="3"/>
    <x v="2"/>
    <x v="0"/>
    <s v="3840 x 2160"/>
    <n v="8294400"/>
    <x v="1"/>
    <n v="128"/>
    <s v="SSD (Solid State Drive)"/>
  </r>
  <r>
    <x v="5"/>
    <n v="139"/>
    <m/>
    <n v="139"/>
    <s v=""/>
    <m/>
    <x v="2"/>
    <x v="2"/>
    <x v="10"/>
    <x v="0"/>
    <x v="3"/>
    <x v="2"/>
    <x v="0"/>
    <s v="1366 x 768"/>
    <n v="1049088"/>
    <x v="3"/>
    <n v="240"/>
    <s v="SSD (Solid State Drive)"/>
  </r>
  <r>
    <x v="3"/>
    <n v="442.83"/>
    <m/>
    <n v="442.83"/>
    <s v=""/>
    <m/>
    <x v="1"/>
    <x v="2"/>
    <x v="10"/>
    <x v="0"/>
    <x v="3"/>
    <x v="2"/>
    <x v="0"/>
    <s v="3840 x 2160"/>
    <n v="8294400"/>
    <x v="1"/>
    <n v="256"/>
    <s v="SSD (Solid State Drive)"/>
  </r>
  <r>
    <x v="14"/>
    <n v="345"/>
    <m/>
    <n v="345"/>
    <s v=""/>
    <m/>
    <x v="2"/>
    <x v="2"/>
    <x v="10"/>
    <x v="0"/>
    <x v="3"/>
    <x v="0"/>
    <x v="0"/>
    <s v="Unknown"/>
    <s v="Unknown"/>
    <x v="1"/>
    <n v="256"/>
    <s v="SSD (Solid State Drive)"/>
  </r>
  <r>
    <x v="5"/>
    <n v="1454"/>
    <m/>
    <n v="1454"/>
    <s v=""/>
    <m/>
    <x v="1"/>
    <x v="2"/>
    <x v="10"/>
    <x v="0"/>
    <x v="3"/>
    <x v="0"/>
    <x v="0"/>
    <s v="2880 x 1800"/>
    <n v="5184000"/>
    <x v="1"/>
    <n v="256"/>
    <s v="SSD (Solid State Drive)"/>
  </r>
  <r>
    <x v="3"/>
    <n v="259.99"/>
    <m/>
    <n v="259.99"/>
    <s v=""/>
    <m/>
    <x v="1"/>
    <x v="2"/>
    <x v="10"/>
    <x v="0"/>
    <x v="3"/>
    <x v="0"/>
    <x v="0"/>
    <s v="1920 x 1080"/>
    <n v="2073600"/>
    <x v="1"/>
    <n v="480"/>
    <s v="SSD (Solid State Drive)"/>
  </r>
  <r>
    <x v="3"/>
    <n v="1449.99"/>
    <m/>
    <n v="1449.99"/>
    <s v=""/>
    <m/>
    <x v="1"/>
    <x v="2"/>
    <x v="10"/>
    <x v="0"/>
    <x v="3"/>
    <x v="2"/>
    <x v="1"/>
    <s v="1920 x 1080"/>
    <n v="2073600"/>
    <x v="1"/>
    <n v="500"/>
    <s v="SSD (Solid State Drive)"/>
  </r>
  <r>
    <x v="16"/>
    <n v="379.98"/>
    <n v="659.98"/>
    <n v="519.98"/>
    <s v=""/>
    <m/>
    <x v="2"/>
    <x v="2"/>
    <x v="10"/>
    <x v="0"/>
    <x v="3"/>
    <x v="2"/>
    <x v="0"/>
    <s v="1366 x 768"/>
    <n v="1049088"/>
    <x v="2"/>
    <n v="512"/>
    <s v="SSD (Solid State Drive)"/>
  </r>
  <r>
    <x v="3"/>
    <n v="158.97999999999999"/>
    <n v="458.98"/>
    <n v="308.98"/>
    <s v=""/>
    <m/>
    <x v="2"/>
    <x v="2"/>
    <x v="10"/>
    <x v="0"/>
    <x v="3"/>
    <x v="2"/>
    <x v="0"/>
    <s v="1366 x 768"/>
    <n v="1049088"/>
    <x v="8"/>
    <n v="512"/>
    <s v="SSD (Solid State Drive)"/>
  </r>
  <r>
    <x v="1"/>
    <n v="569.99"/>
    <m/>
    <n v="569.99"/>
    <s v="5"/>
    <m/>
    <x v="1"/>
    <x v="2"/>
    <x v="10"/>
    <x v="0"/>
    <x v="3"/>
    <x v="2"/>
    <x v="1"/>
    <s v="1920 x 1200"/>
    <n v="2304000"/>
    <x v="1"/>
    <n v="512"/>
    <s v="SSD (Solid State Drive)"/>
  </r>
  <r>
    <x v="3"/>
    <n v="200"/>
    <m/>
    <n v="200"/>
    <s v=""/>
    <m/>
    <x v="2"/>
    <x v="2"/>
    <x v="10"/>
    <x v="0"/>
    <x v="3"/>
    <x v="0"/>
    <x v="0"/>
    <s v="1920 x 1080"/>
    <n v="2073600"/>
    <x v="2"/>
    <n v="512"/>
    <s v="SSD"/>
  </r>
  <r>
    <x v="3"/>
    <n v="359.99"/>
    <m/>
    <n v="359.99"/>
    <s v=""/>
    <m/>
    <x v="1"/>
    <x v="2"/>
    <x v="10"/>
    <x v="0"/>
    <x v="3"/>
    <x v="2"/>
    <x v="0"/>
    <s v="1920 x 1080"/>
    <n v="2073600"/>
    <x v="1"/>
    <n v="1024"/>
    <s v="SSD (Solid State Drive)"/>
  </r>
  <r>
    <x v="3"/>
    <n v="799.99"/>
    <m/>
    <n v="799.99"/>
    <s v=""/>
    <m/>
    <x v="1"/>
    <x v="2"/>
    <x v="10"/>
    <x v="0"/>
    <x v="3"/>
    <x v="2"/>
    <x v="1"/>
    <s v="1920 x 1200"/>
    <n v="2304000"/>
    <x v="1"/>
    <n v="2048"/>
    <s v="SSD (Solid State Drive)"/>
  </r>
  <r>
    <x v="5"/>
    <n v="529.99"/>
    <m/>
    <n v="529.99"/>
    <s v=""/>
    <m/>
    <x v="1"/>
    <x v="2"/>
    <x v="10"/>
    <x v="0"/>
    <x v="3"/>
    <x v="2"/>
    <x v="9"/>
    <s v="1920 x 1200"/>
    <n v="2304000"/>
    <x v="2"/>
    <s v=""/>
    <s v="SSD (Solid State Drive)"/>
  </r>
  <r>
    <x v="5"/>
    <n v="362.26"/>
    <m/>
    <n v="362.26"/>
    <s v=""/>
    <m/>
    <x v="1"/>
    <x v="2"/>
    <x v="10"/>
    <x v="0"/>
    <x v="3"/>
    <x v="2"/>
    <x v="6"/>
    <s v="1920 x 1080"/>
    <n v="2073600"/>
    <x v="1"/>
    <s v=""/>
    <s v="SSD (Solid State Drive)"/>
  </r>
  <r>
    <x v="1"/>
    <n v="355.66"/>
    <m/>
    <n v="355.66"/>
    <s v="5"/>
    <m/>
    <x v="2"/>
    <x v="2"/>
    <x v="10"/>
    <x v="0"/>
    <x v="3"/>
    <x v="2"/>
    <x v="8"/>
    <s v="1920 x 1080"/>
    <n v="2073600"/>
    <x v="1"/>
    <s v=""/>
    <s v="SSD (Solid State Drive)"/>
  </r>
  <r>
    <x v="15"/>
    <n v="549"/>
    <m/>
    <n v="549"/>
    <s v="4.5"/>
    <m/>
    <x v="2"/>
    <x v="2"/>
    <x v="10"/>
    <x v="0"/>
    <x v="3"/>
    <x v="2"/>
    <x v="8"/>
    <s v="2560 x 1600"/>
    <n v="4096000"/>
    <x v="7"/>
    <s v=""/>
    <s v="SSD (Solid State Drive)"/>
  </r>
  <r>
    <x v="15"/>
    <n v="461.24"/>
    <m/>
    <n v="461.24"/>
    <s v=""/>
    <m/>
    <x v="2"/>
    <x v="2"/>
    <x v="10"/>
    <x v="0"/>
    <x v="3"/>
    <x v="0"/>
    <x v="8"/>
    <s v="Unknown"/>
    <s v="Unknown"/>
    <x v="7"/>
    <s v=""/>
    <s v="SSD (Solid State Drive)"/>
  </r>
  <r>
    <x v="1"/>
    <n v="355.66"/>
    <m/>
    <n v="355.66"/>
    <s v=""/>
    <m/>
    <x v="2"/>
    <x v="2"/>
    <x v="10"/>
    <x v="0"/>
    <x v="3"/>
    <x v="2"/>
    <x v="8"/>
    <s v="1920 x 1080"/>
    <n v="2073600"/>
    <x v="1"/>
    <s v=""/>
    <s v="SSD (Solid State Drive)"/>
  </r>
  <r>
    <x v="3"/>
    <n v="286.08999999999997"/>
    <m/>
    <n v="286.08999999999997"/>
    <s v=""/>
    <m/>
    <x v="2"/>
    <x v="2"/>
    <x v="10"/>
    <x v="0"/>
    <x v="3"/>
    <x v="0"/>
    <x v="4"/>
    <s v="1920 x 1080"/>
    <n v="2073600"/>
    <x v="2"/>
    <s v=""/>
    <s v="SSD (Solid State Drive)"/>
  </r>
  <r>
    <x v="3"/>
    <n v="455.54"/>
    <m/>
    <n v="455.54"/>
    <s v=""/>
    <m/>
    <x v="2"/>
    <x v="2"/>
    <x v="10"/>
    <x v="0"/>
    <x v="3"/>
    <x v="0"/>
    <x v="3"/>
    <s v="Unknown"/>
    <s v="Unknown"/>
    <x v="1"/>
    <s v=""/>
    <m/>
  </r>
  <r>
    <x v="3"/>
    <n v="264.99"/>
    <m/>
    <n v="264.99"/>
    <s v=""/>
    <m/>
    <x v="1"/>
    <x v="2"/>
    <x v="10"/>
    <x v="0"/>
    <x v="3"/>
    <x v="0"/>
    <x v="0"/>
    <s v="Unknown"/>
    <s v="Unknown"/>
    <x v="1"/>
    <s v=""/>
    <s v="SSD (Solid State Drive)"/>
  </r>
  <r>
    <x v="3"/>
    <n v="669.99"/>
    <m/>
    <n v="669.99"/>
    <s v=""/>
    <m/>
    <x v="5"/>
    <x v="2"/>
    <x v="10"/>
    <x v="0"/>
    <x v="3"/>
    <x v="0"/>
    <x v="0"/>
    <s v="1920 x 1080"/>
    <n v="2073600"/>
    <x v="2"/>
    <s v=""/>
    <s v="SSD (Solid State Drive)"/>
  </r>
  <r>
    <x v="5"/>
    <n v="529.99"/>
    <m/>
    <n v="529.99"/>
    <s v=""/>
    <m/>
    <x v="5"/>
    <x v="3"/>
    <x v="10"/>
    <x v="0"/>
    <x v="3"/>
    <x v="6"/>
    <x v="0"/>
    <s v="1920 x 1200"/>
    <n v="2304000"/>
    <x v="1"/>
    <s v=""/>
    <s v="SSD (Solid State Drive)"/>
  </r>
  <r>
    <x v="3"/>
    <n v="249"/>
    <m/>
    <n v="249"/>
    <s v=""/>
    <m/>
    <x v="2"/>
    <x v="2"/>
    <x v="10"/>
    <x v="0"/>
    <x v="3"/>
    <x v="0"/>
    <x v="0"/>
    <s v="1920 x 1080"/>
    <n v="2073600"/>
    <x v="1"/>
    <s v=""/>
    <s v="NVMe (Non-Volatile Memory Express)"/>
  </r>
  <r>
    <x v="3"/>
    <n v="239"/>
    <m/>
    <n v="239"/>
    <s v=""/>
    <m/>
    <x v="2"/>
    <x v="2"/>
    <x v="10"/>
    <x v="0"/>
    <x v="3"/>
    <x v="0"/>
    <x v="0"/>
    <s v="1920 x 1080"/>
    <n v="2073600"/>
    <x v="1"/>
    <s v=""/>
    <s v="NVMe (Non-Volatile Memory Express)"/>
  </r>
  <r>
    <x v="3"/>
    <n v="774.98"/>
    <m/>
    <n v="774.98"/>
    <s v=""/>
    <m/>
    <x v="0"/>
    <x v="2"/>
    <x v="10"/>
    <x v="0"/>
    <x v="3"/>
    <x v="0"/>
    <x v="0"/>
    <s v="1920 x 1080"/>
    <n v="2073600"/>
    <x v="2"/>
    <s v=""/>
    <s v="SSD (Solid State Drive)"/>
  </r>
  <r>
    <x v="3"/>
    <n v="269.99"/>
    <m/>
    <n v="269.99"/>
    <s v=""/>
    <m/>
    <x v="1"/>
    <x v="2"/>
    <x v="10"/>
    <x v="0"/>
    <x v="3"/>
    <x v="0"/>
    <x v="0"/>
    <s v="Unknown"/>
    <s v="Unknown"/>
    <x v="1"/>
    <s v=""/>
    <s v="SSD (Solid State Drive)"/>
  </r>
  <r>
    <x v="3"/>
    <n v="319.99"/>
    <m/>
    <n v="319.99"/>
    <s v=""/>
    <m/>
    <x v="1"/>
    <x v="2"/>
    <x v="10"/>
    <x v="0"/>
    <x v="3"/>
    <x v="0"/>
    <x v="0"/>
    <s v="Unknown"/>
    <s v="Unknown"/>
    <x v="1"/>
    <s v=""/>
    <s v="SSD (Solid State Drive)"/>
  </r>
  <r>
    <x v="3"/>
    <n v="721.83"/>
    <m/>
    <n v="721.83"/>
    <s v=""/>
    <m/>
    <x v="0"/>
    <x v="2"/>
    <x v="10"/>
    <x v="0"/>
    <x v="4"/>
    <x v="2"/>
    <x v="0"/>
    <s v="2560 x 1600"/>
    <n v="4096000"/>
    <x v="2"/>
    <s v=""/>
    <s v="SSD (Solid State Drive)"/>
  </r>
  <r>
    <x v="3"/>
    <n v="749"/>
    <m/>
    <n v="749"/>
    <s v=""/>
    <m/>
    <x v="1"/>
    <x v="2"/>
    <x v="10"/>
    <x v="0"/>
    <x v="1"/>
    <x v="2"/>
    <x v="9"/>
    <s v="3456 x 2160"/>
    <n v="7464960"/>
    <x v="1"/>
    <n v="240"/>
    <s v="SSD (Solid State Drive)"/>
  </r>
  <r>
    <x v="3"/>
    <n v="749"/>
    <m/>
    <n v="749"/>
    <s v="5"/>
    <m/>
    <x v="1"/>
    <x v="2"/>
    <x v="10"/>
    <x v="0"/>
    <x v="1"/>
    <x v="2"/>
    <x v="9"/>
    <s v="3456 x 2160"/>
    <n v="7464960"/>
    <x v="1"/>
    <n v="512"/>
    <s v="SSD (Solid State Drive)"/>
  </r>
  <r>
    <x v="3"/>
    <n v="875"/>
    <m/>
    <n v="875"/>
    <s v=""/>
    <m/>
    <x v="5"/>
    <x v="2"/>
    <x v="10"/>
    <x v="0"/>
    <x v="4"/>
    <x v="2"/>
    <x v="1"/>
    <s v="1920 x 1200"/>
    <n v="2304000"/>
    <x v="1"/>
    <n v="500"/>
    <s v="SSD (Solid State Drive)"/>
  </r>
  <r>
    <x v="3"/>
    <n v="749"/>
    <m/>
    <n v="749"/>
    <s v=""/>
    <m/>
    <x v="1"/>
    <x v="2"/>
    <x v="10"/>
    <x v="0"/>
    <x v="4"/>
    <x v="2"/>
    <x v="9"/>
    <s v="3456 x 2160"/>
    <n v="7464960"/>
    <x v="1"/>
    <s v=""/>
    <s v="SSD (Solid State Drive)"/>
  </r>
  <r>
    <x v="2"/>
    <n v="103.77"/>
    <m/>
    <n v="103.77"/>
    <s v=""/>
    <n v="8"/>
    <x v="5"/>
    <x v="8"/>
    <x v="10"/>
    <x v="0"/>
    <x v="8"/>
    <x v="0"/>
    <x v="0"/>
    <s v="3000 x 2000"/>
    <n v="6000000"/>
    <x v="3"/>
    <n v="240"/>
    <s v="SSD (Solid State Drive)"/>
  </r>
  <r>
    <x v="2"/>
    <n v="529"/>
    <m/>
    <n v="529"/>
    <s v="5"/>
    <m/>
    <x v="5"/>
    <x v="2"/>
    <x v="10"/>
    <x v="0"/>
    <x v="1"/>
    <x v="2"/>
    <x v="9"/>
    <s v="2256 x 1504"/>
    <n v="3393024"/>
    <x v="2"/>
    <n v="115"/>
    <s v="SSD (Solid State Drive)"/>
  </r>
  <r>
    <x v="2"/>
    <n v="149.99"/>
    <m/>
    <n v="149.99"/>
    <s v=""/>
    <m/>
    <x v="2"/>
    <x v="2"/>
    <x v="10"/>
    <x v="0"/>
    <x v="1"/>
    <x v="0"/>
    <x v="0"/>
    <s v="Unknown"/>
    <s v="Unknown"/>
    <x v="1"/>
    <n v="120"/>
    <s v="SSD (Solid State Drive)"/>
  </r>
  <r>
    <x v="2"/>
    <n v="174.99"/>
    <m/>
    <n v="174.99"/>
    <s v=""/>
    <m/>
    <x v="2"/>
    <x v="2"/>
    <x v="10"/>
    <x v="0"/>
    <x v="1"/>
    <x v="2"/>
    <x v="0"/>
    <s v="2256 x 1504"/>
    <n v="3393024"/>
    <x v="0"/>
    <n v="120"/>
    <s v="SSD (Solid State Drive)"/>
  </r>
  <r>
    <x v="2"/>
    <n v="181.46"/>
    <m/>
    <n v="181.46"/>
    <s v=""/>
    <m/>
    <x v="2"/>
    <x v="2"/>
    <x v="10"/>
    <x v="0"/>
    <x v="1"/>
    <x v="0"/>
    <x v="0"/>
    <s v="Unknown"/>
    <s v="Unknown"/>
    <x v="0"/>
    <n v="128"/>
    <s v="SSD (Solid State Drive)"/>
  </r>
  <r>
    <x v="2"/>
    <n v="174.99"/>
    <m/>
    <n v="174.99"/>
    <s v=""/>
    <m/>
    <x v="2"/>
    <x v="2"/>
    <x v="10"/>
    <x v="0"/>
    <x v="1"/>
    <x v="2"/>
    <x v="0"/>
    <s v="2256 x 1504"/>
    <n v="3393024"/>
    <x v="0"/>
    <n v="240"/>
    <s v="SSD (Solid State Drive)"/>
  </r>
  <r>
    <x v="2"/>
    <n v="562.99"/>
    <m/>
    <n v="562.99"/>
    <s v=""/>
    <m/>
    <x v="0"/>
    <x v="2"/>
    <x v="9"/>
    <x v="0"/>
    <x v="1"/>
    <x v="2"/>
    <x v="1"/>
    <s v="2256 x 1504"/>
    <n v="3393024"/>
    <x v="1"/>
    <n v="256"/>
    <s v="SSD (Solid State Drive)"/>
  </r>
  <r>
    <x v="38"/>
    <n v="399.99"/>
    <m/>
    <n v="399.99"/>
    <s v=""/>
    <m/>
    <x v="2"/>
    <x v="2"/>
    <x v="10"/>
    <x v="0"/>
    <x v="8"/>
    <x v="7"/>
    <x v="0"/>
    <s v="1280 x 1024"/>
    <n v="1310720"/>
    <x v="11"/>
    <s v=""/>
    <s v="HDD (Hard Disk Drive)"/>
  </r>
  <r>
    <x v="3"/>
    <n v="89"/>
    <m/>
    <n v="89"/>
    <s v=""/>
    <m/>
    <x v="2"/>
    <x v="2"/>
    <x v="10"/>
    <x v="0"/>
    <x v="9"/>
    <x v="0"/>
    <x v="14"/>
    <s v="1800 x 1200"/>
    <n v="2160000"/>
    <x v="11"/>
    <n v="120"/>
    <s v="HDD (Hard Disk Drive)"/>
  </r>
  <r>
    <x v="3"/>
    <n v="89"/>
    <m/>
    <n v="89"/>
    <s v=""/>
    <m/>
    <x v="2"/>
    <x v="2"/>
    <x v="10"/>
    <x v="0"/>
    <x v="9"/>
    <x v="0"/>
    <x v="0"/>
    <s v="1280 x 800"/>
    <n v="1024000"/>
    <x v="8"/>
    <s v=""/>
    <s v="Hard Drive"/>
  </r>
  <r>
    <x v="5"/>
    <n v="49.99"/>
    <m/>
    <n v="49.99"/>
    <s v=""/>
    <m/>
    <x v="2"/>
    <x v="2"/>
    <x v="10"/>
    <x v="0"/>
    <x v="9"/>
    <x v="0"/>
    <x v="0"/>
    <s v="1366 x 768"/>
    <n v="1049088"/>
    <x v="1"/>
    <s v=""/>
    <s v="SSD (Solid State Drive)"/>
  </r>
  <r>
    <x v="3"/>
    <n v="29.99"/>
    <m/>
    <n v="29.99"/>
    <s v=""/>
    <m/>
    <x v="3"/>
    <x v="2"/>
    <x v="10"/>
    <x v="0"/>
    <x v="9"/>
    <x v="0"/>
    <x v="0"/>
    <s v="Unknown"/>
    <s v="Unknown"/>
    <x v="2"/>
    <s v=""/>
    <s v="SSD (Solid State Drive)"/>
  </r>
  <r>
    <x v="3"/>
    <n v="36.99"/>
    <m/>
    <n v="36.99"/>
    <s v=""/>
    <m/>
    <x v="3"/>
    <x v="2"/>
    <x v="10"/>
    <x v="2"/>
    <x v="9"/>
    <x v="0"/>
    <x v="0"/>
    <s v="Unknown"/>
    <s v="Unknown"/>
    <x v="3"/>
    <s v=""/>
    <s v="HDD (Hard Disk Drive)"/>
  </r>
  <r>
    <x v="1"/>
    <n v="89"/>
    <m/>
    <n v="89"/>
    <s v=""/>
    <m/>
    <x v="2"/>
    <x v="2"/>
    <x v="10"/>
    <x v="0"/>
    <x v="9"/>
    <x v="2"/>
    <x v="0"/>
    <s v="Unknown"/>
    <s v="Unknown"/>
    <x v="8"/>
    <s v=""/>
    <s v="HDD (Hard Disk Drive)"/>
  </r>
  <r>
    <x v="1"/>
    <n v="69"/>
    <m/>
    <n v="69"/>
    <s v=""/>
    <m/>
    <x v="2"/>
    <x v="2"/>
    <x v="10"/>
    <x v="0"/>
    <x v="11"/>
    <x v="2"/>
    <x v="13"/>
    <s v="1280 x 800"/>
    <n v="1024000"/>
    <x v="6"/>
    <n v="120"/>
    <s v="SSD (Solid State Drive)"/>
  </r>
  <r>
    <x v="5"/>
    <n v="50"/>
    <m/>
    <n v="50"/>
    <s v=""/>
    <m/>
    <x v="2"/>
    <x v="2"/>
    <x v="10"/>
    <x v="0"/>
    <x v="11"/>
    <x v="0"/>
    <x v="0"/>
    <s v="Unknown"/>
    <s v="Unknown"/>
    <x v="0"/>
    <s v=""/>
    <m/>
  </r>
  <r>
    <x v="3"/>
    <n v="100"/>
    <m/>
    <n v="100"/>
    <s v=""/>
    <m/>
    <x v="2"/>
    <x v="2"/>
    <x v="10"/>
    <x v="2"/>
    <x v="11"/>
    <x v="0"/>
    <x v="0"/>
    <s v="1440 x 900"/>
    <n v="1296000"/>
    <x v="2"/>
    <s v=""/>
    <s v="Hard Drive"/>
  </r>
  <r>
    <x v="5"/>
    <n v="51"/>
    <m/>
    <n v="51"/>
    <s v=""/>
    <m/>
    <x v="2"/>
    <x v="2"/>
    <x v="10"/>
    <x v="0"/>
    <x v="2"/>
    <x v="2"/>
    <x v="7"/>
    <s v="1366 x 768"/>
    <n v="1049088"/>
    <x v="9"/>
    <n v="240"/>
    <s v="SSD (Solid State Drive)"/>
  </r>
  <r>
    <x v="3"/>
    <n v="97.2"/>
    <m/>
    <n v="97.2"/>
    <s v=""/>
    <m/>
    <x v="3"/>
    <x v="2"/>
    <x v="10"/>
    <x v="0"/>
    <x v="2"/>
    <x v="2"/>
    <x v="5"/>
    <s v="1366 x 768"/>
    <n v="1049088"/>
    <x v="3"/>
    <n v="240"/>
    <s v="HDD (Hard Disk Drive)"/>
  </r>
  <r>
    <x v="3"/>
    <n v="149"/>
    <m/>
    <n v="149"/>
    <s v=""/>
    <m/>
    <x v="2"/>
    <x v="2"/>
    <x v="10"/>
    <x v="0"/>
    <x v="2"/>
    <x v="2"/>
    <x v="16"/>
    <s v="1280 x 800"/>
    <n v="1024000"/>
    <x v="11"/>
    <n v="240"/>
    <s v="SSD (Solid State Drive)"/>
  </r>
  <r>
    <x v="3"/>
    <n v="39.99"/>
    <m/>
    <n v="39.99"/>
    <s v=""/>
    <m/>
    <x v="2"/>
    <x v="2"/>
    <x v="10"/>
    <x v="0"/>
    <x v="2"/>
    <x v="0"/>
    <x v="0"/>
    <s v="Unknown"/>
    <s v="Unknown"/>
    <x v="8"/>
    <n v="240"/>
    <s v="HDD (Hard Disk Drive)"/>
  </r>
  <r>
    <x v="1"/>
    <n v="88"/>
    <m/>
    <n v="88"/>
    <s v=""/>
    <n v="11"/>
    <x v="5"/>
    <x v="2"/>
    <x v="10"/>
    <x v="0"/>
    <x v="2"/>
    <x v="2"/>
    <x v="1"/>
    <s v="1366 x 768"/>
    <n v="1049088"/>
    <x v="1"/>
    <n v="256"/>
    <s v="eMMC"/>
  </r>
  <r>
    <x v="5"/>
    <n v="259"/>
    <m/>
    <n v="259"/>
    <s v=""/>
    <m/>
    <x v="5"/>
    <x v="2"/>
    <x v="10"/>
    <x v="0"/>
    <x v="2"/>
    <x v="2"/>
    <x v="1"/>
    <s v="1920 x 1080"/>
    <n v="2073600"/>
    <x v="1"/>
    <n v="256"/>
    <s v="SSD (Solid State Drive)"/>
  </r>
  <r>
    <x v="3"/>
    <n v="79.98"/>
    <m/>
    <n v="79.98"/>
    <s v=""/>
    <m/>
    <x v="2"/>
    <x v="2"/>
    <x v="10"/>
    <x v="0"/>
    <x v="2"/>
    <x v="0"/>
    <x v="11"/>
    <s v="1366 x 768"/>
    <n v="1049088"/>
    <x v="8"/>
    <n v="256"/>
    <s v="HDD"/>
  </r>
  <r>
    <x v="3"/>
    <n v="39.99"/>
    <m/>
    <n v="39.99"/>
    <s v=""/>
    <m/>
    <x v="2"/>
    <x v="2"/>
    <x v="10"/>
    <x v="0"/>
    <x v="2"/>
    <x v="0"/>
    <x v="11"/>
    <s v="Unknown"/>
    <s v="Unknown"/>
    <x v="2"/>
    <n v="480"/>
    <s v="HDD (Hard Disk Drive)"/>
  </r>
  <r>
    <x v="1"/>
    <n v="195"/>
    <m/>
    <n v="195"/>
    <s v=""/>
    <n v="11"/>
    <x v="5"/>
    <x v="2"/>
    <x v="10"/>
    <x v="0"/>
    <x v="2"/>
    <x v="2"/>
    <x v="1"/>
    <s v="1366 x 768"/>
    <n v="1049088"/>
    <x v="1"/>
    <n v="512"/>
    <s v="eMMC"/>
  </r>
  <r>
    <x v="5"/>
    <n v="125.96"/>
    <m/>
    <n v="125.96"/>
    <s v=""/>
    <m/>
    <x v="1"/>
    <x v="2"/>
    <x v="10"/>
    <x v="2"/>
    <x v="2"/>
    <x v="2"/>
    <x v="5"/>
    <s v="1366 x 768"/>
    <n v="1049088"/>
    <x v="2"/>
    <n v="960"/>
    <s v="HDD (Hard Disk Drive)"/>
  </r>
  <r>
    <x v="1"/>
    <n v="99"/>
    <m/>
    <n v="99"/>
    <s v=""/>
    <m/>
    <x v="2"/>
    <x v="2"/>
    <x v="10"/>
    <x v="0"/>
    <x v="2"/>
    <x v="0"/>
    <x v="0"/>
    <s v="1366 x 768"/>
    <n v="1049088"/>
    <x v="1"/>
    <n v="2048"/>
    <s v="eMMC"/>
  </r>
  <r>
    <x v="1"/>
    <n v="180"/>
    <m/>
    <n v="180"/>
    <s v=""/>
    <n v="8"/>
    <x v="5"/>
    <x v="2"/>
    <x v="10"/>
    <x v="0"/>
    <x v="2"/>
    <x v="2"/>
    <x v="9"/>
    <s v="1366 x 768"/>
    <n v="1049088"/>
    <x v="9"/>
    <s v=""/>
    <s v="SSD (Solid State Drive)"/>
  </r>
  <r>
    <x v="22"/>
    <n v="203.72"/>
    <m/>
    <n v="203.72"/>
    <s v="5"/>
    <n v="4"/>
    <x v="5"/>
    <x v="3"/>
    <x v="10"/>
    <x v="0"/>
    <x v="2"/>
    <x v="2"/>
    <x v="9"/>
    <s v="1920 x 1080"/>
    <n v="2073600"/>
    <x v="2"/>
    <s v=""/>
    <s v="SSD (Solid State Drive)"/>
  </r>
  <r>
    <x v="22"/>
    <n v="89.95"/>
    <m/>
    <n v="89.95"/>
    <s v="4.5"/>
    <n v="3"/>
    <x v="5"/>
    <x v="3"/>
    <x v="10"/>
    <x v="0"/>
    <x v="2"/>
    <x v="6"/>
    <x v="9"/>
    <s v="Unknown"/>
    <s v="Unknown"/>
    <x v="2"/>
    <s v=""/>
    <s v="eUFS (embedded Universal Flash Storage)"/>
  </r>
  <r>
    <x v="22"/>
    <n v="159"/>
    <m/>
    <n v="159"/>
    <s v=""/>
    <n v="2"/>
    <x v="5"/>
    <x v="3"/>
    <x v="10"/>
    <x v="0"/>
    <x v="2"/>
    <x v="6"/>
    <x v="9"/>
    <s v="1920 x 1080"/>
    <n v="2073600"/>
    <x v="2"/>
    <s v=""/>
    <s v="SSD (Solid State Drive)"/>
  </r>
  <r>
    <x v="1"/>
    <n v="140"/>
    <m/>
    <n v="140"/>
    <s v=""/>
    <n v="1"/>
    <x v="5"/>
    <x v="2"/>
    <x v="10"/>
    <x v="0"/>
    <x v="2"/>
    <x v="2"/>
    <x v="9"/>
    <s v="1366 x 768"/>
    <n v="1049088"/>
    <x v="9"/>
    <s v=""/>
    <s v="SSD (Solid State Drive)"/>
  </r>
  <r>
    <x v="5"/>
    <n v="269.99"/>
    <m/>
    <n v="269.99"/>
    <s v=""/>
    <n v="1"/>
    <x v="5"/>
    <x v="2"/>
    <x v="10"/>
    <x v="0"/>
    <x v="2"/>
    <x v="2"/>
    <x v="9"/>
    <s v="1920 x 1080"/>
    <n v="2073600"/>
    <x v="1"/>
    <s v=""/>
    <s v="SSD (Solid State Drive)"/>
  </r>
  <r>
    <x v="1"/>
    <n v="145"/>
    <m/>
    <n v="145"/>
    <s v=""/>
    <n v="7"/>
    <x v="5"/>
    <x v="2"/>
    <x v="10"/>
    <x v="0"/>
    <x v="2"/>
    <x v="2"/>
    <x v="6"/>
    <s v="1920 x 1080"/>
    <n v="2073600"/>
    <x v="9"/>
    <s v=""/>
    <s v="eMMC"/>
  </r>
  <r>
    <x v="17"/>
    <n v="69.95"/>
    <m/>
    <n v="69.95"/>
    <s v=""/>
    <n v="1"/>
    <x v="5"/>
    <x v="2"/>
    <x v="10"/>
    <x v="0"/>
    <x v="2"/>
    <x v="2"/>
    <x v="6"/>
    <s v="1920 x 1080"/>
    <n v="2073600"/>
    <x v="9"/>
    <s v=""/>
    <s v="eMMC"/>
  </r>
  <r>
    <x v="5"/>
    <n v="159.99"/>
    <m/>
    <n v="159.99"/>
    <s v=""/>
    <m/>
    <x v="3"/>
    <x v="2"/>
    <x v="10"/>
    <x v="3"/>
    <x v="2"/>
    <x v="2"/>
    <x v="6"/>
    <s v="1366 x 768"/>
    <n v="1049088"/>
    <x v="1"/>
    <s v=""/>
    <s v="SSD (Solid State Drive)"/>
  </r>
  <r>
    <x v="1"/>
    <n v="119.99"/>
    <m/>
    <n v="119.99"/>
    <s v=""/>
    <m/>
    <x v="2"/>
    <x v="2"/>
    <x v="10"/>
    <x v="1"/>
    <x v="2"/>
    <x v="2"/>
    <x v="6"/>
    <s v="1366 x 768"/>
    <n v="1049088"/>
    <x v="9"/>
    <s v=""/>
    <s v="eMMC"/>
  </r>
  <r>
    <x v="1"/>
    <n v="139.99"/>
    <m/>
    <n v="139.99"/>
    <s v=""/>
    <m/>
    <x v="2"/>
    <x v="2"/>
    <x v="10"/>
    <x v="0"/>
    <x v="2"/>
    <x v="2"/>
    <x v="8"/>
    <s v="1366 x 768"/>
    <n v="1049088"/>
    <x v="9"/>
    <s v=""/>
    <s v="eMMC"/>
  </r>
  <r>
    <x v="1"/>
    <n v="99.99"/>
    <m/>
    <n v="99.99"/>
    <s v=""/>
    <n v="50"/>
    <x v="0"/>
    <x v="1"/>
    <x v="10"/>
    <x v="0"/>
    <x v="2"/>
    <x v="1"/>
    <x v="8"/>
    <s v="1366 x 768"/>
    <n v="1049088"/>
    <x v="9"/>
    <s v=""/>
    <s v="eMMC"/>
  </r>
  <r>
    <x v="1"/>
    <n v="100"/>
    <m/>
    <n v="100"/>
    <s v=""/>
    <n v="4"/>
    <x v="5"/>
    <x v="2"/>
    <x v="10"/>
    <x v="0"/>
    <x v="2"/>
    <x v="2"/>
    <x v="8"/>
    <s v="1366 x 768"/>
    <n v="1049088"/>
    <x v="9"/>
    <s v=""/>
    <s v="eMMC"/>
  </r>
  <r>
    <x v="5"/>
    <n v="59.99"/>
    <m/>
    <n v="59.99"/>
    <s v=""/>
    <m/>
    <x v="2"/>
    <x v="1"/>
    <x v="10"/>
    <x v="0"/>
    <x v="2"/>
    <x v="1"/>
    <x v="8"/>
    <s v="1920 x 1080"/>
    <n v="2073600"/>
    <x v="9"/>
    <s v=""/>
    <s v="SSD (Solid State Drive)"/>
  </r>
  <r>
    <x v="5"/>
    <n v="79"/>
    <m/>
    <n v="79"/>
    <s v=""/>
    <m/>
    <x v="1"/>
    <x v="1"/>
    <x v="10"/>
    <x v="0"/>
    <x v="2"/>
    <x v="1"/>
    <x v="8"/>
    <s v="1920 x 1080"/>
    <n v="2073600"/>
    <x v="9"/>
    <s v=""/>
    <s v="SSD (Solid State Drive)"/>
  </r>
  <r>
    <x v="1"/>
    <n v="200"/>
    <m/>
    <n v="200"/>
    <s v=""/>
    <m/>
    <x v="2"/>
    <x v="1"/>
    <x v="10"/>
    <x v="0"/>
    <x v="2"/>
    <x v="1"/>
    <x v="8"/>
    <s v="Unknown"/>
    <s v="Unknown"/>
    <x v="9"/>
    <s v=""/>
    <s v="SSD (Solid State Drive)"/>
  </r>
  <r>
    <x v="1"/>
    <n v="69.989999999999995"/>
    <m/>
    <n v="69.989999999999995"/>
    <s v=""/>
    <m/>
    <x v="2"/>
    <x v="2"/>
    <x v="10"/>
    <x v="0"/>
    <x v="2"/>
    <x v="0"/>
    <x v="3"/>
    <s v="Unknown"/>
    <s v="Unknown"/>
    <x v="9"/>
    <s v=""/>
    <s v="SSD (Solid State Drive)"/>
  </r>
  <r>
    <x v="17"/>
    <n v="49.99"/>
    <m/>
    <n v="49.99"/>
    <s v=""/>
    <m/>
    <x v="2"/>
    <x v="2"/>
    <x v="10"/>
    <x v="1"/>
    <x v="2"/>
    <x v="2"/>
    <x v="3"/>
    <s v="Unknown"/>
    <s v="Unknown"/>
    <x v="9"/>
    <s v=""/>
    <s v="eMMC"/>
  </r>
  <r>
    <x v="17"/>
    <n v="59.99"/>
    <m/>
    <n v="59.99"/>
    <s v=""/>
    <n v="46"/>
    <x v="2"/>
    <x v="2"/>
    <x v="10"/>
    <x v="0"/>
    <x v="2"/>
    <x v="0"/>
    <x v="7"/>
    <s v="Unknown"/>
    <s v="Unknown"/>
    <x v="9"/>
    <s v=""/>
    <m/>
  </r>
  <r>
    <x v="1"/>
    <n v="69.989999999999995"/>
    <m/>
    <n v="69.989999999999995"/>
    <s v=""/>
    <n v="17"/>
    <x v="5"/>
    <x v="8"/>
    <x v="10"/>
    <x v="0"/>
    <x v="2"/>
    <x v="0"/>
    <x v="0"/>
    <s v="Unknown"/>
    <s v="Unknown"/>
    <x v="9"/>
    <s v=""/>
    <m/>
  </r>
  <r>
    <x v="5"/>
    <n v="64.98"/>
    <m/>
    <n v="64.98"/>
    <s v=""/>
    <m/>
    <x v="2"/>
    <x v="2"/>
    <x v="10"/>
    <x v="0"/>
    <x v="2"/>
    <x v="0"/>
    <x v="0"/>
    <s v="Unknown"/>
    <s v="Unknown"/>
    <x v="3"/>
    <s v=""/>
    <m/>
  </r>
  <r>
    <x v="1"/>
    <n v="100"/>
    <m/>
    <n v="100"/>
    <s v=""/>
    <n v="21"/>
    <x v="5"/>
    <x v="1"/>
    <x v="10"/>
    <x v="0"/>
    <x v="2"/>
    <x v="0"/>
    <x v="0"/>
    <s v="Unknown"/>
    <s v="Unknown"/>
    <x v="9"/>
    <s v=""/>
    <s v="eMMC"/>
  </r>
  <r>
    <x v="5"/>
    <n v="149"/>
    <m/>
    <n v="149"/>
    <s v=""/>
    <n v="15"/>
    <x v="5"/>
    <x v="1"/>
    <x v="10"/>
    <x v="0"/>
    <x v="2"/>
    <x v="1"/>
    <x v="0"/>
    <s v="1366 x 768"/>
    <n v="1049088"/>
    <x v="2"/>
    <s v=""/>
    <s v="eMMC"/>
  </r>
  <r>
    <x v="1"/>
    <n v="99.95"/>
    <m/>
    <n v="99.95"/>
    <s v=""/>
    <n v="6"/>
    <x v="2"/>
    <x v="2"/>
    <x v="10"/>
    <x v="0"/>
    <x v="2"/>
    <x v="0"/>
    <x v="0"/>
    <s v="1366 x 768"/>
    <n v="1049088"/>
    <x v="3"/>
    <s v=""/>
    <s v="HDD (Hard Disk Drive)"/>
  </r>
  <r>
    <x v="22"/>
    <n v="94.99"/>
    <m/>
    <n v="94.99"/>
    <s v="5"/>
    <n v="2"/>
    <x v="5"/>
    <x v="2"/>
    <x v="10"/>
    <x v="0"/>
    <x v="2"/>
    <x v="2"/>
    <x v="0"/>
    <s v="1366 x 768"/>
    <n v="1049088"/>
    <x v="9"/>
    <s v=""/>
    <s v="eMMC"/>
  </r>
  <r>
    <x v="22"/>
    <n v="150"/>
    <m/>
    <n v="150"/>
    <s v=""/>
    <n v="2"/>
    <x v="5"/>
    <x v="2"/>
    <x v="10"/>
    <x v="0"/>
    <x v="2"/>
    <x v="2"/>
    <x v="0"/>
    <s v="1366 x 768"/>
    <n v="1049088"/>
    <x v="9"/>
    <s v=""/>
    <s v="eMMC"/>
  </r>
  <r>
    <x v="22"/>
    <n v="263.98"/>
    <m/>
    <n v="263.98"/>
    <s v=""/>
    <n v="2"/>
    <x v="0"/>
    <x v="2"/>
    <x v="10"/>
    <x v="0"/>
    <x v="2"/>
    <x v="2"/>
    <x v="0"/>
    <s v="1366 x 768"/>
    <n v="1049088"/>
    <x v="9"/>
    <s v=""/>
    <s v="eMMC"/>
  </r>
  <r>
    <x v="22"/>
    <n v="119.5"/>
    <m/>
    <n v="119.5"/>
    <s v=""/>
    <n v="2"/>
    <x v="1"/>
    <x v="2"/>
    <x v="10"/>
    <x v="0"/>
    <x v="2"/>
    <x v="2"/>
    <x v="0"/>
    <s v="1366 x 768"/>
    <n v="1049088"/>
    <x v="9"/>
    <s v=""/>
    <s v="eMMC"/>
  </r>
  <r>
    <x v="22"/>
    <n v="129.5"/>
    <m/>
    <n v="129.5"/>
    <s v=""/>
    <n v="2"/>
    <x v="0"/>
    <x v="2"/>
    <x v="10"/>
    <x v="0"/>
    <x v="2"/>
    <x v="2"/>
    <x v="0"/>
    <s v="1366 x 768"/>
    <n v="1049088"/>
    <x v="9"/>
    <s v=""/>
    <s v="eMMC"/>
  </r>
  <r>
    <x v="22"/>
    <n v="49.99"/>
    <m/>
    <n v="49.99"/>
    <s v=""/>
    <n v="2"/>
    <x v="5"/>
    <x v="2"/>
    <x v="10"/>
    <x v="0"/>
    <x v="2"/>
    <x v="2"/>
    <x v="0"/>
    <s v="1366 x 768"/>
    <n v="1049088"/>
    <x v="9"/>
    <s v=""/>
    <s v="eMMC"/>
  </r>
  <r>
    <x v="7"/>
    <n v="550"/>
    <m/>
    <n v="550"/>
    <s v=""/>
    <n v="2"/>
    <x v="5"/>
    <x v="2"/>
    <x v="10"/>
    <x v="0"/>
    <x v="2"/>
    <x v="0"/>
    <x v="0"/>
    <s v="1366 x 768"/>
    <n v="1049088"/>
    <x v="8"/>
    <s v=""/>
    <s v="SSD (Solid State Drive)"/>
  </r>
  <r>
    <x v="1"/>
    <n v="139"/>
    <m/>
    <n v="139"/>
    <s v=""/>
    <n v="1"/>
    <x v="5"/>
    <x v="2"/>
    <x v="10"/>
    <x v="0"/>
    <x v="2"/>
    <x v="2"/>
    <x v="0"/>
    <s v="1920 x 1200"/>
    <n v="2304000"/>
    <x v="9"/>
    <s v=""/>
    <s v="SSD (Solid State Drive)"/>
  </r>
  <r>
    <x v="1"/>
    <n v="22"/>
    <m/>
    <n v="22"/>
    <s v=""/>
    <n v="1"/>
    <x v="5"/>
    <x v="1"/>
    <x v="10"/>
    <x v="0"/>
    <x v="2"/>
    <x v="1"/>
    <x v="0"/>
    <s v="1366 x 768"/>
    <n v="1049088"/>
    <x v="9"/>
    <s v=""/>
    <s v="eMMC"/>
  </r>
  <r>
    <x v="4"/>
    <n v="196.99"/>
    <m/>
    <n v="196.99"/>
    <s v=""/>
    <n v="1"/>
    <x v="5"/>
    <x v="2"/>
    <x v="10"/>
    <x v="0"/>
    <x v="2"/>
    <x v="2"/>
    <x v="0"/>
    <s v="1366 x 768"/>
    <n v="1049088"/>
    <x v="1"/>
    <s v=""/>
    <s v="eMMC"/>
  </r>
  <r>
    <x v="1"/>
    <n v="218.88"/>
    <m/>
    <n v="218.88"/>
    <s v=""/>
    <n v="1"/>
    <x v="5"/>
    <x v="1"/>
    <x v="10"/>
    <x v="0"/>
    <x v="2"/>
    <x v="1"/>
    <x v="0"/>
    <s v="1366 x 768"/>
    <n v="1049088"/>
    <x v="2"/>
    <s v=""/>
    <s v="SSD (Solid State Drive)"/>
  </r>
  <r>
    <x v="3"/>
    <n v="135.99"/>
    <m/>
    <n v="135.99"/>
    <s v="5"/>
    <m/>
    <x v="2"/>
    <x v="2"/>
    <x v="10"/>
    <x v="0"/>
    <x v="2"/>
    <x v="0"/>
    <x v="0"/>
    <s v="Unknown"/>
    <s v="Unknown"/>
    <x v="8"/>
    <s v=""/>
    <m/>
  </r>
  <r>
    <x v="5"/>
    <n v="62.49"/>
    <m/>
    <n v="62.49"/>
    <s v="5"/>
    <m/>
    <x v="1"/>
    <x v="1"/>
    <x v="10"/>
    <x v="0"/>
    <x v="2"/>
    <x v="2"/>
    <x v="0"/>
    <s v="1366 x 768"/>
    <n v="1049088"/>
    <x v="9"/>
    <s v=""/>
    <s v="eMMC"/>
  </r>
  <r>
    <x v="5"/>
    <n v="128.99"/>
    <m/>
    <n v="128.99"/>
    <s v="5"/>
    <m/>
    <x v="0"/>
    <x v="2"/>
    <x v="10"/>
    <x v="0"/>
    <x v="2"/>
    <x v="2"/>
    <x v="0"/>
    <s v="1366 x 768"/>
    <n v="1049088"/>
    <x v="9"/>
    <s v=""/>
    <s v="eMMC"/>
  </r>
  <r>
    <x v="4"/>
    <n v="172.75"/>
    <m/>
    <n v="172.75"/>
    <s v="3.5"/>
    <m/>
    <x v="5"/>
    <x v="2"/>
    <x v="10"/>
    <x v="0"/>
    <x v="2"/>
    <x v="2"/>
    <x v="0"/>
    <s v="1360 x 768"/>
    <n v="1044480"/>
    <x v="1"/>
    <s v=""/>
    <s v="eMMC"/>
  </r>
  <r>
    <x v="5"/>
    <n v="169.99"/>
    <m/>
    <n v="169.99"/>
    <s v=""/>
    <m/>
    <x v="5"/>
    <x v="2"/>
    <x v="10"/>
    <x v="0"/>
    <x v="2"/>
    <x v="2"/>
    <x v="0"/>
    <s v="1366 x 768"/>
    <n v="1049088"/>
    <x v="1"/>
    <s v=""/>
    <s v="eMMC"/>
  </r>
  <r>
    <x v="17"/>
    <n v="89.99"/>
    <m/>
    <n v="89.99"/>
    <s v=""/>
    <m/>
    <x v="2"/>
    <x v="2"/>
    <x v="10"/>
    <x v="0"/>
    <x v="2"/>
    <x v="2"/>
    <x v="0"/>
    <s v="1920 x 1080"/>
    <n v="2073600"/>
    <x v="1"/>
    <s v=""/>
    <s v="SSD (Solid State Drive)"/>
  </r>
  <r>
    <x v="3"/>
    <n v="144"/>
    <m/>
    <n v="144"/>
    <s v=""/>
    <m/>
    <x v="2"/>
    <x v="2"/>
    <x v="10"/>
    <x v="0"/>
    <x v="2"/>
    <x v="2"/>
    <x v="0"/>
    <s v="1600 x 900"/>
    <n v="1440000"/>
    <x v="3"/>
    <s v=""/>
    <s v="HDD (Hard Disk Drive)"/>
  </r>
  <r>
    <x v="3"/>
    <n v="75"/>
    <m/>
    <n v="75"/>
    <s v=""/>
    <m/>
    <x v="2"/>
    <x v="2"/>
    <x v="10"/>
    <x v="0"/>
    <x v="2"/>
    <x v="2"/>
    <x v="0"/>
    <s v="Unknown"/>
    <s v="Unknown"/>
    <x v="2"/>
    <s v=""/>
    <s v="HDD (Hard Disk Drive)"/>
  </r>
  <r>
    <x v="3"/>
    <n v="110"/>
    <m/>
    <n v="110"/>
    <s v=""/>
    <m/>
    <x v="2"/>
    <x v="2"/>
    <x v="10"/>
    <x v="0"/>
    <x v="2"/>
    <x v="0"/>
    <x v="0"/>
    <s v="1920 x 1080"/>
    <n v="2073600"/>
    <x v="2"/>
    <s v=""/>
    <s v="SSD (Solid State Drive)"/>
  </r>
  <r>
    <x v="3"/>
    <n v="79"/>
    <m/>
    <n v="79"/>
    <s v=""/>
    <m/>
    <x v="2"/>
    <x v="2"/>
    <x v="10"/>
    <x v="0"/>
    <x v="2"/>
    <x v="0"/>
    <x v="0"/>
    <s v="Unknown"/>
    <s v="Unknown"/>
    <x v="8"/>
    <s v=""/>
    <s v="HDD (Hard Disk Drive)"/>
  </r>
  <r>
    <x v="1"/>
    <n v="49"/>
    <m/>
    <n v="49"/>
    <s v=""/>
    <m/>
    <x v="2"/>
    <x v="2"/>
    <x v="10"/>
    <x v="0"/>
    <x v="2"/>
    <x v="2"/>
    <x v="0"/>
    <s v="1366 x 768"/>
    <n v="1049088"/>
    <x v="9"/>
    <s v=""/>
    <s v="eMMC"/>
  </r>
  <r>
    <x v="1"/>
    <n v="75"/>
    <m/>
    <n v="75"/>
    <s v=""/>
    <m/>
    <x v="2"/>
    <x v="1"/>
    <x v="10"/>
    <x v="0"/>
    <x v="2"/>
    <x v="0"/>
    <x v="0"/>
    <s v="Unknown"/>
    <s v="Unknown"/>
    <x v="8"/>
    <s v=""/>
    <s v="HDD (Hard Disk Drive)"/>
  </r>
  <r>
    <x v="3"/>
    <n v="97.66"/>
    <m/>
    <n v="97.66"/>
    <s v=""/>
    <m/>
    <x v="2"/>
    <x v="2"/>
    <x v="10"/>
    <x v="0"/>
    <x v="2"/>
    <x v="0"/>
    <x v="0"/>
    <s v="1366 x 768"/>
    <n v="1049088"/>
    <x v="8"/>
    <s v=""/>
    <s v="HDD (Hard Disk Drive)"/>
  </r>
  <r>
    <x v="1"/>
    <n v="110.95"/>
    <m/>
    <n v="110.95"/>
    <s v=""/>
    <m/>
    <x v="2"/>
    <x v="2"/>
    <x v="10"/>
    <x v="0"/>
    <x v="2"/>
    <x v="2"/>
    <x v="0"/>
    <s v="1366 x 768"/>
    <n v="1049088"/>
    <x v="1"/>
    <s v=""/>
    <s v="eMMC"/>
  </r>
  <r>
    <x v="3"/>
    <n v="210.49"/>
    <m/>
    <n v="210.49"/>
    <s v=""/>
    <m/>
    <x v="1"/>
    <x v="2"/>
    <x v="10"/>
    <x v="0"/>
    <x v="2"/>
    <x v="0"/>
    <x v="0"/>
    <s v="Unknown"/>
    <s v="Unknown"/>
    <x v="1"/>
    <s v=""/>
    <s v="SSD (Solid State Drive)"/>
  </r>
  <r>
    <x v="3"/>
    <n v="29"/>
    <m/>
    <n v="29"/>
    <s v=""/>
    <m/>
    <x v="3"/>
    <x v="2"/>
    <x v="10"/>
    <x v="0"/>
    <x v="2"/>
    <x v="0"/>
    <x v="0"/>
    <s v="Unknown"/>
    <s v="Unknown"/>
    <x v="3"/>
    <s v=""/>
    <m/>
  </r>
  <r>
    <x v="1"/>
    <n v="199"/>
    <m/>
    <n v="199"/>
    <s v=""/>
    <m/>
    <x v="2"/>
    <x v="2"/>
    <x v="10"/>
    <x v="0"/>
    <x v="2"/>
    <x v="0"/>
    <x v="0"/>
    <s v="Unknown"/>
    <s v="Unknown"/>
    <x v="2"/>
    <s v=""/>
    <s v="HDD (Hard Disk Drive)"/>
  </r>
  <r>
    <x v="1"/>
    <n v="39.99"/>
    <m/>
    <n v="39.99"/>
    <s v=""/>
    <m/>
    <x v="2"/>
    <x v="1"/>
    <x v="10"/>
    <x v="0"/>
    <x v="2"/>
    <x v="0"/>
    <x v="0"/>
    <s v="1024 x 768"/>
    <n v="786432"/>
    <x v="0"/>
    <s v=""/>
    <s v="SSD (Solid State Drive)"/>
  </r>
  <r>
    <x v="3"/>
    <n v="129.99"/>
    <m/>
    <n v="129.99"/>
    <s v=""/>
    <m/>
    <x v="2"/>
    <x v="2"/>
    <x v="10"/>
    <x v="0"/>
    <x v="2"/>
    <x v="0"/>
    <x v="0"/>
    <s v="Unknown"/>
    <s v="Unknown"/>
    <x v="2"/>
    <s v=""/>
    <s v="SSD (Solid State Drive)"/>
  </r>
  <r>
    <x v="1"/>
    <n v="45"/>
    <m/>
    <n v="45"/>
    <s v=""/>
    <m/>
    <x v="2"/>
    <x v="2"/>
    <x v="10"/>
    <x v="0"/>
    <x v="2"/>
    <x v="2"/>
    <x v="0"/>
    <s v="1366 x 768"/>
    <n v="1049088"/>
    <x v="9"/>
    <s v=""/>
    <s v="eMMC"/>
  </r>
  <r>
    <x v="1"/>
    <n v="65"/>
    <m/>
    <n v="65"/>
    <s v=""/>
    <m/>
    <x v="2"/>
    <x v="2"/>
    <x v="10"/>
    <x v="0"/>
    <x v="2"/>
    <x v="0"/>
    <x v="0"/>
    <s v="1366 x 768"/>
    <n v="1049088"/>
    <x v="9"/>
    <s v=""/>
    <s v="eMMC"/>
  </r>
  <r>
    <x v="1"/>
    <n v="281.04000000000002"/>
    <m/>
    <n v="281.04000000000002"/>
    <s v=""/>
    <m/>
    <x v="5"/>
    <x v="2"/>
    <x v="10"/>
    <x v="0"/>
    <x v="2"/>
    <x v="2"/>
    <x v="0"/>
    <s v="Unknown"/>
    <s v="Unknown"/>
    <x v="1"/>
    <s v=""/>
    <s v="SSD (Solid State Drive)"/>
  </r>
  <r>
    <x v="1"/>
    <n v="299.99"/>
    <m/>
    <n v="299.99"/>
    <s v=""/>
    <m/>
    <x v="4"/>
    <x v="2"/>
    <x v="10"/>
    <x v="0"/>
    <x v="2"/>
    <x v="0"/>
    <x v="0"/>
    <s v="Unknown"/>
    <s v="Unknown"/>
    <x v="2"/>
    <s v=""/>
    <m/>
  </r>
  <r>
    <x v="3"/>
    <n v="124.99"/>
    <m/>
    <n v="124.99"/>
    <s v=""/>
    <m/>
    <x v="3"/>
    <x v="2"/>
    <x v="10"/>
    <x v="0"/>
    <x v="2"/>
    <x v="0"/>
    <x v="0"/>
    <s v="1366 x 768"/>
    <n v="1049088"/>
    <x v="3"/>
    <s v=""/>
    <s v="Not Included"/>
  </r>
  <r>
    <x v="4"/>
    <n v="49.99"/>
    <m/>
    <n v="49.99"/>
    <s v=""/>
    <m/>
    <x v="5"/>
    <x v="2"/>
    <x v="10"/>
    <x v="0"/>
    <x v="2"/>
    <x v="2"/>
    <x v="0"/>
    <s v="Unknown"/>
    <s v="Unknown"/>
    <x v="2"/>
    <s v=""/>
    <m/>
  </r>
  <r>
    <x v="1"/>
    <n v="79.989999999999995"/>
    <m/>
    <n v="79.989999999999995"/>
    <s v=""/>
    <m/>
    <x v="2"/>
    <x v="2"/>
    <x v="10"/>
    <x v="0"/>
    <x v="2"/>
    <x v="2"/>
    <x v="0"/>
    <s v="1366 x 768"/>
    <n v="1049088"/>
    <x v="9"/>
    <s v=""/>
    <s v="eMMC"/>
  </r>
  <r>
    <x v="1"/>
    <n v="84.99"/>
    <m/>
    <n v="84.99"/>
    <s v=""/>
    <m/>
    <x v="1"/>
    <x v="2"/>
    <x v="10"/>
    <x v="0"/>
    <x v="2"/>
    <x v="2"/>
    <x v="0"/>
    <s v="1366 x 768"/>
    <n v="1049088"/>
    <x v="9"/>
    <s v=""/>
    <s v="eMMC"/>
  </r>
  <r>
    <x v="1"/>
    <n v="49"/>
    <m/>
    <n v="49"/>
    <s v=""/>
    <m/>
    <x v="2"/>
    <x v="2"/>
    <x v="10"/>
    <x v="0"/>
    <x v="2"/>
    <x v="2"/>
    <x v="0"/>
    <s v="1366 x 768"/>
    <n v="1049088"/>
    <x v="9"/>
    <s v=""/>
    <s v="SSD (Solid State Drive)"/>
  </r>
  <r>
    <x v="22"/>
    <n v="174.96"/>
    <m/>
    <n v="174.96"/>
    <s v=""/>
    <m/>
    <x v="5"/>
    <x v="3"/>
    <x v="10"/>
    <x v="1"/>
    <x v="2"/>
    <x v="2"/>
    <x v="0"/>
    <s v="1920 x 1080"/>
    <n v="2073600"/>
    <x v="2"/>
    <s v=""/>
    <s v="SSD (Solid State Drive)"/>
  </r>
  <r>
    <x v="39"/>
    <n v="105"/>
    <m/>
    <n v="105"/>
    <s v=""/>
    <m/>
    <x v="2"/>
    <x v="2"/>
    <x v="10"/>
    <x v="0"/>
    <x v="2"/>
    <x v="0"/>
    <x v="0"/>
    <s v="1920 x 1080"/>
    <n v="2073600"/>
    <x v="2"/>
    <s v=""/>
    <s v="SSD (Solid State Drive)"/>
  </r>
  <r>
    <x v="4"/>
    <n v="99.99"/>
    <m/>
    <n v="99.99"/>
    <s v=""/>
    <m/>
    <x v="5"/>
    <x v="2"/>
    <x v="10"/>
    <x v="1"/>
    <x v="2"/>
    <x v="2"/>
    <x v="0"/>
    <s v="1366 x 768"/>
    <n v="1049088"/>
    <x v="9"/>
    <s v=""/>
    <s v="eMMC"/>
  </r>
  <r>
    <x v="1"/>
    <n v="49.99"/>
    <m/>
    <n v="49.99"/>
    <s v=""/>
    <m/>
    <x v="5"/>
    <x v="2"/>
    <x v="10"/>
    <x v="1"/>
    <x v="2"/>
    <x v="2"/>
    <x v="0"/>
    <s v="1366 x 768"/>
    <n v="1049088"/>
    <x v="9"/>
    <s v=""/>
    <s v="eMMC"/>
  </r>
  <r>
    <x v="3"/>
    <n v="79.989999999999995"/>
    <m/>
    <n v="79.989999999999995"/>
    <s v=""/>
    <m/>
    <x v="2"/>
    <x v="2"/>
    <x v="10"/>
    <x v="2"/>
    <x v="2"/>
    <x v="2"/>
    <x v="0"/>
    <s v="Unknown"/>
    <s v="Unknown"/>
    <x v="8"/>
    <s v=""/>
    <s v="HDD (Hard Disk Drive)"/>
  </r>
  <r>
    <x v="3"/>
    <n v="55"/>
    <m/>
    <n v="55"/>
    <s v=""/>
    <m/>
    <x v="3"/>
    <x v="2"/>
    <x v="10"/>
    <x v="0"/>
    <x v="2"/>
    <x v="0"/>
    <x v="0"/>
    <s v="Unknown"/>
    <s v="Unknown"/>
    <x v="0"/>
    <s v=""/>
    <m/>
  </r>
  <r>
    <x v="22"/>
    <n v="135"/>
    <m/>
    <n v="135"/>
    <s v=""/>
    <m/>
    <x v="5"/>
    <x v="2"/>
    <x v="10"/>
    <x v="1"/>
    <x v="2"/>
    <x v="2"/>
    <x v="0"/>
    <s v="1366 x 768"/>
    <n v="1049088"/>
    <x v="9"/>
    <s v=""/>
    <s v="eMMC"/>
  </r>
  <r>
    <x v="1"/>
    <n v="250"/>
    <m/>
    <n v="250"/>
    <s v=""/>
    <m/>
    <x v="4"/>
    <x v="2"/>
    <x v="10"/>
    <x v="0"/>
    <x v="2"/>
    <x v="0"/>
    <x v="0"/>
    <s v="Unknown"/>
    <s v="Unknown"/>
    <x v="0"/>
    <s v=""/>
    <m/>
  </r>
  <r>
    <x v="3"/>
    <n v="40"/>
    <m/>
    <n v="40"/>
    <s v=""/>
    <m/>
    <x v="2"/>
    <x v="2"/>
    <x v="10"/>
    <x v="2"/>
    <x v="2"/>
    <x v="0"/>
    <x v="0"/>
    <s v="1920 x 1080"/>
    <n v="2073600"/>
    <x v="1"/>
    <s v=""/>
    <s v="HDD (Hard Disk Drive)"/>
  </r>
  <r>
    <x v="1"/>
    <n v="138.99"/>
    <m/>
    <n v="138.99"/>
    <s v=""/>
    <m/>
    <x v="2"/>
    <x v="2"/>
    <x v="10"/>
    <x v="0"/>
    <x v="2"/>
    <x v="2"/>
    <x v="0"/>
    <s v="1366 x 768"/>
    <n v="1049088"/>
    <x v="9"/>
    <s v=""/>
    <s v="SSD (Solid State Drive)"/>
  </r>
  <r>
    <x v="1"/>
    <n v="34.99"/>
    <m/>
    <n v="34.99"/>
    <s v=""/>
    <m/>
    <x v="5"/>
    <x v="2"/>
    <x v="10"/>
    <x v="1"/>
    <x v="2"/>
    <x v="1"/>
    <x v="0"/>
    <s v="1366 x 768"/>
    <n v="1049088"/>
    <x v="9"/>
    <s v=""/>
    <s v="SSD (Solid State Drive)"/>
  </r>
  <r>
    <x v="17"/>
    <n v="55"/>
    <m/>
    <n v="55"/>
    <s v=""/>
    <m/>
    <x v="2"/>
    <x v="2"/>
    <x v="10"/>
    <x v="1"/>
    <x v="2"/>
    <x v="2"/>
    <x v="0"/>
    <s v="Unknown"/>
    <s v="Unknown"/>
    <x v="9"/>
    <s v=""/>
    <s v="eMMC"/>
  </r>
  <r>
    <x v="3"/>
    <n v="150"/>
    <m/>
    <n v="150"/>
    <s v=""/>
    <m/>
    <x v="2"/>
    <x v="2"/>
    <x v="10"/>
    <x v="0"/>
    <x v="2"/>
    <x v="0"/>
    <x v="0"/>
    <s v="Unknown"/>
    <s v="Unknown"/>
    <x v="0"/>
    <s v=""/>
    <m/>
  </r>
  <r>
    <x v="1"/>
    <n v="89.99"/>
    <m/>
    <n v="89.99"/>
    <s v=""/>
    <m/>
    <x v="2"/>
    <x v="1"/>
    <x v="10"/>
    <x v="1"/>
    <x v="2"/>
    <x v="1"/>
    <x v="0"/>
    <s v="1366 x 768"/>
    <n v="1049088"/>
    <x v="9"/>
    <s v=""/>
    <s v="eMMC"/>
  </r>
  <r>
    <x v="1"/>
    <n v="96.95"/>
    <m/>
    <n v="96.95"/>
    <s v=""/>
    <m/>
    <x v="2"/>
    <x v="2"/>
    <x v="10"/>
    <x v="0"/>
    <x v="2"/>
    <x v="0"/>
    <x v="0"/>
    <s v="Unknown"/>
    <s v="Unknown"/>
    <x v="0"/>
    <s v=""/>
    <m/>
  </r>
  <r>
    <x v="17"/>
    <n v="49.99"/>
    <m/>
    <n v="49.99"/>
    <s v=""/>
    <m/>
    <x v="2"/>
    <x v="2"/>
    <x v="10"/>
    <x v="1"/>
    <x v="2"/>
    <x v="2"/>
    <x v="0"/>
    <s v="Unknown"/>
    <s v="Unknown"/>
    <x v="9"/>
    <s v=""/>
    <s v="eMMC"/>
  </r>
  <r>
    <x v="17"/>
    <n v="55"/>
    <m/>
    <n v="55"/>
    <s v=""/>
    <m/>
    <x v="2"/>
    <x v="2"/>
    <x v="10"/>
    <x v="1"/>
    <x v="2"/>
    <x v="2"/>
    <x v="0"/>
    <s v="Unknown"/>
    <s v="Unknown"/>
    <x v="9"/>
    <s v=""/>
    <s v="eMMC"/>
  </r>
  <r>
    <x v="1"/>
    <n v="106.95"/>
    <m/>
    <n v="106.95"/>
    <s v=""/>
    <m/>
    <x v="2"/>
    <x v="2"/>
    <x v="10"/>
    <x v="0"/>
    <x v="2"/>
    <x v="0"/>
    <x v="0"/>
    <s v="1366 x 768"/>
    <n v="1049088"/>
    <x v="2"/>
    <s v=""/>
    <s v="HDD (Hard Disk Drive)"/>
  </r>
  <r>
    <x v="5"/>
    <n v="40"/>
    <m/>
    <n v="40"/>
    <s v=""/>
    <m/>
    <x v="3"/>
    <x v="2"/>
    <x v="10"/>
    <x v="2"/>
    <x v="2"/>
    <x v="0"/>
    <x v="0"/>
    <s v="Unknown"/>
    <s v="Unknown"/>
    <x v="3"/>
    <s v=""/>
    <s v="SSD (Solid State Drive)"/>
  </r>
  <r>
    <x v="40"/>
    <n v="75"/>
    <m/>
    <n v="75"/>
    <s v=""/>
    <m/>
    <x v="3"/>
    <x v="2"/>
    <x v="10"/>
    <x v="0"/>
    <x v="2"/>
    <x v="0"/>
    <x v="0"/>
    <s v="Unknown"/>
    <s v="Unknown"/>
    <x v="0"/>
    <s v=""/>
    <s v="SSD (Solid State Drive)"/>
  </r>
  <r>
    <x v="3"/>
    <n v="69.989999999999995"/>
    <m/>
    <n v="69.989999999999995"/>
    <s v=""/>
    <m/>
    <x v="3"/>
    <x v="2"/>
    <x v="10"/>
    <x v="3"/>
    <x v="2"/>
    <x v="0"/>
    <x v="0"/>
    <s v="Unknown"/>
    <s v="Unknown"/>
    <x v="3"/>
    <s v=""/>
    <m/>
  </r>
  <r>
    <x v="1"/>
    <n v="48"/>
    <m/>
    <n v="48"/>
    <s v=""/>
    <m/>
    <x v="2"/>
    <x v="2"/>
    <x v="10"/>
    <x v="0"/>
    <x v="2"/>
    <x v="0"/>
    <x v="0"/>
    <s v="Unknown"/>
    <s v="Unknown"/>
    <x v="2"/>
    <s v=""/>
    <s v="SSD (Solid State Drive)"/>
  </r>
  <r>
    <x v="1"/>
    <n v="62"/>
    <m/>
    <n v="62"/>
    <s v=""/>
    <m/>
    <x v="2"/>
    <x v="2"/>
    <x v="10"/>
    <x v="0"/>
    <x v="2"/>
    <x v="0"/>
    <x v="0"/>
    <s v="Unknown"/>
    <s v="Unknown"/>
    <x v="2"/>
    <s v=""/>
    <s v="HDD (Hard Disk Drive)"/>
  </r>
  <r>
    <x v="1"/>
    <n v="48"/>
    <m/>
    <n v="48"/>
    <s v=""/>
    <m/>
    <x v="2"/>
    <x v="2"/>
    <x v="10"/>
    <x v="0"/>
    <x v="2"/>
    <x v="0"/>
    <x v="0"/>
    <s v="Unknown"/>
    <s v="Unknown"/>
    <x v="2"/>
    <s v=""/>
    <s v="HDD (Hard Disk Drive)"/>
  </r>
  <r>
    <x v="41"/>
    <n v="172"/>
    <m/>
    <n v="172"/>
    <s v=""/>
    <m/>
    <x v="4"/>
    <x v="2"/>
    <x v="10"/>
    <x v="3"/>
    <x v="6"/>
    <x v="2"/>
    <x v="2"/>
    <s v="1366 x 768"/>
    <n v="1049088"/>
    <x v="1"/>
    <n v="256"/>
    <s v="SSD (Solid State Drive)"/>
  </r>
  <r>
    <x v="17"/>
    <n v="89.95"/>
    <m/>
    <n v="89.95"/>
    <s v=""/>
    <m/>
    <x v="2"/>
    <x v="2"/>
    <x v="10"/>
    <x v="0"/>
    <x v="6"/>
    <x v="0"/>
    <x v="0"/>
    <s v="Unknown"/>
    <s v="Unknown"/>
    <x v="3"/>
    <s v=""/>
    <s v="HDD (Hard Disk Drive)"/>
  </r>
  <r>
    <x v="3"/>
    <n v="190"/>
    <m/>
    <n v="190"/>
    <s v=""/>
    <m/>
    <x v="2"/>
    <x v="2"/>
    <x v="10"/>
    <x v="2"/>
    <x v="1"/>
    <x v="0"/>
    <x v="7"/>
    <s v="1366 x 768"/>
    <n v="1049088"/>
    <x v="2"/>
    <n v="120"/>
    <s v="HDD (Hard Disk Drive)"/>
  </r>
  <r>
    <x v="3"/>
    <n v="152.5"/>
    <m/>
    <n v="152.5"/>
    <s v=""/>
    <m/>
    <x v="2"/>
    <x v="2"/>
    <x v="10"/>
    <x v="0"/>
    <x v="1"/>
    <x v="2"/>
    <x v="11"/>
    <s v="1366 x 768"/>
    <n v="1049088"/>
    <x v="2"/>
    <n v="120"/>
    <s v="SSD (Solid State Drive)"/>
  </r>
  <r>
    <x v="1"/>
    <n v="120"/>
    <m/>
    <n v="120"/>
    <s v=""/>
    <m/>
    <x v="2"/>
    <x v="1"/>
    <x v="10"/>
    <x v="0"/>
    <x v="1"/>
    <x v="1"/>
    <x v="7"/>
    <s v="1920 x 1080"/>
    <n v="2073600"/>
    <x v="1"/>
    <n v="240"/>
    <s v="SSD (Solid State Drive)"/>
  </r>
  <r>
    <x v="1"/>
    <n v="243"/>
    <m/>
    <n v="243"/>
    <s v=""/>
    <m/>
    <x v="2"/>
    <x v="1"/>
    <x v="10"/>
    <x v="1"/>
    <x v="1"/>
    <x v="2"/>
    <x v="7"/>
    <s v="1920 x 1080"/>
    <n v="2073600"/>
    <x v="2"/>
    <n v="240"/>
    <s v="SSD (Solid State Drive)"/>
  </r>
  <r>
    <x v="1"/>
    <n v="164.49"/>
    <m/>
    <n v="164.49"/>
    <s v=""/>
    <m/>
    <x v="1"/>
    <x v="2"/>
    <x v="10"/>
    <x v="2"/>
    <x v="1"/>
    <x v="2"/>
    <x v="7"/>
    <s v="1600 x 900"/>
    <n v="1440000"/>
    <x v="1"/>
    <n v="240"/>
    <s v="SSD (Solid State Drive)"/>
  </r>
  <r>
    <x v="3"/>
    <n v="119"/>
    <n v="139"/>
    <n v="129"/>
    <s v="4.5"/>
    <m/>
    <x v="2"/>
    <x v="2"/>
    <x v="10"/>
    <x v="0"/>
    <x v="1"/>
    <x v="2"/>
    <x v="11"/>
    <s v="1920 x 1080"/>
    <n v="2073600"/>
    <x v="0"/>
    <n v="240"/>
    <s v="HDD (Hard Disk Drive)"/>
  </r>
  <r>
    <x v="1"/>
    <n v="120"/>
    <m/>
    <n v="120"/>
    <s v=""/>
    <m/>
    <x v="2"/>
    <x v="2"/>
    <x v="10"/>
    <x v="1"/>
    <x v="1"/>
    <x v="2"/>
    <x v="12"/>
    <s v="1366 x 768"/>
    <n v="1049088"/>
    <x v="1"/>
    <n v="240"/>
    <s v="SSD (Solid State Drive)"/>
  </r>
  <r>
    <x v="3"/>
    <n v="86.99"/>
    <m/>
    <n v="86.99"/>
    <s v=""/>
    <m/>
    <x v="2"/>
    <x v="2"/>
    <x v="10"/>
    <x v="0"/>
    <x v="1"/>
    <x v="2"/>
    <x v="0"/>
    <s v="1366 x 768"/>
    <n v="1049088"/>
    <x v="2"/>
    <n v="240"/>
    <s v="SSD (Solid State Drive)"/>
  </r>
  <r>
    <x v="3"/>
    <n v="81.99"/>
    <m/>
    <n v="81.99"/>
    <s v=""/>
    <m/>
    <x v="2"/>
    <x v="2"/>
    <x v="10"/>
    <x v="0"/>
    <x v="1"/>
    <x v="2"/>
    <x v="0"/>
    <s v="1366 x 768"/>
    <n v="1049088"/>
    <x v="2"/>
    <n v="240"/>
    <s v="SSD (Solid State Drive)"/>
  </r>
  <r>
    <x v="5"/>
    <n v="450"/>
    <m/>
    <n v="450"/>
    <s v=""/>
    <m/>
    <x v="5"/>
    <x v="2"/>
    <x v="10"/>
    <x v="0"/>
    <x v="1"/>
    <x v="2"/>
    <x v="1"/>
    <s v="1920 x 1080"/>
    <n v="2073600"/>
    <x v="1"/>
    <n v="256"/>
    <s v="SSD (Solid State Drive)"/>
  </r>
  <r>
    <x v="3"/>
    <n v="1249.99"/>
    <m/>
    <n v="1249.99"/>
    <s v=""/>
    <m/>
    <x v="1"/>
    <x v="2"/>
    <x v="10"/>
    <x v="2"/>
    <x v="1"/>
    <x v="2"/>
    <x v="1"/>
    <s v="1920 x 1080"/>
    <n v="2073600"/>
    <x v="1"/>
    <n v="256"/>
    <s v="SSD (Solid State Drive)"/>
  </r>
  <r>
    <x v="1"/>
    <n v="120"/>
    <m/>
    <n v="120"/>
    <s v=""/>
    <m/>
    <x v="2"/>
    <x v="1"/>
    <x v="10"/>
    <x v="1"/>
    <x v="1"/>
    <x v="1"/>
    <x v="7"/>
    <s v="1920 x 1080"/>
    <n v="2073600"/>
    <x v="1"/>
    <n v="256"/>
    <s v="SSD (Solid State Drive)"/>
  </r>
  <r>
    <x v="5"/>
    <n v="159.99"/>
    <m/>
    <n v="159.99"/>
    <s v=""/>
    <m/>
    <x v="1"/>
    <x v="2"/>
    <x v="10"/>
    <x v="0"/>
    <x v="1"/>
    <x v="0"/>
    <x v="7"/>
    <s v="Unknown"/>
    <s v="Unknown"/>
    <x v="2"/>
    <n v="480"/>
    <s v="SSD (Solid State Drive)"/>
  </r>
  <r>
    <x v="5"/>
    <n v="175.99"/>
    <m/>
    <n v="175.99"/>
    <s v=""/>
    <m/>
    <x v="2"/>
    <x v="2"/>
    <x v="10"/>
    <x v="0"/>
    <x v="1"/>
    <x v="2"/>
    <x v="0"/>
    <s v="1920 x 1080"/>
    <n v="2073600"/>
    <x v="2"/>
    <n v="480"/>
    <s v="SSD (Solid State Drive)"/>
  </r>
  <r>
    <x v="5"/>
    <n v="489.99"/>
    <m/>
    <n v="489.99"/>
    <s v=""/>
    <m/>
    <x v="4"/>
    <x v="2"/>
    <x v="10"/>
    <x v="3"/>
    <x v="1"/>
    <x v="2"/>
    <x v="1"/>
    <s v="1920 x 1080"/>
    <n v="2073600"/>
    <x v="1"/>
    <n v="500"/>
    <s v="SSD (Solid State Drive)"/>
  </r>
  <r>
    <x v="3"/>
    <n v="1049.99"/>
    <m/>
    <n v="1049.99"/>
    <s v=""/>
    <m/>
    <x v="1"/>
    <x v="2"/>
    <x v="10"/>
    <x v="0"/>
    <x v="1"/>
    <x v="2"/>
    <x v="2"/>
    <s v="1920 x 1200"/>
    <n v="2304000"/>
    <x v="1"/>
    <n v="512"/>
    <s v="SSD (Solid State Drive)"/>
  </r>
  <r>
    <x v="5"/>
    <n v="270"/>
    <m/>
    <n v="270"/>
    <s v=""/>
    <n v="2"/>
    <x v="5"/>
    <x v="2"/>
    <x v="10"/>
    <x v="0"/>
    <x v="1"/>
    <x v="2"/>
    <x v="1"/>
    <s v="1920 x 1200"/>
    <n v="2304000"/>
    <x v="1"/>
    <n v="1024"/>
    <s v="SSD (Solid State Drive)"/>
  </r>
  <r>
    <x v="3"/>
    <n v="70"/>
    <m/>
    <n v="70"/>
    <s v=""/>
    <m/>
    <x v="3"/>
    <x v="2"/>
    <x v="10"/>
    <x v="0"/>
    <x v="1"/>
    <x v="0"/>
    <x v="11"/>
    <s v="1366 x 768"/>
    <n v="1049088"/>
    <x v="3"/>
    <n v="2048"/>
    <m/>
  </r>
  <r>
    <x v="3"/>
    <n v="99"/>
    <m/>
    <n v="99"/>
    <s v="3.5"/>
    <m/>
    <x v="2"/>
    <x v="2"/>
    <x v="10"/>
    <x v="0"/>
    <x v="1"/>
    <x v="2"/>
    <x v="12"/>
    <s v="1366 x 768"/>
    <n v="1049088"/>
    <x v="2"/>
    <n v="2048"/>
    <s v="SSD (Solid State Drive)"/>
  </r>
  <r>
    <x v="3"/>
    <n v="279"/>
    <m/>
    <n v="279"/>
    <s v="5"/>
    <m/>
    <x v="2"/>
    <x v="2"/>
    <x v="10"/>
    <x v="0"/>
    <x v="1"/>
    <x v="2"/>
    <x v="0"/>
    <s v="1920 x 1080"/>
    <n v="2073600"/>
    <x v="2"/>
    <s v=""/>
    <s v="SSD (Solid State Drive)"/>
  </r>
  <r>
    <x v="3"/>
    <n v="299.75"/>
    <m/>
    <n v="299.75"/>
    <s v=""/>
    <m/>
    <x v="2"/>
    <x v="2"/>
    <x v="10"/>
    <x v="0"/>
    <x v="1"/>
    <x v="2"/>
    <x v="0"/>
    <s v="1920 x 1080"/>
    <n v="2073600"/>
    <x v="2"/>
    <s v=""/>
    <s v="HDD (Hard Disk Drive)"/>
  </r>
  <r>
    <x v="17"/>
    <n v="105.05"/>
    <m/>
    <n v="105.05"/>
    <s v=""/>
    <m/>
    <x v="2"/>
    <x v="2"/>
    <x v="10"/>
    <x v="0"/>
    <x v="1"/>
    <x v="0"/>
    <x v="0"/>
    <s v="1280 x 720"/>
    <n v="921600"/>
    <x v="2"/>
    <s v=""/>
    <s v="SSD (Solid State Drive)"/>
  </r>
  <r>
    <x v="17"/>
    <n v="105.05"/>
    <m/>
    <n v="105.05"/>
    <s v=""/>
    <m/>
    <x v="2"/>
    <x v="2"/>
    <x v="10"/>
    <x v="0"/>
    <x v="1"/>
    <x v="0"/>
    <x v="0"/>
    <s v="1280 x 720"/>
    <n v="921600"/>
    <x v="2"/>
    <s v=""/>
    <s v="SSD (Solid State Drive)"/>
  </r>
  <r>
    <x v="3"/>
    <n v="750"/>
    <m/>
    <n v="750"/>
    <s v=""/>
    <m/>
    <x v="0"/>
    <x v="2"/>
    <x v="10"/>
    <x v="0"/>
    <x v="1"/>
    <x v="0"/>
    <x v="2"/>
    <s v="1920 x 1080"/>
    <n v="2073600"/>
    <x v="1"/>
    <s v=""/>
    <s v="SSD (Solid State Drive)"/>
  </r>
  <r>
    <x v="5"/>
    <n v="249"/>
    <m/>
    <n v="249"/>
    <s v=""/>
    <m/>
    <x v="2"/>
    <x v="2"/>
    <x v="10"/>
    <x v="0"/>
    <x v="1"/>
    <x v="2"/>
    <x v="1"/>
    <s v="1920 x 1080"/>
    <n v="2073600"/>
    <x v="1"/>
    <s v=""/>
    <s v="SSD (Solid State Drive)"/>
  </r>
  <r>
    <x v="1"/>
    <n v="319.99"/>
    <m/>
    <n v="319.99"/>
    <s v=""/>
    <n v="11"/>
    <x v="5"/>
    <x v="2"/>
    <x v="10"/>
    <x v="0"/>
    <x v="1"/>
    <x v="2"/>
    <x v="9"/>
    <s v="1920 x 1080"/>
    <n v="2073600"/>
    <x v="1"/>
    <s v=""/>
    <s v="SSD (Solid State Drive)"/>
  </r>
  <r>
    <x v="22"/>
    <n v="246.99"/>
    <m/>
    <n v="246.99"/>
    <s v="4.5"/>
    <m/>
    <x v="0"/>
    <x v="3"/>
    <x v="10"/>
    <x v="0"/>
    <x v="1"/>
    <x v="0"/>
    <x v="9"/>
    <s v="Unknown"/>
    <s v="Unknown"/>
    <x v="1"/>
    <s v=""/>
    <s v="SSD (Solid State Drive)"/>
  </r>
  <r>
    <x v="5"/>
    <n v="149.99"/>
    <m/>
    <n v="149.99"/>
    <s v="4.5"/>
    <m/>
    <x v="2"/>
    <x v="2"/>
    <x v="10"/>
    <x v="0"/>
    <x v="1"/>
    <x v="2"/>
    <x v="9"/>
    <s v="1920 x 1080"/>
    <n v="2073600"/>
    <x v="1"/>
    <s v=""/>
    <s v="HDD + SSD"/>
  </r>
  <r>
    <x v="19"/>
    <n v="243.99"/>
    <m/>
    <n v="243.99"/>
    <s v=""/>
    <m/>
    <x v="4"/>
    <x v="2"/>
    <x v="10"/>
    <x v="0"/>
    <x v="1"/>
    <x v="2"/>
    <x v="9"/>
    <s v="2160 x 1440"/>
    <n v="3110400"/>
    <x v="2"/>
    <s v=""/>
    <s v="HDD + SSD"/>
  </r>
  <r>
    <x v="5"/>
    <n v="209.95"/>
    <m/>
    <n v="209.95"/>
    <s v=""/>
    <m/>
    <x v="0"/>
    <x v="1"/>
    <x v="10"/>
    <x v="0"/>
    <x v="1"/>
    <x v="1"/>
    <x v="9"/>
    <s v="1366 x 768"/>
    <n v="1049088"/>
    <x v="1"/>
    <s v=""/>
    <s v="SSD (Solid State Drive)"/>
  </r>
  <r>
    <x v="3"/>
    <n v="269"/>
    <m/>
    <n v="269"/>
    <s v=""/>
    <m/>
    <x v="2"/>
    <x v="2"/>
    <x v="10"/>
    <x v="0"/>
    <x v="1"/>
    <x v="2"/>
    <x v="9"/>
    <s v="1920 x 1080"/>
    <n v="2073600"/>
    <x v="1"/>
    <s v=""/>
    <s v="SSD (Solid State Drive)"/>
  </r>
  <r>
    <x v="4"/>
    <n v="299"/>
    <m/>
    <n v="299"/>
    <s v=""/>
    <m/>
    <x v="5"/>
    <x v="2"/>
    <x v="10"/>
    <x v="8"/>
    <x v="1"/>
    <x v="2"/>
    <x v="9"/>
    <s v="1920 x 1080"/>
    <n v="2073600"/>
    <x v="1"/>
    <s v=""/>
    <s v="SSD (Solid State Drive)"/>
  </r>
  <r>
    <x v="19"/>
    <n v="303.68"/>
    <m/>
    <n v="303.68"/>
    <m/>
    <m/>
    <x v="4"/>
    <x v="2"/>
    <x v="10"/>
    <x v="3"/>
    <x v="1"/>
    <x v="2"/>
    <x v="9"/>
    <s v="2160 x 1440"/>
    <n v="3110400"/>
    <x v="1"/>
    <s v=""/>
    <s v="SSD (Solid State Drive)"/>
  </r>
  <r>
    <x v="1"/>
    <n v="125"/>
    <m/>
    <n v="125"/>
    <s v=""/>
    <n v="5"/>
    <x v="5"/>
    <x v="2"/>
    <x v="10"/>
    <x v="0"/>
    <x v="1"/>
    <x v="2"/>
    <x v="6"/>
    <s v="1920 x 1080"/>
    <n v="2073600"/>
    <x v="9"/>
    <s v=""/>
    <s v="eMMC"/>
  </r>
  <r>
    <x v="1"/>
    <n v="172"/>
    <m/>
    <n v="172"/>
    <s v="5"/>
    <m/>
    <x v="2"/>
    <x v="2"/>
    <x v="10"/>
    <x v="0"/>
    <x v="1"/>
    <x v="2"/>
    <x v="6"/>
    <s v="1920 x 1080"/>
    <n v="2073600"/>
    <x v="1"/>
    <s v=""/>
    <s v="SSD (Solid State Drive)"/>
  </r>
  <r>
    <x v="19"/>
    <n v="299.99"/>
    <n v="309.99"/>
    <n v="304.99"/>
    <s v="5"/>
    <m/>
    <x v="4"/>
    <x v="2"/>
    <x v="10"/>
    <x v="0"/>
    <x v="1"/>
    <x v="2"/>
    <x v="6"/>
    <s v="2160 x 1440"/>
    <n v="3110400"/>
    <x v="2"/>
    <s v=""/>
    <s v="SSD (Solid State Drive)"/>
  </r>
  <r>
    <x v="1"/>
    <n v="172"/>
    <m/>
    <n v="172"/>
    <s v=""/>
    <m/>
    <x v="2"/>
    <x v="2"/>
    <x v="10"/>
    <x v="0"/>
    <x v="1"/>
    <x v="2"/>
    <x v="6"/>
    <s v="1920 x 1080"/>
    <n v="2073600"/>
    <x v="1"/>
    <s v=""/>
    <s v="SSD (Solid State Drive)"/>
  </r>
  <r>
    <x v="5"/>
    <n v="453.76"/>
    <m/>
    <n v="453.76"/>
    <s v=""/>
    <m/>
    <x v="5"/>
    <x v="2"/>
    <x v="10"/>
    <x v="0"/>
    <x v="1"/>
    <x v="2"/>
    <x v="6"/>
    <s v="1600 x 900"/>
    <n v="1440000"/>
    <x v="2"/>
    <s v=""/>
    <s v="SSD (Solid State Drive)"/>
  </r>
  <r>
    <x v="12"/>
    <n v="309.99"/>
    <m/>
    <n v="309.99"/>
    <s v=""/>
    <m/>
    <x v="2"/>
    <x v="2"/>
    <x v="10"/>
    <x v="4"/>
    <x v="1"/>
    <x v="2"/>
    <x v="6"/>
    <s v="1920 x 1080"/>
    <n v="2073600"/>
    <x v="1"/>
    <s v=""/>
    <s v="SSD (Solid State Drive)"/>
  </r>
  <r>
    <x v="5"/>
    <n v="280"/>
    <m/>
    <n v="280"/>
    <s v=""/>
    <m/>
    <x v="2"/>
    <x v="2"/>
    <x v="10"/>
    <x v="3"/>
    <x v="1"/>
    <x v="2"/>
    <x v="6"/>
    <s v="1920 x 1080"/>
    <n v="2073600"/>
    <x v="2"/>
    <s v=""/>
    <s v="SSD (Solid State Drive)"/>
  </r>
  <r>
    <x v="1"/>
    <n v="145"/>
    <m/>
    <n v="145"/>
    <s v=""/>
    <m/>
    <x v="5"/>
    <x v="2"/>
    <x v="10"/>
    <x v="0"/>
    <x v="1"/>
    <x v="2"/>
    <x v="6"/>
    <s v="1920 x 1080"/>
    <n v="2073600"/>
    <x v="9"/>
    <s v=""/>
    <s v="eMMC"/>
  </r>
  <r>
    <x v="3"/>
    <n v="214.69"/>
    <m/>
    <n v="214.69"/>
    <s v=""/>
    <m/>
    <x v="2"/>
    <x v="2"/>
    <x v="10"/>
    <x v="0"/>
    <x v="1"/>
    <x v="2"/>
    <x v="8"/>
    <s v="1366 x 768"/>
    <n v="1049088"/>
    <x v="2"/>
    <s v=""/>
    <m/>
  </r>
  <r>
    <x v="3"/>
    <n v="214.69"/>
    <m/>
    <n v="214.69"/>
    <s v=""/>
    <m/>
    <x v="2"/>
    <x v="2"/>
    <x v="10"/>
    <x v="0"/>
    <x v="1"/>
    <x v="2"/>
    <x v="8"/>
    <s v="1366 x 768"/>
    <n v="1049088"/>
    <x v="2"/>
    <s v=""/>
    <m/>
  </r>
  <r>
    <x v="3"/>
    <n v="234.69"/>
    <m/>
    <n v="234.69"/>
    <s v=""/>
    <m/>
    <x v="2"/>
    <x v="2"/>
    <x v="10"/>
    <x v="0"/>
    <x v="1"/>
    <x v="2"/>
    <x v="8"/>
    <s v="1366 x 768"/>
    <n v="1049088"/>
    <x v="2"/>
    <s v=""/>
    <m/>
  </r>
  <r>
    <x v="3"/>
    <n v="239.69"/>
    <m/>
    <n v="239.69"/>
    <s v=""/>
    <m/>
    <x v="2"/>
    <x v="2"/>
    <x v="10"/>
    <x v="0"/>
    <x v="1"/>
    <x v="2"/>
    <x v="8"/>
    <s v="1366 x 768"/>
    <n v="1049088"/>
    <x v="2"/>
    <s v=""/>
    <m/>
  </r>
  <r>
    <x v="3"/>
    <n v="229.69"/>
    <m/>
    <n v="229.69"/>
    <s v=""/>
    <m/>
    <x v="2"/>
    <x v="2"/>
    <x v="10"/>
    <x v="0"/>
    <x v="1"/>
    <x v="2"/>
    <x v="8"/>
    <s v="1366 x 768"/>
    <n v="1049088"/>
    <x v="1"/>
    <s v=""/>
    <m/>
  </r>
  <r>
    <x v="3"/>
    <n v="234.69"/>
    <m/>
    <n v="234.69"/>
    <s v=""/>
    <m/>
    <x v="2"/>
    <x v="2"/>
    <x v="10"/>
    <x v="0"/>
    <x v="1"/>
    <x v="2"/>
    <x v="8"/>
    <s v="1366 x 768"/>
    <n v="1049088"/>
    <x v="2"/>
    <s v=""/>
    <m/>
  </r>
  <r>
    <x v="3"/>
    <n v="269.69"/>
    <m/>
    <n v="269.69"/>
    <s v=""/>
    <m/>
    <x v="2"/>
    <x v="2"/>
    <x v="10"/>
    <x v="0"/>
    <x v="1"/>
    <x v="2"/>
    <x v="8"/>
    <s v="1366 x 768"/>
    <n v="1049088"/>
    <x v="2"/>
    <s v=""/>
    <m/>
  </r>
  <r>
    <x v="3"/>
    <n v="119.99"/>
    <m/>
    <n v="119.99"/>
    <s v=""/>
    <m/>
    <x v="2"/>
    <x v="2"/>
    <x v="10"/>
    <x v="0"/>
    <x v="1"/>
    <x v="0"/>
    <x v="8"/>
    <s v="1920 x 1080"/>
    <n v="2073600"/>
    <x v="3"/>
    <s v=""/>
    <s v="SSD (Solid State Drive)"/>
  </r>
  <r>
    <x v="5"/>
    <n v="187.99"/>
    <m/>
    <n v="187.99"/>
    <s v=""/>
    <m/>
    <x v="2"/>
    <x v="2"/>
    <x v="10"/>
    <x v="0"/>
    <x v="1"/>
    <x v="2"/>
    <x v="8"/>
    <s v="1920 x 1080"/>
    <n v="2073600"/>
    <x v="2"/>
    <s v=""/>
    <s v="SSD (Solid State Drive)"/>
  </r>
  <r>
    <x v="3"/>
    <n v="164.99"/>
    <m/>
    <n v="164.99"/>
    <s v=""/>
    <m/>
    <x v="2"/>
    <x v="2"/>
    <x v="10"/>
    <x v="2"/>
    <x v="1"/>
    <x v="2"/>
    <x v="8"/>
    <s v="1366 x 768"/>
    <n v="1049088"/>
    <x v="2"/>
    <s v=""/>
    <s v="SSD (Solid State Drive)"/>
  </r>
  <r>
    <x v="5"/>
    <n v="139.99"/>
    <m/>
    <n v="139.99"/>
    <s v=""/>
    <n v="53"/>
    <x v="5"/>
    <x v="2"/>
    <x v="10"/>
    <x v="0"/>
    <x v="1"/>
    <x v="0"/>
    <x v="4"/>
    <s v="1920 x 1080"/>
    <n v="2073600"/>
    <x v="2"/>
    <s v=""/>
    <s v="SSD (Solid State Drive)"/>
  </r>
  <r>
    <x v="1"/>
    <n v="120"/>
    <m/>
    <n v="120"/>
    <s v=""/>
    <n v="1"/>
    <x v="5"/>
    <x v="2"/>
    <x v="10"/>
    <x v="0"/>
    <x v="1"/>
    <x v="2"/>
    <x v="4"/>
    <s v="1920 x 1080"/>
    <n v="2073600"/>
    <x v="2"/>
    <s v=""/>
    <s v="SSD (Solid State Drive)"/>
  </r>
  <r>
    <x v="3"/>
    <n v="10.99"/>
    <m/>
    <n v="10.99"/>
    <s v=""/>
    <m/>
    <x v="5"/>
    <x v="2"/>
    <x v="10"/>
    <x v="0"/>
    <x v="1"/>
    <x v="2"/>
    <x v="4"/>
    <s v="1366 x 768"/>
    <n v="1049088"/>
    <x v="2"/>
    <s v=""/>
    <s v="SSD (Solid State Drive)"/>
  </r>
  <r>
    <x v="3"/>
    <n v="134.96"/>
    <m/>
    <n v="134.96"/>
    <s v=""/>
    <m/>
    <x v="1"/>
    <x v="2"/>
    <x v="10"/>
    <x v="0"/>
    <x v="1"/>
    <x v="2"/>
    <x v="4"/>
    <s v="1366 x 768"/>
    <n v="1049088"/>
    <x v="2"/>
    <s v=""/>
    <s v="M.2"/>
  </r>
  <r>
    <x v="1"/>
    <n v="49.95"/>
    <m/>
    <n v="49.95"/>
    <s v=""/>
    <m/>
    <x v="2"/>
    <x v="2"/>
    <x v="10"/>
    <x v="0"/>
    <x v="1"/>
    <x v="0"/>
    <x v="4"/>
    <s v="1366 x 768"/>
    <n v="1049088"/>
    <x v="9"/>
    <s v=""/>
    <s v="eMMC"/>
  </r>
  <r>
    <x v="3"/>
    <n v="134.96"/>
    <m/>
    <n v="134.96"/>
    <s v=""/>
    <m/>
    <x v="1"/>
    <x v="2"/>
    <x v="10"/>
    <x v="0"/>
    <x v="1"/>
    <x v="2"/>
    <x v="4"/>
    <s v="1366 x 768"/>
    <n v="1049088"/>
    <x v="2"/>
    <s v=""/>
    <s v="M.2"/>
  </r>
  <r>
    <x v="1"/>
    <n v="199"/>
    <m/>
    <n v="199"/>
    <s v=""/>
    <m/>
    <x v="2"/>
    <x v="2"/>
    <x v="10"/>
    <x v="0"/>
    <x v="1"/>
    <x v="2"/>
    <x v="4"/>
    <s v="1920 x 1080"/>
    <n v="2073600"/>
    <x v="1"/>
    <s v=""/>
    <s v="SSD (Solid State Drive)"/>
  </r>
  <r>
    <x v="24"/>
    <n v="349.99"/>
    <n v="449.99"/>
    <n v="399.99"/>
    <s v=""/>
    <m/>
    <x v="1"/>
    <x v="2"/>
    <x v="10"/>
    <x v="0"/>
    <x v="1"/>
    <x v="2"/>
    <x v="4"/>
    <s v="1920 x 1080"/>
    <n v="2073600"/>
    <x v="0"/>
    <s v=""/>
    <s v="SSD (Solid State Drive)"/>
  </r>
  <r>
    <x v="1"/>
    <n v="180"/>
    <m/>
    <n v="180"/>
    <s v=""/>
    <m/>
    <x v="2"/>
    <x v="2"/>
    <x v="10"/>
    <x v="1"/>
    <x v="1"/>
    <x v="0"/>
    <x v="4"/>
    <s v="1920 x 1080"/>
    <n v="2073600"/>
    <x v="2"/>
    <s v=""/>
    <s v="SSD (Solid State Drive)"/>
  </r>
  <r>
    <x v="5"/>
    <n v="200"/>
    <m/>
    <n v="200"/>
    <s v=""/>
    <n v="3"/>
    <x v="2"/>
    <x v="2"/>
    <x v="10"/>
    <x v="0"/>
    <x v="1"/>
    <x v="2"/>
    <x v="3"/>
    <s v="1920 x 1080"/>
    <n v="2073600"/>
    <x v="2"/>
    <s v=""/>
    <s v="SSD (Solid State Drive)"/>
  </r>
  <r>
    <x v="3"/>
    <n v="90"/>
    <m/>
    <n v="90"/>
    <s v=""/>
    <m/>
    <x v="2"/>
    <x v="2"/>
    <x v="10"/>
    <x v="0"/>
    <x v="1"/>
    <x v="0"/>
    <x v="3"/>
    <s v="Unknown"/>
    <s v="Unknown"/>
    <x v="3"/>
    <s v=""/>
    <s v="Not Included"/>
  </r>
  <r>
    <x v="3"/>
    <n v="169.99"/>
    <m/>
    <n v="169.99"/>
    <s v=""/>
    <m/>
    <x v="1"/>
    <x v="2"/>
    <x v="10"/>
    <x v="0"/>
    <x v="1"/>
    <x v="0"/>
    <x v="3"/>
    <s v="Unknown"/>
    <s v="Unknown"/>
    <x v="2"/>
    <s v=""/>
    <s v="SSD (Solid State Drive)"/>
  </r>
  <r>
    <x v="5"/>
    <n v="179.5"/>
    <m/>
    <n v="179.5"/>
    <s v=""/>
    <m/>
    <x v="2"/>
    <x v="2"/>
    <x v="10"/>
    <x v="0"/>
    <x v="1"/>
    <x v="2"/>
    <x v="3"/>
    <s v="1920 x 1080"/>
    <n v="2073600"/>
    <x v="1"/>
    <s v=""/>
    <s v="SSD (Solid State Drive)"/>
  </r>
  <r>
    <x v="3"/>
    <n v="125.96"/>
    <m/>
    <n v="125.96"/>
    <s v=""/>
    <m/>
    <x v="5"/>
    <x v="2"/>
    <x v="10"/>
    <x v="2"/>
    <x v="1"/>
    <x v="2"/>
    <x v="3"/>
    <s v="1920 x 1080"/>
    <n v="2073600"/>
    <x v="2"/>
    <s v=""/>
    <s v="SSD (Solid State Drive)"/>
  </r>
  <r>
    <x v="1"/>
    <n v="599"/>
    <m/>
    <n v="599"/>
    <s v="4.5"/>
    <m/>
    <x v="1"/>
    <x v="2"/>
    <x v="10"/>
    <x v="0"/>
    <x v="1"/>
    <x v="2"/>
    <x v="7"/>
    <s v="1920 x 1080"/>
    <n v="2073600"/>
    <x v="3"/>
    <s v=""/>
    <s v="SSD (Solid State Drive)"/>
  </r>
  <r>
    <x v="3"/>
    <n v="97.2"/>
    <m/>
    <n v="97.2"/>
    <s v=""/>
    <m/>
    <x v="3"/>
    <x v="2"/>
    <x v="10"/>
    <x v="0"/>
    <x v="1"/>
    <x v="2"/>
    <x v="7"/>
    <s v="1366 x 768"/>
    <n v="1049088"/>
    <x v="3"/>
    <s v=""/>
    <s v="HDD (Hard Disk Drive)"/>
  </r>
  <r>
    <x v="3"/>
    <n v="129.6"/>
    <m/>
    <n v="129.6"/>
    <s v=""/>
    <m/>
    <x v="3"/>
    <x v="2"/>
    <x v="10"/>
    <x v="0"/>
    <x v="1"/>
    <x v="2"/>
    <x v="7"/>
    <s v="1366 x 768"/>
    <n v="1049088"/>
    <x v="3"/>
    <s v=""/>
    <s v="M.2"/>
  </r>
  <r>
    <x v="5"/>
    <n v="60"/>
    <m/>
    <n v="60"/>
    <s v=""/>
    <m/>
    <x v="3"/>
    <x v="2"/>
    <x v="10"/>
    <x v="2"/>
    <x v="1"/>
    <x v="2"/>
    <x v="7"/>
    <s v="1920 x 1080"/>
    <n v="2073600"/>
    <x v="3"/>
    <s v=""/>
    <m/>
  </r>
  <r>
    <x v="5"/>
    <n v="119"/>
    <m/>
    <n v="119"/>
    <s v=""/>
    <m/>
    <x v="2"/>
    <x v="2"/>
    <x v="10"/>
    <x v="0"/>
    <x v="1"/>
    <x v="2"/>
    <x v="0"/>
    <s v="1600 x 900"/>
    <n v="1440000"/>
    <x v="1"/>
    <s v=""/>
    <s v="SSD (Solid State Drive)"/>
  </r>
  <r>
    <x v="7"/>
    <n v="299"/>
    <m/>
    <n v="299"/>
    <s v=""/>
    <m/>
    <x v="2"/>
    <x v="2"/>
    <x v="10"/>
    <x v="0"/>
    <x v="1"/>
    <x v="0"/>
    <x v="0"/>
    <s v="1366 x 768"/>
    <n v="1049088"/>
    <x v="8"/>
    <s v=""/>
    <s v="50GB SSHD (Solid State Hybrid Drive)"/>
  </r>
  <r>
    <x v="3"/>
    <n v="119"/>
    <m/>
    <n v="119"/>
    <s v=""/>
    <m/>
    <x v="2"/>
    <x v="2"/>
    <x v="10"/>
    <x v="0"/>
    <x v="1"/>
    <x v="2"/>
    <x v="0"/>
    <s v="Unknown"/>
    <s v="Unknown"/>
    <x v="2"/>
    <s v=""/>
    <s v="SSD"/>
  </r>
  <r>
    <x v="5"/>
    <n v="126.54"/>
    <m/>
    <n v="126.54"/>
    <s v=""/>
    <m/>
    <x v="2"/>
    <x v="2"/>
    <x v="10"/>
    <x v="0"/>
    <x v="1"/>
    <x v="0"/>
    <x v="0"/>
    <s v="Unknown"/>
    <s v="Unknown"/>
    <x v="0"/>
    <s v=""/>
    <s v="SSD (Solid State Drive)"/>
  </r>
  <r>
    <x v="34"/>
    <n v="152.05000000000001"/>
    <m/>
    <n v="152.05000000000001"/>
    <s v=""/>
    <m/>
    <x v="2"/>
    <x v="2"/>
    <x v="10"/>
    <x v="0"/>
    <x v="1"/>
    <x v="2"/>
    <x v="0"/>
    <s v="Unknown"/>
    <s v="Unknown"/>
    <x v="1"/>
    <s v=""/>
    <s v="SSD (Solid State Drive)"/>
  </r>
  <r>
    <x v="3"/>
    <n v="400.21"/>
    <m/>
    <n v="400.21"/>
    <s v=""/>
    <m/>
    <x v="2"/>
    <x v="2"/>
    <x v="10"/>
    <x v="0"/>
    <x v="1"/>
    <x v="0"/>
    <x v="0"/>
    <s v="Unknown"/>
    <s v="Unknown"/>
    <x v="2"/>
    <s v=""/>
    <m/>
  </r>
  <r>
    <x v="5"/>
    <n v="84.95"/>
    <m/>
    <n v="84.95"/>
    <s v="5"/>
    <n v="6"/>
    <x v="5"/>
    <x v="2"/>
    <x v="10"/>
    <x v="0"/>
    <x v="1"/>
    <x v="0"/>
    <x v="0"/>
    <s v="Unknown"/>
    <s v="Unknown"/>
    <x v="2"/>
    <s v=""/>
    <s v="HDD (Hard Disk Drive)"/>
  </r>
  <r>
    <x v="5"/>
    <n v="160"/>
    <m/>
    <n v="160"/>
    <s v=""/>
    <n v="6"/>
    <x v="5"/>
    <x v="2"/>
    <x v="10"/>
    <x v="0"/>
    <x v="1"/>
    <x v="0"/>
    <x v="0"/>
    <s v="1920 x 1080"/>
    <n v="2073600"/>
    <x v="2"/>
    <s v=""/>
    <s v="SSD (Solid State Drive)"/>
  </r>
  <r>
    <x v="5"/>
    <n v="304.99"/>
    <m/>
    <n v="304.99"/>
    <s v=""/>
    <n v="3"/>
    <x v="2"/>
    <x v="2"/>
    <x v="10"/>
    <x v="0"/>
    <x v="1"/>
    <x v="0"/>
    <x v="0"/>
    <s v="Unknown"/>
    <s v="Unknown"/>
    <x v="10"/>
    <s v=""/>
    <s v="SSD (Solid State Drive)"/>
  </r>
  <r>
    <x v="1"/>
    <n v="199.99"/>
    <m/>
    <n v="199.99"/>
    <s v=""/>
    <n v="2"/>
    <x v="5"/>
    <x v="2"/>
    <x v="10"/>
    <x v="0"/>
    <x v="1"/>
    <x v="2"/>
    <x v="0"/>
    <s v="1920 x 1080"/>
    <n v="2073600"/>
    <x v="9"/>
    <s v=""/>
    <s v="SSD (Solid State Drive)"/>
  </r>
  <r>
    <x v="3"/>
    <n v="98"/>
    <m/>
    <n v="98"/>
    <s v=""/>
    <n v="1"/>
    <x v="5"/>
    <x v="2"/>
    <x v="10"/>
    <x v="0"/>
    <x v="1"/>
    <x v="2"/>
    <x v="0"/>
    <s v="1366 x 768"/>
    <n v="1049088"/>
    <x v="3"/>
    <s v=""/>
    <s v="SSD (Solid State Drive)"/>
  </r>
  <r>
    <x v="3"/>
    <n v="74.989999999999995"/>
    <m/>
    <n v="74.989999999999995"/>
    <s v="5"/>
    <m/>
    <x v="2"/>
    <x v="2"/>
    <x v="10"/>
    <x v="0"/>
    <x v="1"/>
    <x v="2"/>
    <x v="0"/>
    <s v="1366 x 768"/>
    <n v="1049088"/>
    <x v="2"/>
    <s v=""/>
    <s v="SSD (Solid State Drive)"/>
  </r>
  <r>
    <x v="5"/>
    <n v="184.5"/>
    <m/>
    <n v="184.5"/>
    <s v="5"/>
    <m/>
    <x v="1"/>
    <x v="2"/>
    <x v="10"/>
    <x v="0"/>
    <x v="1"/>
    <x v="2"/>
    <x v="0"/>
    <s v="1600 x 900"/>
    <n v="1440000"/>
    <x v="2"/>
    <s v=""/>
    <s v="SSD (Solid State Drive)"/>
  </r>
  <r>
    <x v="3"/>
    <n v="109.95"/>
    <m/>
    <n v="109.95"/>
    <s v="5"/>
    <m/>
    <x v="2"/>
    <x v="2"/>
    <x v="10"/>
    <x v="0"/>
    <x v="1"/>
    <x v="0"/>
    <x v="0"/>
    <s v="1366 x 768"/>
    <n v="1049088"/>
    <x v="2"/>
    <s v=""/>
    <s v="HDD (Hard Disk Drive)"/>
  </r>
  <r>
    <x v="5"/>
    <n v="404.1"/>
    <m/>
    <n v="404.1"/>
    <s v="5"/>
    <m/>
    <x v="5"/>
    <x v="2"/>
    <x v="10"/>
    <x v="0"/>
    <x v="1"/>
    <x v="0"/>
    <x v="0"/>
    <s v="Unknown"/>
    <s v="Unknown"/>
    <x v="2"/>
    <s v=""/>
    <s v="SSD (Solid State Drive)"/>
  </r>
  <r>
    <x v="14"/>
    <n v="109.99"/>
    <m/>
    <n v="109.99"/>
    <s v="4.5"/>
    <m/>
    <x v="2"/>
    <x v="2"/>
    <x v="10"/>
    <x v="0"/>
    <x v="1"/>
    <x v="0"/>
    <x v="0"/>
    <s v="Unknown"/>
    <s v="Unknown"/>
    <x v="8"/>
    <s v=""/>
    <s v="SSD (Solid State Drive)"/>
  </r>
  <r>
    <x v="3"/>
    <n v="159.99"/>
    <m/>
    <n v="159.99"/>
    <s v="4.5"/>
    <m/>
    <x v="2"/>
    <x v="2"/>
    <x v="10"/>
    <x v="0"/>
    <x v="1"/>
    <x v="2"/>
    <x v="0"/>
    <s v="1366 x 768"/>
    <n v="1049088"/>
    <x v="2"/>
    <s v=""/>
    <s v="SSD (Solid State Drive)"/>
  </r>
  <r>
    <x v="3"/>
    <n v="170.9"/>
    <m/>
    <n v="170.9"/>
    <s v="4.5"/>
    <m/>
    <x v="2"/>
    <x v="2"/>
    <x v="10"/>
    <x v="0"/>
    <x v="1"/>
    <x v="0"/>
    <x v="0"/>
    <s v="Unknown"/>
    <s v="Unknown"/>
    <x v="2"/>
    <s v=""/>
    <s v="SSD (Solid State Drive)"/>
  </r>
  <r>
    <x v="42"/>
    <n v="147"/>
    <m/>
    <n v="147"/>
    <s v="4.5"/>
    <m/>
    <x v="3"/>
    <x v="2"/>
    <x v="10"/>
    <x v="0"/>
    <x v="1"/>
    <x v="3"/>
    <x v="0"/>
    <s v="1920 x 1080"/>
    <n v="2073600"/>
    <x v="2"/>
    <s v=""/>
    <s v="HDD (Hard Disk Drive)"/>
  </r>
  <r>
    <x v="12"/>
    <n v="499"/>
    <m/>
    <n v="499"/>
    <s v="4.5"/>
    <m/>
    <x v="5"/>
    <x v="2"/>
    <x v="10"/>
    <x v="0"/>
    <x v="1"/>
    <x v="2"/>
    <x v="0"/>
    <s v="1920 x 1200"/>
    <n v="2304000"/>
    <x v="1"/>
    <s v=""/>
    <s v="SSD (Solid State Drive)"/>
  </r>
  <r>
    <x v="3"/>
    <n v="549.83000000000004"/>
    <m/>
    <n v="549.83000000000004"/>
    <s v="4.5"/>
    <m/>
    <x v="5"/>
    <x v="0"/>
    <x v="10"/>
    <x v="0"/>
    <x v="1"/>
    <x v="2"/>
    <x v="0"/>
    <s v="1920 x 1080"/>
    <n v="2073600"/>
    <x v="2"/>
    <s v=""/>
    <s v="SSD (Solid State Drive)"/>
  </r>
  <r>
    <x v="5"/>
    <n v="99.99"/>
    <m/>
    <n v="99.99"/>
    <s v="4"/>
    <m/>
    <x v="2"/>
    <x v="2"/>
    <x v="10"/>
    <x v="0"/>
    <x v="1"/>
    <x v="2"/>
    <x v="0"/>
    <s v="Unknown"/>
    <s v="Unknown"/>
    <x v="0"/>
    <s v=""/>
    <s v="SSD (Solid State Drive)"/>
  </r>
  <r>
    <x v="1"/>
    <n v="197.95"/>
    <m/>
    <n v="197.95"/>
    <s v="4"/>
    <m/>
    <x v="1"/>
    <x v="2"/>
    <x v="10"/>
    <x v="0"/>
    <x v="1"/>
    <x v="2"/>
    <x v="0"/>
    <s v="1920 x 1080"/>
    <n v="2073600"/>
    <x v="2"/>
    <s v=""/>
    <s v="SSD (Solid State Drive)"/>
  </r>
  <r>
    <x v="3"/>
    <n v="105.01"/>
    <m/>
    <n v="105.01"/>
    <s v=""/>
    <m/>
    <x v="2"/>
    <x v="2"/>
    <x v="10"/>
    <x v="0"/>
    <x v="1"/>
    <x v="0"/>
    <x v="0"/>
    <s v="1920 x 1080"/>
    <n v="2073600"/>
    <x v="2"/>
    <s v=""/>
    <s v="SSD (Solid State Drive)"/>
  </r>
  <r>
    <x v="3"/>
    <n v="200"/>
    <m/>
    <n v="200"/>
    <s v=""/>
    <m/>
    <x v="2"/>
    <x v="2"/>
    <x v="10"/>
    <x v="0"/>
    <x v="1"/>
    <x v="2"/>
    <x v="0"/>
    <s v="1920 x 1080"/>
    <n v="2073600"/>
    <x v="2"/>
    <s v=""/>
    <s v="SSD (Solid State Drive)"/>
  </r>
  <r>
    <x v="3"/>
    <n v="125.96"/>
    <m/>
    <n v="125.96"/>
    <s v=""/>
    <m/>
    <x v="1"/>
    <x v="2"/>
    <x v="10"/>
    <x v="0"/>
    <x v="1"/>
    <x v="2"/>
    <x v="0"/>
    <s v="1366 x 768"/>
    <n v="1049088"/>
    <x v="2"/>
    <s v=""/>
    <s v="SSD (Solid State Drive)"/>
  </r>
  <r>
    <x v="3"/>
    <n v="179.99"/>
    <m/>
    <n v="179.99"/>
    <s v=""/>
    <m/>
    <x v="2"/>
    <x v="2"/>
    <x v="10"/>
    <x v="0"/>
    <x v="1"/>
    <x v="0"/>
    <x v="0"/>
    <s v="Unknown"/>
    <s v="Unknown"/>
    <x v="2"/>
    <s v=""/>
    <s v="SSD (Solid State Drive)"/>
  </r>
  <r>
    <x v="17"/>
    <n v="349.49"/>
    <m/>
    <n v="349.49"/>
    <s v=""/>
    <m/>
    <x v="5"/>
    <x v="0"/>
    <x v="10"/>
    <x v="0"/>
    <x v="1"/>
    <x v="2"/>
    <x v="0"/>
    <s v="1920 x 1200"/>
    <n v="2304000"/>
    <x v="1"/>
    <s v=""/>
    <s v="SSD (Solid State Drive)"/>
  </r>
  <r>
    <x v="5"/>
    <n v="99.95"/>
    <m/>
    <n v="99.95"/>
    <s v=""/>
    <m/>
    <x v="2"/>
    <x v="2"/>
    <x v="10"/>
    <x v="0"/>
    <x v="1"/>
    <x v="0"/>
    <x v="0"/>
    <s v="Unknown"/>
    <s v="Unknown"/>
    <x v="3"/>
    <s v=""/>
    <m/>
  </r>
  <r>
    <x v="4"/>
    <n v="289.49"/>
    <m/>
    <n v="289.49"/>
    <s v=""/>
    <m/>
    <x v="5"/>
    <x v="2"/>
    <x v="10"/>
    <x v="0"/>
    <x v="1"/>
    <x v="2"/>
    <x v="0"/>
    <s v="1920 x 1080"/>
    <n v="2073600"/>
    <x v="1"/>
    <s v=""/>
    <s v="SSD (Solid State Drive)"/>
  </r>
  <r>
    <x v="3"/>
    <n v="179.99"/>
    <m/>
    <n v="179.99"/>
    <s v=""/>
    <m/>
    <x v="2"/>
    <x v="2"/>
    <x v="10"/>
    <x v="0"/>
    <x v="1"/>
    <x v="2"/>
    <x v="0"/>
    <s v="1920 x 1280"/>
    <n v="2457600"/>
    <x v="2"/>
    <s v=""/>
    <s v="SSD (Solid State Drive)"/>
  </r>
  <r>
    <x v="3"/>
    <n v="124"/>
    <m/>
    <n v="124"/>
    <s v=""/>
    <m/>
    <x v="1"/>
    <x v="2"/>
    <x v="10"/>
    <x v="0"/>
    <x v="1"/>
    <x v="0"/>
    <x v="0"/>
    <s v="1920 x 1080"/>
    <n v="2073600"/>
    <x v="9"/>
    <s v=""/>
    <s v="SSD (Solid State Drive)"/>
  </r>
  <r>
    <x v="5"/>
    <n v="74.989999999999995"/>
    <m/>
    <n v="74.989999999999995"/>
    <s v=""/>
    <m/>
    <x v="2"/>
    <x v="2"/>
    <x v="10"/>
    <x v="0"/>
    <x v="1"/>
    <x v="0"/>
    <x v="0"/>
    <s v="Unknown"/>
    <s v="Unknown"/>
    <x v="2"/>
    <s v=""/>
    <s v="SSD (Solid State Drive)"/>
  </r>
  <r>
    <x v="3"/>
    <n v="106.25"/>
    <m/>
    <n v="106.25"/>
    <s v=""/>
    <m/>
    <x v="2"/>
    <x v="2"/>
    <x v="10"/>
    <x v="0"/>
    <x v="1"/>
    <x v="0"/>
    <x v="0"/>
    <s v="Unknown"/>
    <s v="Unknown"/>
    <x v="3"/>
    <s v=""/>
    <s v="HDD (Hard Disk Drive)"/>
  </r>
  <r>
    <x v="5"/>
    <n v="188.81"/>
    <m/>
    <n v="188.81"/>
    <s v=""/>
    <m/>
    <x v="2"/>
    <x v="2"/>
    <x v="10"/>
    <x v="0"/>
    <x v="1"/>
    <x v="2"/>
    <x v="0"/>
    <s v="1920 x 1080"/>
    <n v="2073600"/>
    <x v="2"/>
    <s v=""/>
    <s v="SSD (Solid State Drive)"/>
  </r>
  <r>
    <x v="3"/>
    <n v="73"/>
    <m/>
    <n v="73"/>
    <s v=""/>
    <m/>
    <x v="2"/>
    <x v="2"/>
    <x v="10"/>
    <x v="0"/>
    <x v="1"/>
    <x v="0"/>
    <x v="0"/>
    <s v="Unknown"/>
    <s v="Unknown"/>
    <x v="2"/>
    <s v=""/>
    <s v="HDD (Hard Disk Drive)"/>
  </r>
  <r>
    <x v="1"/>
    <n v="180"/>
    <m/>
    <n v="180"/>
    <s v=""/>
    <m/>
    <x v="2"/>
    <x v="2"/>
    <x v="10"/>
    <x v="0"/>
    <x v="1"/>
    <x v="2"/>
    <x v="0"/>
    <s v="1920 x 1080"/>
    <n v="2073600"/>
    <x v="2"/>
    <s v=""/>
    <s v="SSD (Solid State Drive)"/>
  </r>
  <r>
    <x v="3"/>
    <n v="140"/>
    <m/>
    <n v="140"/>
    <s v=""/>
    <m/>
    <x v="2"/>
    <x v="2"/>
    <x v="10"/>
    <x v="0"/>
    <x v="1"/>
    <x v="2"/>
    <x v="0"/>
    <s v="1366 x 768"/>
    <n v="1049088"/>
    <x v="2"/>
    <s v=""/>
    <s v="SSD (Solid State Drive)"/>
  </r>
  <r>
    <x v="5"/>
    <n v="198"/>
    <m/>
    <n v="198"/>
    <s v=""/>
    <m/>
    <x v="2"/>
    <x v="2"/>
    <x v="10"/>
    <x v="0"/>
    <x v="1"/>
    <x v="2"/>
    <x v="0"/>
    <s v="1366 x 768"/>
    <n v="1049088"/>
    <x v="1"/>
    <s v=""/>
    <s v="SSD (Solid State Drive)"/>
  </r>
  <r>
    <x v="5"/>
    <n v="144.51"/>
    <m/>
    <n v="144.51"/>
    <s v=""/>
    <m/>
    <x v="2"/>
    <x v="2"/>
    <x v="10"/>
    <x v="0"/>
    <x v="1"/>
    <x v="0"/>
    <x v="0"/>
    <s v="Unknown"/>
    <s v="Unknown"/>
    <x v="2"/>
    <s v=""/>
    <s v="SSD (Solid State Drive)"/>
  </r>
  <r>
    <x v="1"/>
    <n v="152.94999999999999"/>
    <m/>
    <n v="152.94999999999999"/>
    <s v=""/>
    <m/>
    <x v="2"/>
    <x v="2"/>
    <x v="10"/>
    <x v="0"/>
    <x v="1"/>
    <x v="2"/>
    <x v="0"/>
    <s v="1920 x 1080"/>
    <n v="2073600"/>
    <x v="2"/>
    <s v=""/>
    <s v="SSD (Solid State Drive)"/>
  </r>
  <r>
    <x v="3"/>
    <n v="159.99"/>
    <m/>
    <n v="159.99"/>
    <s v=""/>
    <m/>
    <x v="2"/>
    <x v="2"/>
    <x v="10"/>
    <x v="0"/>
    <x v="1"/>
    <x v="2"/>
    <x v="0"/>
    <s v="1366 x 768"/>
    <n v="1049088"/>
    <x v="2"/>
    <s v=""/>
    <s v="SSD (Solid State Drive)"/>
  </r>
  <r>
    <x v="1"/>
    <n v="85"/>
    <m/>
    <n v="85"/>
    <s v=""/>
    <m/>
    <x v="2"/>
    <x v="2"/>
    <x v="10"/>
    <x v="0"/>
    <x v="1"/>
    <x v="0"/>
    <x v="0"/>
    <s v="Unknown"/>
    <s v="Unknown"/>
    <x v="0"/>
    <s v=""/>
    <s v="SSD (Solid State Drive)"/>
  </r>
  <r>
    <x v="5"/>
    <n v="189.99"/>
    <m/>
    <n v="189.99"/>
    <s v=""/>
    <m/>
    <x v="2"/>
    <x v="2"/>
    <x v="10"/>
    <x v="0"/>
    <x v="1"/>
    <x v="2"/>
    <x v="0"/>
    <s v="1920 x 1080"/>
    <n v="2073600"/>
    <x v="2"/>
    <s v=""/>
    <s v="SSD (Solid State Drive)"/>
  </r>
  <r>
    <x v="5"/>
    <n v="125"/>
    <m/>
    <n v="125"/>
    <s v=""/>
    <m/>
    <x v="2"/>
    <x v="1"/>
    <x v="10"/>
    <x v="0"/>
    <x v="1"/>
    <x v="0"/>
    <x v="0"/>
    <s v="1366 x 768"/>
    <n v="1049088"/>
    <x v="1"/>
    <s v=""/>
    <s v="HDD (Hard Disk Drive)"/>
  </r>
  <r>
    <x v="3"/>
    <n v="95"/>
    <m/>
    <n v="95"/>
    <s v=""/>
    <m/>
    <x v="1"/>
    <x v="2"/>
    <x v="10"/>
    <x v="0"/>
    <x v="1"/>
    <x v="0"/>
    <x v="0"/>
    <s v="1920 x 1080"/>
    <n v="2073600"/>
    <x v="9"/>
    <s v=""/>
    <s v="SSD (Solid State Drive)"/>
  </r>
  <r>
    <x v="3"/>
    <n v="170.9"/>
    <m/>
    <n v="170.9"/>
    <s v=""/>
    <m/>
    <x v="2"/>
    <x v="2"/>
    <x v="10"/>
    <x v="0"/>
    <x v="1"/>
    <x v="0"/>
    <x v="0"/>
    <s v="Unknown"/>
    <s v="Unknown"/>
    <x v="2"/>
    <s v=""/>
    <s v="SSD (Solid State Drive)"/>
  </r>
  <r>
    <x v="4"/>
    <n v="130"/>
    <m/>
    <n v="130"/>
    <s v=""/>
    <m/>
    <x v="2"/>
    <x v="2"/>
    <x v="10"/>
    <x v="0"/>
    <x v="1"/>
    <x v="0"/>
    <x v="0"/>
    <s v="Unknown"/>
    <s v="Unknown"/>
    <x v="2"/>
    <s v=""/>
    <m/>
  </r>
  <r>
    <x v="3"/>
    <n v="200"/>
    <m/>
    <n v="200"/>
    <s v=""/>
    <m/>
    <x v="2"/>
    <x v="2"/>
    <x v="10"/>
    <x v="0"/>
    <x v="1"/>
    <x v="2"/>
    <x v="0"/>
    <s v="1920 x 1080"/>
    <n v="2073600"/>
    <x v="3"/>
    <s v=""/>
    <s v="SSD (Solid State Drive)"/>
  </r>
  <r>
    <x v="3"/>
    <n v="297"/>
    <m/>
    <n v="297"/>
    <s v=""/>
    <m/>
    <x v="1"/>
    <x v="2"/>
    <x v="10"/>
    <x v="0"/>
    <x v="1"/>
    <x v="2"/>
    <x v="0"/>
    <s v="Unknown"/>
    <s v="Unknown"/>
    <x v="2"/>
    <s v=""/>
    <s v="SSD (Solid State Drive)"/>
  </r>
  <r>
    <x v="5"/>
    <n v="225"/>
    <m/>
    <n v="225"/>
    <s v=""/>
    <m/>
    <x v="1"/>
    <x v="2"/>
    <x v="10"/>
    <x v="0"/>
    <x v="1"/>
    <x v="2"/>
    <x v="0"/>
    <s v="1920 x 1080"/>
    <n v="2073600"/>
    <x v="1"/>
    <s v=""/>
    <s v="SSD (Solid State Drive)"/>
  </r>
  <r>
    <x v="1"/>
    <n v="438.99"/>
    <m/>
    <n v="438.99"/>
    <s v=""/>
    <m/>
    <x v="4"/>
    <x v="2"/>
    <x v="10"/>
    <x v="0"/>
    <x v="1"/>
    <x v="2"/>
    <x v="0"/>
    <s v="1920 x 1080"/>
    <n v="2073600"/>
    <x v="1"/>
    <s v=""/>
    <s v="SSD (Solid State Drive)"/>
  </r>
  <r>
    <x v="1"/>
    <n v="169.99"/>
    <m/>
    <n v="169.99"/>
    <s v=""/>
    <m/>
    <x v="5"/>
    <x v="2"/>
    <x v="10"/>
    <x v="0"/>
    <x v="1"/>
    <x v="0"/>
    <x v="0"/>
    <s v="1920 x 1080"/>
    <n v="2073600"/>
    <x v="2"/>
    <s v=""/>
    <s v="SSD (Solid State Drive)"/>
  </r>
  <r>
    <x v="3"/>
    <n v="184.99"/>
    <m/>
    <n v="184.99"/>
    <s v=""/>
    <m/>
    <x v="2"/>
    <x v="2"/>
    <x v="10"/>
    <x v="0"/>
    <x v="1"/>
    <x v="2"/>
    <x v="0"/>
    <s v="1366 x 768"/>
    <n v="1049088"/>
    <x v="2"/>
    <s v=""/>
    <s v="SSD (Solid State Drive)"/>
  </r>
  <r>
    <x v="5"/>
    <n v="48"/>
    <m/>
    <n v="48"/>
    <s v=""/>
    <m/>
    <x v="2"/>
    <x v="2"/>
    <x v="10"/>
    <x v="0"/>
    <x v="1"/>
    <x v="2"/>
    <x v="0"/>
    <s v="1366 x 768"/>
    <n v="1049088"/>
    <x v="2"/>
    <s v=""/>
    <s v="SSD (Solid State Drive)"/>
  </r>
  <r>
    <x v="3"/>
    <n v="200"/>
    <m/>
    <n v="200"/>
    <s v=""/>
    <m/>
    <x v="2"/>
    <x v="2"/>
    <x v="10"/>
    <x v="0"/>
    <x v="1"/>
    <x v="2"/>
    <x v="0"/>
    <s v="1920 x 1080"/>
    <n v="2073600"/>
    <x v="3"/>
    <s v=""/>
    <s v="SSD (Solid State Drive)"/>
  </r>
  <r>
    <x v="5"/>
    <n v="219"/>
    <m/>
    <n v="219"/>
    <s v=""/>
    <m/>
    <x v="2"/>
    <x v="2"/>
    <x v="10"/>
    <x v="0"/>
    <x v="1"/>
    <x v="2"/>
    <x v="0"/>
    <s v="1920 x 1080"/>
    <n v="2073600"/>
    <x v="1"/>
    <s v=""/>
    <s v="SSD (Solid State Drive)"/>
  </r>
  <r>
    <x v="5"/>
    <n v="234.91"/>
    <m/>
    <n v="234.91"/>
    <s v=""/>
    <m/>
    <x v="2"/>
    <x v="2"/>
    <x v="10"/>
    <x v="0"/>
    <x v="1"/>
    <x v="0"/>
    <x v="0"/>
    <s v="1920 x 1080"/>
    <n v="2073600"/>
    <x v="1"/>
    <s v=""/>
    <s v="SSD (Solid State Drive)"/>
  </r>
  <r>
    <x v="5"/>
    <n v="329.95"/>
    <m/>
    <n v="329.95"/>
    <s v=""/>
    <m/>
    <x v="4"/>
    <x v="1"/>
    <x v="10"/>
    <x v="0"/>
    <x v="1"/>
    <x v="1"/>
    <x v="0"/>
    <s v="Unknown"/>
    <s v="Unknown"/>
    <x v="1"/>
    <s v=""/>
    <s v="SSD (Solid State Drive)"/>
  </r>
  <r>
    <x v="5"/>
    <n v="164.3"/>
    <m/>
    <n v="164.3"/>
    <s v=""/>
    <m/>
    <x v="2"/>
    <x v="2"/>
    <x v="10"/>
    <x v="0"/>
    <x v="1"/>
    <x v="2"/>
    <x v="0"/>
    <s v="1920 x 1080"/>
    <n v="2073600"/>
    <x v="1"/>
    <s v=""/>
    <s v="SSD (Solid State Drive)"/>
  </r>
  <r>
    <x v="14"/>
    <n v="160.30000000000001"/>
    <m/>
    <n v="160.30000000000001"/>
    <s v=""/>
    <m/>
    <x v="2"/>
    <x v="2"/>
    <x v="10"/>
    <x v="0"/>
    <x v="1"/>
    <x v="0"/>
    <x v="0"/>
    <s v="Unknown"/>
    <s v="Unknown"/>
    <x v="1"/>
    <s v=""/>
    <s v="SSD (Solid State Drive)"/>
  </r>
  <r>
    <x v="17"/>
    <n v="239.99"/>
    <m/>
    <n v="239.99"/>
    <s v=""/>
    <m/>
    <x v="4"/>
    <x v="6"/>
    <x v="10"/>
    <x v="0"/>
    <x v="1"/>
    <x v="0"/>
    <x v="0"/>
    <s v="1920 x 1080"/>
    <n v="2073600"/>
    <x v="9"/>
    <s v=""/>
    <s v="eMMC"/>
  </r>
  <r>
    <x v="3"/>
    <n v="230.29"/>
    <m/>
    <n v="230.29"/>
    <s v=""/>
    <m/>
    <x v="1"/>
    <x v="2"/>
    <x v="10"/>
    <x v="0"/>
    <x v="1"/>
    <x v="0"/>
    <x v="0"/>
    <s v="Unknown"/>
    <s v="Unknown"/>
    <x v="1"/>
    <s v=""/>
    <s v="SSD (Solid State Drive)"/>
  </r>
  <r>
    <x v="1"/>
    <n v="152.94999999999999"/>
    <m/>
    <n v="152.94999999999999"/>
    <s v=""/>
    <m/>
    <x v="2"/>
    <x v="2"/>
    <x v="10"/>
    <x v="0"/>
    <x v="1"/>
    <x v="2"/>
    <x v="0"/>
    <s v="1920 x 1080"/>
    <n v="2073600"/>
    <x v="2"/>
    <s v=""/>
    <s v="SSD (Solid State Drive)"/>
  </r>
  <r>
    <x v="1"/>
    <n v="197.95"/>
    <m/>
    <n v="197.95"/>
    <s v=""/>
    <m/>
    <x v="1"/>
    <x v="2"/>
    <x v="10"/>
    <x v="0"/>
    <x v="1"/>
    <x v="2"/>
    <x v="0"/>
    <s v="1920 x 1080"/>
    <n v="2073600"/>
    <x v="2"/>
    <s v=""/>
    <s v="SSD (Solid State Drive)"/>
  </r>
  <r>
    <x v="3"/>
    <n v="297"/>
    <m/>
    <n v="297"/>
    <s v=""/>
    <m/>
    <x v="1"/>
    <x v="2"/>
    <x v="10"/>
    <x v="0"/>
    <x v="1"/>
    <x v="2"/>
    <x v="0"/>
    <s v="Unknown"/>
    <s v="Unknown"/>
    <x v="2"/>
    <s v=""/>
    <s v="SSD (Solid State Drive)"/>
  </r>
  <r>
    <x v="5"/>
    <n v="184.5"/>
    <m/>
    <n v="184.5"/>
    <s v=""/>
    <m/>
    <x v="1"/>
    <x v="2"/>
    <x v="10"/>
    <x v="0"/>
    <x v="1"/>
    <x v="2"/>
    <x v="0"/>
    <s v="1600 x 900"/>
    <n v="1440000"/>
    <x v="2"/>
    <s v=""/>
    <s v="SSD (Solid State Drive)"/>
  </r>
  <r>
    <x v="3"/>
    <n v="137"/>
    <m/>
    <n v="137"/>
    <s v=""/>
    <m/>
    <x v="2"/>
    <x v="2"/>
    <x v="10"/>
    <x v="0"/>
    <x v="1"/>
    <x v="0"/>
    <x v="0"/>
    <s v="1920 x 1080"/>
    <n v="2073600"/>
    <x v="2"/>
    <s v=""/>
    <s v="SSD (Solid State Drive)"/>
  </r>
  <r>
    <x v="3"/>
    <n v="175"/>
    <m/>
    <n v="175"/>
    <s v=""/>
    <m/>
    <x v="2"/>
    <x v="2"/>
    <x v="10"/>
    <x v="0"/>
    <x v="1"/>
    <x v="2"/>
    <x v="0"/>
    <s v="Unknown"/>
    <s v="Unknown"/>
    <x v="2"/>
    <s v=""/>
    <s v="HDD (Hard Disk Drive)"/>
  </r>
  <r>
    <x v="5"/>
    <n v="180"/>
    <m/>
    <n v="180"/>
    <s v=""/>
    <m/>
    <x v="2"/>
    <x v="2"/>
    <x v="10"/>
    <x v="0"/>
    <x v="1"/>
    <x v="2"/>
    <x v="0"/>
    <s v="1366 x 768"/>
    <n v="1049088"/>
    <x v="6"/>
    <s v=""/>
    <s v="SSD (Solid State Drive)"/>
  </r>
  <r>
    <x v="3"/>
    <n v="250"/>
    <m/>
    <n v="250"/>
    <s v=""/>
    <m/>
    <x v="2"/>
    <x v="2"/>
    <x v="10"/>
    <x v="0"/>
    <x v="1"/>
    <x v="0"/>
    <x v="0"/>
    <s v="Unknown"/>
    <s v="Unknown"/>
    <x v="2"/>
    <s v=""/>
    <m/>
  </r>
  <r>
    <x v="5"/>
    <n v="164.3"/>
    <m/>
    <n v="164.3"/>
    <s v=""/>
    <m/>
    <x v="2"/>
    <x v="2"/>
    <x v="10"/>
    <x v="0"/>
    <x v="1"/>
    <x v="0"/>
    <x v="0"/>
    <s v="Unknown"/>
    <s v="Unknown"/>
    <x v="2"/>
    <s v=""/>
    <s v="SSD (Solid State Drive)"/>
  </r>
  <r>
    <x v="5"/>
    <n v="259.99"/>
    <m/>
    <n v="259.99"/>
    <s v=""/>
    <m/>
    <x v="5"/>
    <x v="2"/>
    <x v="10"/>
    <x v="0"/>
    <x v="1"/>
    <x v="2"/>
    <x v="0"/>
    <s v="1920 x 1080"/>
    <n v="2073600"/>
    <x v="2"/>
    <s v=""/>
    <s v="SSD (Solid State Drive)"/>
  </r>
  <r>
    <x v="5"/>
    <n v="145"/>
    <m/>
    <n v="145"/>
    <s v=""/>
    <m/>
    <x v="2"/>
    <x v="2"/>
    <x v="10"/>
    <x v="0"/>
    <x v="1"/>
    <x v="0"/>
    <x v="0"/>
    <s v="1366 x 768"/>
    <n v="1049088"/>
    <x v="2"/>
    <s v=""/>
    <s v="HDD (Hard Disk Drive)"/>
  </r>
  <r>
    <x v="14"/>
    <n v="169.99"/>
    <m/>
    <n v="169.99"/>
    <s v=""/>
    <m/>
    <x v="1"/>
    <x v="2"/>
    <x v="10"/>
    <x v="0"/>
    <x v="1"/>
    <x v="0"/>
    <x v="0"/>
    <s v="Unknown"/>
    <s v="Unknown"/>
    <x v="2"/>
    <s v=""/>
    <m/>
  </r>
  <r>
    <x v="5"/>
    <n v="114.95"/>
    <m/>
    <n v="114.95"/>
    <s v=""/>
    <m/>
    <x v="2"/>
    <x v="2"/>
    <x v="10"/>
    <x v="0"/>
    <x v="1"/>
    <x v="0"/>
    <x v="0"/>
    <s v="Unknown"/>
    <s v="Unknown"/>
    <x v="11"/>
    <s v=""/>
    <s v="HDD (Hard Disk Drive)"/>
  </r>
  <r>
    <x v="3"/>
    <n v="368.99"/>
    <m/>
    <n v="368.99"/>
    <s v=""/>
    <m/>
    <x v="2"/>
    <x v="2"/>
    <x v="10"/>
    <x v="0"/>
    <x v="1"/>
    <x v="0"/>
    <x v="0"/>
    <s v="1920 x 1080"/>
    <n v="2073600"/>
    <x v="2"/>
    <s v=""/>
    <s v="SSD"/>
  </r>
  <r>
    <x v="5"/>
    <n v="219"/>
    <m/>
    <n v="219"/>
    <s v=""/>
    <m/>
    <x v="2"/>
    <x v="2"/>
    <x v="9"/>
    <x v="0"/>
    <x v="1"/>
    <x v="2"/>
    <x v="0"/>
    <s v="1920 x 1080"/>
    <n v="2073600"/>
    <x v="1"/>
    <s v=""/>
    <s v="SSD (Solid State Drive)"/>
  </r>
  <r>
    <x v="1"/>
    <n v="24.99"/>
    <m/>
    <n v="24.99"/>
    <s v=""/>
    <m/>
    <x v="5"/>
    <x v="2"/>
    <x v="10"/>
    <x v="1"/>
    <x v="1"/>
    <x v="2"/>
    <x v="0"/>
    <s v="1920 x 1080"/>
    <n v="2073600"/>
    <x v="2"/>
    <s v=""/>
    <s v="SSD (Solid State Drive)"/>
  </r>
  <r>
    <x v="5"/>
    <n v="171.48"/>
    <m/>
    <n v="171.48"/>
    <s v=""/>
    <m/>
    <x v="2"/>
    <x v="2"/>
    <x v="10"/>
    <x v="2"/>
    <x v="1"/>
    <x v="0"/>
    <x v="0"/>
    <s v="Unknown"/>
    <s v="Unknown"/>
    <x v="2"/>
    <s v=""/>
    <s v="SSD (Solid State Drive)"/>
  </r>
  <r>
    <x v="5"/>
    <n v="219"/>
    <m/>
    <n v="219"/>
    <s v=""/>
    <m/>
    <x v="2"/>
    <x v="2"/>
    <x v="10"/>
    <x v="0"/>
    <x v="1"/>
    <x v="0"/>
    <x v="0"/>
    <s v="1920 x 1080"/>
    <n v="2073600"/>
    <x v="2"/>
    <s v=""/>
    <s v="SSD (Solid State Drive)"/>
  </r>
  <r>
    <x v="5"/>
    <n v="114.95"/>
    <m/>
    <n v="114.95"/>
    <s v=""/>
    <m/>
    <x v="2"/>
    <x v="2"/>
    <x v="10"/>
    <x v="2"/>
    <x v="1"/>
    <x v="0"/>
    <x v="0"/>
    <s v="1920 x 1080"/>
    <n v="2073600"/>
    <x v="3"/>
    <s v=""/>
    <m/>
  </r>
  <r>
    <x v="37"/>
    <n v="1499.99"/>
    <m/>
    <n v="1499.99"/>
    <s v=""/>
    <m/>
    <x v="4"/>
    <x v="2"/>
    <x v="10"/>
    <x v="2"/>
    <x v="1"/>
    <x v="0"/>
    <x v="0"/>
    <s v="Unknown"/>
    <s v="Unknown"/>
    <x v="2"/>
    <s v=""/>
    <m/>
  </r>
  <r>
    <x v="3"/>
    <n v="59.99"/>
    <m/>
    <n v="59.99"/>
    <s v=""/>
    <m/>
    <x v="2"/>
    <x v="2"/>
    <x v="10"/>
    <x v="2"/>
    <x v="1"/>
    <x v="0"/>
    <x v="0"/>
    <s v="1366 x 768"/>
    <n v="1049088"/>
    <x v="2"/>
    <s v=""/>
    <s v="HDD (Hard Disk Drive)"/>
  </r>
  <r>
    <x v="1"/>
    <n v="49"/>
    <m/>
    <n v="49"/>
    <s v=""/>
    <m/>
    <x v="2"/>
    <x v="1"/>
    <x v="10"/>
    <x v="0"/>
    <x v="1"/>
    <x v="0"/>
    <x v="0"/>
    <s v="Unknown"/>
    <s v="Unknown"/>
    <x v="8"/>
    <s v=""/>
    <m/>
  </r>
  <r>
    <x v="1"/>
    <n v="193"/>
    <m/>
    <n v="193"/>
    <s v=""/>
    <m/>
    <x v="4"/>
    <x v="1"/>
    <x v="10"/>
    <x v="1"/>
    <x v="1"/>
    <x v="1"/>
    <x v="0"/>
    <s v="1366 x 768"/>
    <n v="1049088"/>
    <x v="1"/>
    <s v=""/>
    <s v="SSD (Solid State Drive)"/>
  </r>
  <r>
    <x v="1"/>
    <n v="129.99"/>
    <m/>
    <n v="129.99"/>
    <s v=""/>
    <m/>
    <x v="2"/>
    <x v="2"/>
    <x v="10"/>
    <x v="0"/>
    <x v="1"/>
    <x v="0"/>
    <x v="0"/>
    <s v="1366 x 768"/>
    <n v="1049088"/>
    <x v="3"/>
    <s v=""/>
    <s v="HDD (Hard Disk Drive)"/>
  </r>
  <r>
    <x v="3"/>
    <n v="125.96"/>
    <m/>
    <n v="125.96"/>
    <s v=""/>
    <m/>
    <x v="1"/>
    <x v="2"/>
    <x v="10"/>
    <x v="2"/>
    <x v="1"/>
    <x v="2"/>
    <x v="0"/>
    <s v="1366 x 768"/>
    <n v="1049088"/>
    <x v="2"/>
    <s v=""/>
    <s v="SSD (Solid State Drive)"/>
  </r>
  <r>
    <x v="3"/>
    <n v="189.99"/>
    <m/>
    <n v="189.99"/>
    <s v=""/>
    <m/>
    <x v="4"/>
    <x v="2"/>
    <x v="10"/>
    <x v="0"/>
    <x v="1"/>
    <x v="0"/>
    <x v="0"/>
    <s v="Unknown"/>
    <s v="Unknown"/>
    <x v="9"/>
    <s v=""/>
    <m/>
  </r>
  <r>
    <x v="5"/>
    <n v="156.1"/>
    <m/>
    <n v="156.1"/>
    <s v=""/>
    <m/>
    <x v="2"/>
    <x v="2"/>
    <x v="10"/>
    <x v="0"/>
    <x v="1"/>
    <x v="0"/>
    <x v="0"/>
    <s v="1920 x 1080"/>
    <n v="2073600"/>
    <x v="2"/>
    <s v=""/>
    <s v="SSD (Solid State Drive)"/>
  </r>
  <r>
    <x v="3"/>
    <n v="100"/>
    <m/>
    <n v="100"/>
    <s v=""/>
    <m/>
    <x v="2"/>
    <x v="2"/>
    <x v="10"/>
    <x v="2"/>
    <x v="1"/>
    <x v="0"/>
    <x v="0"/>
    <s v="1366 x 768"/>
    <n v="1049088"/>
    <x v="2"/>
    <s v=""/>
    <s v="SSD (Solid State Drive)"/>
  </r>
  <r>
    <x v="3"/>
    <n v="244.99"/>
    <m/>
    <n v="244.99"/>
    <s v=""/>
    <m/>
    <x v="2"/>
    <x v="3"/>
    <x v="10"/>
    <x v="0"/>
    <x v="1"/>
    <x v="0"/>
    <x v="0"/>
    <s v="1920 x 1080"/>
    <n v="2073600"/>
    <x v="0"/>
    <s v=""/>
    <s v="SSD (Solid State Drive)"/>
  </r>
  <r>
    <x v="3"/>
    <n v="502.21"/>
    <m/>
    <n v="502.21"/>
    <s v=""/>
    <m/>
    <x v="2"/>
    <x v="2"/>
    <x v="10"/>
    <x v="0"/>
    <x v="1"/>
    <x v="2"/>
    <x v="0"/>
    <s v="Unknown"/>
    <s v="Unknown"/>
    <x v="2"/>
    <s v=""/>
    <m/>
  </r>
  <r>
    <x v="3"/>
    <n v="286.67"/>
    <m/>
    <n v="286.67"/>
    <s v=""/>
    <m/>
    <x v="2"/>
    <x v="2"/>
    <x v="10"/>
    <x v="0"/>
    <x v="1"/>
    <x v="2"/>
    <x v="0"/>
    <s v="Unknown"/>
    <s v="Unknown"/>
    <x v="2"/>
    <s v=""/>
    <m/>
  </r>
  <r>
    <x v="4"/>
    <n v="528.88"/>
    <m/>
    <n v="528.88"/>
    <s v=""/>
    <m/>
    <x v="0"/>
    <x v="2"/>
    <x v="10"/>
    <x v="2"/>
    <x v="1"/>
    <x v="2"/>
    <x v="1"/>
    <s v="2880 x 1800"/>
    <n v="5184000"/>
    <x v="1"/>
    <m/>
    <s v="SSD (Solid State Drive)"/>
  </r>
  <r>
    <x v="5"/>
    <n v="219.99"/>
    <m/>
    <n v="219.99"/>
    <s v=""/>
    <m/>
    <x v="1"/>
    <x v="2"/>
    <x v="10"/>
    <x v="0"/>
    <x v="10"/>
    <x v="2"/>
    <x v="0"/>
    <s v="1920 x 1080"/>
    <n v="2073600"/>
    <x v="1"/>
    <n v="256"/>
    <s v="SSD (Solid State Drive)"/>
  </r>
  <r>
    <x v="5"/>
    <n v="169.99"/>
    <m/>
    <n v="169.99"/>
    <s v=""/>
    <m/>
    <x v="1"/>
    <x v="2"/>
    <x v="10"/>
    <x v="0"/>
    <x v="10"/>
    <x v="2"/>
    <x v="0"/>
    <s v="Unknown"/>
    <s v="Unknown"/>
    <x v="1"/>
    <n v="512"/>
    <s v="SSD (Solid State Drive)"/>
  </r>
  <r>
    <x v="5"/>
    <n v="219.99"/>
    <m/>
    <n v="219.99"/>
    <s v=""/>
    <m/>
    <x v="1"/>
    <x v="2"/>
    <x v="10"/>
    <x v="0"/>
    <x v="10"/>
    <x v="2"/>
    <x v="0"/>
    <s v="1920 x 1080"/>
    <n v="2073600"/>
    <x v="1"/>
    <n v="512"/>
    <s v="SSD (Solid State Drive)"/>
  </r>
  <r>
    <x v="3"/>
    <n v="199"/>
    <m/>
    <n v="199"/>
    <s v=""/>
    <m/>
    <x v="2"/>
    <x v="2"/>
    <x v="10"/>
    <x v="0"/>
    <x v="10"/>
    <x v="2"/>
    <x v="0"/>
    <s v="Unknown"/>
    <s v="Unknown"/>
    <x v="1"/>
    <n v="4096"/>
    <s v="SSD (Solid State Drive)"/>
  </r>
  <r>
    <x v="3"/>
    <n v="299.99"/>
    <m/>
    <n v="299.99"/>
    <s v=""/>
    <m/>
    <x v="2"/>
    <x v="2"/>
    <x v="10"/>
    <x v="0"/>
    <x v="10"/>
    <x v="2"/>
    <x v="4"/>
    <s v="1366 x 768"/>
    <n v="1049088"/>
    <x v="1"/>
    <s v=""/>
    <s v="SSD (Solid State Drive)"/>
  </r>
  <r>
    <x v="3"/>
    <n v="299.99"/>
    <m/>
    <n v="299.99"/>
    <s v=""/>
    <m/>
    <x v="2"/>
    <x v="2"/>
    <x v="10"/>
    <x v="2"/>
    <x v="10"/>
    <x v="2"/>
    <x v="4"/>
    <s v="1366 x 768"/>
    <n v="1049088"/>
    <x v="1"/>
    <s v=""/>
    <s v="SSD (Solid State Drive)"/>
  </r>
  <r>
    <x v="5"/>
    <n v="119"/>
    <m/>
    <n v="119"/>
    <s v=""/>
    <m/>
    <x v="2"/>
    <x v="2"/>
    <x v="10"/>
    <x v="2"/>
    <x v="10"/>
    <x v="2"/>
    <x v="0"/>
    <s v="1920 x 1080"/>
    <n v="2073600"/>
    <x v="2"/>
    <s v=""/>
    <s v="SSD (Solid State Drive)"/>
  </r>
  <r>
    <x v="5"/>
    <n v="56.05"/>
    <m/>
    <n v="56.05"/>
    <s v=""/>
    <m/>
    <x v="5"/>
    <x v="2"/>
    <x v="10"/>
    <x v="2"/>
    <x v="10"/>
    <x v="2"/>
    <x v="0"/>
    <s v="Unknown"/>
    <s v="Unknown"/>
    <x v="2"/>
    <s v=""/>
    <s v="SSD (Solid State Drive)"/>
  </r>
  <r>
    <x v="5"/>
    <n v="179.99"/>
    <m/>
    <n v="179.99"/>
    <s v=""/>
    <m/>
    <x v="1"/>
    <x v="2"/>
    <x v="10"/>
    <x v="0"/>
    <x v="10"/>
    <x v="0"/>
    <x v="0"/>
    <s v="Unknown"/>
    <s v="Unknown"/>
    <x v="2"/>
    <s v=""/>
    <s v="SSD (Solid State Drive)"/>
  </r>
  <r>
    <x v="3"/>
    <n v="190"/>
    <m/>
    <n v="190"/>
    <s v=""/>
    <m/>
    <x v="2"/>
    <x v="2"/>
    <x v="10"/>
    <x v="1"/>
    <x v="10"/>
    <x v="2"/>
    <x v="0"/>
    <s v="Unknown"/>
    <s v="Unknown"/>
    <x v="1"/>
    <s v=""/>
    <s v="na"/>
  </r>
  <r>
    <x v="3"/>
    <n v="888.88"/>
    <m/>
    <n v="888.88"/>
    <s v=""/>
    <m/>
    <x v="4"/>
    <x v="2"/>
    <x v="10"/>
    <x v="1"/>
    <x v="3"/>
    <x v="2"/>
    <x v="2"/>
    <s v="1920 x 1080"/>
    <n v="2073600"/>
    <x v="1"/>
    <n v="16"/>
    <s v="SSD (Solid State Drive)"/>
  </r>
  <r>
    <x v="43"/>
    <n v="509.49"/>
    <m/>
    <n v="509.49"/>
    <s v=""/>
    <m/>
    <x v="5"/>
    <x v="1"/>
    <x v="10"/>
    <x v="2"/>
    <x v="3"/>
    <x v="1"/>
    <x v="2"/>
    <s v="1920 x 1080"/>
    <n v="2073600"/>
    <x v="1"/>
    <n v="16"/>
    <s v="SSD (Solid State Drive)"/>
  </r>
  <r>
    <x v="3"/>
    <n v="1482.83"/>
    <m/>
    <n v="1482.83"/>
    <s v=""/>
    <m/>
    <x v="4"/>
    <x v="2"/>
    <x v="10"/>
    <x v="2"/>
    <x v="3"/>
    <x v="2"/>
    <x v="1"/>
    <s v="1920 x 1080"/>
    <n v="2073600"/>
    <x v="1"/>
    <n v="16"/>
    <s v="SSD (Solid State Drive)"/>
  </r>
  <r>
    <x v="3"/>
    <n v="369"/>
    <m/>
    <n v="369"/>
    <s v=""/>
    <m/>
    <x v="1"/>
    <x v="2"/>
    <x v="10"/>
    <x v="0"/>
    <x v="3"/>
    <x v="2"/>
    <x v="0"/>
    <s v="1366 x 768"/>
    <n v="1049088"/>
    <x v="1"/>
    <n v="128"/>
    <s v="SSD (Solid State Drive)"/>
  </r>
  <r>
    <x v="5"/>
    <n v="739.99"/>
    <m/>
    <n v="739.99"/>
    <s v=""/>
    <m/>
    <x v="1"/>
    <x v="1"/>
    <x v="10"/>
    <x v="0"/>
    <x v="3"/>
    <x v="1"/>
    <x v="2"/>
    <s v="1920 x 1200"/>
    <n v="2304000"/>
    <x v="1"/>
    <n v="128"/>
    <s v="SSD (Solid State Drive)"/>
  </r>
  <r>
    <x v="3"/>
    <n v="699.99"/>
    <m/>
    <n v="699.99"/>
    <s v=""/>
    <m/>
    <x v="1"/>
    <x v="2"/>
    <x v="10"/>
    <x v="1"/>
    <x v="3"/>
    <x v="2"/>
    <x v="1"/>
    <s v="1920 x 1080"/>
    <n v="2073600"/>
    <x v="1"/>
    <n v="160"/>
    <s v="SSD (Solid State Drive)"/>
  </r>
  <r>
    <x v="1"/>
    <n v="179.99"/>
    <m/>
    <n v="179.99"/>
    <s v=""/>
    <m/>
    <x v="1"/>
    <x v="2"/>
    <x v="10"/>
    <x v="0"/>
    <x v="3"/>
    <x v="2"/>
    <x v="7"/>
    <s v="1366 x 768"/>
    <n v="1049088"/>
    <x v="2"/>
    <n v="240"/>
    <s v="SSD (Solid State Drive)"/>
  </r>
  <r>
    <x v="3"/>
    <n v="320"/>
    <m/>
    <n v="320"/>
    <s v=""/>
    <m/>
    <x v="2"/>
    <x v="2"/>
    <x v="10"/>
    <x v="0"/>
    <x v="3"/>
    <x v="2"/>
    <x v="0"/>
    <s v="1920 x 1080"/>
    <n v="2073600"/>
    <x v="1"/>
    <n v="256"/>
    <s v="SSD (Solid State Drive)"/>
  </r>
  <r>
    <x v="3"/>
    <n v="799"/>
    <m/>
    <n v="799"/>
    <s v="5"/>
    <m/>
    <x v="0"/>
    <x v="2"/>
    <x v="10"/>
    <x v="0"/>
    <x v="3"/>
    <x v="2"/>
    <x v="2"/>
    <s v="1920 x 1200"/>
    <n v="2304000"/>
    <x v="1"/>
    <n v="256"/>
    <s v="SSD (Solid State Drive)"/>
  </r>
  <r>
    <x v="5"/>
    <n v="1010.2"/>
    <m/>
    <n v="1010.2"/>
    <s v=""/>
    <m/>
    <x v="5"/>
    <x v="2"/>
    <x v="10"/>
    <x v="0"/>
    <x v="3"/>
    <x v="2"/>
    <x v="2"/>
    <s v="1920 x 1200"/>
    <n v="2304000"/>
    <x v="1"/>
    <n v="256"/>
    <s v="SSD (Solid State Drive)"/>
  </r>
  <r>
    <x v="5"/>
    <n v="949"/>
    <m/>
    <n v="949"/>
    <s v=""/>
    <m/>
    <x v="5"/>
    <x v="2"/>
    <x v="10"/>
    <x v="3"/>
    <x v="3"/>
    <x v="2"/>
    <x v="2"/>
    <s v="1900 x 1200"/>
    <n v="2280000"/>
    <x v="1"/>
    <n v="256"/>
    <s v="SSD (Solid State Drive)"/>
  </r>
  <r>
    <x v="3"/>
    <n v="1329.99"/>
    <m/>
    <n v="1329.99"/>
    <s v=""/>
    <m/>
    <x v="1"/>
    <x v="2"/>
    <x v="10"/>
    <x v="0"/>
    <x v="3"/>
    <x v="2"/>
    <x v="1"/>
    <s v="1920 x 1080"/>
    <n v="2073600"/>
    <x v="1"/>
    <n v="256"/>
    <s v="SSD (Solid State Drive)"/>
  </r>
  <r>
    <x v="1"/>
    <n v="350"/>
    <m/>
    <n v="350"/>
    <s v=""/>
    <m/>
    <x v="0"/>
    <x v="2"/>
    <x v="10"/>
    <x v="0"/>
    <x v="3"/>
    <x v="2"/>
    <x v="1"/>
    <s v="1920 x 1080"/>
    <n v="2073600"/>
    <x v="2"/>
    <n v="256"/>
    <s v="SSD (Solid State Drive)"/>
  </r>
  <r>
    <x v="3"/>
    <n v="599"/>
    <m/>
    <n v="599"/>
    <s v=""/>
    <m/>
    <x v="4"/>
    <x v="2"/>
    <x v="10"/>
    <x v="0"/>
    <x v="3"/>
    <x v="2"/>
    <x v="1"/>
    <s v="1920 x 1080"/>
    <n v="2073600"/>
    <x v="2"/>
    <n v="256"/>
    <s v="SSD (Solid State Drive)"/>
  </r>
  <r>
    <x v="3"/>
    <n v="599"/>
    <m/>
    <n v="599"/>
    <s v=""/>
    <m/>
    <x v="4"/>
    <x v="2"/>
    <x v="10"/>
    <x v="0"/>
    <x v="3"/>
    <x v="2"/>
    <x v="1"/>
    <s v="1920 x 1080"/>
    <n v="2073600"/>
    <x v="2"/>
    <n v="256"/>
    <s v="SSD (Solid State Drive)"/>
  </r>
  <r>
    <x v="3"/>
    <n v="180.49"/>
    <m/>
    <n v="180.49"/>
    <s v=""/>
    <m/>
    <x v="1"/>
    <x v="2"/>
    <x v="10"/>
    <x v="0"/>
    <x v="3"/>
    <x v="0"/>
    <x v="7"/>
    <s v="Unknown"/>
    <s v="Unknown"/>
    <x v="2"/>
    <n v="256"/>
    <s v="SSD (Solid State Drive)"/>
  </r>
  <r>
    <x v="3"/>
    <n v="455"/>
    <m/>
    <n v="455"/>
    <s v=""/>
    <m/>
    <x v="1"/>
    <x v="2"/>
    <x v="10"/>
    <x v="0"/>
    <x v="3"/>
    <x v="2"/>
    <x v="0"/>
    <s v="1920 x 1080"/>
    <n v="2073600"/>
    <x v="1"/>
    <n v="512"/>
    <s v="SSD (Solid State Drive)"/>
  </r>
  <r>
    <x v="5"/>
    <n v="1197.49"/>
    <m/>
    <n v="1197.49"/>
    <s v=""/>
    <m/>
    <x v="5"/>
    <x v="2"/>
    <x v="10"/>
    <x v="0"/>
    <x v="3"/>
    <x v="2"/>
    <x v="2"/>
    <s v="1920 x 1200"/>
    <n v="2304000"/>
    <x v="1"/>
    <n v="512"/>
    <s v="SSD (Solid State Drive)"/>
  </r>
  <r>
    <x v="1"/>
    <n v="519.47"/>
    <m/>
    <n v="519.47"/>
    <s v=""/>
    <m/>
    <x v="5"/>
    <x v="1"/>
    <x v="10"/>
    <x v="0"/>
    <x v="3"/>
    <x v="1"/>
    <x v="2"/>
    <s v="1366 x 768"/>
    <n v="1049088"/>
    <x v="1"/>
    <n v="512"/>
    <s v="SSD (Solid State Drive)"/>
  </r>
  <r>
    <x v="5"/>
    <n v="230"/>
    <m/>
    <n v="230"/>
    <s v=""/>
    <m/>
    <x v="2"/>
    <x v="2"/>
    <x v="10"/>
    <x v="2"/>
    <x v="3"/>
    <x v="2"/>
    <x v="7"/>
    <s v="2560 x 1440"/>
    <n v="3686400"/>
    <x v="2"/>
    <n v="960"/>
    <s v="SSD (Solid State Drive)"/>
  </r>
  <r>
    <x v="1"/>
    <n v="538.99"/>
    <m/>
    <n v="538.99"/>
    <s v=""/>
    <m/>
    <x v="1"/>
    <x v="1"/>
    <x v="10"/>
    <x v="1"/>
    <x v="3"/>
    <x v="1"/>
    <x v="0"/>
    <s v="1920 x 1080"/>
    <n v="2073600"/>
    <x v="6"/>
    <n v="1024"/>
    <s v="SSD (Solid State Drive)"/>
  </r>
  <r>
    <x v="4"/>
    <n v="699"/>
    <m/>
    <n v="699"/>
    <s v=""/>
    <m/>
    <x v="4"/>
    <x v="1"/>
    <x v="10"/>
    <x v="0"/>
    <x v="3"/>
    <x v="0"/>
    <x v="2"/>
    <s v="1920 x 1080"/>
    <n v="2073600"/>
    <x v="1"/>
    <n v="1024"/>
    <s v="SSD (Solid State Drive)"/>
  </r>
  <r>
    <x v="5"/>
    <n v="154"/>
    <m/>
    <n v="154"/>
    <s v=""/>
    <m/>
    <x v="2"/>
    <x v="2"/>
    <x v="10"/>
    <x v="0"/>
    <x v="3"/>
    <x v="2"/>
    <x v="0"/>
    <s v="1600 x 900"/>
    <n v="1440000"/>
    <x v="1"/>
    <n v="2048"/>
    <s v="SSD (Solid State Drive)"/>
  </r>
  <r>
    <x v="1"/>
    <n v="329.47"/>
    <m/>
    <n v="329.47"/>
    <s v=""/>
    <m/>
    <x v="1"/>
    <x v="2"/>
    <x v="10"/>
    <x v="0"/>
    <x v="3"/>
    <x v="2"/>
    <x v="0"/>
    <s v="1920 x 1080"/>
    <n v="2073600"/>
    <x v="2"/>
    <s v=""/>
    <s v="SSD (Solid State Drive)"/>
  </r>
  <r>
    <x v="1"/>
    <n v="199.99"/>
    <m/>
    <n v="199.99"/>
    <s v=""/>
    <m/>
    <x v="2"/>
    <x v="2"/>
    <x v="10"/>
    <x v="1"/>
    <x v="3"/>
    <x v="2"/>
    <x v="0"/>
    <s v="2560 x 1440"/>
    <n v="3686400"/>
    <x v="2"/>
    <s v=""/>
    <s v="SSD (Solid State Drive)"/>
  </r>
  <r>
    <x v="1"/>
    <n v="285"/>
    <m/>
    <n v="285"/>
    <s v="5"/>
    <m/>
    <x v="2"/>
    <x v="2"/>
    <x v="10"/>
    <x v="0"/>
    <x v="3"/>
    <x v="2"/>
    <x v="9"/>
    <s v="1920 x 1080"/>
    <n v="2073600"/>
    <x v="1"/>
    <s v=""/>
    <s v="SSD (Solid State Drive)"/>
  </r>
  <r>
    <x v="5"/>
    <n v="300"/>
    <m/>
    <n v="300"/>
    <s v="5"/>
    <m/>
    <x v="2"/>
    <x v="1"/>
    <x v="10"/>
    <x v="0"/>
    <x v="3"/>
    <x v="0"/>
    <x v="9"/>
    <s v="1920 x 1080"/>
    <n v="2073600"/>
    <x v="2"/>
    <s v=""/>
    <s v="SSD (Solid State Drive)"/>
  </r>
  <r>
    <x v="5"/>
    <n v="599.99"/>
    <m/>
    <n v="599.99"/>
    <s v=""/>
    <m/>
    <x v="2"/>
    <x v="2"/>
    <x v="10"/>
    <x v="0"/>
    <x v="3"/>
    <x v="2"/>
    <x v="9"/>
    <s v="1920 x 1200"/>
    <n v="2304000"/>
    <x v="2"/>
    <s v=""/>
    <s v="SSD (Solid State Drive)"/>
  </r>
  <r>
    <x v="1"/>
    <n v="397.95"/>
    <m/>
    <n v="397.95"/>
    <s v=""/>
    <m/>
    <x v="4"/>
    <x v="1"/>
    <x v="10"/>
    <x v="0"/>
    <x v="3"/>
    <x v="0"/>
    <x v="9"/>
    <s v="1920 x 1080"/>
    <n v="2073600"/>
    <x v="1"/>
    <s v=""/>
    <s v="SSD (Solid State Drive)"/>
  </r>
  <r>
    <x v="5"/>
    <n v="349.99"/>
    <m/>
    <n v="349.99"/>
    <s v=""/>
    <m/>
    <x v="2"/>
    <x v="1"/>
    <x v="10"/>
    <x v="0"/>
    <x v="3"/>
    <x v="1"/>
    <x v="9"/>
    <s v="1920 x 1080"/>
    <n v="2073600"/>
    <x v="0"/>
    <s v=""/>
    <s v="SSD (Solid State Drive)"/>
  </r>
  <r>
    <x v="3"/>
    <n v="300"/>
    <m/>
    <n v="300"/>
    <s v=""/>
    <m/>
    <x v="2"/>
    <x v="2"/>
    <x v="10"/>
    <x v="1"/>
    <x v="3"/>
    <x v="2"/>
    <x v="9"/>
    <s v="1920 x 1080"/>
    <n v="2073600"/>
    <x v="2"/>
    <s v=""/>
    <s v="SSD (Solid State Drive)"/>
  </r>
  <r>
    <x v="3"/>
    <n v="259.95"/>
    <m/>
    <n v="259.95"/>
    <s v=""/>
    <m/>
    <x v="1"/>
    <x v="2"/>
    <x v="10"/>
    <x v="0"/>
    <x v="3"/>
    <x v="2"/>
    <x v="6"/>
    <s v="1366 x 768"/>
    <n v="1049088"/>
    <x v="1"/>
    <s v=""/>
    <s v="SSD (Solid State Drive)"/>
  </r>
  <r>
    <x v="3"/>
    <n v="824.99"/>
    <m/>
    <n v="824.99"/>
    <s v=""/>
    <m/>
    <x v="2"/>
    <x v="2"/>
    <x v="10"/>
    <x v="0"/>
    <x v="3"/>
    <x v="1"/>
    <x v="6"/>
    <s v="1920 x 1080"/>
    <n v="2073600"/>
    <x v="1"/>
    <s v=""/>
    <s v="SSD (Solid State Drive)"/>
  </r>
  <r>
    <x v="3"/>
    <n v="259.95"/>
    <m/>
    <n v="259.95"/>
    <s v=""/>
    <m/>
    <x v="1"/>
    <x v="2"/>
    <x v="10"/>
    <x v="0"/>
    <x v="3"/>
    <x v="2"/>
    <x v="6"/>
    <s v="1366 x 768"/>
    <n v="1049088"/>
    <x v="1"/>
    <s v=""/>
    <s v="SSD (Solid State Drive)"/>
  </r>
  <r>
    <x v="5"/>
    <n v="320"/>
    <m/>
    <n v="320"/>
    <s v=""/>
    <m/>
    <x v="2"/>
    <x v="2"/>
    <x v="10"/>
    <x v="0"/>
    <x v="3"/>
    <x v="2"/>
    <x v="6"/>
    <s v="1920 x 1080"/>
    <n v="2073600"/>
    <x v="1"/>
    <s v=""/>
    <s v="SSD (Solid State Drive)"/>
  </r>
  <r>
    <x v="1"/>
    <n v="548"/>
    <m/>
    <n v="548"/>
    <s v=""/>
    <m/>
    <x v="5"/>
    <x v="2"/>
    <x v="10"/>
    <x v="0"/>
    <x v="3"/>
    <x v="2"/>
    <x v="6"/>
    <s v="1920 x 1080"/>
    <n v="2073600"/>
    <x v="2"/>
    <s v=""/>
    <s v="SSD (Solid State Drive)"/>
  </r>
  <r>
    <x v="3"/>
    <n v="229"/>
    <m/>
    <n v="229"/>
    <s v=""/>
    <m/>
    <x v="2"/>
    <x v="2"/>
    <x v="10"/>
    <x v="0"/>
    <x v="3"/>
    <x v="2"/>
    <x v="6"/>
    <s v="1366 x 768"/>
    <n v="1049088"/>
    <x v="2"/>
    <s v=""/>
    <s v="SSD (Solid State Drive)"/>
  </r>
  <r>
    <x v="5"/>
    <n v="231"/>
    <m/>
    <n v="231"/>
    <s v=""/>
    <m/>
    <x v="2"/>
    <x v="2"/>
    <x v="10"/>
    <x v="0"/>
    <x v="3"/>
    <x v="2"/>
    <x v="6"/>
    <s v="1920 x 1080"/>
    <n v="2073600"/>
    <x v="1"/>
    <s v=""/>
    <s v="SSD (Solid State Drive)"/>
  </r>
  <r>
    <x v="5"/>
    <n v="367.99"/>
    <m/>
    <n v="367.99"/>
    <s v=""/>
    <m/>
    <x v="2"/>
    <x v="2"/>
    <x v="10"/>
    <x v="2"/>
    <x v="3"/>
    <x v="2"/>
    <x v="6"/>
    <s v="1920 x 1080"/>
    <n v="2073600"/>
    <x v="1"/>
    <s v=""/>
    <s v="SSD (Solid State Drive)"/>
  </r>
  <r>
    <x v="5"/>
    <n v="549.95000000000005"/>
    <m/>
    <n v="549.95000000000005"/>
    <s v=""/>
    <m/>
    <x v="2"/>
    <x v="2"/>
    <x v="10"/>
    <x v="2"/>
    <x v="3"/>
    <x v="2"/>
    <x v="6"/>
    <s v="3840 x 2160"/>
    <n v="8294400"/>
    <x v="1"/>
    <s v=""/>
    <s v="SSD (Solid State Drive)"/>
  </r>
  <r>
    <x v="5"/>
    <n v="269.69"/>
    <m/>
    <n v="269.69"/>
    <s v=""/>
    <m/>
    <x v="2"/>
    <x v="2"/>
    <x v="10"/>
    <x v="0"/>
    <x v="3"/>
    <x v="2"/>
    <x v="8"/>
    <s v="1366 x 768"/>
    <n v="1049088"/>
    <x v="1"/>
    <s v=""/>
    <m/>
  </r>
  <r>
    <x v="3"/>
    <n v="254.69"/>
    <m/>
    <n v="254.69"/>
    <s v=""/>
    <m/>
    <x v="2"/>
    <x v="2"/>
    <x v="10"/>
    <x v="0"/>
    <x v="3"/>
    <x v="2"/>
    <x v="8"/>
    <s v="1366 x 768"/>
    <n v="1049088"/>
    <x v="2"/>
    <s v=""/>
    <m/>
  </r>
  <r>
    <x v="3"/>
    <n v="229.69"/>
    <m/>
    <n v="229.69"/>
    <s v=""/>
    <m/>
    <x v="2"/>
    <x v="2"/>
    <x v="10"/>
    <x v="0"/>
    <x v="3"/>
    <x v="2"/>
    <x v="8"/>
    <s v="1366 x 768"/>
    <n v="1049088"/>
    <x v="2"/>
    <s v=""/>
    <m/>
  </r>
  <r>
    <x v="3"/>
    <n v="294.69"/>
    <m/>
    <n v="294.69"/>
    <s v=""/>
    <m/>
    <x v="2"/>
    <x v="2"/>
    <x v="10"/>
    <x v="0"/>
    <x v="3"/>
    <x v="2"/>
    <x v="8"/>
    <s v="1366 x 768"/>
    <n v="1049088"/>
    <x v="1"/>
    <s v=""/>
    <m/>
  </r>
  <r>
    <x v="3"/>
    <n v="344.69"/>
    <m/>
    <n v="344.69"/>
    <s v=""/>
    <m/>
    <x v="2"/>
    <x v="2"/>
    <x v="10"/>
    <x v="0"/>
    <x v="3"/>
    <x v="2"/>
    <x v="8"/>
    <s v="1366 x 768"/>
    <n v="1049088"/>
    <x v="2"/>
    <s v=""/>
    <m/>
  </r>
  <r>
    <x v="3"/>
    <n v="363"/>
    <m/>
    <n v="363"/>
    <s v=""/>
    <n v="3"/>
    <x v="5"/>
    <x v="2"/>
    <x v="10"/>
    <x v="0"/>
    <x v="3"/>
    <x v="2"/>
    <x v="8"/>
    <s v="1920 x 1080"/>
    <n v="2073600"/>
    <x v="1"/>
    <s v=""/>
    <s v="SSD (Solid State Drive)"/>
  </r>
  <r>
    <x v="3"/>
    <n v="199.99"/>
    <m/>
    <n v="199.99"/>
    <s v=""/>
    <n v="1"/>
    <x v="5"/>
    <x v="2"/>
    <x v="10"/>
    <x v="0"/>
    <x v="3"/>
    <x v="2"/>
    <x v="8"/>
    <s v="1920 x 1080"/>
    <n v="2073600"/>
    <x v="2"/>
    <s v=""/>
    <s v="SSD (Solid State Drive)"/>
  </r>
  <r>
    <x v="3"/>
    <n v="175"/>
    <m/>
    <n v="175"/>
    <s v=""/>
    <m/>
    <x v="2"/>
    <x v="2"/>
    <x v="10"/>
    <x v="0"/>
    <x v="3"/>
    <x v="2"/>
    <x v="8"/>
    <s v="1920 x 1080"/>
    <n v="2073600"/>
    <x v="2"/>
    <s v=""/>
    <s v="SSD (Solid State Drive)"/>
  </r>
  <r>
    <x v="3"/>
    <n v="265"/>
    <m/>
    <n v="265"/>
    <s v=""/>
    <m/>
    <x v="2"/>
    <x v="2"/>
    <x v="10"/>
    <x v="0"/>
    <x v="3"/>
    <x v="2"/>
    <x v="8"/>
    <s v="1920 x 1080"/>
    <n v="2073600"/>
    <x v="1"/>
    <s v=""/>
    <s v="SSD (Solid State Drive)"/>
  </r>
  <r>
    <x v="5"/>
    <n v="175.99"/>
    <m/>
    <n v="175.99"/>
    <s v=""/>
    <m/>
    <x v="2"/>
    <x v="2"/>
    <x v="10"/>
    <x v="0"/>
    <x v="3"/>
    <x v="0"/>
    <x v="8"/>
    <s v="1920 x 1080"/>
    <n v="2073600"/>
    <x v="2"/>
    <s v=""/>
    <s v="SSD (Solid State Drive)"/>
  </r>
  <r>
    <x v="5"/>
    <n v="229.99"/>
    <m/>
    <n v="229.99"/>
    <s v=""/>
    <m/>
    <x v="2"/>
    <x v="1"/>
    <x v="10"/>
    <x v="0"/>
    <x v="3"/>
    <x v="1"/>
    <x v="8"/>
    <s v="1920 x 1080"/>
    <n v="2073600"/>
    <x v="1"/>
    <s v=""/>
    <s v="SSD (Solid State Drive)"/>
  </r>
  <r>
    <x v="3"/>
    <n v="234.56"/>
    <m/>
    <n v="234.56"/>
    <s v=""/>
    <m/>
    <x v="2"/>
    <x v="2"/>
    <x v="10"/>
    <x v="0"/>
    <x v="3"/>
    <x v="2"/>
    <x v="8"/>
    <s v="1920 x 1080"/>
    <n v="2073600"/>
    <x v="2"/>
    <s v=""/>
    <s v="SSD (Solid State Drive)"/>
  </r>
  <r>
    <x v="3"/>
    <n v="139.94999999999999"/>
    <m/>
    <n v="139.94999999999999"/>
    <s v=""/>
    <m/>
    <x v="2"/>
    <x v="2"/>
    <x v="10"/>
    <x v="0"/>
    <x v="3"/>
    <x v="0"/>
    <x v="8"/>
    <s v="1920 x 1080"/>
    <n v="2073600"/>
    <x v="1"/>
    <s v=""/>
    <s v="SSD (Solid State Drive)"/>
  </r>
  <r>
    <x v="3"/>
    <n v="234.56"/>
    <m/>
    <n v="234.56"/>
    <s v=""/>
    <m/>
    <x v="2"/>
    <x v="2"/>
    <x v="10"/>
    <x v="3"/>
    <x v="3"/>
    <x v="2"/>
    <x v="8"/>
    <s v="1920 x 1080"/>
    <n v="2073600"/>
    <x v="2"/>
    <s v=""/>
    <s v="SSD (Solid State Drive)"/>
  </r>
  <r>
    <x v="3"/>
    <n v="296.27"/>
    <m/>
    <n v="296.27"/>
    <s v=""/>
    <m/>
    <x v="1"/>
    <x v="2"/>
    <x v="10"/>
    <x v="0"/>
    <x v="3"/>
    <x v="2"/>
    <x v="8"/>
    <s v="1920 x 1080"/>
    <n v="2073600"/>
    <x v="1"/>
    <s v=""/>
    <s v="SSD (Solid State Drive)"/>
  </r>
  <r>
    <x v="1"/>
    <n v="283.73"/>
    <m/>
    <n v="283.73"/>
    <s v=""/>
    <m/>
    <x v="2"/>
    <x v="2"/>
    <x v="10"/>
    <x v="0"/>
    <x v="3"/>
    <x v="2"/>
    <x v="8"/>
    <s v="1920 x 1080"/>
    <n v="2073600"/>
    <x v="1"/>
    <s v=""/>
    <s v="NVMe (Non-Volatile Memory Express)"/>
  </r>
  <r>
    <x v="5"/>
    <n v="244.69"/>
    <m/>
    <n v="244.69"/>
    <s v=""/>
    <m/>
    <x v="2"/>
    <x v="2"/>
    <x v="10"/>
    <x v="0"/>
    <x v="3"/>
    <x v="2"/>
    <x v="4"/>
    <s v="1366 x 768"/>
    <n v="1049088"/>
    <x v="1"/>
    <s v=""/>
    <m/>
  </r>
  <r>
    <x v="5"/>
    <n v="269.69"/>
    <m/>
    <n v="269.69"/>
    <s v=""/>
    <m/>
    <x v="2"/>
    <x v="2"/>
    <x v="10"/>
    <x v="0"/>
    <x v="3"/>
    <x v="2"/>
    <x v="4"/>
    <s v="1366 x 768"/>
    <n v="1049088"/>
    <x v="2"/>
    <s v=""/>
    <m/>
  </r>
  <r>
    <x v="5"/>
    <n v="150"/>
    <m/>
    <n v="150"/>
    <s v=""/>
    <m/>
    <x v="2"/>
    <x v="2"/>
    <x v="10"/>
    <x v="0"/>
    <x v="3"/>
    <x v="0"/>
    <x v="4"/>
    <s v="1920 x 1080"/>
    <n v="2073600"/>
    <x v="1"/>
    <s v=""/>
    <s v="SSD (Solid State Drive)"/>
  </r>
  <r>
    <x v="3"/>
    <n v="170.99"/>
    <m/>
    <n v="170.99"/>
    <s v=""/>
    <m/>
    <x v="1"/>
    <x v="2"/>
    <x v="10"/>
    <x v="0"/>
    <x v="3"/>
    <x v="2"/>
    <x v="4"/>
    <s v="Unknown"/>
    <s v="Unknown"/>
    <x v="2"/>
    <s v=""/>
    <s v="SSD (Solid State Drive)"/>
  </r>
  <r>
    <x v="3"/>
    <n v="219.99"/>
    <m/>
    <n v="219.99"/>
    <s v=""/>
    <m/>
    <x v="1"/>
    <x v="2"/>
    <x v="10"/>
    <x v="0"/>
    <x v="3"/>
    <x v="2"/>
    <x v="4"/>
    <s v="Unknown"/>
    <s v="Unknown"/>
    <x v="2"/>
    <s v=""/>
    <s v="SSD (Solid State Drive)"/>
  </r>
  <r>
    <x v="3"/>
    <n v="169"/>
    <m/>
    <n v="169"/>
    <s v=""/>
    <m/>
    <x v="5"/>
    <x v="2"/>
    <x v="10"/>
    <x v="2"/>
    <x v="3"/>
    <x v="2"/>
    <x v="4"/>
    <s v="1920 x 1080"/>
    <n v="2073600"/>
    <x v="2"/>
    <s v=""/>
    <s v="SSD (Solid State Drive)"/>
  </r>
  <r>
    <x v="5"/>
    <n v="225"/>
    <m/>
    <n v="225"/>
    <s v=""/>
    <m/>
    <x v="2"/>
    <x v="2"/>
    <x v="10"/>
    <x v="2"/>
    <x v="3"/>
    <x v="2"/>
    <x v="4"/>
    <s v="1920 x 1080"/>
    <n v="2073600"/>
    <x v="1"/>
    <s v=""/>
    <s v="SSD (Solid State Drive)"/>
  </r>
  <r>
    <x v="1"/>
    <n v="110"/>
    <m/>
    <n v="110"/>
    <s v=""/>
    <n v="8"/>
    <x v="2"/>
    <x v="2"/>
    <x v="10"/>
    <x v="0"/>
    <x v="3"/>
    <x v="2"/>
    <x v="3"/>
    <s v="1366 x 768"/>
    <n v="1049088"/>
    <x v="2"/>
    <s v=""/>
    <s v="SSD (Solid State Drive)"/>
  </r>
  <r>
    <x v="5"/>
    <n v="109.99"/>
    <m/>
    <n v="109.99"/>
    <s v=""/>
    <m/>
    <x v="2"/>
    <x v="2"/>
    <x v="10"/>
    <x v="2"/>
    <x v="3"/>
    <x v="2"/>
    <x v="3"/>
    <s v="1920 x 1080"/>
    <n v="2073600"/>
    <x v="2"/>
    <s v=""/>
    <s v="SSD (Solid State Drive)"/>
  </r>
  <r>
    <x v="3"/>
    <n v="149.94999999999999"/>
    <m/>
    <n v="149.94999999999999"/>
    <s v="5"/>
    <m/>
    <x v="2"/>
    <x v="2"/>
    <x v="10"/>
    <x v="0"/>
    <x v="3"/>
    <x v="2"/>
    <x v="7"/>
    <s v="Unknown"/>
    <s v="Unknown"/>
    <x v="3"/>
    <s v=""/>
    <m/>
  </r>
  <r>
    <x v="5"/>
    <n v="230"/>
    <m/>
    <n v="230"/>
    <s v="2"/>
    <m/>
    <x v="2"/>
    <x v="2"/>
    <x v="10"/>
    <x v="0"/>
    <x v="3"/>
    <x v="2"/>
    <x v="7"/>
    <s v="2560 x 1440"/>
    <n v="3686400"/>
    <x v="2"/>
    <s v=""/>
    <s v="SSD (Solid State Drive)"/>
  </r>
  <r>
    <x v="5"/>
    <n v="844"/>
    <m/>
    <n v="844"/>
    <s v=""/>
    <m/>
    <x v="2"/>
    <x v="2"/>
    <x v="10"/>
    <x v="0"/>
    <x v="3"/>
    <x v="2"/>
    <x v="0"/>
    <s v="1920 x 1080"/>
    <n v="2073600"/>
    <x v="3"/>
    <s v=""/>
    <s v="SSD (Solid State Drive)"/>
  </r>
  <r>
    <x v="3"/>
    <n v="184.99"/>
    <m/>
    <n v="184.99"/>
    <s v=""/>
    <m/>
    <x v="2"/>
    <x v="2"/>
    <x v="10"/>
    <x v="0"/>
    <x v="3"/>
    <x v="0"/>
    <x v="0"/>
    <s v="1920 x 1080"/>
    <n v="2073600"/>
    <x v="3"/>
    <s v=""/>
    <s v="SSD (Solid State Drive)"/>
  </r>
  <r>
    <x v="3"/>
    <n v="229.99"/>
    <m/>
    <n v="229.99"/>
    <s v=""/>
    <m/>
    <x v="1"/>
    <x v="2"/>
    <x v="10"/>
    <x v="0"/>
    <x v="3"/>
    <x v="0"/>
    <x v="0"/>
    <s v="Unknown"/>
    <s v="Unknown"/>
    <x v="2"/>
    <s v=""/>
    <s v="SSD"/>
  </r>
  <r>
    <x v="5"/>
    <n v="249.99"/>
    <m/>
    <n v="249.99"/>
    <s v=""/>
    <m/>
    <x v="2"/>
    <x v="0"/>
    <x v="10"/>
    <x v="0"/>
    <x v="3"/>
    <x v="0"/>
    <x v="0"/>
    <s v="Unknown"/>
    <s v="Unknown"/>
    <x v="2"/>
    <s v=""/>
    <s v="SSD"/>
  </r>
  <r>
    <x v="3"/>
    <n v="189.05"/>
    <m/>
    <n v="189.05"/>
    <s v=""/>
    <n v="11"/>
    <x v="2"/>
    <x v="2"/>
    <x v="10"/>
    <x v="0"/>
    <x v="3"/>
    <x v="2"/>
    <x v="0"/>
    <s v="1366 x 786"/>
    <n v="1073676"/>
    <x v="2"/>
    <s v=""/>
    <s v="M.2 SOLID STATE"/>
  </r>
  <r>
    <x v="3"/>
    <n v="159"/>
    <m/>
    <n v="159"/>
    <s v="4.5"/>
    <n v="5"/>
    <x v="5"/>
    <x v="2"/>
    <x v="10"/>
    <x v="0"/>
    <x v="3"/>
    <x v="2"/>
    <x v="0"/>
    <s v="1920 x 1080"/>
    <n v="2073600"/>
    <x v="2"/>
    <s v=""/>
    <s v="SSD (Solid State Drive)"/>
  </r>
  <r>
    <x v="5"/>
    <n v="189.99"/>
    <m/>
    <n v="189.99"/>
    <s v="5"/>
    <n v="2"/>
    <x v="2"/>
    <x v="2"/>
    <x v="10"/>
    <x v="0"/>
    <x v="3"/>
    <x v="2"/>
    <x v="0"/>
    <s v="1366 x 768"/>
    <n v="1049088"/>
    <x v="2"/>
    <s v=""/>
    <s v="SSD (Solid State Drive)"/>
  </r>
  <r>
    <x v="1"/>
    <n v="199.99"/>
    <m/>
    <n v="199.99"/>
    <s v=""/>
    <n v="2"/>
    <x v="2"/>
    <x v="2"/>
    <x v="10"/>
    <x v="0"/>
    <x v="3"/>
    <x v="0"/>
    <x v="0"/>
    <s v="Unknown"/>
    <s v="Unknown"/>
    <x v="9"/>
    <s v=""/>
    <s v="eMMC"/>
  </r>
  <r>
    <x v="5"/>
    <n v="189.99"/>
    <m/>
    <n v="189.99"/>
    <s v=""/>
    <n v="2"/>
    <x v="2"/>
    <x v="2"/>
    <x v="10"/>
    <x v="0"/>
    <x v="3"/>
    <x v="2"/>
    <x v="0"/>
    <s v="1366 x 768"/>
    <n v="1049088"/>
    <x v="2"/>
    <s v=""/>
    <s v="SSD (Solid State Drive)"/>
  </r>
  <r>
    <x v="3"/>
    <n v="315"/>
    <m/>
    <n v="315"/>
    <s v=""/>
    <n v="1"/>
    <x v="5"/>
    <x v="1"/>
    <x v="10"/>
    <x v="0"/>
    <x v="3"/>
    <x v="1"/>
    <x v="0"/>
    <s v="1920 x 1080"/>
    <n v="2073600"/>
    <x v="1"/>
    <s v=""/>
    <s v="SSD (Solid State Drive)"/>
  </r>
  <r>
    <x v="43"/>
    <n v="524.99"/>
    <m/>
    <n v="524.99"/>
    <s v=""/>
    <n v="1"/>
    <x v="5"/>
    <x v="2"/>
    <x v="10"/>
    <x v="0"/>
    <x v="3"/>
    <x v="3"/>
    <x v="0"/>
    <s v="Unknown"/>
    <s v="Unknown"/>
    <x v="0"/>
    <s v=""/>
    <s v="SSD (Solid State Drive)"/>
  </r>
  <r>
    <x v="3"/>
    <n v="100"/>
    <m/>
    <n v="100"/>
    <s v=""/>
    <n v="1"/>
    <x v="5"/>
    <x v="2"/>
    <x v="10"/>
    <x v="0"/>
    <x v="3"/>
    <x v="2"/>
    <x v="0"/>
    <s v="1366 x 768"/>
    <n v="1049088"/>
    <x v="2"/>
    <s v=""/>
    <s v="SSD (Solid State Drive)"/>
  </r>
  <r>
    <x v="3"/>
    <n v="149.99"/>
    <m/>
    <n v="149.99"/>
    <s v=""/>
    <n v="1"/>
    <x v="5"/>
    <x v="2"/>
    <x v="10"/>
    <x v="0"/>
    <x v="3"/>
    <x v="2"/>
    <x v="0"/>
    <s v="1920 x 1080"/>
    <n v="2073600"/>
    <x v="1"/>
    <s v=""/>
    <s v="SSD (Solid State Drive)"/>
  </r>
  <r>
    <x v="12"/>
    <n v="425"/>
    <m/>
    <n v="425"/>
    <s v=""/>
    <n v="1"/>
    <x v="5"/>
    <x v="2"/>
    <x v="10"/>
    <x v="0"/>
    <x v="3"/>
    <x v="2"/>
    <x v="0"/>
    <s v="1920 x 1200"/>
    <n v="2304000"/>
    <x v="1"/>
    <s v=""/>
    <s v="SSD (Solid State Drive)"/>
  </r>
  <r>
    <x v="3"/>
    <n v="279.99"/>
    <m/>
    <n v="279.99"/>
    <s v="5"/>
    <m/>
    <x v="1"/>
    <x v="2"/>
    <x v="10"/>
    <x v="0"/>
    <x v="3"/>
    <x v="0"/>
    <x v="0"/>
    <s v="1920 x 1080"/>
    <n v="2073600"/>
    <x v="1"/>
    <s v=""/>
    <s v="SSD (Solid State Drive)"/>
  </r>
  <r>
    <x v="5"/>
    <n v="138"/>
    <m/>
    <n v="138"/>
    <s v="5"/>
    <m/>
    <x v="2"/>
    <x v="2"/>
    <x v="10"/>
    <x v="0"/>
    <x v="3"/>
    <x v="2"/>
    <x v="0"/>
    <s v="1920 x 1080"/>
    <n v="2073600"/>
    <x v="1"/>
    <s v=""/>
    <s v="SSD (Solid State Drive)"/>
  </r>
  <r>
    <x v="7"/>
    <n v="439"/>
    <m/>
    <n v="439"/>
    <s v="5"/>
    <m/>
    <x v="1"/>
    <x v="2"/>
    <x v="10"/>
    <x v="0"/>
    <x v="3"/>
    <x v="2"/>
    <x v="0"/>
    <s v="Unknown"/>
    <s v="Unknown"/>
    <x v="1"/>
    <s v=""/>
    <s v="SSD (Solid State Drive)"/>
  </r>
  <r>
    <x v="5"/>
    <n v="334.99"/>
    <m/>
    <n v="334.99"/>
    <s v="5"/>
    <m/>
    <x v="2"/>
    <x v="2"/>
    <x v="10"/>
    <x v="0"/>
    <x v="3"/>
    <x v="2"/>
    <x v="0"/>
    <s v="1920 x 1080"/>
    <n v="2073600"/>
    <x v="1"/>
    <s v=""/>
    <s v="SSD (Solid State Drive)"/>
  </r>
  <r>
    <x v="5"/>
    <n v="320.45"/>
    <m/>
    <n v="320.45"/>
    <s v="5"/>
    <m/>
    <x v="1"/>
    <x v="1"/>
    <x v="10"/>
    <x v="0"/>
    <x v="3"/>
    <x v="1"/>
    <x v="0"/>
    <s v="Unknown"/>
    <s v="Unknown"/>
    <x v="1"/>
    <s v=""/>
    <s v="SSD (Solid State Drive)"/>
  </r>
  <r>
    <x v="3"/>
    <n v="179.99"/>
    <m/>
    <n v="179.99"/>
    <s v="5"/>
    <m/>
    <x v="2"/>
    <x v="2"/>
    <x v="10"/>
    <x v="0"/>
    <x v="3"/>
    <x v="2"/>
    <x v="0"/>
    <s v="1920 x 1080"/>
    <n v="2073600"/>
    <x v="1"/>
    <s v=""/>
    <s v="SSD (Solid State Drive)"/>
  </r>
  <r>
    <x v="3"/>
    <n v="349.95"/>
    <m/>
    <n v="349.95"/>
    <s v="5"/>
    <m/>
    <x v="2"/>
    <x v="2"/>
    <x v="10"/>
    <x v="0"/>
    <x v="3"/>
    <x v="2"/>
    <x v="0"/>
    <s v="1366 x 768"/>
    <n v="1049088"/>
    <x v="2"/>
    <s v=""/>
    <s v="SSD (Solid State Drive)"/>
  </r>
  <r>
    <x v="1"/>
    <n v="735.95"/>
    <m/>
    <n v="735.95"/>
    <s v="4.5"/>
    <m/>
    <x v="4"/>
    <x v="2"/>
    <x v="10"/>
    <x v="0"/>
    <x v="3"/>
    <x v="2"/>
    <x v="0"/>
    <s v="1920 x 1080"/>
    <n v="2073600"/>
    <x v="1"/>
    <s v=""/>
    <s v="SSD (Solid State Drive)"/>
  </r>
  <r>
    <x v="7"/>
    <n v="599.99"/>
    <m/>
    <n v="599.99"/>
    <s v="4.5"/>
    <m/>
    <x v="2"/>
    <x v="2"/>
    <x v="10"/>
    <x v="0"/>
    <x v="3"/>
    <x v="2"/>
    <x v="0"/>
    <s v="Unknown"/>
    <s v="Unknown"/>
    <x v="2"/>
    <s v=""/>
    <s v="SSD (Solid State Drive)"/>
  </r>
  <r>
    <x v="1"/>
    <n v="159.99"/>
    <m/>
    <n v="159.99"/>
    <s v="4.5"/>
    <m/>
    <x v="2"/>
    <x v="2"/>
    <x v="10"/>
    <x v="0"/>
    <x v="3"/>
    <x v="2"/>
    <x v="0"/>
    <s v="Unknown"/>
    <s v="Unknown"/>
    <x v="2"/>
    <s v=""/>
    <s v="SSD (Solid State Drive)"/>
  </r>
  <r>
    <x v="1"/>
    <n v="129.99"/>
    <m/>
    <n v="129.99"/>
    <s v="4.5"/>
    <m/>
    <x v="2"/>
    <x v="1"/>
    <x v="10"/>
    <x v="0"/>
    <x v="3"/>
    <x v="1"/>
    <x v="0"/>
    <s v="1920 x 1080"/>
    <n v="2073600"/>
    <x v="3"/>
    <s v=""/>
    <s v="SSD (Solid State Drive)"/>
  </r>
  <r>
    <x v="15"/>
    <n v="229"/>
    <m/>
    <n v="229"/>
    <s v="4"/>
    <m/>
    <x v="2"/>
    <x v="2"/>
    <x v="10"/>
    <x v="0"/>
    <x v="3"/>
    <x v="0"/>
    <x v="0"/>
    <s v="Unknown"/>
    <s v="Unknown"/>
    <x v="7"/>
    <s v=""/>
    <s v="SSD (Solid State Drive)"/>
  </r>
  <r>
    <x v="5"/>
    <n v="130"/>
    <m/>
    <n v="130"/>
    <s v=""/>
    <m/>
    <x v="2"/>
    <x v="2"/>
    <x v="10"/>
    <x v="0"/>
    <x v="3"/>
    <x v="0"/>
    <x v="0"/>
    <s v="Unknown"/>
    <s v="Unknown"/>
    <x v="3"/>
    <s v=""/>
    <m/>
  </r>
  <r>
    <x v="1"/>
    <n v="29.99"/>
    <m/>
    <n v="29.99"/>
    <s v=""/>
    <m/>
    <x v="2"/>
    <x v="2"/>
    <x v="10"/>
    <x v="0"/>
    <x v="3"/>
    <x v="0"/>
    <x v="0"/>
    <s v="1366 x 768"/>
    <n v="1049088"/>
    <x v="9"/>
    <s v=""/>
    <s v="SSD (Solid State Drive)"/>
  </r>
  <r>
    <x v="3"/>
    <n v="169.99"/>
    <m/>
    <n v="169.99"/>
    <s v=""/>
    <m/>
    <x v="1"/>
    <x v="2"/>
    <x v="10"/>
    <x v="0"/>
    <x v="3"/>
    <x v="0"/>
    <x v="0"/>
    <s v="Unknown"/>
    <s v="Unknown"/>
    <x v="0"/>
    <s v=""/>
    <s v="SSD (Solid State Drive)"/>
  </r>
  <r>
    <x v="3"/>
    <n v="229"/>
    <m/>
    <n v="229"/>
    <s v=""/>
    <m/>
    <x v="2"/>
    <x v="2"/>
    <x v="10"/>
    <x v="0"/>
    <x v="3"/>
    <x v="2"/>
    <x v="0"/>
    <s v="1920 x 1080"/>
    <n v="2073600"/>
    <x v="3"/>
    <s v=""/>
    <s v="SSD (Solid State Drive)"/>
  </r>
  <r>
    <x v="5"/>
    <n v="229"/>
    <m/>
    <n v="229"/>
    <s v=""/>
    <m/>
    <x v="2"/>
    <x v="2"/>
    <x v="10"/>
    <x v="0"/>
    <x v="3"/>
    <x v="0"/>
    <x v="0"/>
    <s v="1920 x 1080"/>
    <n v="2073600"/>
    <x v="1"/>
    <s v=""/>
    <s v="SSD (Solid State Drive)"/>
  </r>
  <r>
    <x v="1"/>
    <n v="510"/>
    <m/>
    <n v="510"/>
    <s v=""/>
    <m/>
    <x v="2"/>
    <x v="1"/>
    <x v="10"/>
    <x v="0"/>
    <x v="3"/>
    <x v="0"/>
    <x v="0"/>
    <s v="Unknown"/>
    <s v="Unknown"/>
    <x v="0"/>
    <s v=""/>
    <m/>
  </r>
  <r>
    <x v="5"/>
    <n v="198"/>
    <m/>
    <n v="198"/>
    <s v=""/>
    <m/>
    <x v="2"/>
    <x v="2"/>
    <x v="10"/>
    <x v="0"/>
    <x v="3"/>
    <x v="2"/>
    <x v="0"/>
    <s v="1920 x 1080"/>
    <n v="2073600"/>
    <x v="0"/>
    <s v=""/>
    <s v="SSD (Solid State Drive)"/>
  </r>
  <r>
    <x v="1"/>
    <n v="449.99"/>
    <m/>
    <n v="449.99"/>
    <s v=""/>
    <m/>
    <x v="0"/>
    <x v="1"/>
    <x v="10"/>
    <x v="0"/>
    <x v="3"/>
    <x v="1"/>
    <x v="0"/>
    <s v="1920 x 1080"/>
    <n v="2073600"/>
    <x v="2"/>
    <s v=""/>
    <s v="SSD (Solid State Drive)"/>
  </r>
  <r>
    <x v="3"/>
    <n v="154.99"/>
    <m/>
    <n v="154.99"/>
    <s v=""/>
    <m/>
    <x v="2"/>
    <x v="2"/>
    <x v="10"/>
    <x v="0"/>
    <x v="3"/>
    <x v="2"/>
    <x v="0"/>
    <s v="1920 x 1080"/>
    <n v="2073600"/>
    <x v="1"/>
    <s v=""/>
    <s v="SSD (Solid State Drive)"/>
  </r>
  <r>
    <x v="3"/>
    <n v="279"/>
    <m/>
    <n v="279"/>
    <s v=""/>
    <m/>
    <x v="2"/>
    <x v="2"/>
    <x v="10"/>
    <x v="0"/>
    <x v="3"/>
    <x v="0"/>
    <x v="0"/>
    <s v="2560 x 1440"/>
    <n v="3686400"/>
    <x v="2"/>
    <s v=""/>
    <s v="SSD (Solid State Drive)"/>
  </r>
  <r>
    <x v="7"/>
    <n v="529.99"/>
    <m/>
    <n v="529.99"/>
    <s v=""/>
    <m/>
    <x v="2"/>
    <x v="2"/>
    <x v="10"/>
    <x v="0"/>
    <x v="3"/>
    <x v="2"/>
    <x v="0"/>
    <s v="Unknown"/>
    <s v="Unknown"/>
    <x v="2"/>
    <s v=""/>
    <s v="SSD (Solid State Drive)"/>
  </r>
  <r>
    <x v="1"/>
    <n v="44.99"/>
    <m/>
    <n v="44.99"/>
    <s v=""/>
    <m/>
    <x v="2"/>
    <x v="2"/>
    <x v="10"/>
    <x v="0"/>
    <x v="3"/>
    <x v="0"/>
    <x v="0"/>
    <s v="1366 x 768"/>
    <n v="1049088"/>
    <x v="9"/>
    <s v=""/>
    <s v="SSD (Solid State Drive)"/>
  </r>
  <r>
    <x v="3"/>
    <n v="159.77000000000001"/>
    <m/>
    <n v="159.77000000000001"/>
    <s v=""/>
    <m/>
    <x v="2"/>
    <x v="2"/>
    <x v="10"/>
    <x v="0"/>
    <x v="3"/>
    <x v="0"/>
    <x v="0"/>
    <s v="Unknown"/>
    <s v="Unknown"/>
    <x v="2"/>
    <s v=""/>
    <s v="SSD (Solid State Drive)"/>
  </r>
  <r>
    <x v="3"/>
    <n v="139.99"/>
    <m/>
    <n v="139.99"/>
    <s v=""/>
    <m/>
    <x v="2"/>
    <x v="2"/>
    <x v="10"/>
    <x v="0"/>
    <x v="3"/>
    <x v="2"/>
    <x v="0"/>
    <s v="1366 x 768"/>
    <n v="1049088"/>
    <x v="1"/>
    <s v=""/>
    <s v="HDD (Hard Disk Drive)"/>
  </r>
  <r>
    <x v="5"/>
    <n v="499.99"/>
    <m/>
    <n v="499.99"/>
    <s v=""/>
    <m/>
    <x v="4"/>
    <x v="1"/>
    <x v="10"/>
    <x v="0"/>
    <x v="3"/>
    <x v="1"/>
    <x v="0"/>
    <s v="1920 x 1080"/>
    <n v="2073600"/>
    <x v="2"/>
    <s v=""/>
    <s v="SSD (Solid State Drive)"/>
  </r>
  <r>
    <x v="3"/>
    <n v="349.99"/>
    <m/>
    <n v="349.99"/>
    <s v=""/>
    <m/>
    <x v="5"/>
    <x v="2"/>
    <x v="10"/>
    <x v="0"/>
    <x v="3"/>
    <x v="2"/>
    <x v="0"/>
    <s v="1920 x 1080"/>
    <n v="2073600"/>
    <x v="1"/>
    <s v=""/>
    <s v="SSD (Solid State Drive)"/>
  </r>
  <r>
    <x v="5"/>
    <n v="419.99"/>
    <m/>
    <n v="419.99"/>
    <s v=""/>
    <m/>
    <x v="2"/>
    <x v="1"/>
    <x v="10"/>
    <x v="0"/>
    <x v="3"/>
    <x v="1"/>
    <x v="0"/>
    <s v="1920 x 1080"/>
    <n v="2073600"/>
    <x v="2"/>
    <s v=""/>
    <s v="SSD (Solid State Drive)"/>
  </r>
  <r>
    <x v="1"/>
    <n v="449.99"/>
    <m/>
    <n v="449.99"/>
    <s v=""/>
    <m/>
    <x v="0"/>
    <x v="1"/>
    <x v="10"/>
    <x v="0"/>
    <x v="3"/>
    <x v="1"/>
    <x v="0"/>
    <s v="1920 x 1080"/>
    <n v="2073600"/>
    <x v="2"/>
    <s v=""/>
    <s v="SSD (Solid State Drive)"/>
  </r>
  <r>
    <x v="3"/>
    <n v="323"/>
    <m/>
    <n v="323"/>
    <s v=""/>
    <m/>
    <x v="2"/>
    <x v="2"/>
    <x v="10"/>
    <x v="0"/>
    <x v="3"/>
    <x v="2"/>
    <x v="0"/>
    <s v="1920 x 1080"/>
    <n v="2073600"/>
    <x v="2"/>
    <s v=""/>
    <s v="SSD (Solid State Drive)"/>
  </r>
  <r>
    <x v="5"/>
    <n v="189"/>
    <m/>
    <n v="189"/>
    <s v=""/>
    <m/>
    <x v="2"/>
    <x v="2"/>
    <x v="10"/>
    <x v="0"/>
    <x v="3"/>
    <x v="2"/>
    <x v="0"/>
    <s v="1920 x 1080"/>
    <n v="2073600"/>
    <x v="1"/>
    <s v=""/>
    <s v="SSD (Solid State Drive)"/>
  </r>
  <r>
    <x v="5"/>
    <n v="198"/>
    <m/>
    <n v="198"/>
    <s v=""/>
    <m/>
    <x v="1"/>
    <x v="2"/>
    <x v="10"/>
    <x v="0"/>
    <x v="3"/>
    <x v="3"/>
    <x v="0"/>
    <s v="1600 x 900"/>
    <n v="1440000"/>
    <x v="2"/>
    <s v=""/>
    <s v="SSD (Solid State Drive)"/>
  </r>
  <r>
    <x v="3"/>
    <n v="349.99"/>
    <m/>
    <n v="349.99"/>
    <s v=""/>
    <m/>
    <x v="2"/>
    <x v="2"/>
    <x v="10"/>
    <x v="0"/>
    <x v="3"/>
    <x v="2"/>
    <x v="0"/>
    <s v="1920 x 1080"/>
    <n v="2073600"/>
    <x v="1"/>
    <s v=""/>
    <s v="SSD (Solid State Drive)"/>
  </r>
  <r>
    <x v="5"/>
    <n v="299.99"/>
    <m/>
    <n v="299.99"/>
    <s v=""/>
    <m/>
    <x v="2"/>
    <x v="2"/>
    <x v="10"/>
    <x v="0"/>
    <x v="3"/>
    <x v="0"/>
    <x v="0"/>
    <s v="Unknown"/>
    <s v="Unknown"/>
    <x v="2"/>
    <s v=""/>
    <s v="SSD (Solid State Drive)"/>
  </r>
  <r>
    <x v="3"/>
    <n v="329.95"/>
    <m/>
    <n v="329.95"/>
    <s v=""/>
    <m/>
    <x v="1"/>
    <x v="2"/>
    <x v="10"/>
    <x v="0"/>
    <x v="3"/>
    <x v="2"/>
    <x v="0"/>
    <s v="1920 x 1080"/>
    <n v="2073600"/>
    <x v="2"/>
    <s v=""/>
    <s v="SSD (Solid State Drive)"/>
  </r>
  <r>
    <x v="3"/>
    <n v="189.99"/>
    <m/>
    <n v="189.99"/>
    <s v=""/>
    <m/>
    <x v="2"/>
    <x v="2"/>
    <x v="10"/>
    <x v="0"/>
    <x v="3"/>
    <x v="0"/>
    <x v="0"/>
    <s v="Unknown"/>
    <s v="Unknown"/>
    <x v="2"/>
    <s v=""/>
    <s v="SSD (Solid State Drive)"/>
  </r>
  <r>
    <x v="3"/>
    <n v="825"/>
    <m/>
    <n v="825"/>
    <s v=""/>
    <m/>
    <x v="4"/>
    <x v="2"/>
    <x v="10"/>
    <x v="0"/>
    <x v="3"/>
    <x v="2"/>
    <x v="0"/>
    <s v="1920 x 1080"/>
    <n v="2073600"/>
    <x v="1"/>
    <s v=""/>
    <s v="SSD (Solid State Drive)"/>
  </r>
  <r>
    <x v="5"/>
    <n v="299"/>
    <m/>
    <n v="299"/>
    <s v=""/>
    <m/>
    <x v="2"/>
    <x v="1"/>
    <x v="10"/>
    <x v="0"/>
    <x v="3"/>
    <x v="1"/>
    <x v="0"/>
    <s v="1920 x 1080"/>
    <n v="2073600"/>
    <x v="1"/>
    <s v=""/>
    <s v="SSD (Solid State Drive)"/>
  </r>
  <r>
    <x v="3"/>
    <n v="363"/>
    <m/>
    <n v="363"/>
    <s v=""/>
    <m/>
    <x v="2"/>
    <x v="2"/>
    <x v="10"/>
    <x v="0"/>
    <x v="3"/>
    <x v="2"/>
    <x v="0"/>
    <s v="Unknown"/>
    <s v="Unknown"/>
    <x v="1"/>
    <s v=""/>
    <s v="SSD (Solid State Drive)"/>
  </r>
  <r>
    <x v="1"/>
    <n v="494.23"/>
    <m/>
    <n v="494.23"/>
    <s v=""/>
    <m/>
    <x v="2"/>
    <x v="2"/>
    <x v="10"/>
    <x v="0"/>
    <x v="3"/>
    <x v="0"/>
    <x v="0"/>
    <s v="Unknown"/>
    <s v="Unknown"/>
    <x v="1"/>
    <s v=""/>
    <s v="SSD (Solid State Drive)"/>
  </r>
  <r>
    <x v="5"/>
    <n v="279.99"/>
    <m/>
    <n v="279.99"/>
    <s v=""/>
    <m/>
    <x v="1"/>
    <x v="2"/>
    <x v="10"/>
    <x v="0"/>
    <x v="3"/>
    <x v="2"/>
    <x v="0"/>
    <s v="1920 x 1080"/>
    <n v="2073600"/>
    <x v="1"/>
    <s v=""/>
    <s v="SSD (Solid State Drive)"/>
  </r>
  <r>
    <x v="5"/>
    <n v="199"/>
    <m/>
    <n v="199"/>
    <s v=""/>
    <m/>
    <x v="2"/>
    <x v="2"/>
    <x v="10"/>
    <x v="0"/>
    <x v="3"/>
    <x v="2"/>
    <x v="0"/>
    <s v="1920 x 1080"/>
    <n v="2073600"/>
    <x v="1"/>
    <s v=""/>
    <s v="SSD (Solid State Drive)"/>
  </r>
  <r>
    <x v="3"/>
    <n v="225"/>
    <m/>
    <n v="225"/>
    <s v=""/>
    <m/>
    <x v="2"/>
    <x v="2"/>
    <x v="10"/>
    <x v="0"/>
    <x v="3"/>
    <x v="0"/>
    <x v="0"/>
    <s v="Unknown"/>
    <s v="Unknown"/>
    <x v="2"/>
    <s v=""/>
    <s v="SSD (Solid State Drive)"/>
  </r>
  <r>
    <x v="16"/>
    <n v="333.33"/>
    <m/>
    <n v="333.33"/>
    <s v=""/>
    <m/>
    <x v="2"/>
    <x v="2"/>
    <x v="10"/>
    <x v="0"/>
    <x v="3"/>
    <x v="0"/>
    <x v="0"/>
    <s v="Unknown"/>
    <s v="Unknown"/>
    <x v="2"/>
    <s v=""/>
    <s v="SSD (Solid State Drive)"/>
  </r>
  <r>
    <x v="5"/>
    <n v="229"/>
    <m/>
    <n v="229"/>
    <s v=""/>
    <m/>
    <x v="2"/>
    <x v="2"/>
    <x v="10"/>
    <x v="0"/>
    <x v="3"/>
    <x v="0"/>
    <x v="0"/>
    <s v="1920 x 1080"/>
    <n v="2073600"/>
    <x v="1"/>
    <s v=""/>
    <s v="SSD (Solid State Drive)"/>
  </r>
  <r>
    <x v="3"/>
    <n v="359.95"/>
    <m/>
    <n v="359.95"/>
    <s v=""/>
    <m/>
    <x v="2"/>
    <x v="2"/>
    <x v="10"/>
    <x v="0"/>
    <x v="3"/>
    <x v="2"/>
    <x v="0"/>
    <s v="1366 x 768"/>
    <n v="1049088"/>
    <x v="2"/>
    <s v=""/>
    <s v="SSD (Solid State Drive)"/>
  </r>
  <r>
    <x v="5"/>
    <n v="229"/>
    <m/>
    <n v="229"/>
    <s v=""/>
    <m/>
    <x v="2"/>
    <x v="2"/>
    <x v="10"/>
    <x v="0"/>
    <x v="3"/>
    <x v="0"/>
    <x v="0"/>
    <s v="1920 x 1080"/>
    <n v="2073600"/>
    <x v="1"/>
    <s v=""/>
    <s v="SSD (Solid State Drive)"/>
  </r>
  <r>
    <x v="3"/>
    <n v="199.99"/>
    <m/>
    <n v="199.99"/>
    <s v=""/>
    <m/>
    <x v="2"/>
    <x v="2"/>
    <x v="10"/>
    <x v="0"/>
    <x v="3"/>
    <x v="2"/>
    <x v="0"/>
    <s v="1366 x 768"/>
    <n v="1049088"/>
    <x v="2"/>
    <s v=""/>
    <s v="SSD (Solid State Drive)"/>
  </r>
  <r>
    <x v="5"/>
    <n v="198"/>
    <m/>
    <n v="198"/>
    <s v=""/>
    <m/>
    <x v="1"/>
    <x v="2"/>
    <x v="10"/>
    <x v="0"/>
    <x v="3"/>
    <x v="3"/>
    <x v="0"/>
    <s v="1600 x 900"/>
    <n v="1440000"/>
    <x v="2"/>
    <s v=""/>
    <s v="SSD (Solid State Drive)"/>
  </r>
  <r>
    <x v="3"/>
    <n v="205"/>
    <m/>
    <n v="205"/>
    <s v=""/>
    <m/>
    <x v="1"/>
    <x v="2"/>
    <x v="10"/>
    <x v="0"/>
    <x v="3"/>
    <x v="2"/>
    <x v="0"/>
    <s v="Unknown"/>
    <s v="Unknown"/>
    <x v="1"/>
    <s v=""/>
    <s v="SSD (Solid State Drive)"/>
  </r>
  <r>
    <x v="3"/>
    <n v="825"/>
    <m/>
    <n v="825"/>
    <s v=""/>
    <m/>
    <x v="4"/>
    <x v="2"/>
    <x v="10"/>
    <x v="0"/>
    <x v="3"/>
    <x v="2"/>
    <x v="0"/>
    <s v="1920 x 1080"/>
    <n v="2073600"/>
    <x v="1"/>
    <s v=""/>
    <s v="SSD (Solid State Drive)"/>
  </r>
  <r>
    <x v="5"/>
    <n v="299"/>
    <m/>
    <n v="299"/>
    <s v=""/>
    <m/>
    <x v="2"/>
    <x v="1"/>
    <x v="10"/>
    <x v="0"/>
    <x v="3"/>
    <x v="1"/>
    <x v="0"/>
    <s v="1920 x 1080"/>
    <n v="2073600"/>
    <x v="1"/>
    <s v=""/>
    <s v="SSD (Solid State Drive)"/>
  </r>
  <r>
    <x v="3"/>
    <n v="363"/>
    <m/>
    <n v="363"/>
    <s v=""/>
    <m/>
    <x v="2"/>
    <x v="2"/>
    <x v="10"/>
    <x v="0"/>
    <x v="3"/>
    <x v="2"/>
    <x v="0"/>
    <s v="Unknown"/>
    <s v="Unknown"/>
    <x v="1"/>
    <s v=""/>
    <s v="SSD (Solid State Drive)"/>
  </r>
  <r>
    <x v="3"/>
    <n v="150"/>
    <m/>
    <n v="150"/>
    <s v=""/>
    <m/>
    <x v="2"/>
    <x v="2"/>
    <x v="10"/>
    <x v="0"/>
    <x v="3"/>
    <x v="0"/>
    <x v="0"/>
    <s v="1920 x 1080"/>
    <n v="2073600"/>
    <x v="3"/>
    <s v=""/>
    <s v="SSD (Solid State Drive)"/>
  </r>
  <r>
    <x v="3"/>
    <n v="100"/>
    <m/>
    <n v="100"/>
    <s v=""/>
    <m/>
    <x v="2"/>
    <x v="2"/>
    <x v="10"/>
    <x v="0"/>
    <x v="3"/>
    <x v="0"/>
    <x v="0"/>
    <s v="Unknown"/>
    <s v="Unknown"/>
    <x v="1"/>
    <s v=""/>
    <m/>
  </r>
  <r>
    <x v="5"/>
    <n v="535"/>
    <m/>
    <n v="535"/>
    <s v=""/>
    <m/>
    <x v="5"/>
    <x v="2"/>
    <x v="10"/>
    <x v="0"/>
    <x v="3"/>
    <x v="2"/>
    <x v="0"/>
    <s v="1920 x 1080"/>
    <n v="2073600"/>
    <x v="2"/>
    <s v=""/>
    <s v="SSD (Solid State Drive)"/>
  </r>
  <r>
    <x v="1"/>
    <n v="199.88"/>
    <m/>
    <n v="199.88"/>
    <s v=""/>
    <m/>
    <x v="2"/>
    <x v="2"/>
    <x v="10"/>
    <x v="0"/>
    <x v="3"/>
    <x v="2"/>
    <x v="0"/>
    <s v="1920 x 1080"/>
    <n v="2073600"/>
    <x v="2"/>
    <s v=""/>
    <s v="SSD (Solid State Drive)"/>
  </r>
  <r>
    <x v="3"/>
    <n v="159.77000000000001"/>
    <m/>
    <n v="159.77000000000001"/>
    <s v=""/>
    <m/>
    <x v="2"/>
    <x v="2"/>
    <x v="10"/>
    <x v="0"/>
    <x v="3"/>
    <x v="0"/>
    <x v="0"/>
    <s v="Unknown"/>
    <s v="Unknown"/>
    <x v="2"/>
    <s v=""/>
    <s v="SSD (Solid State Drive)"/>
  </r>
  <r>
    <x v="5"/>
    <n v="579.99"/>
    <m/>
    <n v="579.99"/>
    <s v=""/>
    <m/>
    <x v="0"/>
    <x v="2"/>
    <x v="10"/>
    <x v="0"/>
    <x v="3"/>
    <x v="0"/>
    <x v="0"/>
    <s v="Unknown"/>
    <s v="Unknown"/>
    <x v="0"/>
    <s v=""/>
    <s v="SSD (Solid State Drive)"/>
  </r>
  <r>
    <x v="5"/>
    <n v="225"/>
    <m/>
    <n v="225"/>
    <s v=""/>
    <m/>
    <x v="2"/>
    <x v="1"/>
    <x v="10"/>
    <x v="0"/>
    <x v="3"/>
    <x v="0"/>
    <x v="0"/>
    <s v="1920 x 1200"/>
    <n v="2304000"/>
    <x v="0"/>
    <s v=""/>
    <s v="SSD (Solid State Drive)"/>
  </r>
  <r>
    <x v="3"/>
    <n v="179.99"/>
    <m/>
    <n v="179.99"/>
    <s v=""/>
    <m/>
    <x v="2"/>
    <x v="2"/>
    <x v="10"/>
    <x v="0"/>
    <x v="3"/>
    <x v="0"/>
    <x v="0"/>
    <s v="1366 x 768"/>
    <n v="1049088"/>
    <x v="2"/>
    <s v=""/>
    <s v="SSD (Solid State Drive)"/>
  </r>
  <r>
    <x v="5"/>
    <n v="279.99"/>
    <m/>
    <n v="279.99"/>
    <s v=""/>
    <m/>
    <x v="1"/>
    <x v="2"/>
    <x v="10"/>
    <x v="0"/>
    <x v="3"/>
    <x v="2"/>
    <x v="0"/>
    <s v="1920 x 1080"/>
    <n v="2073600"/>
    <x v="1"/>
    <s v=""/>
    <s v="SSD (Solid State Drive)"/>
  </r>
  <r>
    <x v="5"/>
    <n v="309.47000000000003"/>
    <m/>
    <n v="309.47000000000003"/>
    <s v=""/>
    <m/>
    <x v="1"/>
    <x v="2"/>
    <x v="10"/>
    <x v="0"/>
    <x v="3"/>
    <x v="0"/>
    <x v="0"/>
    <s v="Unknown"/>
    <s v="Unknown"/>
    <x v="1"/>
    <s v=""/>
    <s v="SSD (Solid State Drive)"/>
  </r>
  <r>
    <x v="5"/>
    <n v="489.99"/>
    <m/>
    <n v="489.99"/>
    <s v=""/>
    <m/>
    <x v="2"/>
    <x v="2"/>
    <x v="10"/>
    <x v="0"/>
    <x v="3"/>
    <x v="2"/>
    <x v="0"/>
    <s v="1920 x 1080"/>
    <n v="2073600"/>
    <x v="1"/>
    <s v=""/>
    <s v="SSD (Solid State Drive)"/>
  </r>
  <r>
    <x v="3"/>
    <n v="527.22"/>
    <m/>
    <n v="527.22"/>
    <s v=""/>
    <m/>
    <x v="1"/>
    <x v="2"/>
    <x v="10"/>
    <x v="0"/>
    <x v="3"/>
    <x v="0"/>
    <x v="0"/>
    <s v="Unknown"/>
    <s v="Unknown"/>
    <x v="1"/>
    <s v=""/>
    <s v="SSD (Solid State Drive)"/>
  </r>
  <r>
    <x v="1"/>
    <n v="209.99"/>
    <m/>
    <n v="209.99"/>
    <s v=""/>
    <m/>
    <x v="1"/>
    <x v="2"/>
    <x v="10"/>
    <x v="0"/>
    <x v="3"/>
    <x v="0"/>
    <x v="0"/>
    <s v="Unknown"/>
    <s v="Unknown"/>
    <x v="1"/>
    <s v=""/>
    <s v="SSD (Solid State Drive)"/>
  </r>
  <r>
    <x v="4"/>
    <n v="806"/>
    <m/>
    <n v="806"/>
    <s v=""/>
    <m/>
    <x v="5"/>
    <x v="1"/>
    <x v="10"/>
    <x v="0"/>
    <x v="3"/>
    <x v="3"/>
    <x v="0"/>
    <s v="2880 x 1800"/>
    <n v="5184000"/>
    <x v="1"/>
    <s v=""/>
    <s v="SSD (Solid State Drive)"/>
  </r>
  <r>
    <x v="5"/>
    <n v="699"/>
    <m/>
    <n v="699"/>
    <s v=""/>
    <m/>
    <x v="1"/>
    <x v="2"/>
    <x v="10"/>
    <x v="0"/>
    <x v="3"/>
    <x v="0"/>
    <x v="0"/>
    <s v="Unknown"/>
    <s v="Unknown"/>
    <x v="2"/>
    <s v=""/>
    <s v="SSD (Solid State Drive)"/>
  </r>
  <r>
    <x v="3"/>
    <n v="159.77000000000001"/>
    <m/>
    <n v="159.77000000000001"/>
    <s v=""/>
    <m/>
    <x v="2"/>
    <x v="2"/>
    <x v="10"/>
    <x v="0"/>
    <x v="3"/>
    <x v="0"/>
    <x v="0"/>
    <s v="Unknown"/>
    <s v="Unknown"/>
    <x v="2"/>
    <s v=""/>
    <s v="SSD (Solid State Drive)"/>
  </r>
  <r>
    <x v="3"/>
    <n v="189.99"/>
    <m/>
    <n v="189.99"/>
    <s v=""/>
    <m/>
    <x v="2"/>
    <x v="2"/>
    <x v="10"/>
    <x v="0"/>
    <x v="3"/>
    <x v="0"/>
    <x v="0"/>
    <s v="Unknown"/>
    <s v="Unknown"/>
    <x v="2"/>
    <s v=""/>
    <s v="SSD (Solid State Drive)"/>
  </r>
  <r>
    <x v="1"/>
    <n v="299.99"/>
    <m/>
    <n v="299.99"/>
    <s v=""/>
    <m/>
    <x v="1"/>
    <x v="1"/>
    <x v="10"/>
    <x v="0"/>
    <x v="3"/>
    <x v="1"/>
    <x v="0"/>
    <s v="1920 x 1080"/>
    <n v="2073600"/>
    <x v="1"/>
    <s v=""/>
    <s v="SSD (Solid State Drive)"/>
  </r>
  <r>
    <x v="5"/>
    <n v="90"/>
    <n v="140"/>
    <n v="115"/>
    <s v=""/>
    <m/>
    <x v="2"/>
    <x v="2"/>
    <x v="10"/>
    <x v="0"/>
    <x v="3"/>
    <x v="2"/>
    <x v="0"/>
    <s v="1600 x 900"/>
    <n v="1440000"/>
    <x v="2"/>
    <s v=""/>
    <s v="SSD (Solid State Drive)"/>
  </r>
  <r>
    <x v="3"/>
    <n v="316.07"/>
    <m/>
    <n v="316.07"/>
    <s v=""/>
    <m/>
    <x v="2"/>
    <x v="2"/>
    <x v="10"/>
    <x v="0"/>
    <x v="3"/>
    <x v="2"/>
    <x v="0"/>
    <s v="1920 x 1080"/>
    <n v="2073600"/>
    <x v="1"/>
    <s v=""/>
    <s v="SSD (Solid State Drive)"/>
  </r>
  <r>
    <x v="3"/>
    <n v="379.99"/>
    <m/>
    <n v="379.99"/>
    <s v=""/>
    <m/>
    <x v="5"/>
    <x v="1"/>
    <x v="10"/>
    <x v="0"/>
    <x v="3"/>
    <x v="1"/>
    <x v="0"/>
    <s v="1920 x 1080"/>
    <n v="2073600"/>
    <x v="1"/>
    <s v=""/>
    <s v="SSD (Solid State Drive)"/>
  </r>
  <r>
    <x v="16"/>
    <n v="333.33"/>
    <m/>
    <n v="333.33"/>
    <s v=""/>
    <m/>
    <x v="2"/>
    <x v="2"/>
    <x v="10"/>
    <x v="6"/>
    <x v="3"/>
    <x v="0"/>
    <x v="0"/>
    <s v="Unknown"/>
    <s v="Unknown"/>
    <x v="2"/>
    <s v=""/>
    <s v="SSD (Solid State Drive)"/>
  </r>
  <r>
    <x v="3"/>
    <n v="495.97"/>
    <m/>
    <n v="495.97"/>
    <s v=""/>
    <m/>
    <x v="2"/>
    <x v="2"/>
    <x v="10"/>
    <x v="0"/>
    <x v="3"/>
    <x v="0"/>
    <x v="0"/>
    <s v="Unknown"/>
    <s v="Unknown"/>
    <x v="1"/>
    <s v=""/>
    <s v="SSD (Solid State Drive)"/>
  </r>
  <r>
    <x v="1"/>
    <n v="749.59"/>
    <m/>
    <n v="749.59"/>
    <s v=""/>
    <m/>
    <x v="5"/>
    <x v="2"/>
    <x v="10"/>
    <x v="1"/>
    <x v="3"/>
    <x v="2"/>
    <x v="0"/>
    <s v="1920 x 1080"/>
    <n v="2073600"/>
    <x v="2"/>
    <s v=""/>
    <s v="SSD (Solid State Drive)"/>
  </r>
  <r>
    <x v="1"/>
    <n v="259.99"/>
    <m/>
    <n v="259.99"/>
    <s v=""/>
    <m/>
    <x v="1"/>
    <x v="2"/>
    <x v="10"/>
    <x v="0"/>
    <x v="3"/>
    <x v="0"/>
    <x v="0"/>
    <s v="1920 x 1080"/>
    <n v="2073600"/>
    <x v="1"/>
    <s v=""/>
    <s v="SSD (Solid State Drive)"/>
  </r>
  <r>
    <x v="3"/>
    <n v="199"/>
    <m/>
    <n v="199"/>
    <s v=""/>
    <m/>
    <x v="1"/>
    <x v="2"/>
    <x v="10"/>
    <x v="2"/>
    <x v="3"/>
    <x v="2"/>
    <x v="0"/>
    <s v="1920 x 1080"/>
    <n v="2073600"/>
    <x v="1"/>
    <s v=""/>
    <s v="SSD (Solid State Drive)"/>
  </r>
  <r>
    <x v="5"/>
    <n v="100"/>
    <m/>
    <n v="100"/>
    <s v=""/>
    <m/>
    <x v="2"/>
    <x v="1"/>
    <x v="10"/>
    <x v="3"/>
    <x v="3"/>
    <x v="1"/>
    <x v="0"/>
    <s v="2560 x 1600"/>
    <n v="4096000"/>
    <x v="2"/>
    <s v=""/>
    <s v="SSD (Solid State Drive)"/>
  </r>
  <r>
    <x v="1"/>
    <n v="116.99"/>
    <m/>
    <n v="116.99"/>
    <s v=""/>
    <m/>
    <x v="2"/>
    <x v="2"/>
    <x v="10"/>
    <x v="2"/>
    <x v="3"/>
    <x v="2"/>
    <x v="0"/>
    <s v="1600 x 900"/>
    <n v="1440000"/>
    <x v="2"/>
    <s v=""/>
    <s v="SSD (Solid State Drive)"/>
  </r>
  <r>
    <x v="3"/>
    <n v="249.95"/>
    <m/>
    <n v="249.95"/>
    <s v=""/>
    <m/>
    <x v="2"/>
    <x v="2"/>
    <x v="10"/>
    <x v="2"/>
    <x v="3"/>
    <x v="2"/>
    <x v="0"/>
    <s v="1366 x 768"/>
    <n v="1049088"/>
    <x v="2"/>
    <s v=""/>
    <s v="SSD (Solid State Drive)"/>
  </r>
  <r>
    <x v="5"/>
    <n v="100"/>
    <m/>
    <n v="100"/>
    <s v=""/>
    <m/>
    <x v="2"/>
    <x v="1"/>
    <x v="10"/>
    <x v="3"/>
    <x v="3"/>
    <x v="1"/>
    <x v="0"/>
    <s v="2560 x 1600"/>
    <n v="4096000"/>
    <x v="2"/>
    <s v=""/>
    <s v="SSD (Solid State Drive)"/>
  </r>
  <r>
    <x v="1"/>
    <n v="239.99"/>
    <m/>
    <n v="239.99"/>
    <s v=""/>
    <m/>
    <x v="2"/>
    <x v="1"/>
    <x v="10"/>
    <x v="1"/>
    <x v="3"/>
    <x v="1"/>
    <x v="0"/>
    <s v="1920 x 1080"/>
    <n v="2073600"/>
    <x v="3"/>
    <s v=""/>
    <s v="SSD (Solid State Drive)"/>
  </r>
  <r>
    <x v="1"/>
    <n v="229"/>
    <m/>
    <n v="229"/>
    <s v=""/>
    <m/>
    <x v="2"/>
    <x v="2"/>
    <x v="10"/>
    <x v="1"/>
    <x v="3"/>
    <x v="0"/>
    <x v="0"/>
    <s v="Unknown"/>
    <s v="Unknown"/>
    <x v="1"/>
    <s v=""/>
    <s v="SSD (Solid State Drive)"/>
  </r>
  <r>
    <x v="1"/>
    <n v="494.99"/>
    <m/>
    <n v="494.99"/>
    <s v=""/>
    <m/>
    <x v="4"/>
    <x v="2"/>
    <x v="10"/>
    <x v="0"/>
    <x v="3"/>
    <x v="2"/>
    <x v="0"/>
    <s v="Unknown"/>
    <s v="Unknown"/>
    <x v="2"/>
    <s v=""/>
    <s v="SSD (Solid State Drive)"/>
  </r>
  <r>
    <x v="3"/>
    <n v="129.99"/>
    <m/>
    <n v="129.99"/>
    <s v=""/>
    <m/>
    <x v="2"/>
    <x v="2"/>
    <x v="10"/>
    <x v="2"/>
    <x v="3"/>
    <x v="2"/>
    <x v="0"/>
    <s v="1366 x 768"/>
    <n v="1049088"/>
    <x v="2"/>
    <s v=""/>
    <s v="SSD (Solid State Drive)"/>
  </r>
  <r>
    <x v="1"/>
    <n v="135"/>
    <m/>
    <n v="135"/>
    <s v=""/>
    <m/>
    <x v="2"/>
    <x v="2"/>
    <x v="10"/>
    <x v="0"/>
    <x v="3"/>
    <x v="0"/>
    <x v="0"/>
    <s v="Unknown"/>
    <s v="Unknown"/>
    <x v="2"/>
    <s v=""/>
    <s v="SSD (Solid State Drive)"/>
  </r>
  <r>
    <x v="3"/>
    <n v="99.99"/>
    <m/>
    <n v="99.99"/>
    <s v=""/>
    <m/>
    <x v="2"/>
    <x v="2"/>
    <x v="10"/>
    <x v="2"/>
    <x v="3"/>
    <x v="0"/>
    <x v="0"/>
    <s v="1920 x 1080"/>
    <n v="2073600"/>
    <x v="2"/>
    <s v=""/>
    <s v="SSD (Solid State Drive)"/>
  </r>
  <r>
    <x v="5"/>
    <n v="119.95"/>
    <m/>
    <n v="119.95"/>
    <s v=""/>
    <m/>
    <x v="2"/>
    <x v="2"/>
    <x v="10"/>
    <x v="2"/>
    <x v="3"/>
    <x v="0"/>
    <x v="0"/>
    <s v="Unknown"/>
    <s v="Unknown"/>
    <x v="6"/>
    <s v=""/>
    <s v="HDD (Hard Disk Drive)"/>
  </r>
  <r>
    <x v="3"/>
    <n v="263.27999999999997"/>
    <m/>
    <n v="263.27999999999997"/>
    <s v=""/>
    <m/>
    <x v="1"/>
    <x v="2"/>
    <x v="10"/>
    <x v="0"/>
    <x v="3"/>
    <x v="2"/>
    <x v="0"/>
    <s v="Unknown"/>
    <s v="Unknown"/>
    <x v="1"/>
    <s v=""/>
    <s v="SSD (Solid State Drive)"/>
  </r>
  <r>
    <x v="5"/>
    <n v="199"/>
    <m/>
    <n v="199"/>
    <s v=""/>
    <m/>
    <x v="2"/>
    <x v="1"/>
    <x v="10"/>
    <x v="2"/>
    <x v="3"/>
    <x v="1"/>
    <x v="0"/>
    <s v="1920 x 1080"/>
    <n v="2073600"/>
    <x v="1"/>
    <s v=""/>
    <s v="SSD (Solid State Drive)"/>
  </r>
  <r>
    <x v="3"/>
    <n v="449.95"/>
    <m/>
    <n v="449.95"/>
    <s v=""/>
    <m/>
    <x v="2"/>
    <x v="2"/>
    <x v="10"/>
    <x v="2"/>
    <x v="3"/>
    <x v="2"/>
    <x v="0"/>
    <s v="1920 x 1080"/>
    <n v="2073600"/>
    <x v="3"/>
    <s v=""/>
    <s v="SSD (Solid State Drive)"/>
  </r>
  <r>
    <x v="1"/>
    <n v="189.99"/>
    <m/>
    <n v="189.99"/>
    <s v=""/>
    <m/>
    <x v="2"/>
    <x v="2"/>
    <x v="10"/>
    <x v="1"/>
    <x v="3"/>
    <x v="2"/>
    <x v="0"/>
    <s v="1920 x 1080"/>
    <n v="2073600"/>
    <x v="2"/>
    <s v=""/>
    <s v="SSD (Solid State Drive)"/>
  </r>
  <r>
    <x v="3"/>
    <n v="859.99"/>
    <m/>
    <n v="859.99"/>
    <s v=""/>
    <m/>
    <x v="2"/>
    <x v="2"/>
    <x v="10"/>
    <x v="1"/>
    <x v="3"/>
    <x v="0"/>
    <x v="0"/>
    <s v="Unknown"/>
    <s v="Unknown"/>
    <x v="0"/>
    <s v=""/>
    <s v="SSD (Solid State Drive)"/>
  </r>
  <r>
    <x v="5"/>
    <n v="175"/>
    <m/>
    <n v="175"/>
    <s v=""/>
    <m/>
    <x v="2"/>
    <x v="2"/>
    <x v="10"/>
    <x v="0"/>
    <x v="3"/>
    <x v="0"/>
    <x v="0"/>
    <s v="Unknown"/>
    <s v="Unknown"/>
    <x v="2"/>
    <s v=""/>
    <s v="SSD (Solid State Drive)"/>
  </r>
  <r>
    <x v="43"/>
    <n v="539"/>
    <m/>
    <n v="539"/>
    <s v=""/>
    <m/>
    <x v="2"/>
    <x v="2"/>
    <x v="10"/>
    <x v="6"/>
    <x v="3"/>
    <x v="3"/>
    <x v="0"/>
    <s v="Unknown"/>
    <s v="Unknown"/>
    <x v="1"/>
    <s v=""/>
    <s v="SSD"/>
  </r>
  <r>
    <x v="1"/>
    <n v="205"/>
    <m/>
    <n v="205"/>
    <s v=""/>
    <m/>
    <x v="2"/>
    <x v="2"/>
    <x v="10"/>
    <x v="0"/>
    <x v="3"/>
    <x v="0"/>
    <x v="0"/>
    <s v="Unknown"/>
    <s v="Unknown"/>
    <x v="0"/>
    <s v=""/>
    <s v="SSD (Solid State Drive)"/>
  </r>
  <r>
    <x v="3"/>
    <n v="759"/>
    <m/>
    <n v="759"/>
    <s v=""/>
    <m/>
    <x v="5"/>
    <x v="2"/>
    <x v="10"/>
    <x v="3"/>
    <x v="3"/>
    <x v="2"/>
    <x v="0"/>
    <s v="1920 x 1080"/>
    <n v="2073600"/>
    <x v="2"/>
    <s v=""/>
    <s v="SSD (Solid State Drive)"/>
  </r>
  <r>
    <x v="0"/>
    <n v="263.95"/>
    <m/>
    <n v="263.95"/>
    <s v=""/>
    <m/>
    <x v="2"/>
    <x v="2"/>
    <x v="10"/>
    <x v="2"/>
    <x v="3"/>
    <x v="2"/>
    <x v="0"/>
    <s v="2560 x 1440"/>
    <n v="3686400"/>
    <x v="2"/>
    <s v=""/>
    <s v="M.2 NVMe"/>
  </r>
  <r>
    <x v="3"/>
    <n v="199"/>
    <m/>
    <n v="199"/>
    <s v=""/>
    <m/>
    <x v="2"/>
    <x v="2"/>
    <x v="10"/>
    <x v="0"/>
    <x v="3"/>
    <x v="0"/>
    <x v="0"/>
    <s v="1920 x 1080"/>
    <n v="2073600"/>
    <x v="1"/>
    <s v=""/>
    <s v="SSD (Solid State Drive)"/>
  </r>
  <r>
    <x v="3"/>
    <n v="329"/>
    <m/>
    <n v="329"/>
    <s v=""/>
    <m/>
    <x v="2"/>
    <x v="2"/>
    <x v="10"/>
    <x v="0"/>
    <x v="3"/>
    <x v="0"/>
    <x v="0"/>
    <s v="1920 x 1080"/>
    <n v="2073600"/>
    <x v="1"/>
    <s v=""/>
    <s v="NVMe (Non-Volatile Memory Express)"/>
  </r>
  <r>
    <x v="5"/>
    <n v="220"/>
    <m/>
    <n v="220"/>
    <s v=""/>
    <m/>
    <x v="2"/>
    <x v="2"/>
    <x v="10"/>
    <x v="2"/>
    <x v="3"/>
    <x v="2"/>
    <x v="0"/>
    <s v="1920 x 1080"/>
    <n v="2073600"/>
    <x v="1"/>
    <s v=""/>
    <s v="SSD (Solid State Drive)"/>
  </r>
  <r>
    <x v="3"/>
    <n v="599"/>
    <m/>
    <n v="599"/>
    <s v=""/>
    <m/>
    <x v="5"/>
    <x v="2"/>
    <x v="10"/>
    <x v="2"/>
    <x v="3"/>
    <x v="2"/>
    <x v="0"/>
    <s v="1920 x 1080"/>
    <n v="2073600"/>
    <x v="2"/>
    <s v=""/>
    <s v="SSD (Solid State Drive)"/>
  </r>
  <r>
    <x v="7"/>
    <n v="649.95000000000005"/>
    <m/>
    <n v="649.95000000000005"/>
    <s v=""/>
    <m/>
    <x v="2"/>
    <x v="2"/>
    <x v="10"/>
    <x v="1"/>
    <x v="3"/>
    <x v="2"/>
    <x v="0"/>
    <s v="Unknown"/>
    <s v="Unknown"/>
    <x v="2"/>
    <s v=""/>
    <s v="SSD (Solid State Drive)"/>
  </r>
  <r>
    <x v="1"/>
    <n v="119.99"/>
    <m/>
    <n v="119.99"/>
    <s v=""/>
    <m/>
    <x v="2"/>
    <x v="2"/>
    <x v="10"/>
    <x v="2"/>
    <x v="3"/>
    <x v="2"/>
    <x v="0"/>
    <s v="1600 x 900"/>
    <n v="1440000"/>
    <x v="2"/>
    <s v=""/>
    <s v="SSD (Solid State Drive)"/>
  </r>
  <r>
    <x v="5"/>
    <n v="199.99"/>
    <m/>
    <n v="199.99"/>
    <s v=""/>
    <m/>
    <x v="2"/>
    <x v="2"/>
    <x v="10"/>
    <x v="2"/>
    <x v="3"/>
    <x v="0"/>
    <x v="0"/>
    <s v="1920 x 1080"/>
    <n v="2073600"/>
    <x v="2"/>
    <s v=""/>
    <s v="SSD (Solid State Drive)"/>
  </r>
  <r>
    <x v="3"/>
    <n v="129.99"/>
    <m/>
    <n v="129.99"/>
    <s v=""/>
    <m/>
    <x v="2"/>
    <x v="2"/>
    <x v="10"/>
    <x v="2"/>
    <x v="3"/>
    <x v="2"/>
    <x v="0"/>
    <s v="1366 x 768"/>
    <n v="1049088"/>
    <x v="2"/>
    <s v=""/>
    <s v="SSD (Solid State Drive)"/>
  </r>
  <r>
    <x v="5"/>
    <n v="229.99"/>
    <m/>
    <n v="229.99"/>
    <s v=""/>
    <m/>
    <x v="1"/>
    <x v="2"/>
    <x v="10"/>
    <x v="2"/>
    <x v="3"/>
    <x v="2"/>
    <x v="0"/>
    <s v="1920 x 1080"/>
    <n v="2073600"/>
    <x v="1"/>
    <s v=""/>
    <s v="NVMe m.2"/>
  </r>
  <r>
    <x v="16"/>
    <n v="333.33"/>
    <m/>
    <n v="333.33"/>
    <s v=""/>
    <m/>
    <x v="2"/>
    <x v="2"/>
    <x v="10"/>
    <x v="8"/>
    <x v="3"/>
    <x v="0"/>
    <x v="0"/>
    <s v="Unknown"/>
    <s v="Unknown"/>
    <x v="2"/>
    <s v=""/>
    <s v="SSD (Solid State Drive)"/>
  </r>
  <r>
    <x v="5"/>
    <n v="255"/>
    <m/>
    <n v="255"/>
    <s v=""/>
    <m/>
    <x v="2"/>
    <x v="2"/>
    <x v="10"/>
    <x v="0"/>
    <x v="3"/>
    <x v="0"/>
    <x v="0"/>
    <s v="Unknown"/>
    <s v="Unknown"/>
    <x v="2"/>
    <s v=""/>
    <m/>
  </r>
  <r>
    <x v="5"/>
    <n v="500"/>
    <m/>
    <n v="500"/>
    <s v=""/>
    <m/>
    <x v="2"/>
    <x v="2"/>
    <x v="10"/>
    <x v="0"/>
    <x v="3"/>
    <x v="0"/>
    <x v="0"/>
    <s v="Unknown"/>
    <s v="Unknown"/>
    <x v="2"/>
    <s v=""/>
    <s v="HDD (Hard Disk Drive)"/>
  </r>
  <r>
    <x v="5"/>
    <n v="358.51"/>
    <m/>
    <n v="358.51"/>
    <s v=""/>
    <m/>
    <x v="2"/>
    <x v="2"/>
    <x v="10"/>
    <x v="0"/>
    <x v="3"/>
    <x v="2"/>
    <x v="0"/>
    <s v="Unknown"/>
    <s v="Unknown"/>
    <x v="0"/>
    <s v=""/>
    <m/>
  </r>
  <r>
    <x v="1"/>
    <n v="559"/>
    <n v="779"/>
    <n v="669"/>
    <s v=""/>
    <m/>
    <x v="4"/>
    <x v="2"/>
    <x v="10"/>
    <x v="0"/>
    <x v="5"/>
    <x v="2"/>
    <x v="2"/>
    <s v="1920 x 1080"/>
    <n v="2073600"/>
    <x v="1"/>
    <n v="64"/>
    <s v="SSD (Solid State Drive)"/>
  </r>
  <r>
    <x v="5"/>
    <n v="899"/>
    <m/>
    <n v="899"/>
    <s v=""/>
    <m/>
    <x v="0"/>
    <x v="2"/>
    <x v="10"/>
    <x v="0"/>
    <x v="5"/>
    <x v="2"/>
    <x v="2"/>
    <s v="1920 x 1200"/>
    <n v="2304000"/>
    <x v="1"/>
    <n v="128"/>
    <s v="SSD (Solid State Drive)"/>
  </r>
  <r>
    <x v="3"/>
    <n v="324.99"/>
    <n v="554"/>
    <n v="439.495"/>
    <s v=""/>
    <m/>
    <x v="1"/>
    <x v="2"/>
    <x v="10"/>
    <x v="0"/>
    <x v="5"/>
    <x v="2"/>
    <x v="0"/>
    <s v="1920 x 1080"/>
    <n v="2073600"/>
    <x v="1"/>
    <n v="256"/>
    <s v="SSD (Solid State Drive)"/>
  </r>
  <r>
    <x v="3"/>
    <n v="199.99"/>
    <m/>
    <n v="199.99"/>
    <s v=""/>
    <m/>
    <x v="1"/>
    <x v="2"/>
    <x v="10"/>
    <x v="0"/>
    <x v="5"/>
    <x v="0"/>
    <x v="5"/>
    <s v="Unknown"/>
    <s v="Unknown"/>
    <x v="2"/>
    <n v="480"/>
    <s v="SSD (Solid State Drive)"/>
  </r>
  <r>
    <x v="5"/>
    <n v="819.53"/>
    <m/>
    <n v="819.53"/>
    <s v=""/>
    <m/>
    <x v="4"/>
    <x v="1"/>
    <x v="10"/>
    <x v="0"/>
    <x v="5"/>
    <x v="0"/>
    <x v="1"/>
    <s v="1920 x 1200"/>
    <n v="2304000"/>
    <x v="0"/>
    <n v="500"/>
    <m/>
  </r>
  <r>
    <x v="3"/>
    <n v="399.99"/>
    <n v="634.99"/>
    <n v="517.49"/>
    <s v=""/>
    <m/>
    <x v="1"/>
    <x v="2"/>
    <x v="10"/>
    <x v="0"/>
    <x v="5"/>
    <x v="2"/>
    <x v="0"/>
    <s v="1920 x 1080"/>
    <n v="2073600"/>
    <x v="1"/>
    <n v="512"/>
    <s v="SSD (Solid State Drive)"/>
  </r>
  <r>
    <x v="3"/>
    <n v="392.99"/>
    <n v="613.79999999999995"/>
    <n v="503.39499999999998"/>
    <s v=""/>
    <m/>
    <x v="1"/>
    <x v="2"/>
    <x v="10"/>
    <x v="0"/>
    <x v="5"/>
    <x v="2"/>
    <x v="0"/>
    <s v="1920 x 1080"/>
    <n v="2073600"/>
    <x v="1"/>
    <n v="512"/>
    <s v="SSD (Solid State Drive)"/>
  </r>
  <r>
    <x v="3"/>
    <n v="289.99"/>
    <n v="539.99"/>
    <n v="414.99"/>
    <s v=""/>
    <m/>
    <x v="1"/>
    <x v="2"/>
    <x v="10"/>
    <x v="0"/>
    <x v="5"/>
    <x v="2"/>
    <x v="0"/>
    <s v="1920 x 1080"/>
    <n v="2073600"/>
    <x v="1"/>
    <n v="512"/>
    <s v="SSD (Solid State Drive)"/>
  </r>
  <r>
    <x v="3"/>
    <n v="325.99"/>
    <n v="559.99"/>
    <n v="442.99"/>
    <s v=""/>
    <m/>
    <x v="1"/>
    <x v="2"/>
    <x v="10"/>
    <x v="0"/>
    <x v="5"/>
    <x v="2"/>
    <x v="0"/>
    <s v="1920 x 1080"/>
    <n v="2073600"/>
    <x v="2"/>
    <n v="512"/>
    <s v="SSD (Solid State Drive)"/>
  </r>
  <r>
    <x v="3"/>
    <n v="310"/>
    <n v="539.01"/>
    <n v="424.505"/>
    <s v=""/>
    <m/>
    <x v="1"/>
    <x v="2"/>
    <x v="10"/>
    <x v="0"/>
    <x v="5"/>
    <x v="2"/>
    <x v="0"/>
    <s v="1920 x 1080"/>
    <n v="2073600"/>
    <x v="1"/>
    <n v="512"/>
    <s v="SSD (Solid State Drive)"/>
  </r>
  <r>
    <x v="1"/>
    <n v="419.99"/>
    <n v="654"/>
    <n v="536.995"/>
    <s v=""/>
    <m/>
    <x v="1"/>
    <x v="2"/>
    <x v="10"/>
    <x v="0"/>
    <x v="5"/>
    <x v="2"/>
    <x v="0"/>
    <s v="1920 x 1080"/>
    <n v="2073600"/>
    <x v="1"/>
    <n v="1024"/>
    <s v="SSD (Solid State Drive)"/>
  </r>
  <r>
    <x v="3"/>
    <n v="429.99"/>
    <n v="669.99"/>
    <n v="549.99"/>
    <s v=""/>
    <m/>
    <x v="1"/>
    <x v="2"/>
    <x v="10"/>
    <x v="0"/>
    <x v="5"/>
    <x v="2"/>
    <x v="0"/>
    <s v="1920 x 1080"/>
    <n v="2073600"/>
    <x v="1"/>
    <n v="1024"/>
    <s v="SSD (Solid State Drive)"/>
  </r>
  <r>
    <x v="1"/>
    <n v="349.99"/>
    <n v="369.99"/>
    <n v="359.99"/>
    <s v=""/>
    <m/>
    <x v="1"/>
    <x v="2"/>
    <x v="10"/>
    <x v="0"/>
    <x v="5"/>
    <x v="2"/>
    <x v="4"/>
    <s v="1920 x 1080"/>
    <n v="2073600"/>
    <x v="0"/>
    <s v=""/>
    <s v="SSD (Solid State Drive)"/>
  </r>
  <r>
    <x v="1"/>
    <n v="950"/>
    <n v="1099.99"/>
    <n v="1024.9949999999999"/>
    <s v=""/>
    <m/>
    <x v="1"/>
    <x v="2"/>
    <x v="10"/>
    <x v="0"/>
    <x v="5"/>
    <x v="2"/>
    <x v="4"/>
    <s v="1920 x 1080"/>
    <n v="2073600"/>
    <x v="2"/>
    <s v=""/>
    <s v="SSD (Solid State Drive)"/>
  </r>
  <r>
    <x v="1"/>
    <n v="299.99"/>
    <n v="499.99"/>
    <n v="399.99"/>
    <s v=""/>
    <m/>
    <x v="1"/>
    <x v="2"/>
    <x v="10"/>
    <x v="0"/>
    <x v="5"/>
    <x v="2"/>
    <x v="4"/>
    <s v="1920 x 1080"/>
    <n v="2073600"/>
    <x v="0"/>
    <s v=""/>
    <s v="SSD (Solid State Drive)"/>
  </r>
  <r>
    <x v="3"/>
    <n v="169"/>
    <m/>
    <n v="169"/>
    <s v=""/>
    <m/>
    <x v="2"/>
    <x v="2"/>
    <x v="10"/>
    <x v="0"/>
    <x v="5"/>
    <x v="2"/>
    <x v="4"/>
    <s v="Unknown"/>
    <s v="Unknown"/>
    <x v="2"/>
    <s v=""/>
    <m/>
  </r>
  <r>
    <x v="3"/>
    <n v="95"/>
    <m/>
    <n v="95"/>
    <s v=""/>
    <n v="9"/>
    <x v="2"/>
    <x v="0"/>
    <x v="10"/>
    <x v="0"/>
    <x v="5"/>
    <x v="0"/>
    <x v="0"/>
    <s v="Unknown"/>
    <s v="Unknown"/>
    <x v="8"/>
    <s v=""/>
    <m/>
  </r>
  <r>
    <x v="3"/>
    <n v="347.83"/>
    <m/>
    <n v="347.83"/>
    <s v="5"/>
    <m/>
    <x v="2"/>
    <x v="2"/>
    <x v="10"/>
    <x v="0"/>
    <x v="5"/>
    <x v="2"/>
    <x v="0"/>
    <s v="1280 x 720"/>
    <n v="921600"/>
    <x v="2"/>
    <s v=""/>
    <m/>
  </r>
  <r>
    <x v="3"/>
    <n v="426.54"/>
    <m/>
    <n v="426.54"/>
    <s v="5"/>
    <m/>
    <x v="2"/>
    <x v="2"/>
    <x v="10"/>
    <x v="0"/>
    <x v="5"/>
    <x v="2"/>
    <x v="0"/>
    <s v="1280 x 720"/>
    <n v="921600"/>
    <x v="2"/>
    <s v=""/>
    <m/>
  </r>
  <r>
    <x v="3"/>
    <n v="307.20999999999998"/>
    <m/>
    <n v="307.20999999999998"/>
    <s v="4.5"/>
    <m/>
    <x v="2"/>
    <x v="2"/>
    <x v="10"/>
    <x v="0"/>
    <x v="5"/>
    <x v="2"/>
    <x v="0"/>
    <s v="1280 x 720"/>
    <n v="921600"/>
    <x v="1"/>
    <s v=""/>
    <m/>
  </r>
  <r>
    <x v="5"/>
    <n v="393.22"/>
    <m/>
    <n v="393.22"/>
    <s v="4.5"/>
    <m/>
    <x v="2"/>
    <x v="2"/>
    <x v="10"/>
    <x v="0"/>
    <x v="5"/>
    <x v="2"/>
    <x v="0"/>
    <s v="1920 x 1080"/>
    <n v="2073600"/>
    <x v="2"/>
    <s v=""/>
    <m/>
  </r>
  <r>
    <x v="3"/>
    <n v="311.95999999999998"/>
    <m/>
    <n v="311.95999999999998"/>
    <s v="4.5"/>
    <m/>
    <x v="2"/>
    <x v="2"/>
    <x v="10"/>
    <x v="0"/>
    <x v="5"/>
    <x v="3"/>
    <x v="0"/>
    <s v="1280 x 720"/>
    <n v="921600"/>
    <x v="2"/>
    <s v=""/>
    <m/>
  </r>
  <r>
    <x v="3"/>
    <n v="327.77"/>
    <m/>
    <n v="327.77"/>
    <s v="4"/>
    <m/>
    <x v="2"/>
    <x v="2"/>
    <x v="10"/>
    <x v="0"/>
    <x v="5"/>
    <x v="2"/>
    <x v="0"/>
    <s v="1280 x 720"/>
    <n v="921600"/>
    <x v="2"/>
    <s v=""/>
    <m/>
  </r>
  <r>
    <x v="3"/>
    <n v="383.06"/>
    <m/>
    <n v="383.06"/>
    <s v="4"/>
    <m/>
    <x v="2"/>
    <x v="2"/>
    <x v="10"/>
    <x v="0"/>
    <x v="5"/>
    <x v="2"/>
    <x v="0"/>
    <s v="1280 x 720"/>
    <n v="921600"/>
    <x v="2"/>
    <s v=""/>
    <m/>
  </r>
  <r>
    <x v="3"/>
    <n v="347.83"/>
    <m/>
    <n v="347.83"/>
    <s v="1"/>
    <m/>
    <x v="2"/>
    <x v="2"/>
    <x v="10"/>
    <x v="0"/>
    <x v="5"/>
    <x v="2"/>
    <x v="0"/>
    <s v="1280 x 720"/>
    <n v="921600"/>
    <x v="2"/>
    <s v=""/>
    <m/>
  </r>
  <r>
    <x v="3"/>
    <n v="389.82"/>
    <m/>
    <n v="389.82"/>
    <s v=""/>
    <m/>
    <x v="2"/>
    <x v="2"/>
    <x v="10"/>
    <x v="0"/>
    <x v="5"/>
    <x v="2"/>
    <x v="0"/>
    <s v="1280 x 720"/>
    <n v="921600"/>
    <x v="2"/>
    <s v=""/>
    <m/>
  </r>
  <r>
    <x v="3"/>
    <n v="384.4"/>
    <m/>
    <n v="384.4"/>
    <s v=""/>
    <m/>
    <x v="2"/>
    <x v="2"/>
    <x v="10"/>
    <x v="0"/>
    <x v="5"/>
    <x v="2"/>
    <x v="0"/>
    <s v="1280 x 720"/>
    <n v="921600"/>
    <x v="2"/>
    <s v=""/>
    <m/>
  </r>
  <r>
    <x v="5"/>
    <n v="461.72"/>
    <m/>
    <n v="461.72"/>
    <s v=""/>
    <m/>
    <x v="2"/>
    <x v="2"/>
    <x v="10"/>
    <x v="0"/>
    <x v="5"/>
    <x v="2"/>
    <x v="0"/>
    <s v="1280 x 720"/>
    <n v="921600"/>
    <x v="2"/>
    <s v=""/>
    <s v="HDD + SSD"/>
  </r>
  <r>
    <x v="3"/>
    <n v="323.66000000000003"/>
    <m/>
    <n v="323.66000000000003"/>
    <s v=""/>
    <m/>
    <x v="2"/>
    <x v="2"/>
    <x v="10"/>
    <x v="0"/>
    <x v="5"/>
    <x v="2"/>
    <x v="0"/>
    <s v="1280 x 720"/>
    <n v="921600"/>
    <x v="2"/>
    <s v=""/>
    <m/>
  </r>
  <r>
    <x v="3"/>
    <n v="314.47000000000003"/>
    <m/>
    <n v="314.47000000000003"/>
    <s v=""/>
    <m/>
    <x v="2"/>
    <x v="2"/>
    <x v="10"/>
    <x v="0"/>
    <x v="5"/>
    <x v="2"/>
    <x v="0"/>
    <s v="1280 x 720"/>
    <n v="921600"/>
    <x v="2"/>
    <s v=""/>
    <m/>
  </r>
  <r>
    <x v="5"/>
    <n v="707.89"/>
    <m/>
    <n v="707.89"/>
    <s v=""/>
    <m/>
    <x v="1"/>
    <x v="2"/>
    <x v="10"/>
    <x v="0"/>
    <x v="5"/>
    <x v="2"/>
    <x v="0"/>
    <s v="Unknown"/>
    <s v="Unknown"/>
    <x v="2"/>
    <s v=""/>
    <s v="SSD"/>
  </r>
  <r>
    <x v="5"/>
    <n v="1132.1300000000001"/>
    <m/>
    <n v="1132.1300000000001"/>
    <s v=""/>
    <m/>
    <x v="2"/>
    <x v="2"/>
    <x v="10"/>
    <x v="0"/>
    <x v="5"/>
    <x v="2"/>
    <x v="0"/>
    <s v="Unknown"/>
    <s v="Unknown"/>
    <x v="2"/>
    <s v=""/>
    <m/>
  </r>
  <r>
    <x v="3"/>
    <n v="283.27999999999997"/>
    <m/>
    <n v="283.27999999999997"/>
    <s v=""/>
    <m/>
    <x v="2"/>
    <x v="2"/>
    <x v="10"/>
    <x v="0"/>
    <x v="5"/>
    <x v="3"/>
    <x v="0"/>
    <s v="1280 x 720"/>
    <n v="921600"/>
    <x v="1"/>
    <s v=""/>
    <m/>
  </r>
  <r>
    <x v="3"/>
    <n v="559.70000000000005"/>
    <m/>
    <n v="559.70000000000005"/>
    <s v=""/>
    <m/>
    <x v="2"/>
    <x v="2"/>
    <x v="10"/>
    <x v="0"/>
    <x v="5"/>
    <x v="2"/>
    <x v="0"/>
    <s v="1280 x 720"/>
    <n v="921600"/>
    <x v="2"/>
    <s v=""/>
    <m/>
  </r>
  <r>
    <x v="3"/>
    <n v="352.61"/>
    <m/>
    <n v="352.61"/>
    <s v=""/>
    <m/>
    <x v="2"/>
    <x v="2"/>
    <x v="10"/>
    <x v="0"/>
    <x v="5"/>
    <x v="2"/>
    <x v="0"/>
    <s v="1280 x 720"/>
    <n v="921600"/>
    <x v="2"/>
    <s v=""/>
    <m/>
  </r>
  <r>
    <x v="5"/>
    <n v="625.86"/>
    <m/>
    <n v="625.86"/>
    <s v=""/>
    <m/>
    <x v="2"/>
    <x v="2"/>
    <x v="10"/>
    <x v="0"/>
    <x v="5"/>
    <x v="2"/>
    <x v="0"/>
    <s v="1920 x 1080"/>
    <n v="2073600"/>
    <x v="2"/>
    <s v=""/>
    <s v="SSD"/>
  </r>
  <r>
    <x v="3"/>
    <n v="389.82"/>
    <m/>
    <n v="389.82"/>
    <s v=""/>
    <m/>
    <x v="2"/>
    <x v="2"/>
    <x v="10"/>
    <x v="0"/>
    <x v="5"/>
    <x v="2"/>
    <x v="0"/>
    <s v="1280 x 720"/>
    <n v="921600"/>
    <x v="1"/>
    <s v=""/>
    <m/>
  </r>
  <r>
    <x v="3"/>
    <n v="391.91"/>
    <m/>
    <n v="391.91"/>
    <s v=""/>
    <m/>
    <x v="2"/>
    <x v="2"/>
    <x v="10"/>
    <x v="0"/>
    <x v="5"/>
    <x v="2"/>
    <x v="0"/>
    <s v="1280 x 720"/>
    <n v="921600"/>
    <x v="1"/>
    <s v=""/>
    <m/>
  </r>
  <r>
    <x v="3"/>
    <n v="451.42"/>
    <m/>
    <n v="451.42"/>
    <s v=""/>
    <m/>
    <x v="2"/>
    <x v="2"/>
    <x v="10"/>
    <x v="0"/>
    <x v="5"/>
    <x v="3"/>
    <x v="0"/>
    <s v="1280 x 720"/>
    <n v="921600"/>
    <x v="2"/>
    <s v=""/>
    <m/>
  </r>
  <r>
    <x v="3"/>
    <n v="416.2"/>
    <m/>
    <n v="416.2"/>
    <s v=""/>
    <m/>
    <x v="2"/>
    <x v="2"/>
    <x v="10"/>
    <x v="0"/>
    <x v="5"/>
    <x v="2"/>
    <x v="0"/>
    <s v="1280 x 720"/>
    <n v="921600"/>
    <x v="1"/>
    <s v=""/>
    <m/>
  </r>
  <r>
    <x v="3"/>
    <n v="293.26"/>
    <m/>
    <n v="293.26"/>
    <s v=""/>
    <m/>
    <x v="2"/>
    <x v="2"/>
    <x v="10"/>
    <x v="0"/>
    <x v="5"/>
    <x v="2"/>
    <x v="0"/>
    <s v="1280 x 720"/>
    <n v="921600"/>
    <x v="1"/>
    <s v=""/>
    <m/>
  </r>
  <r>
    <x v="3"/>
    <n v="334.19"/>
    <m/>
    <n v="334.19"/>
    <s v=""/>
    <m/>
    <x v="2"/>
    <x v="2"/>
    <x v="10"/>
    <x v="0"/>
    <x v="5"/>
    <x v="2"/>
    <x v="0"/>
    <s v="1280 x 720"/>
    <n v="921600"/>
    <x v="2"/>
    <s v=""/>
    <m/>
  </r>
  <r>
    <x v="6"/>
    <n v="377.65"/>
    <m/>
    <n v="377.65"/>
    <s v=""/>
    <m/>
    <x v="2"/>
    <x v="2"/>
    <x v="10"/>
    <x v="0"/>
    <x v="5"/>
    <x v="2"/>
    <x v="0"/>
    <s v="1280 x 720"/>
    <n v="921600"/>
    <x v="1"/>
    <s v=""/>
    <m/>
  </r>
  <r>
    <x v="3"/>
    <n v="307.22000000000003"/>
    <m/>
    <n v="307.22000000000003"/>
    <s v=""/>
    <m/>
    <x v="2"/>
    <x v="2"/>
    <x v="10"/>
    <x v="0"/>
    <x v="5"/>
    <x v="2"/>
    <x v="0"/>
    <s v="1280 x 720"/>
    <n v="921600"/>
    <x v="1"/>
    <s v=""/>
    <m/>
  </r>
  <r>
    <x v="5"/>
    <n v="449.73"/>
    <m/>
    <n v="449.73"/>
    <s v=""/>
    <m/>
    <x v="2"/>
    <x v="2"/>
    <x v="10"/>
    <x v="0"/>
    <x v="5"/>
    <x v="2"/>
    <x v="0"/>
    <s v="1920 x 1080"/>
    <n v="2073600"/>
    <x v="2"/>
    <s v=""/>
    <m/>
  </r>
  <r>
    <x v="3"/>
    <n v="271.99"/>
    <m/>
    <n v="271.99"/>
    <s v=""/>
    <m/>
    <x v="2"/>
    <x v="2"/>
    <x v="10"/>
    <x v="0"/>
    <x v="5"/>
    <x v="2"/>
    <x v="0"/>
    <s v="1280 x 720"/>
    <n v="921600"/>
    <x v="2"/>
    <s v=""/>
    <s v="SSD"/>
  </r>
  <r>
    <x v="3"/>
    <n v="468.95"/>
    <m/>
    <n v="468.95"/>
    <s v=""/>
    <m/>
    <x v="1"/>
    <x v="2"/>
    <x v="10"/>
    <x v="0"/>
    <x v="5"/>
    <x v="2"/>
    <x v="0"/>
    <s v="1280 x 720"/>
    <n v="921600"/>
    <x v="2"/>
    <s v=""/>
    <m/>
  </r>
  <r>
    <x v="3"/>
    <n v="422.55"/>
    <m/>
    <n v="422.55"/>
    <s v=""/>
    <m/>
    <x v="2"/>
    <x v="2"/>
    <x v="10"/>
    <x v="0"/>
    <x v="5"/>
    <x v="2"/>
    <x v="0"/>
    <s v="1280 x 720"/>
    <n v="921600"/>
    <x v="1"/>
    <s v=""/>
    <m/>
  </r>
  <r>
    <x v="5"/>
    <n v="319.57"/>
    <m/>
    <n v="319.57"/>
    <s v=""/>
    <m/>
    <x v="2"/>
    <x v="2"/>
    <x v="10"/>
    <x v="0"/>
    <x v="5"/>
    <x v="0"/>
    <x v="0"/>
    <s v="1920 x 1080"/>
    <n v="2073600"/>
    <x v="2"/>
    <s v=""/>
    <m/>
  </r>
  <r>
    <x v="3"/>
    <n v="381.61"/>
    <m/>
    <n v="381.61"/>
    <s v=""/>
    <m/>
    <x v="2"/>
    <x v="2"/>
    <x v="10"/>
    <x v="0"/>
    <x v="5"/>
    <x v="2"/>
    <x v="0"/>
    <s v="1280 x 720"/>
    <n v="921600"/>
    <x v="1"/>
    <s v=""/>
    <m/>
  </r>
  <r>
    <x v="3"/>
    <n v="314.38"/>
    <m/>
    <n v="314.38"/>
    <s v=""/>
    <m/>
    <x v="2"/>
    <x v="2"/>
    <x v="10"/>
    <x v="0"/>
    <x v="5"/>
    <x v="2"/>
    <x v="0"/>
    <s v="1280 x 720"/>
    <n v="921600"/>
    <x v="2"/>
    <s v=""/>
    <m/>
  </r>
  <r>
    <x v="3"/>
    <n v="408.33"/>
    <m/>
    <n v="408.33"/>
    <s v=""/>
    <m/>
    <x v="2"/>
    <x v="2"/>
    <x v="10"/>
    <x v="0"/>
    <x v="5"/>
    <x v="2"/>
    <x v="0"/>
    <s v="1280 x 720"/>
    <n v="921600"/>
    <x v="1"/>
    <s v=""/>
    <m/>
  </r>
  <r>
    <x v="36"/>
    <n v="2130.69"/>
    <m/>
    <n v="2130.69"/>
    <s v=""/>
    <m/>
    <x v="1"/>
    <x v="2"/>
    <x v="10"/>
    <x v="0"/>
    <x v="5"/>
    <x v="2"/>
    <x v="0"/>
    <s v="1920 x 1080"/>
    <n v="2073600"/>
    <x v="2"/>
    <s v=""/>
    <s v="SSD"/>
  </r>
  <r>
    <x v="3"/>
    <n v="462.67"/>
    <m/>
    <n v="462.67"/>
    <s v=""/>
    <m/>
    <x v="2"/>
    <x v="2"/>
    <x v="10"/>
    <x v="0"/>
    <x v="5"/>
    <x v="2"/>
    <x v="0"/>
    <s v="1280 x 720"/>
    <n v="921600"/>
    <x v="2"/>
    <s v=""/>
    <m/>
  </r>
  <r>
    <x v="3"/>
    <n v="477.83"/>
    <m/>
    <n v="477.83"/>
    <s v=""/>
    <m/>
    <x v="2"/>
    <x v="2"/>
    <x v="10"/>
    <x v="0"/>
    <x v="5"/>
    <x v="2"/>
    <x v="0"/>
    <s v="1280 x 720"/>
    <n v="921600"/>
    <x v="2"/>
    <s v=""/>
    <m/>
  </r>
  <r>
    <x v="3"/>
    <n v="485.68"/>
    <m/>
    <n v="485.68"/>
    <s v=""/>
    <m/>
    <x v="2"/>
    <x v="2"/>
    <x v="10"/>
    <x v="0"/>
    <x v="5"/>
    <x v="2"/>
    <x v="0"/>
    <s v="1280 x 720"/>
    <n v="921600"/>
    <x v="2"/>
    <s v=""/>
    <m/>
  </r>
  <r>
    <x v="6"/>
    <n v="377.65"/>
    <m/>
    <n v="377.65"/>
    <s v=""/>
    <m/>
    <x v="2"/>
    <x v="2"/>
    <x v="10"/>
    <x v="0"/>
    <x v="5"/>
    <x v="2"/>
    <x v="0"/>
    <s v="1280 x 720"/>
    <n v="921600"/>
    <x v="2"/>
    <s v=""/>
    <m/>
  </r>
  <r>
    <x v="3"/>
    <n v="458.69"/>
    <m/>
    <n v="458.69"/>
    <s v=""/>
    <m/>
    <x v="2"/>
    <x v="2"/>
    <x v="10"/>
    <x v="0"/>
    <x v="5"/>
    <x v="3"/>
    <x v="0"/>
    <s v="1280 x 720"/>
    <n v="921600"/>
    <x v="1"/>
    <s v=""/>
    <m/>
  </r>
  <r>
    <x v="3"/>
    <n v="362.43"/>
    <m/>
    <n v="362.43"/>
    <s v=""/>
    <m/>
    <x v="2"/>
    <x v="2"/>
    <x v="10"/>
    <x v="0"/>
    <x v="5"/>
    <x v="2"/>
    <x v="0"/>
    <s v="1280 x 720"/>
    <n v="921600"/>
    <x v="1"/>
    <s v=""/>
    <m/>
  </r>
  <r>
    <x v="6"/>
    <n v="454.81"/>
    <m/>
    <n v="454.81"/>
    <s v=""/>
    <m/>
    <x v="2"/>
    <x v="2"/>
    <x v="10"/>
    <x v="0"/>
    <x v="5"/>
    <x v="2"/>
    <x v="0"/>
    <s v="1280 x 720"/>
    <n v="921600"/>
    <x v="1"/>
    <s v=""/>
    <s v="SSD"/>
  </r>
  <r>
    <x v="3"/>
    <n v="99.99"/>
    <m/>
    <n v="99.99"/>
    <s v=""/>
    <m/>
    <x v="2"/>
    <x v="2"/>
    <x v="10"/>
    <x v="0"/>
    <x v="5"/>
    <x v="0"/>
    <x v="0"/>
    <s v="Unknown"/>
    <s v="Unknown"/>
    <x v="0"/>
    <s v=""/>
    <m/>
  </r>
  <r>
    <x v="3"/>
    <n v="391.91"/>
    <m/>
    <n v="391.91"/>
    <s v=""/>
    <m/>
    <x v="2"/>
    <x v="2"/>
    <x v="10"/>
    <x v="0"/>
    <x v="5"/>
    <x v="2"/>
    <x v="0"/>
    <s v="1280 x 720"/>
    <n v="921600"/>
    <x v="1"/>
    <s v=""/>
    <m/>
  </r>
  <r>
    <x v="0"/>
    <n v="43.51"/>
    <m/>
    <n v="43.51"/>
    <s v=""/>
    <m/>
    <x v="2"/>
    <x v="2"/>
    <x v="10"/>
    <x v="0"/>
    <x v="5"/>
    <x v="0"/>
    <x v="0"/>
    <s v="Unknown"/>
    <s v="Unknown"/>
    <x v="0"/>
    <s v=""/>
    <m/>
  </r>
  <r>
    <x v="5"/>
    <n v="625.86"/>
    <m/>
    <n v="625.86"/>
    <s v=""/>
    <m/>
    <x v="2"/>
    <x v="2"/>
    <x v="10"/>
    <x v="0"/>
    <x v="5"/>
    <x v="2"/>
    <x v="0"/>
    <s v="1920 x 1080"/>
    <n v="2073600"/>
    <x v="2"/>
    <s v=""/>
    <s v="SSD"/>
  </r>
  <r>
    <x v="3"/>
    <n v="303.77"/>
    <m/>
    <n v="303.77"/>
    <s v=""/>
    <m/>
    <x v="2"/>
    <x v="2"/>
    <x v="10"/>
    <x v="0"/>
    <x v="5"/>
    <x v="2"/>
    <x v="0"/>
    <s v="1280 x 720"/>
    <n v="921600"/>
    <x v="2"/>
    <s v=""/>
    <m/>
  </r>
  <r>
    <x v="3"/>
    <n v="350.22"/>
    <m/>
    <n v="350.22"/>
    <s v=""/>
    <m/>
    <x v="2"/>
    <x v="2"/>
    <x v="10"/>
    <x v="0"/>
    <x v="5"/>
    <x v="2"/>
    <x v="0"/>
    <s v="1280 x 720"/>
    <n v="921600"/>
    <x v="2"/>
    <s v=""/>
    <m/>
  </r>
  <r>
    <x v="3"/>
    <n v="429.37"/>
    <m/>
    <n v="429.37"/>
    <s v=""/>
    <m/>
    <x v="2"/>
    <x v="2"/>
    <x v="10"/>
    <x v="0"/>
    <x v="5"/>
    <x v="2"/>
    <x v="0"/>
    <s v="1280 x 720"/>
    <n v="921600"/>
    <x v="2"/>
    <s v=""/>
    <m/>
  </r>
  <r>
    <x v="3"/>
    <n v="485.68"/>
    <m/>
    <n v="485.68"/>
    <s v=""/>
    <m/>
    <x v="2"/>
    <x v="2"/>
    <x v="10"/>
    <x v="0"/>
    <x v="5"/>
    <x v="2"/>
    <x v="0"/>
    <s v="1280 x 720"/>
    <n v="921600"/>
    <x v="1"/>
    <s v=""/>
    <m/>
  </r>
  <r>
    <x v="3"/>
    <n v="302.74"/>
    <m/>
    <n v="302.74"/>
    <s v=""/>
    <m/>
    <x v="2"/>
    <x v="2"/>
    <x v="10"/>
    <x v="0"/>
    <x v="5"/>
    <x v="3"/>
    <x v="0"/>
    <s v="1280 x 720"/>
    <n v="921600"/>
    <x v="2"/>
    <s v=""/>
    <m/>
  </r>
  <r>
    <x v="3"/>
    <n v="477.83"/>
    <m/>
    <n v="477.83"/>
    <s v=""/>
    <m/>
    <x v="2"/>
    <x v="2"/>
    <x v="10"/>
    <x v="0"/>
    <x v="5"/>
    <x v="2"/>
    <x v="0"/>
    <s v="1280 x 720"/>
    <n v="921600"/>
    <x v="2"/>
    <s v=""/>
    <m/>
  </r>
  <r>
    <x v="5"/>
    <n v="319.57"/>
    <m/>
    <n v="319.57"/>
    <s v=""/>
    <m/>
    <x v="2"/>
    <x v="2"/>
    <x v="10"/>
    <x v="0"/>
    <x v="5"/>
    <x v="0"/>
    <x v="0"/>
    <s v="1920 x 1080"/>
    <n v="2073600"/>
    <x v="2"/>
    <s v=""/>
    <m/>
  </r>
  <r>
    <x v="5"/>
    <n v="434.33"/>
    <m/>
    <n v="434.33"/>
    <s v=""/>
    <m/>
    <x v="2"/>
    <x v="2"/>
    <x v="10"/>
    <x v="0"/>
    <x v="5"/>
    <x v="2"/>
    <x v="0"/>
    <s v="1920 x 1080"/>
    <n v="2073600"/>
    <x v="1"/>
    <s v=""/>
    <m/>
  </r>
  <r>
    <x v="5"/>
    <n v="434.41"/>
    <m/>
    <n v="434.41"/>
    <s v=""/>
    <m/>
    <x v="2"/>
    <x v="2"/>
    <x v="10"/>
    <x v="0"/>
    <x v="5"/>
    <x v="2"/>
    <x v="0"/>
    <s v="1280 x 720"/>
    <n v="921600"/>
    <x v="1"/>
    <s v=""/>
    <s v="SSD"/>
  </r>
  <r>
    <x v="36"/>
    <n v="2723.26"/>
    <m/>
    <n v="2723.26"/>
    <s v=""/>
    <m/>
    <x v="1"/>
    <x v="2"/>
    <x v="10"/>
    <x v="0"/>
    <x v="5"/>
    <x v="2"/>
    <x v="0"/>
    <s v="1920 x 1080"/>
    <n v="2073600"/>
    <x v="2"/>
    <s v=""/>
    <s v="SSD"/>
  </r>
  <r>
    <x v="3"/>
    <n v="430.41"/>
    <m/>
    <n v="430.41"/>
    <s v=""/>
    <m/>
    <x v="2"/>
    <x v="2"/>
    <x v="10"/>
    <x v="0"/>
    <x v="5"/>
    <x v="2"/>
    <x v="0"/>
    <s v="1280 x 720"/>
    <n v="921600"/>
    <x v="2"/>
    <s v=""/>
    <m/>
  </r>
  <r>
    <x v="3"/>
    <n v="464.47"/>
    <m/>
    <n v="464.47"/>
    <s v=""/>
    <m/>
    <x v="2"/>
    <x v="2"/>
    <x v="10"/>
    <x v="0"/>
    <x v="5"/>
    <x v="2"/>
    <x v="0"/>
    <s v="1280 x 720"/>
    <n v="921600"/>
    <x v="1"/>
    <s v=""/>
    <m/>
  </r>
  <r>
    <x v="5"/>
    <n v="434.33"/>
    <m/>
    <n v="434.33"/>
    <s v=""/>
    <m/>
    <x v="2"/>
    <x v="2"/>
    <x v="10"/>
    <x v="0"/>
    <x v="5"/>
    <x v="2"/>
    <x v="0"/>
    <s v="1920 x 1080"/>
    <n v="2073600"/>
    <x v="1"/>
    <s v=""/>
    <m/>
  </r>
  <r>
    <x v="3"/>
    <n v="531.79"/>
    <m/>
    <n v="531.79"/>
    <s v=""/>
    <m/>
    <x v="2"/>
    <x v="2"/>
    <x v="10"/>
    <x v="0"/>
    <x v="5"/>
    <x v="2"/>
    <x v="0"/>
    <s v="1280 x 720"/>
    <n v="921600"/>
    <x v="1"/>
    <s v=""/>
    <m/>
  </r>
  <r>
    <x v="3"/>
    <n v="282.91000000000003"/>
    <m/>
    <n v="282.91000000000003"/>
    <s v=""/>
    <m/>
    <x v="1"/>
    <x v="2"/>
    <x v="10"/>
    <x v="0"/>
    <x v="5"/>
    <x v="2"/>
    <x v="0"/>
    <s v="1280 x 720"/>
    <n v="921600"/>
    <x v="2"/>
    <s v=""/>
    <s v="SSD"/>
  </r>
  <r>
    <x v="3"/>
    <n v="293.26"/>
    <m/>
    <n v="293.26"/>
    <s v=""/>
    <m/>
    <x v="2"/>
    <x v="2"/>
    <x v="10"/>
    <x v="0"/>
    <x v="5"/>
    <x v="2"/>
    <x v="0"/>
    <s v="1280 x 720"/>
    <n v="921600"/>
    <x v="2"/>
    <s v=""/>
    <m/>
  </r>
  <r>
    <x v="3"/>
    <n v="314.38"/>
    <m/>
    <n v="314.38"/>
    <s v=""/>
    <m/>
    <x v="2"/>
    <x v="2"/>
    <x v="10"/>
    <x v="0"/>
    <x v="5"/>
    <x v="2"/>
    <x v="0"/>
    <s v="1280 x 720"/>
    <n v="921600"/>
    <x v="1"/>
    <s v=""/>
    <m/>
  </r>
  <r>
    <x v="36"/>
    <n v="2143.4299999999998"/>
    <m/>
    <n v="2143.4299999999998"/>
    <s v=""/>
    <m/>
    <x v="1"/>
    <x v="2"/>
    <x v="10"/>
    <x v="0"/>
    <x v="5"/>
    <x v="2"/>
    <x v="0"/>
    <s v="1920 x 1080"/>
    <n v="2073600"/>
    <x v="2"/>
    <s v=""/>
    <s v="SSD"/>
  </r>
  <r>
    <x v="6"/>
    <n v="684.06"/>
    <m/>
    <n v="684.06"/>
    <s v=""/>
    <m/>
    <x v="2"/>
    <x v="2"/>
    <x v="10"/>
    <x v="0"/>
    <x v="5"/>
    <x v="2"/>
    <x v="0"/>
    <s v="1280 x 720"/>
    <n v="921600"/>
    <x v="1"/>
    <s v=""/>
    <s v="SSD"/>
  </r>
  <r>
    <x v="3"/>
    <n v="326.25"/>
    <m/>
    <n v="326.25"/>
    <s v=""/>
    <m/>
    <x v="2"/>
    <x v="2"/>
    <x v="10"/>
    <x v="0"/>
    <x v="5"/>
    <x v="2"/>
    <x v="0"/>
    <s v="1920 x 1080"/>
    <n v="2073600"/>
    <x v="2"/>
    <s v=""/>
    <m/>
  </r>
  <r>
    <x v="3"/>
    <n v="554.36"/>
    <m/>
    <n v="554.36"/>
    <s v=""/>
    <m/>
    <x v="2"/>
    <x v="2"/>
    <x v="10"/>
    <x v="0"/>
    <x v="5"/>
    <x v="2"/>
    <x v="0"/>
    <s v="1280 x 720"/>
    <n v="921600"/>
    <x v="2"/>
    <s v=""/>
    <m/>
  </r>
  <r>
    <x v="3"/>
    <n v="531.79"/>
    <m/>
    <n v="531.79"/>
    <s v=""/>
    <m/>
    <x v="2"/>
    <x v="2"/>
    <x v="10"/>
    <x v="0"/>
    <x v="5"/>
    <x v="2"/>
    <x v="0"/>
    <s v="1280 x 720"/>
    <n v="921600"/>
    <x v="1"/>
    <s v=""/>
    <m/>
  </r>
  <r>
    <x v="3"/>
    <n v="303.85000000000002"/>
    <m/>
    <n v="303.85000000000002"/>
    <s v=""/>
    <m/>
    <x v="2"/>
    <x v="2"/>
    <x v="10"/>
    <x v="0"/>
    <x v="5"/>
    <x v="2"/>
    <x v="0"/>
    <s v="1280 x 720"/>
    <n v="921600"/>
    <x v="2"/>
    <s v=""/>
    <m/>
  </r>
  <r>
    <x v="3"/>
    <n v="432.95"/>
    <m/>
    <n v="432.95"/>
    <s v=""/>
    <m/>
    <x v="2"/>
    <x v="2"/>
    <x v="10"/>
    <x v="0"/>
    <x v="5"/>
    <x v="2"/>
    <x v="0"/>
    <s v="1280 x 720"/>
    <n v="921600"/>
    <x v="2"/>
    <s v=""/>
    <m/>
  </r>
  <r>
    <x v="3"/>
    <n v="282.91000000000003"/>
    <m/>
    <n v="282.91000000000003"/>
    <s v=""/>
    <m/>
    <x v="1"/>
    <x v="2"/>
    <x v="10"/>
    <x v="0"/>
    <x v="5"/>
    <x v="2"/>
    <x v="0"/>
    <s v="1280 x 720"/>
    <n v="921600"/>
    <x v="1"/>
    <s v=""/>
    <s v="SSD"/>
  </r>
  <r>
    <x v="3"/>
    <n v="270.14999999999998"/>
    <m/>
    <n v="270.14999999999998"/>
    <s v=""/>
    <m/>
    <x v="1"/>
    <x v="2"/>
    <x v="10"/>
    <x v="0"/>
    <x v="5"/>
    <x v="2"/>
    <x v="0"/>
    <s v="1280 x 720"/>
    <n v="921600"/>
    <x v="1"/>
    <s v=""/>
    <s v="SSD"/>
  </r>
  <r>
    <x v="5"/>
    <n v="488.34"/>
    <m/>
    <n v="488.34"/>
    <s v=""/>
    <m/>
    <x v="2"/>
    <x v="2"/>
    <x v="10"/>
    <x v="0"/>
    <x v="5"/>
    <x v="2"/>
    <x v="0"/>
    <s v="1280 x 720"/>
    <n v="921600"/>
    <x v="2"/>
    <s v=""/>
    <m/>
  </r>
  <r>
    <x v="5"/>
    <n v="449.73"/>
    <m/>
    <n v="449.73"/>
    <s v=""/>
    <m/>
    <x v="2"/>
    <x v="2"/>
    <x v="10"/>
    <x v="0"/>
    <x v="5"/>
    <x v="2"/>
    <x v="0"/>
    <s v="1920 x 1080"/>
    <n v="2073600"/>
    <x v="1"/>
    <s v=""/>
    <m/>
  </r>
  <r>
    <x v="3"/>
    <n v="382.62"/>
    <m/>
    <n v="382.62"/>
    <s v=""/>
    <m/>
    <x v="2"/>
    <x v="2"/>
    <x v="10"/>
    <x v="0"/>
    <x v="5"/>
    <x v="2"/>
    <x v="0"/>
    <s v="1280 x 720"/>
    <n v="921600"/>
    <x v="2"/>
    <s v=""/>
    <m/>
  </r>
  <r>
    <x v="3"/>
    <n v="416.2"/>
    <m/>
    <n v="416.2"/>
    <s v=""/>
    <m/>
    <x v="2"/>
    <x v="2"/>
    <x v="10"/>
    <x v="0"/>
    <x v="5"/>
    <x v="2"/>
    <x v="0"/>
    <s v="1280 x 720"/>
    <n v="921600"/>
    <x v="1"/>
    <s v=""/>
    <m/>
  </r>
  <r>
    <x v="3"/>
    <n v="321.13"/>
    <m/>
    <n v="321.13"/>
    <s v=""/>
    <m/>
    <x v="1"/>
    <x v="2"/>
    <x v="10"/>
    <x v="0"/>
    <x v="5"/>
    <x v="2"/>
    <x v="0"/>
    <s v="1280 x 720"/>
    <n v="921600"/>
    <x v="1"/>
    <s v=""/>
    <m/>
  </r>
  <r>
    <x v="5"/>
    <n v="456.09"/>
    <m/>
    <n v="456.09"/>
    <s v=""/>
    <m/>
    <x v="2"/>
    <x v="2"/>
    <x v="10"/>
    <x v="0"/>
    <x v="5"/>
    <x v="2"/>
    <x v="0"/>
    <s v="1920 x 1080"/>
    <n v="2073600"/>
    <x v="1"/>
    <s v=""/>
    <m/>
  </r>
  <r>
    <x v="3"/>
    <n v="307.13"/>
    <m/>
    <n v="307.13"/>
    <s v=""/>
    <m/>
    <x v="2"/>
    <x v="2"/>
    <x v="10"/>
    <x v="0"/>
    <x v="5"/>
    <x v="2"/>
    <x v="0"/>
    <s v="1280 x 720"/>
    <n v="921600"/>
    <x v="2"/>
    <s v=""/>
    <m/>
  </r>
  <r>
    <x v="5"/>
    <n v="549.83000000000004"/>
    <m/>
    <n v="549.83000000000004"/>
    <s v=""/>
    <m/>
    <x v="2"/>
    <x v="2"/>
    <x v="10"/>
    <x v="0"/>
    <x v="5"/>
    <x v="2"/>
    <x v="0"/>
    <s v="Unknown"/>
    <s v="Unknown"/>
    <x v="2"/>
    <s v=""/>
    <s v="SSD"/>
  </r>
  <r>
    <x v="6"/>
    <n v="478.6"/>
    <m/>
    <n v="478.6"/>
    <s v=""/>
    <m/>
    <x v="2"/>
    <x v="2"/>
    <x v="10"/>
    <x v="0"/>
    <x v="5"/>
    <x v="2"/>
    <x v="0"/>
    <s v="1280 x 720"/>
    <n v="921600"/>
    <x v="1"/>
    <s v=""/>
    <m/>
  </r>
  <r>
    <x v="5"/>
    <n v="576.69000000000005"/>
    <m/>
    <n v="576.69000000000005"/>
    <s v=""/>
    <m/>
    <x v="2"/>
    <x v="2"/>
    <x v="10"/>
    <x v="0"/>
    <x v="5"/>
    <x v="2"/>
    <x v="0"/>
    <s v="Unknown"/>
    <s v="Unknown"/>
    <x v="2"/>
    <s v=""/>
    <s v="SSD"/>
  </r>
  <r>
    <x v="3"/>
    <n v="352.61"/>
    <m/>
    <n v="352.61"/>
    <s v=""/>
    <m/>
    <x v="2"/>
    <x v="2"/>
    <x v="10"/>
    <x v="0"/>
    <x v="5"/>
    <x v="2"/>
    <x v="0"/>
    <s v="1280 x 720"/>
    <n v="921600"/>
    <x v="2"/>
    <s v=""/>
    <m/>
  </r>
  <r>
    <x v="3"/>
    <n v="290.60000000000002"/>
    <m/>
    <n v="290.60000000000002"/>
    <s v=""/>
    <m/>
    <x v="2"/>
    <x v="2"/>
    <x v="10"/>
    <x v="0"/>
    <x v="5"/>
    <x v="2"/>
    <x v="0"/>
    <s v="1280 x 720"/>
    <n v="921600"/>
    <x v="2"/>
    <s v=""/>
    <m/>
  </r>
  <r>
    <x v="3"/>
    <n v="335.58"/>
    <m/>
    <n v="335.58"/>
    <s v=""/>
    <m/>
    <x v="2"/>
    <x v="2"/>
    <x v="10"/>
    <x v="0"/>
    <x v="5"/>
    <x v="2"/>
    <x v="0"/>
    <s v="1280 x 720"/>
    <n v="921600"/>
    <x v="2"/>
    <s v=""/>
    <s v="SSD"/>
  </r>
  <r>
    <x v="3"/>
    <n v="538.92999999999995"/>
    <m/>
    <n v="538.92999999999995"/>
    <s v=""/>
    <m/>
    <x v="2"/>
    <x v="2"/>
    <x v="10"/>
    <x v="0"/>
    <x v="5"/>
    <x v="2"/>
    <x v="0"/>
    <s v="1280 x 720"/>
    <n v="921600"/>
    <x v="2"/>
    <s v=""/>
    <m/>
  </r>
  <r>
    <x v="6"/>
    <n v="420.49"/>
    <m/>
    <n v="420.49"/>
    <s v=""/>
    <m/>
    <x v="2"/>
    <x v="2"/>
    <x v="10"/>
    <x v="0"/>
    <x v="5"/>
    <x v="2"/>
    <x v="0"/>
    <s v="1280 x 720"/>
    <n v="921600"/>
    <x v="1"/>
    <s v=""/>
    <s v="SSD"/>
  </r>
  <r>
    <x v="5"/>
    <n v="520.49"/>
    <m/>
    <n v="520.49"/>
    <s v=""/>
    <m/>
    <x v="2"/>
    <x v="2"/>
    <x v="10"/>
    <x v="0"/>
    <x v="5"/>
    <x v="2"/>
    <x v="0"/>
    <s v="1920 x 1080"/>
    <n v="2073600"/>
    <x v="2"/>
    <s v=""/>
    <m/>
  </r>
  <r>
    <x v="3"/>
    <n v="366.73"/>
    <m/>
    <n v="366.73"/>
    <s v=""/>
    <m/>
    <x v="2"/>
    <x v="2"/>
    <x v="10"/>
    <x v="0"/>
    <x v="5"/>
    <x v="2"/>
    <x v="0"/>
    <s v="1280 x 720"/>
    <n v="921600"/>
    <x v="1"/>
    <s v=""/>
    <m/>
  </r>
  <r>
    <x v="3"/>
    <n v="371.12"/>
    <m/>
    <n v="371.12"/>
    <s v=""/>
    <m/>
    <x v="2"/>
    <x v="2"/>
    <x v="10"/>
    <x v="0"/>
    <x v="5"/>
    <x v="2"/>
    <x v="0"/>
    <s v="1280 x 720"/>
    <n v="921600"/>
    <x v="2"/>
    <s v=""/>
    <m/>
  </r>
  <r>
    <x v="3"/>
    <n v="296.22000000000003"/>
    <m/>
    <n v="296.22000000000003"/>
    <s v=""/>
    <m/>
    <x v="2"/>
    <x v="2"/>
    <x v="10"/>
    <x v="0"/>
    <x v="5"/>
    <x v="2"/>
    <x v="0"/>
    <s v="1280 x 720"/>
    <n v="921600"/>
    <x v="1"/>
    <s v=""/>
    <m/>
  </r>
  <r>
    <x v="36"/>
    <n v="2181.66"/>
    <m/>
    <n v="2181.66"/>
    <s v=""/>
    <m/>
    <x v="1"/>
    <x v="2"/>
    <x v="10"/>
    <x v="0"/>
    <x v="5"/>
    <x v="2"/>
    <x v="0"/>
    <s v="1920 x 1080"/>
    <n v="2073600"/>
    <x v="1"/>
    <s v=""/>
    <s v="SSD"/>
  </r>
  <r>
    <x v="3"/>
    <n v="293.12"/>
    <m/>
    <n v="293.12"/>
    <s v=""/>
    <m/>
    <x v="2"/>
    <x v="2"/>
    <x v="10"/>
    <x v="0"/>
    <x v="5"/>
    <x v="2"/>
    <x v="0"/>
    <s v="1280 x 720"/>
    <n v="921600"/>
    <x v="1"/>
    <s v=""/>
    <m/>
  </r>
  <r>
    <x v="3"/>
    <n v="346.61"/>
    <m/>
    <n v="346.61"/>
    <s v=""/>
    <m/>
    <x v="1"/>
    <x v="2"/>
    <x v="10"/>
    <x v="0"/>
    <x v="5"/>
    <x v="3"/>
    <x v="0"/>
    <s v="1280 x 720"/>
    <n v="921600"/>
    <x v="2"/>
    <s v=""/>
    <m/>
  </r>
  <r>
    <x v="3"/>
    <n v="405.3"/>
    <m/>
    <n v="405.3"/>
    <s v=""/>
    <m/>
    <x v="2"/>
    <x v="2"/>
    <x v="10"/>
    <x v="0"/>
    <x v="5"/>
    <x v="3"/>
    <x v="0"/>
    <s v="1280 x 720"/>
    <n v="921600"/>
    <x v="2"/>
    <s v=""/>
    <m/>
  </r>
  <r>
    <x v="3"/>
    <n v="334.72"/>
    <m/>
    <n v="334.72"/>
    <s v=""/>
    <m/>
    <x v="2"/>
    <x v="2"/>
    <x v="10"/>
    <x v="0"/>
    <x v="5"/>
    <x v="2"/>
    <x v="0"/>
    <s v="1280 x 720"/>
    <n v="921600"/>
    <x v="2"/>
    <s v=""/>
    <m/>
  </r>
  <r>
    <x v="3"/>
    <n v="410.8"/>
    <m/>
    <n v="410.8"/>
    <s v=""/>
    <m/>
    <x v="2"/>
    <x v="2"/>
    <x v="10"/>
    <x v="0"/>
    <x v="5"/>
    <x v="2"/>
    <x v="0"/>
    <s v="1280 x 720"/>
    <n v="921600"/>
    <x v="1"/>
    <s v=""/>
    <m/>
  </r>
  <r>
    <x v="3"/>
    <n v="320.33"/>
    <m/>
    <n v="320.33"/>
    <s v=""/>
    <m/>
    <x v="2"/>
    <x v="2"/>
    <x v="10"/>
    <x v="0"/>
    <x v="5"/>
    <x v="3"/>
    <x v="0"/>
    <s v="1280 x 720"/>
    <n v="921600"/>
    <x v="2"/>
    <s v=""/>
    <m/>
  </r>
  <r>
    <x v="3"/>
    <n v="307.22000000000003"/>
    <m/>
    <n v="307.22000000000003"/>
    <s v=""/>
    <m/>
    <x v="2"/>
    <x v="2"/>
    <x v="10"/>
    <x v="0"/>
    <x v="5"/>
    <x v="2"/>
    <x v="0"/>
    <s v="1280 x 720"/>
    <n v="921600"/>
    <x v="2"/>
    <s v=""/>
    <m/>
  </r>
  <r>
    <x v="5"/>
    <n v="490.11"/>
    <m/>
    <n v="490.11"/>
    <s v=""/>
    <m/>
    <x v="2"/>
    <x v="2"/>
    <x v="10"/>
    <x v="0"/>
    <x v="5"/>
    <x v="2"/>
    <x v="0"/>
    <s v="1280 x 720"/>
    <n v="921600"/>
    <x v="1"/>
    <s v=""/>
    <m/>
  </r>
  <r>
    <x v="6"/>
    <n v="377.65"/>
    <m/>
    <n v="377.65"/>
    <s v=""/>
    <m/>
    <x v="2"/>
    <x v="2"/>
    <x v="10"/>
    <x v="0"/>
    <x v="5"/>
    <x v="2"/>
    <x v="0"/>
    <s v="1280 x 720"/>
    <n v="921600"/>
    <x v="1"/>
    <s v=""/>
    <m/>
  </r>
  <r>
    <x v="3"/>
    <n v="362.43"/>
    <m/>
    <n v="362.43"/>
    <s v=""/>
    <m/>
    <x v="2"/>
    <x v="2"/>
    <x v="10"/>
    <x v="0"/>
    <x v="5"/>
    <x v="2"/>
    <x v="0"/>
    <s v="1280 x 720"/>
    <n v="921600"/>
    <x v="2"/>
    <s v=""/>
    <m/>
  </r>
  <r>
    <x v="36"/>
    <n v="2325.66"/>
    <m/>
    <n v="2325.66"/>
    <s v=""/>
    <m/>
    <x v="1"/>
    <x v="2"/>
    <x v="10"/>
    <x v="0"/>
    <x v="5"/>
    <x v="2"/>
    <x v="0"/>
    <s v="1920 x 1080"/>
    <n v="2073600"/>
    <x v="1"/>
    <s v=""/>
    <s v="SSD"/>
  </r>
  <r>
    <x v="3"/>
    <n v="432.45"/>
    <m/>
    <n v="432.45"/>
    <s v=""/>
    <m/>
    <x v="2"/>
    <x v="2"/>
    <x v="10"/>
    <x v="0"/>
    <x v="5"/>
    <x v="2"/>
    <x v="0"/>
    <s v="1280 x 720"/>
    <n v="921600"/>
    <x v="2"/>
    <s v=""/>
    <m/>
  </r>
  <r>
    <x v="3"/>
    <n v="335.65"/>
    <m/>
    <n v="335.65"/>
    <s v=""/>
    <m/>
    <x v="2"/>
    <x v="2"/>
    <x v="10"/>
    <x v="0"/>
    <x v="5"/>
    <x v="3"/>
    <x v="0"/>
    <s v="1280 x 720"/>
    <n v="921600"/>
    <x v="2"/>
    <s v=""/>
    <m/>
  </r>
  <r>
    <x v="5"/>
    <n v="377.65"/>
    <m/>
    <n v="377.65"/>
    <s v=""/>
    <m/>
    <x v="2"/>
    <x v="2"/>
    <x v="6"/>
    <x v="0"/>
    <x v="5"/>
    <x v="2"/>
    <x v="0"/>
    <s v="1920 x 1080"/>
    <n v="2073600"/>
    <x v="2"/>
    <s v=""/>
    <m/>
  </r>
  <r>
    <x v="6"/>
    <n v="419.87"/>
    <m/>
    <n v="419.87"/>
    <s v=""/>
    <m/>
    <x v="2"/>
    <x v="2"/>
    <x v="6"/>
    <x v="0"/>
    <x v="5"/>
    <x v="2"/>
    <x v="0"/>
    <s v="1280 x 720"/>
    <n v="921600"/>
    <x v="1"/>
    <s v=""/>
    <s v="SSD"/>
  </r>
  <r>
    <x v="3"/>
    <n v="320.33"/>
    <m/>
    <n v="320.33"/>
    <s v=""/>
    <m/>
    <x v="2"/>
    <x v="2"/>
    <x v="6"/>
    <x v="0"/>
    <x v="5"/>
    <x v="3"/>
    <x v="0"/>
    <s v="1280 x 720"/>
    <n v="921600"/>
    <x v="2"/>
    <s v=""/>
    <m/>
  </r>
  <r>
    <x v="3"/>
    <n v="67.3"/>
    <m/>
    <n v="67.3"/>
    <s v=""/>
    <m/>
    <x v="3"/>
    <x v="2"/>
    <x v="6"/>
    <x v="0"/>
    <x v="5"/>
    <x v="0"/>
    <x v="0"/>
    <s v="Unknown"/>
    <s v="Unknown"/>
    <x v="0"/>
    <s v=""/>
    <m/>
  </r>
  <r>
    <x v="3"/>
    <n v="352.61"/>
    <m/>
    <n v="352.61"/>
    <s v=""/>
    <m/>
    <x v="2"/>
    <x v="2"/>
    <x v="6"/>
    <x v="0"/>
    <x v="5"/>
    <x v="2"/>
    <x v="0"/>
    <s v="1280 x 720"/>
    <n v="921600"/>
    <x v="1"/>
    <s v=""/>
    <m/>
  </r>
  <r>
    <x v="36"/>
    <n v="2325.66"/>
    <m/>
    <n v="2325.66"/>
    <s v=""/>
    <m/>
    <x v="1"/>
    <x v="2"/>
    <x v="6"/>
    <x v="0"/>
    <x v="5"/>
    <x v="2"/>
    <x v="0"/>
    <s v="1920 x 1080"/>
    <n v="2073600"/>
    <x v="2"/>
    <s v=""/>
    <s v="SSD"/>
  </r>
  <r>
    <x v="3"/>
    <n v="307.13"/>
    <m/>
    <n v="307.13"/>
    <s v=""/>
    <m/>
    <x v="2"/>
    <x v="2"/>
    <x v="6"/>
    <x v="0"/>
    <x v="5"/>
    <x v="2"/>
    <x v="0"/>
    <s v="1280 x 720"/>
    <n v="921600"/>
    <x v="1"/>
    <s v=""/>
    <m/>
  </r>
  <r>
    <x v="3"/>
    <n v="182.67"/>
    <m/>
    <n v="182.67"/>
    <s v=""/>
    <m/>
    <x v="2"/>
    <x v="2"/>
    <x v="6"/>
    <x v="0"/>
    <x v="5"/>
    <x v="0"/>
    <x v="0"/>
    <s v="1600 x 900"/>
    <n v="1440000"/>
    <x v="2"/>
    <s v=""/>
    <m/>
  </r>
  <r>
    <x v="4"/>
    <n v="22.22"/>
    <m/>
    <n v="22.22"/>
    <s v=""/>
    <m/>
    <x v="3"/>
    <x v="2"/>
    <x v="6"/>
    <x v="0"/>
    <x v="5"/>
    <x v="0"/>
    <x v="0"/>
    <s v="Unknown"/>
    <s v="Unknown"/>
    <x v="0"/>
    <s v=""/>
    <m/>
  </r>
  <r>
    <x v="5"/>
    <n v="340.79"/>
    <m/>
    <n v="340.79"/>
    <s v=""/>
    <m/>
    <x v="2"/>
    <x v="2"/>
    <x v="6"/>
    <x v="0"/>
    <x v="5"/>
    <x v="2"/>
    <x v="0"/>
    <s v="1920 x 1080"/>
    <n v="2073600"/>
    <x v="1"/>
    <s v=""/>
    <m/>
  </r>
  <r>
    <x v="3"/>
    <n v="538.92999999999995"/>
    <m/>
    <n v="538.92999999999995"/>
    <s v=""/>
    <m/>
    <x v="2"/>
    <x v="2"/>
    <x v="6"/>
    <x v="0"/>
    <x v="5"/>
    <x v="2"/>
    <x v="0"/>
    <s v="1280 x 720"/>
    <n v="921600"/>
    <x v="2"/>
    <s v=""/>
    <m/>
  </r>
  <r>
    <x v="3"/>
    <n v="373.82"/>
    <m/>
    <n v="373.82"/>
    <s v=""/>
    <m/>
    <x v="1"/>
    <x v="2"/>
    <x v="6"/>
    <x v="0"/>
    <x v="5"/>
    <x v="2"/>
    <x v="0"/>
    <s v="1280 x 720"/>
    <n v="921600"/>
    <x v="1"/>
    <s v=""/>
    <m/>
  </r>
  <r>
    <x v="3"/>
    <n v="384.4"/>
    <m/>
    <n v="384.4"/>
    <s v=""/>
    <m/>
    <x v="2"/>
    <x v="2"/>
    <x v="6"/>
    <x v="0"/>
    <x v="5"/>
    <x v="2"/>
    <x v="0"/>
    <s v="1280 x 720"/>
    <n v="921600"/>
    <x v="1"/>
    <s v=""/>
    <m/>
  </r>
  <r>
    <x v="3"/>
    <n v="280.01"/>
    <m/>
    <n v="280.01"/>
    <s v=""/>
    <m/>
    <x v="2"/>
    <x v="2"/>
    <x v="6"/>
    <x v="0"/>
    <x v="5"/>
    <x v="2"/>
    <x v="0"/>
    <s v="1280 x 720"/>
    <n v="921600"/>
    <x v="2"/>
    <s v=""/>
    <m/>
  </r>
  <r>
    <x v="3"/>
    <n v="330.93"/>
    <m/>
    <n v="330.93"/>
    <s v=""/>
    <m/>
    <x v="2"/>
    <x v="2"/>
    <x v="6"/>
    <x v="0"/>
    <x v="5"/>
    <x v="2"/>
    <x v="0"/>
    <s v="1280 x 720"/>
    <n v="921600"/>
    <x v="2"/>
    <s v=""/>
    <m/>
  </r>
  <r>
    <x v="3"/>
    <n v="303.85000000000002"/>
    <m/>
    <n v="303.85000000000002"/>
    <s v=""/>
    <m/>
    <x v="2"/>
    <x v="2"/>
    <x v="6"/>
    <x v="0"/>
    <x v="5"/>
    <x v="2"/>
    <x v="0"/>
    <s v="1280 x 720"/>
    <n v="921600"/>
    <x v="1"/>
    <s v=""/>
    <m/>
  </r>
  <r>
    <x v="5"/>
    <n v="742.85"/>
    <m/>
    <n v="742.85"/>
    <s v=""/>
    <m/>
    <x v="2"/>
    <x v="2"/>
    <x v="6"/>
    <x v="0"/>
    <x v="5"/>
    <x v="2"/>
    <x v="0"/>
    <s v="Unknown"/>
    <s v="Unknown"/>
    <x v="2"/>
    <s v=""/>
    <m/>
  </r>
  <r>
    <x v="3"/>
    <n v="442.06"/>
    <m/>
    <n v="442.06"/>
    <s v=""/>
    <m/>
    <x v="2"/>
    <x v="2"/>
    <x v="6"/>
    <x v="0"/>
    <x v="5"/>
    <x v="2"/>
    <x v="0"/>
    <s v="1280 x 720"/>
    <n v="921600"/>
    <x v="1"/>
    <s v=""/>
    <m/>
  </r>
  <r>
    <x v="5"/>
    <n v="750.89"/>
    <m/>
    <n v="750.89"/>
    <s v=""/>
    <m/>
    <x v="2"/>
    <x v="2"/>
    <x v="6"/>
    <x v="0"/>
    <x v="5"/>
    <x v="2"/>
    <x v="0"/>
    <s v="1920 x 1080"/>
    <n v="2073600"/>
    <x v="2"/>
    <s v=""/>
    <m/>
  </r>
  <r>
    <x v="5"/>
    <n v="772.28"/>
    <m/>
    <n v="772.28"/>
    <s v=""/>
    <m/>
    <x v="2"/>
    <x v="2"/>
    <x v="6"/>
    <x v="0"/>
    <x v="5"/>
    <x v="2"/>
    <x v="0"/>
    <s v="1920 x 1080"/>
    <n v="2073600"/>
    <x v="2"/>
    <s v=""/>
    <m/>
  </r>
  <r>
    <x v="3"/>
    <n v="462.67"/>
    <m/>
    <n v="462.67"/>
    <s v=""/>
    <m/>
    <x v="2"/>
    <x v="2"/>
    <x v="6"/>
    <x v="0"/>
    <x v="5"/>
    <x v="2"/>
    <x v="0"/>
    <s v="1280 x 720"/>
    <n v="921600"/>
    <x v="1"/>
    <s v=""/>
    <m/>
  </r>
  <r>
    <x v="5"/>
    <n v="656.54"/>
    <m/>
    <n v="656.54"/>
    <s v=""/>
    <m/>
    <x v="2"/>
    <x v="2"/>
    <x v="6"/>
    <x v="0"/>
    <x v="5"/>
    <x v="2"/>
    <x v="0"/>
    <s v="1920 x 1080"/>
    <n v="2073600"/>
    <x v="1"/>
    <s v=""/>
    <m/>
  </r>
  <r>
    <x v="3"/>
    <n v="334.56"/>
    <m/>
    <n v="334.56"/>
    <s v=""/>
    <m/>
    <x v="1"/>
    <x v="2"/>
    <x v="6"/>
    <x v="0"/>
    <x v="5"/>
    <x v="2"/>
    <x v="0"/>
    <s v="1280 x 720"/>
    <n v="921600"/>
    <x v="2"/>
    <s v=""/>
    <m/>
  </r>
  <r>
    <x v="44"/>
    <n v="21.88"/>
    <m/>
    <n v="21.88"/>
    <s v=""/>
    <m/>
    <x v="3"/>
    <x v="2"/>
    <x v="6"/>
    <x v="0"/>
    <x v="5"/>
    <x v="0"/>
    <x v="0"/>
    <s v="Unknown"/>
    <s v="Unknown"/>
    <x v="0"/>
    <s v=""/>
    <m/>
  </r>
  <r>
    <x v="3"/>
    <n v="280.01"/>
    <m/>
    <n v="280.01"/>
    <s v=""/>
    <m/>
    <x v="2"/>
    <x v="2"/>
    <x v="6"/>
    <x v="0"/>
    <x v="5"/>
    <x v="2"/>
    <x v="0"/>
    <s v="1280 x 720"/>
    <n v="921600"/>
    <x v="1"/>
    <s v=""/>
    <m/>
  </r>
  <r>
    <x v="3"/>
    <n v="498.96"/>
    <m/>
    <n v="498.96"/>
    <s v=""/>
    <m/>
    <x v="2"/>
    <x v="2"/>
    <x v="6"/>
    <x v="0"/>
    <x v="5"/>
    <x v="2"/>
    <x v="0"/>
    <s v="1280 x 720"/>
    <n v="921600"/>
    <x v="2"/>
    <s v=""/>
    <m/>
  </r>
  <r>
    <x v="3"/>
    <n v="339.78"/>
    <m/>
    <n v="339.78"/>
    <s v=""/>
    <m/>
    <x v="2"/>
    <x v="2"/>
    <x v="6"/>
    <x v="0"/>
    <x v="5"/>
    <x v="2"/>
    <x v="0"/>
    <s v="1280 x 720"/>
    <n v="921600"/>
    <x v="1"/>
    <s v=""/>
    <m/>
  </r>
  <r>
    <x v="3"/>
    <n v="468.95"/>
    <m/>
    <n v="468.95"/>
    <s v=""/>
    <m/>
    <x v="1"/>
    <x v="2"/>
    <x v="6"/>
    <x v="0"/>
    <x v="5"/>
    <x v="2"/>
    <x v="0"/>
    <s v="1280 x 720"/>
    <n v="921600"/>
    <x v="2"/>
    <s v=""/>
    <m/>
  </r>
  <r>
    <x v="3"/>
    <n v="282.91000000000003"/>
    <m/>
    <n v="282.91000000000003"/>
    <s v=""/>
    <m/>
    <x v="1"/>
    <x v="2"/>
    <x v="6"/>
    <x v="0"/>
    <x v="5"/>
    <x v="2"/>
    <x v="0"/>
    <s v="1280 x 720"/>
    <n v="921600"/>
    <x v="2"/>
    <s v=""/>
    <s v="SSD"/>
  </r>
  <r>
    <x v="5"/>
    <n v="636.34"/>
    <m/>
    <n v="636.34"/>
    <s v=""/>
    <m/>
    <x v="2"/>
    <x v="2"/>
    <x v="6"/>
    <x v="0"/>
    <x v="5"/>
    <x v="2"/>
    <x v="0"/>
    <s v="1920 x 1080"/>
    <n v="2073600"/>
    <x v="1"/>
    <s v=""/>
    <s v="SSD"/>
  </r>
  <r>
    <x v="3"/>
    <n v="280.01"/>
    <m/>
    <n v="280.01"/>
    <s v=""/>
    <m/>
    <x v="2"/>
    <x v="2"/>
    <x v="6"/>
    <x v="0"/>
    <x v="5"/>
    <x v="2"/>
    <x v="0"/>
    <s v="1280 x 720"/>
    <n v="921600"/>
    <x v="1"/>
    <s v=""/>
    <m/>
  </r>
  <r>
    <x v="3"/>
    <n v="335.65"/>
    <m/>
    <n v="335.65"/>
    <s v=""/>
    <m/>
    <x v="2"/>
    <x v="2"/>
    <x v="6"/>
    <x v="0"/>
    <x v="5"/>
    <x v="3"/>
    <x v="0"/>
    <s v="1280 x 720"/>
    <n v="921600"/>
    <x v="2"/>
    <s v=""/>
    <m/>
  </r>
  <r>
    <x v="3"/>
    <n v="437.32"/>
    <m/>
    <n v="437.32"/>
    <s v=""/>
    <m/>
    <x v="2"/>
    <x v="2"/>
    <x v="6"/>
    <x v="0"/>
    <x v="5"/>
    <x v="2"/>
    <x v="0"/>
    <s v="1280 x 720"/>
    <n v="921600"/>
    <x v="1"/>
    <s v=""/>
    <s v="SSD"/>
  </r>
  <r>
    <x v="6"/>
    <n v="397.78"/>
    <m/>
    <n v="397.78"/>
    <s v=""/>
    <m/>
    <x v="2"/>
    <x v="2"/>
    <x v="6"/>
    <x v="0"/>
    <x v="5"/>
    <x v="2"/>
    <x v="0"/>
    <s v="1280 x 720"/>
    <n v="921600"/>
    <x v="2"/>
    <s v=""/>
    <s v="SSD"/>
  </r>
  <r>
    <x v="3"/>
    <n v="345.15"/>
    <m/>
    <n v="345.15"/>
    <s v=""/>
    <m/>
    <x v="2"/>
    <x v="2"/>
    <x v="6"/>
    <x v="0"/>
    <x v="5"/>
    <x v="2"/>
    <x v="0"/>
    <s v="1280 x 720"/>
    <n v="921600"/>
    <x v="2"/>
    <s v=""/>
    <m/>
  </r>
  <r>
    <x v="3"/>
    <n v="321.13"/>
    <m/>
    <n v="321.13"/>
    <s v=""/>
    <m/>
    <x v="1"/>
    <x v="2"/>
    <x v="6"/>
    <x v="0"/>
    <x v="5"/>
    <x v="3"/>
    <x v="0"/>
    <s v="1280 x 720"/>
    <n v="921600"/>
    <x v="1"/>
    <s v=""/>
    <m/>
  </r>
  <r>
    <x v="3"/>
    <n v="422.46"/>
    <m/>
    <n v="422.46"/>
    <s v=""/>
    <m/>
    <x v="2"/>
    <x v="2"/>
    <x v="6"/>
    <x v="0"/>
    <x v="5"/>
    <x v="2"/>
    <x v="0"/>
    <s v="1280 x 720"/>
    <n v="921600"/>
    <x v="2"/>
    <s v=""/>
    <m/>
  </r>
  <r>
    <x v="5"/>
    <n v="458.05"/>
    <m/>
    <n v="458.05"/>
    <s v=""/>
    <m/>
    <x v="2"/>
    <x v="2"/>
    <x v="6"/>
    <x v="0"/>
    <x v="5"/>
    <x v="2"/>
    <x v="0"/>
    <s v="1280 x 720"/>
    <n v="921600"/>
    <x v="1"/>
    <s v=""/>
    <s v="SSD"/>
  </r>
  <r>
    <x v="3"/>
    <n v="378.5"/>
    <m/>
    <n v="378.5"/>
    <s v=""/>
    <m/>
    <x v="2"/>
    <x v="2"/>
    <x v="1"/>
    <x v="0"/>
    <x v="5"/>
    <x v="2"/>
    <x v="0"/>
    <s v="1280 x 720"/>
    <n v="921600"/>
    <x v="2"/>
    <s v=""/>
    <m/>
  </r>
  <r>
    <x v="3"/>
    <n v="379.19"/>
    <m/>
    <n v="379.19"/>
    <s v=""/>
    <m/>
    <x v="2"/>
    <x v="2"/>
    <x v="1"/>
    <x v="0"/>
    <x v="5"/>
    <x v="2"/>
    <x v="0"/>
    <s v="1280 x 720"/>
    <n v="921600"/>
    <x v="1"/>
    <s v=""/>
    <m/>
  </r>
  <r>
    <x v="36"/>
    <n v="2325.66"/>
    <m/>
    <n v="2325.66"/>
    <s v=""/>
    <m/>
    <x v="1"/>
    <x v="2"/>
    <x v="1"/>
    <x v="0"/>
    <x v="5"/>
    <x v="2"/>
    <x v="0"/>
    <s v="1920 x 1080"/>
    <n v="2073600"/>
    <x v="2"/>
    <s v=""/>
    <s v="SSD"/>
  </r>
  <r>
    <x v="5"/>
    <n v="590.16999999999996"/>
    <m/>
    <n v="590.16999999999996"/>
    <s v=""/>
    <m/>
    <x v="2"/>
    <x v="2"/>
    <x v="1"/>
    <x v="0"/>
    <x v="5"/>
    <x v="2"/>
    <x v="0"/>
    <s v="1280 x 720"/>
    <n v="921600"/>
    <x v="1"/>
    <s v=""/>
    <s v="SSD"/>
  </r>
  <r>
    <x v="5"/>
    <n v="458.05"/>
    <m/>
    <n v="458.05"/>
    <s v=""/>
    <m/>
    <x v="2"/>
    <x v="2"/>
    <x v="1"/>
    <x v="0"/>
    <x v="5"/>
    <x v="2"/>
    <x v="0"/>
    <s v="1280 x 720"/>
    <n v="921600"/>
    <x v="1"/>
    <s v=""/>
    <s v="SSD"/>
  </r>
  <r>
    <x v="3"/>
    <n v="284.70999999999998"/>
    <m/>
    <n v="284.70999999999998"/>
    <s v=""/>
    <m/>
    <x v="2"/>
    <x v="2"/>
    <x v="1"/>
    <x v="0"/>
    <x v="5"/>
    <x v="0"/>
    <x v="0"/>
    <s v="1920 x 1080"/>
    <n v="2073600"/>
    <x v="1"/>
    <s v=""/>
    <s v="SSD"/>
  </r>
  <r>
    <x v="5"/>
    <n v="577.75"/>
    <m/>
    <n v="577.75"/>
    <s v=""/>
    <m/>
    <x v="2"/>
    <x v="2"/>
    <x v="1"/>
    <x v="0"/>
    <x v="5"/>
    <x v="2"/>
    <x v="0"/>
    <s v="Unknown"/>
    <s v="Unknown"/>
    <x v="2"/>
    <s v=""/>
    <s v="SSD"/>
  </r>
  <r>
    <x v="5"/>
    <n v="619.04"/>
    <m/>
    <n v="619.04"/>
    <s v=""/>
    <m/>
    <x v="2"/>
    <x v="2"/>
    <x v="1"/>
    <x v="0"/>
    <x v="5"/>
    <x v="2"/>
    <x v="0"/>
    <s v="Unknown"/>
    <s v="Unknown"/>
    <x v="2"/>
    <s v=""/>
    <s v="SSD"/>
  </r>
  <r>
    <x v="3"/>
    <n v="377.2"/>
    <m/>
    <n v="377.2"/>
    <s v=""/>
    <m/>
    <x v="2"/>
    <x v="2"/>
    <x v="1"/>
    <x v="0"/>
    <x v="5"/>
    <x v="2"/>
    <x v="0"/>
    <s v="1280 x 720"/>
    <n v="921600"/>
    <x v="2"/>
    <s v=""/>
    <m/>
  </r>
  <r>
    <x v="3"/>
    <n v="414.21"/>
    <m/>
    <n v="414.21"/>
    <s v=""/>
    <m/>
    <x v="2"/>
    <x v="2"/>
    <x v="1"/>
    <x v="0"/>
    <x v="5"/>
    <x v="2"/>
    <x v="0"/>
    <s v="1280 x 720"/>
    <n v="921600"/>
    <x v="1"/>
    <s v=""/>
    <m/>
  </r>
  <r>
    <x v="3"/>
    <n v="282.67"/>
    <m/>
    <n v="282.67"/>
    <s v=""/>
    <m/>
    <x v="2"/>
    <x v="2"/>
    <x v="1"/>
    <x v="0"/>
    <x v="5"/>
    <x v="2"/>
    <x v="0"/>
    <s v="1280 x 720"/>
    <n v="921600"/>
    <x v="1"/>
    <s v=""/>
    <m/>
  </r>
  <r>
    <x v="3"/>
    <n v="494.28"/>
    <m/>
    <n v="494.28"/>
    <s v=""/>
    <m/>
    <x v="2"/>
    <x v="2"/>
    <x v="1"/>
    <x v="0"/>
    <x v="5"/>
    <x v="2"/>
    <x v="0"/>
    <s v="1280 x 720"/>
    <n v="921600"/>
    <x v="1"/>
    <s v=""/>
    <m/>
  </r>
  <r>
    <x v="17"/>
    <n v="21.88"/>
    <m/>
    <n v="21.88"/>
    <s v=""/>
    <m/>
    <x v="3"/>
    <x v="2"/>
    <x v="1"/>
    <x v="0"/>
    <x v="5"/>
    <x v="0"/>
    <x v="0"/>
    <s v="Unknown"/>
    <s v="Unknown"/>
    <x v="0"/>
    <s v=""/>
    <m/>
  </r>
  <r>
    <x v="3"/>
    <n v="281.14"/>
    <m/>
    <n v="281.14"/>
    <s v=""/>
    <m/>
    <x v="2"/>
    <x v="2"/>
    <x v="1"/>
    <x v="0"/>
    <x v="5"/>
    <x v="2"/>
    <x v="0"/>
    <s v="1280 x 720"/>
    <n v="921600"/>
    <x v="2"/>
    <s v=""/>
    <m/>
  </r>
  <r>
    <x v="3"/>
    <n v="389.9"/>
    <m/>
    <n v="389.9"/>
    <s v=""/>
    <m/>
    <x v="2"/>
    <x v="2"/>
    <x v="1"/>
    <x v="0"/>
    <x v="5"/>
    <x v="2"/>
    <x v="0"/>
    <s v="1280 x 720"/>
    <n v="921600"/>
    <x v="1"/>
    <s v=""/>
    <m/>
  </r>
  <r>
    <x v="5"/>
    <n v="375.98"/>
    <m/>
    <n v="375.98"/>
    <s v=""/>
    <m/>
    <x v="2"/>
    <x v="2"/>
    <x v="1"/>
    <x v="0"/>
    <x v="5"/>
    <x v="2"/>
    <x v="0"/>
    <s v="1920 x 1080"/>
    <n v="2073600"/>
    <x v="1"/>
    <s v=""/>
    <m/>
  </r>
  <r>
    <x v="3"/>
    <n v="432.95"/>
    <m/>
    <n v="432.95"/>
    <s v=""/>
    <m/>
    <x v="2"/>
    <x v="2"/>
    <x v="1"/>
    <x v="0"/>
    <x v="5"/>
    <x v="2"/>
    <x v="0"/>
    <s v="1280 x 720"/>
    <n v="921600"/>
    <x v="1"/>
    <s v=""/>
    <m/>
  </r>
  <r>
    <x v="3"/>
    <n v="333.88"/>
    <m/>
    <n v="333.88"/>
    <s v=""/>
    <m/>
    <x v="1"/>
    <x v="2"/>
    <x v="1"/>
    <x v="0"/>
    <x v="5"/>
    <x v="3"/>
    <x v="0"/>
    <s v="1280 x 720"/>
    <n v="921600"/>
    <x v="1"/>
    <s v=""/>
    <m/>
  </r>
  <r>
    <x v="3"/>
    <n v="314.38"/>
    <m/>
    <n v="314.38"/>
    <s v=""/>
    <m/>
    <x v="2"/>
    <x v="2"/>
    <x v="1"/>
    <x v="0"/>
    <x v="5"/>
    <x v="2"/>
    <x v="0"/>
    <s v="1280 x 720"/>
    <n v="921600"/>
    <x v="1"/>
    <s v=""/>
    <m/>
  </r>
  <r>
    <x v="3"/>
    <n v="462.67"/>
    <m/>
    <n v="462.67"/>
    <s v=""/>
    <m/>
    <x v="2"/>
    <x v="2"/>
    <x v="1"/>
    <x v="0"/>
    <x v="5"/>
    <x v="3"/>
    <x v="0"/>
    <s v="1280 x 720"/>
    <n v="921600"/>
    <x v="1"/>
    <s v=""/>
    <m/>
  </r>
  <r>
    <x v="3"/>
    <n v="339.47"/>
    <m/>
    <n v="339.47"/>
    <s v=""/>
    <m/>
    <x v="2"/>
    <x v="2"/>
    <x v="1"/>
    <x v="0"/>
    <x v="5"/>
    <x v="2"/>
    <x v="0"/>
    <s v="1280 x 720"/>
    <n v="921600"/>
    <x v="2"/>
    <s v=""/>
    <m/>
  </r>
  <r>
    <x v="3"/>
    <n v="444.15"/>
    <m/>
    <n v="444.15"/>
    <s v=""/>
    <m/>
    <x v="2"/>
    <x v="2"/>
    <x v="1"/>
    <x v="0"/>
    <x v="5"/>
    <x v="2"/>
    <x v="0"/>
    <s v="1280 x 720"/>
    <n v="921600"/>
    <x v="1"/>
    <s v=""/>
    <m/>
  </r>
  <r>
    <x v="5"/>
    <n v="571.85"/>
    <m/>
    <n v="571.85"/>
    <s v=""/>
    <m/>
    <x v="2"/>
    <x v="2"/>
    <x v="1"/>
    <x v="0"/>
    <x v="5"/>
    <x v="2"/>
    <x v="0"/>
    <s v="Unknown"/>
    <s v="Unknown"/>
    <x v="2"/>
    <s v=""/>
    <s v="SSD"/>
  </r>
  <r>
    <x v="5"/>
    <n v="570.80999999999995"/>
    <m/>
    <n v="570.80999999999995"/>
    <s v=""/>
    <m/>
    <x v="2"/>
    <x v="2"/>
    <x v="1"/>
    <x v="0"/>
    <x v="5"/>
    <x v="2"/>
    <x v="0"/>
    <s v="Unknown"/>
    <s v="Unknown"/>
    <x v="2"/>
    <s v=""/>
    <s v="SSD"/>
  </r>
  <r>
    <x v="3"/>
    <n v="377.2"/>
    <m/>
    <n v="377.2"/>
    <s v=""/>
    <m/>
    <x v="2"/>
    <x v="2"/>
    <x v="1"/>
    <x v="0"/>
    <x v="5"/>
    <x v="3"/>
    <x v="0"/>
    <s v="1280 x 720"/>
    <n v="921600"/>
    <x v="2"/>
    <s v=""/>
    <m/>
  </r>
  <r>
    <x v="3"/>
    <n v="544.91"/>
    <m/>
    <n v="544.91"/>
    <s v=""/>
    <m/>
    <x v="2"/>
    <x v="2"/>
    <x v="1"/>
    <x v="0"/>
    <x v="5"/>
    <x v="2"/>
    <x v="0"/>
    <s v="1280 x 720"/>
    <n v="921600"/>
    <x v="2"/>
    <s v=""/>
    <m/>
  </r>
  <r>
    <x v="5"/>
    <n v="613.45000000000005"/>
    <m/>
    <n v="613.45000000000005"/>
    <s v=""/>
    <m/>
    <x v="2"/>
    <x v="2"/>
    <x v="1"/>
    <x v="0"/>
    <x v="5"/>
    <x v="2"/>
    <x v="0"/>
    <s v="Unknown"/>
    <s v="Unknown"/>
    <x v="2"/>
    <s v=""/>
    <m/>
  </r>
  <r>
    <x v="3"/>
    <n v="313.66000000000003"/>
    <m/>
    <n v="313.66000000000003"/>
    <s v=""/>
    <m/>
    <x v="2"/>
    <x v="2"/>
    <x v="1"/>
    <x v="0"/>
    <x v="5"/>
    <x v="2"/>
    <x v="0"/>
    <s v="1280 x 720"/>
    <n v="921600"/>
    <x v="2"/>
    <s v=""/>
    <m/>
  </r>
  <r>
    <x v="3"/>
    <n v="380.21"/>
    <m/>
    <n v="380.21"/>
    <s v=""/>
    <m/>
    <x v="2"/>
    <x v="2"/>
    <x v="1"/>
    <x v="0"/>
    <x v="5"/>
    <x v="2"/>
    <x v="0"/>
    <s v="1280 x 720"/>
    <n v="921600"/>
    <x v="1"/>
    <s v=""/>
    <s v="SSD"/>
  </r>
  <r>
    <x v="3"/>
    <n v="139.99"/>
    <m/>
    <n v="139.99"/>
    <s v=""/>
    <m/>
    <x v="2"/>
    <x v="0"/>
    <x v="1"/>
    <x v="0"/>
    <x v="5"/>
    <x v="0"/>
    <x v="0"/>
    <s v="Unknown"/>
    <s v="Unknown"/>
    <x v="11"/>
    <s v=""/>
    <s v="HDD (Hard Disk Drive)"/>
  </r>
  <r>
    <x v="5"/>
    <n v="199.99"/>
    <m/>
    <n v="199.99"/>
    <s v=""/>
    <m/>
    <x v="1"/>
    <x v="2"/>
    <x v="1"/>
    <x v="0"/>
    <x v="5"/>
    <x v="0"/>
    <x v="0"/>
    <s v="1920 x 1080"/>
    <n v="2073600"/>
    <x v="9"/>
    <s v=""/>
    <s v="eMMC"/>
  </r>
  <r>
    <x v="3"/>
    <n v="307.20999999999998"/>
    <m/>
    <n v="307.20999999999998"/>
    <s v=""/>
    <m/>
    <x v="2"/>
    <x v="2"/>
    <x v="1"/>
    <x v="0"/>
    <x v="5"/>
    <x v="2"/>
    <x v="0"/>
    <s v="1280 x 720"/>
    <n v="921600"/>
    <x v="2"/>
    <s v=""/>
    <m/>
  </r>
  <r>
    <x v="3"/>
    <n v="286.63"/>
    <m/>
    <n v="286.63"/>
    <s v=""/>
    <m/>
    <x v="2"/>
    <x v="2"/>
    <x v="1"/>
    <x v="0"/>
    <x v="5"/>
    <x v="2"/>
    <x v="0"/>
    <s v="1280 x 720"/>
    <n v="921600"/>
    <x v="2"/>
    <s v=""/>
    <m/>
  </r>
  <r>
    <x v="3"/>
    <n v="300.36"/>
    <m/>
    <n v="300.36"/>
    <s v=""/>
    <m/>
    <x v="2"/>
    <x v="2"/>
    <x v="1"/>
    <x v="0"/>
    <x v="5"/>
    <x v="2"/>
    <x v="0"/>
    <s v="1280 x 720"/>
    <n v="921600"/>
    <x v="2"/>
    <s v=""/>
    <m/>
  </r>
  <r>
    <x v="3"/>
    <n v="300.02"/>
    <m/>
    <n v="300.02"/>
    <s v=""/>
    <m/>
    <x v="2"/>
    <x v="2"/>
    <x v="1"/>
    <x v="0"/>
    <x v="5"/>
    <x v="2"/>
    <x v="0"/>
    <s v="1280 x 720"/>
    <n v="921600"/>
    <x v="2"/>
    <s v=""/>
    <m/>
  </r>
  <r>
    <x v="3"/>
    <n v="258.45999999999998"/>
    <m/>
    <n v="258.45999999999998"/>
    <s v=""/>
    <m/>
    <x v="2"/>
    <x v="2"/>
    <x v="1"/>
    <x v="0"/>
    <x v="5"/>
    <x v="2"/>
    <x v="0"/>
    <s v="1280 x 720"/>
    <n v="921600"/>
    <x v="1"/>
    <s v=""/>
    <m/>
  </r>
  <r>
    <x v="3"/>
    <n v="375.95"/>
    <m/>
    <n v="375.95"/>
    <s v=""/>
    <m/>
    <x v="2"/>
    <x v="2"/>
    <x v="1"/>
    <x v="0"/>
    <x v="5"/>
    <x v="3"/>
    <x v="0"/>
    <s v="1280 x 720"/>
    <n v="921600"/>
    <x v="2"/>
    <s v=""/>
    <m/>
  </r>
  <r>
    <x v="3"/>
    <n v="318.2"/>
    <m/>
    <n v="318.2"/>
    <s v=""/>
    <m/>
    <x v="2"/>
    <x v="2"/>
    <x v="1"/>
    <x v="0"/>
    <x v="5"/>
    <x v="3"/>
    <x v="0"/>
    <s v="1280 x 720"/>
    <n v="921600"/>
    <x v="2"/>
    <s v=""/>
    <m/>
  </r>
  <r>
    <x v="3"/>
    <n v="300.36"/>
    <m/>
    <n v="300.36"/>
    <s v=""/>
    <m/>
    <x v="2"/>
    <x v="2"/>
    <x v="1"/>
    <x v="0"/>
    <x v="5"/>
    <x v="2"/>
    <x v="0"/>
    <s v="1280 x 720"/>
    <n v="921600"/>
    <x v="2"/>
    <s v=""/>
    <m/>
  </r>
  <r>
    <x v="3"/>
    <n v="347.83"/>
    <m/>
    <n v="347.83"/>
    <s v=""/>
    <m/>
    <x v="2"/>
    <x v="2"/>
    <x v="1"/>
    <x v="0"/>
    <x v="5"/>
    <x v="2"/>
    <x v="0"/>
    <s v="1280 x 720"/>
    <n v="921600"/>
    <x v="1"/>
    <s v=""/>
    <m/>
  </r>
  <r>
    <x v="3"/>
    <n v="368.63"/>
    <m/>
    <n v="368.63"/>
    <s v=""/>
    <m/>
    <x v="2"/>
    <x v="2"/>
    <x v="1"/>
    <x v="0"/>
    <x v="5"/>
    <x v="2"/>
    <x v="0"/>
    <s v="1280 x 720"/>
    <n v="921600"/>
    <x v="1"/>
    <s v=""/>
    <m/>
  </r>
  <r>
    <x v="3"/>
    <n v="291.01"/>
    <m/>
    <n v="291.01"/>
    <s v=""/>
    <m/>
    <x v="2"/>
    <x v="2"/>
    <x v="1"/>
    <x v="0"/>
    <x v="5"/>
    <x v="3"/>
    <x v="0"/>
    <s v="1280 x 720"/>
    <n v="921600"/>
    <x v="2"/>
    <s v=""/>
    <m/>
  </r>
  <r>
    <x v="3"/>
    <n v="370.76"/>
    <m/>
    <n v="370.76"/>
    <s v=""/>
    <m/>
    <x v="2"/>
    <x v="2"/>
    <x v="1"/>
    <x v="0"/>
    <x v="5"/>
    <x v="2"/>
    <x v="0"/>
    <s v="1280 x 720"/>
    <n v="921600"/>
    <x v="2"/>
    <s v=""/>
    <m/>
  </r>
  <r>
    <x v="3"/>
    <n v="313.52999999999997"/>
    <m/>
    <n v="313.52999999999997"/>
    <s v=""/>
    <m/>
    <x v="2"/>
    <x v="2"/>
    <x v="1"/>
    <x v="0"/>
    <x v="5"/>
    <x v="2"/>
    <x v="0"/>
    <s v="1280 x 720"/>
    <n v="921600"/>
    <x v="2"/>
    <s v=""/>
    <m/>
  </r>
  <r>
    <x v="3"/>
    <n v="302.83"/>
    <m/>
    <n v="302.83"/>
    <s v=""/>
    <m/>
    <x v="2"/>
    <x v="2"/>
    <x v="1"/>
    <x v="0"/>
    <x v="5"/>
    <x v="2"/>
    <x v="0"/>
    <s v="1280 x 720"/>
    <n v="921600"/>
    <x v="2"/>
    <s v=""/>
    <m/>
  </r>
  <r>
    <x v="3"/>
    <n v="375.1"/>
    <m/>
    <n v="375.1"/>
    <s v=""/>
    <m/>
    <x v="2"/>
    <x v="2"/>
    <x v="1"/>
    <x v="0"/>
    <x v="5"/>
    <x v="2"/>
    <x v="0"/>
    <s v="1280 x 720"/>
    <n v="921600"/>
    <x v="2"/>
    <s v=""/>
    <m/>
  </r>
  <r>
    <x v="3"/>
    <n v="289.63"/>
    <m/>
    <n v="289.63"/>
    <s v=""/>
    <m/>
    <x v="2"/>
    <x v="2"/>
    <x v="1"/>
    <x v="0"/>
    <x v="5"/>
    <x v="2"/>
    <x v="0"/>
    <s v="1280 x 720"/>
    <n v="921600"/>
    <x v="2"/>
    <s v=""/>
    <m/>
  </r>
  <r>
    <x v="3"/>
    <n v="344.88"/>
    <m/>
    <n v="344.88"/>
    <s v=""/>
    <m/>
    <x v="2"/>
    <x v="2"/>
    <x v="1"/>
    <x v="0"/>
    <x v="5"/>
    <x v="2"/>
    <x v="0"/>
    <s v="1280 x 720"/>
    <n v="921600"/>
    <x v="2"/>
    <s v=""/>
    <m/>
  </r>
  <r>
    <x v="5"/>
    <n v="392.02"/>
    <m/>
    <n v="392.02"/>
    <s v=""/>
    <m/>
    <x v="2"/>
    <x v="2"/>
    <x v="1"/>
    <x v="0"/>
    <x v="5"/>
    <x v="2"/>
    <x v="0"/>
    <s v="1920 x 1080"/>
    <n v="2073600"/>
    <x v="2"/>
    <s v=""/>
    <m/>
  </r>
  <r>
    <x v="3"/>
    <n v="327.77"/>
    <m/>
    <n v="327.77"/>
    <s v=""/>
    <m/>
    <x v="2"/>
    <x v="2"/>
    <x v="1"/>
    <x v="0"/>
    <x v="5"/>
    <x v="2"/>
    <x v="0"/>
    <s v="1280 x 720"/>
    <n v="921600"/>
    <x v="2"/>
    <s v=""/>
    <m/>
  </r>
  <r>
    <x v="3"/>
    <n v="279.51"/>
    <m/>
    <n v="279.51"/>
    <s v=""/>
    <m/>
    <x v="2"/>
    <x v="2"/>
    <x v="1"/>
    <x v="0"/>
    <x v="5"/>
    <x v="2"/>
    <x v="0"/>
    <s v="1280 x 720"/>
    <n v="921600"/>
    <x v="1"/>
    <s v=""/>
    <m/>
  </r>
  <r>
    <x v="3"/>
    <n v="344.88"/>
    <m/>
    <n v="344.88"/>
    <s v=""/>
    <m/>
    <x v="2"/>
    <x v="2"/>
    <x v="1"/>
    <x v="0"/>
    <x v="5"/>
    <x v="2"/>
    <x v="0"/>
    <s v="1280 x 720"/>
    <n v="921600"/>
    <x v="2"/>
    <s v=""/>
    <m/>
  </r>
  <r>
    <x v="3"/>
    <n v="311.95999999999998"/>
    <m/>
    <n v="311.95999999999998"/>
    <s v=""/>
    <m/>
    <x v="2"/>
    <x v="2"/>
    <x v="1"/>
    <x v="0"/>
    <x v="5"/>
    <x v="3"/>
    <x v="0"/>
    <s v="1280 x 720"/>
    <n v="921600"/>
    <x v="2"/>
    <s v=""/>
    <m/>
  </r>
  <r>
    <x v="3"/>
    <n v="323.98"/>
    <m/>
    <n v="323.98"/>
    <s v=""/>
    <m/>
    <x v="2"/>
    <x v="2"/>
    <x v="1"/>
    <x v="0"/>
    <x v="5"/>
    <x v="2"/>
    <x v="0"/>
    <s v="1280 x 720"/>
    <n v="921600"/>
    <x v="2"/>
    <s v=""/>
    <m/>
  </r>
  <r>
    <x v="3"/>
    <n v="292.32"/>
    <m/>
    <n v="292.32"/>
    <s v=""/>
    <m/>
    <x v="2"/>
    <x v="2"/>
    <x v="1"/>
    <x v="0"/>
    <x v="5"/>
    <x v="2"/>
    <x v="0"/>
    <s v="1280 x 720"/>
    <n v="921600"/>
    <x v="1"/>
    <s v=""/>
    <m/>
  </r>
  <r>
    <x v="5"/>
    <n v="390.98"/>
    <m/>
    <n v="390.98"/>
    <s v=""/>
    <m/>
    <x v="2"/>
    <x v="2"/>
    <x v="1"/>
    <x v="0"/>
    <x v="5"/>
    <x v="2"/>
    <x v="0"/>
    <s v="1920 x 1080"/>
    <n v="2073600"/>
    <x v="2"/>
    <s v=""/>
    <m/>
  </r>
  <r>
    <x v="3"/>
    <n v="279.51"/>
    <m/>
    <n v="279.51"/>
    <s v=""/>
    <m/>
    <x v="2"/>
    <x v="2"/>
    <x v="3"/>
    <x v="0"/>
    <x v="5"/>
    <x v="2"/>
    <x v="0"/>
    <s v="1280 x 720"/>
    <n v="921600"/>
    <x v="1"/>
    <s v=""/>
    <m/>
  </r>
  <r>
    <x v="3"/>
    <n v="302.91000000000003"/>
    <m/>
    <n v="302.91000000000003"/>
    <s v=""/>
    <m/>
    <x v="2"/>
    <x v="2"/>
    <x v="3"/>
    <x v="0"/>
    <x v="5"/>
    <x v="2"/>
    <x v="0"/>
    <s v="1280 x 720"/>
    <n v="921600"/>
    <x v="2"/>
    <s v=""/>
    <m/>
  </r>
  <r>
    <x v="5"/>
    <n v="393.22"/>
    <m/>
    <n v="393.22"/>
    <s v=""/>
    <m/>
    <x v="2"/>
    <x v="2"/>
    <x v="3"/>
    <x v="0"/>
    <x v="5"/>
    <x v="2"/>
    <x v="0"/>
    <s v="1920 x 1080"/>
    <n v="2073600"/>
    <x v="1"/>
    <s v=""/>
    <m/>
  </r>
  <r>
    <x v="3"/>
    <n v="300.36"/>
    <m/>
    <n v="300.36"/>
    <s v=""/>
    <m/>
    <x v="2"/>
    <x v="2"/>
    <x v="3"/>
    <x v="0"/>
    <x v="5"/>
    <x v="3"/>
    <x v="0"/>
    <s v="1280 x 720"/>
    <n v="921600"/>
    <x v="2"/>
    <s v=""/>
    <m/>
  </r>
  <r>
    <x v="3"/>
    <n v="298.68"/>
    <m/>
    <n v="298.68"/>
    <s v=""/>
    <m/>
    <x v="2"/>
    <x v="2"/>
    <x v="3"/>
    <x v="0"/>
    <x v="5"/>
    <x v="3"/>
    <x v="0"/>
    <s v="1280 x 720"/>
    <n v="921600"/>
    <x v="2"/>
    <s v=""/>
    <m/>
  </r>
  <r>
    <x v="3"/>
    <n v="352.04"/>
    <m/>
    <n v="352.04"/>
    <s v=""/>
    <m/>
    <x v="2"/>
    <x v="2"/>
    <x v="3"/>
    <x v="0"/>
    <x v="5"/>
    <x v="2"/>
    <x v="0"/>
    <s v="1280 x 720"/>
    <n v="921600"/>
    <x v="2"/>
    <s v=""/>
    <m/>
  </r>
  <r>
    <x v="3"/>
    <n v="293.95"/>
    <m/>
    <n v="293.95"/>
    <s v=""/>
    <m/>
    <x v="2"/>
    <x v="2"/>
    <x v="3"/>
    <x v="0"/>
    <x v="5"/>
    <x v="3"/>
    <x v="0"/>
    <s v="1280 x 720"/>
    <n v="921600"/>
    <x v="2"/>
    <s v=""/>
    <m/>
  </r>
  <r>
    <x v="3"/>
    <n v="334.44"/>
    <m/>
    <n v="334.44"/>
    <s v=""/>
    <m/>
    <x v="2"/>
    <x v="2"/>
    <x v="2"/>
    <x v="0"/>
    <x v="5"/>
    <x v="2"/>
    <x v="0"/>
    <s v="1280 x 720"/>
    <n v="921600"/>
    <x v="2"/>
    <s v=""/>
    <m/>
  </r>
  <r>
    <x v="3"/>
    <n v="349.69"/>
    <m/>
    <n v="349.69"/>
    <s v=""/>
    <m/>
    <x v="2"/>
    <x v="2"/>
    <x v="2"/>
    <x v="0"/>
    <x v="5"/>
    <x v="2"/>
    <x v="0"/>
    <s v="1280 x 720"/>
    <n v="921600"/>
    <x v="1"/>
    <s v=""/>
    <m/>
  </r>
  <r>
    <x v="3"/>
    <n v="377.41"/>
    <m/>
    <n v="377.41"/>
    <s v=""/>
    <m/>
    <x v="2"/>
    <x v="2"/>
    <x v="2"/>
    <x v="0"/>
    <x v="5"/>
    <x v="2"/>
    <x v="0"/>
    <s v="1280 x 720"/>
    <n v="921600"/>
    <x v="1"/>
    <s v=""/>
    <s v="SSD"/>
  </r>
  <r>
    <x v="3"/>
    <n v="260.77999999999997"/>
    <m/>
    <n v="260.77999999999997"/>
    <s v=""/>
    <m/>
    <x v="2"/>
    <x v="2"/>
    <x v="2"/>
    <x v="0"/>
    <x v="5"/>
    <x v="2"/>
    <x v="0"/>
    <s v="1280 x 720"/>
    <n v="921600"/>
    <x v="1"/>
    <s v=""/>
    <m/>
  </r>
  <r>
    <x v="3"/>
    <n v="458.45"/>
    <m/>
    <n v="458.45"/>
    <s v=""/>
    <m/>
    <x v="2"/>
    <x v="2"/>
    <x v="2"/>
    <x v="0"/>
    <x v="5"/>
    <x v="3"/>
    <x v="0"/>
    <s v="1280 x 720"/>
    <n v="921600"/>
    <x v="1"/>
    <s v=""/>
    <m/>
  </r>
  <r>
    <x v="3"/>
    <n v="341.91"/>
    <m/>
    <n v="341.91"/>
    <s v=""/>
    <m/>
    <x v="2"/>
    <x v="2"/>
    <x v="9"/>
    <x v="0"/>
    <x v="5"/>
    <x v="2"/>
    <x v="0"/>
    <s v="1280 x 720"/>
    <n v="921600"/>
    <x v="2"/>
    <s v=""/>
    <m/>
  </r>
  <r>
    <x v="3"/>
    <n v="260.77999999999997"/>
    <m/>
    <n v="260.77999999999997"/>
    <s v=""/>
    <m/>
    <x v="2"/>
    <x v="2"/>
    <x v="9"/>
    <x v="0"/>
    <x v="5"/>
    <x v="2"/>
    <x v="0"/>
    <s v="1280 x 720"/>
    <n v="921600"/>
    <x v="1"/>
    <s v=""/>
    <m/>
  </r>
  <r>
    <x v="3"/>
    <n v="298.68"/>
    <m/>
    <n v="298.68"/>
    <s v=""/>
    <m/>
    <x v="2"/>
    <x v="2"/>
    <x v="9"/>
    <x v="0"/>
    <x v="5"/>
    <x v="3"/>
    <x v="0"/>
    <s v="1280 x 720"/>
    <n v="921600"/>
    <x v="2"/>
    <s v=""/>
    <m/>
  </r>
  <r>
    <x v="6"/>
    <n v="346.84"/>
    <m/>
    <n v="346.84"/>
    <s v=""/>
    <m/>
    <x v="2"/>
    <x v="2"/>
    <x v="9"/>
    <x v="0"/>
    <x v="5"/>
    <x v="2"/>
    <x v="0"/>
    <s v="1280 x 720"/>
    <n v="921600"/>
    <x v="2"/>
    <s v=""/>
    <s v="SSD"/>
  </r>
  <r>
    <x v="3"/>
    <n v="365.8"/>
    <m/>
    <n v="365.8"/>
    <s v=""/>
    <m/>
    <x v="2"/>
    <x v="2"/>
    <x v="9"/>
    <x v="0"/>
    <x v="5"/>
    <x v="2"/>
    <x v="0"/>
    <s v="1280 x 720"/>
    <n v="921600"/>
    <x v="1"/>
    <s v=""/>
    <m/>
  </r>
  <r>
    <x v="3"/>
    <n v="291.01"/>
    <m/>
    <n v="291.01"/>
    <s v=""/>
    <m/>
    <x v="2"/>
    <x v="2"/>
    <x v="9"/>
    <x v="0"/>
    <x v="5"/>
    <x v="3"/>
    <x v="0"/>
    <s v="1280 x 720"/>
    <n v="921600"/>
    <x v="2"/>
    <s v=""/>
    <m/>
  </r>
  <r>
    <x v="3"/>
    <n v="318.2"/>
    <m/>
    <n v="318.2"/>
    <s v=""/>
    <m/>
    <x v="2"/>
    <x v="2"/>
    <x v="9"/>
    <x v="0"/>
    <x v="5"/>
    <x v="3"/>
    <x v="0"/>
    <s v="1280 x 720"/>
    <n v="921600"/>
    <x v="2"/>
    <s v=""/>
    <m/>
  </r>
  <r>
    <x v="3"/>
    <n v="293.95"/>
    <m/>
    <n v="293.95"/>
    <s v=""/>
    <m/>
    <x v="2"/>
    <x v="2"/>
    <x v="9"/>
    <x v="0"/>
    <x v="5"/>
    <x v="3"/>
    <x v="0"/>
    <s v="1280 x 720"/>
    <n v="921600"/>
    <x v="1"/>
    <s v=""/>
    <m/>
  </r>
  <r>
    <x v="3"/>
    <n v="380.26"/>
    <m/>
    <n v="380.26"/>
    <s v=""/>
    <m/>
    <x v="2"/>
    <x v="2"/>
    <x v="9"/>
    <x v="0"/>
    <x v="5"/>
    <x v="2"/>
    <x v="0"/>
    <s v="1280 x 720"/>
    <n v="921600"/>
    <x v="2"/>
    <s v=""/>
    <s v="SSD"/>
  </r>
  <r>
    <x v="3"/>
    <n v="398.07"/>
    <m/>
    <n v="398.07"/>
    <s v=""/>
    <m/>
    <x v="2"/>
    <x v="2"/>
    <x v="9"/>
    <x v="0"/>
    <x v="5"/>
    <x v="3"/>
    <x v="0"/>
    <s v="1280 x 720"/>
    <n v="921600"/>
    <x v="2"/>
    <s v=""/>
    <m/>
  </r>
  <r>
    <x v="3"/>
    <n v="328.51"/>
    <m/>
    <n v="328.51"/>
    <s v=""/>
    <m/>
    <x v="2"/>
    <x v="2"/>
    <x v="9"/>
    <x v="0"/>
    <x v="5"/>
    <x v="3"/>
    <x v="0"/>
    <s v="1280 x 720"/>
    <n v="921600"/>
    <x v="1"/>
    <s v=""/>
    <m/>
  </r>
  <r>
    <x v="5"/>
    <n v="325.27"/>
    <m/>
    <n v="325.27"/>
    <s v=""/>
    <m/>
    <x v="2"/>
    <x v="2"/>
    <x v="9"/>
    <x v="0"/>
    <x v="5"/>
    <x v="2"/>
    <x v="0"/>
    <s v="1920 x 1080"/>
    <n v="2073600"/>
    <x v="1"/>
    <s v=""/>
    <m/>
  </r>
  <r>
    <x v="3"/>
    <n v="360.49"/>
    <m/>
    <n v="360.49"/>
    <s v=""/>
    <m/>
    <x v="2"/>
    <x v="2"/>
    <x v="9"/>
    <x v="0"/>
    <x v="5"/>
    <x v="2"/>
    <x v="0"/>
    <s v="1280 x 720"/>
    <n v="921600"/>
    <x v="2"/>
    <s v=""/>
    <m/>
  </r>
  <r>
    <x v="3"/>
    <n v="420.58"/>
    <m/>
    <n v="420.58"/>
    <s v=""/>
    <m/>
    <x v="2"/>
    <x v="2"/>
    <x v="9"/>
    <x v="0"/>
    <x v="5"/>
    <x v="2"/>
    <x v="0"/>
    <s v="1280 x 720"/>
    <n v="921600"/>
    <x v="2"/>
    <s v=""/>
    <m/>
  </r>
  <r>
    <x v="3"/>
    <n v="384.1"/>
    <m/>
    <n v="384.1"/>
    <s v=""/>
    <m/>
    <x v="2"/>
    <x v="2"/>
    <x v="9"/>
    <x v="0"/>
    <x v="5"/>
    <x v="2"/>
    <x v="0"/>
    <s v="1280 x 720"/>
    <n v="921600"/>
    <x v="2"/>
    <s v=""/>
    <m/>
  </r>
  <r>
    <x v="3"/>
    <n v="384.1"/>
    <m/>
    <n v="384.1"/>
    <s v=""/>
    <m/>
    <x v="2"/>
    <x v="2"/>
    <x v="9"/>
    <x v="0"/>
    <x v="5"/>
    <x v="2"/>
    <x v="0"/>
    <s v="1280 x 720"/>
    <n v="921600"/>
    <x v="1"/>
    <s v=""/>
    <m/>
  </r>
  <r>
    <x v="5"/>
    <n v="399.8"/>
    <m/>
    <n v="399.8"/>
    <s v=""/>
    <m/>
    <x v="2"/>
    <x v="2"/>
    <x v="9"/>
    <x v="0"/>
    <x v="5"/>
    <x v="2"/>
    <x v="0"/>
    <s v="1920 x 1080"/>
    <n v="2073600"/>
    <x v="2"/>
    <s v=""/>
    <m/>
  </r>
  <r>
    <x v="3"/>
    <n v="449.83"/>
    <m/>
    <n v="449.83"/>
    <s v=""/>
    <m/>
    <x v="2"/>
    <x v="2"/>
    <x v="9"/>
    <x v="0"/>
    <x v="5"/>
    <x v="3"/>
    <x v="0"/>
    <s v="1280 x 720"/>
    <n v="921600"/>
    <x v="2"/>
    <s v=""/>
    <m/>
  </r>
  <r>
    <x v="3"/>
    <n v="358.8"/>
    <m/>
    <n v="358.8"/>
    <s v=""/>
    <m/>
    <x v="2"/>
    <x v="2"/>
    <x v="9"/>
    <x v="0"/>
    <x v="5"/>
    <x v="2"/>
    <x v="0"/>
    <s v="1280 x 720"/>
    <n v="921600"/>
    <x v="1"/>
    <s v=""/>
    <m/>
  </r>
  <r>
    <x v="3"/>
    <n v="313.52999999999997"/>
    <m/>
    <n v="313.52999999999997"/>
    <s v=""/>
    <m/>
    <x v="2"/>
    <x v="2"/>
    <x v="9"/>
    <x v="0"/>
    <x v="5"/>
    <x v="2"/>
    <x v="0"/>
    <s v="1280 x 720"/>
    <n v="921600"/>
    <x v="2"/>
    <s v=""/>
    <m/>
  </r>
  <r>
    <x v="3"/>
    <n v="302.83"/>
    <m/>
    <n v="302.83"/>
    <s v=""/>
    <m/>
    <x v="2"/>
    <x v="2"/>
    <x v="9"/>
    <x v="0"/>
    <x v="5"/>
    <x v="2"/>
    <x v="0"/>
    <s v="1280 x 720"/>
    <n v="921600"/>
    <x v="2"/>
    <s v=""/>
    <m/>
  </r>
  <r>
    <x v="3"/>
    <n v="303.58999999999997"/>
    <m/>
    <n v="303.58999999999997"/>
    <s v=""/>
    <m/>
    <x v="2"/>
    <x v="2"/>
    <x v="9"/>
    <x v="0"/>
    <x v="5"/>
    <x v="2"/>
    <x v="0"/>
    <s v="1280 x 720"/>
    <n v="921600"/>
    <x v="1"/>
    <s v=""/>
    <m/>
  </r>
  <r>
    <x v="5"/>
    <n v="390.98"/>
    <m/>
    <n v="390.98"/>
    <s v=""/>
    <m/>
    <x v="2"/>
    <x v="2"/>
    <x v="9"/>
    <x v="0"/>
    <x v="5"/>
    <x v="2"/>
    <x v="0"/>
    <s v="1920 x 1080"/>
    <n v="2073600"/>
    <x v="2"/>
    <s v=""/>
    <m/>
  </r>
  <r>
    <x v="5"/>
    <n v="390.98"/>
    <m/>
    <n v="390.98"/>
    <s v=""/>
    <m/>
    <x v="2"/>
    <x v="2"/>
    <x v="9"/>
    <x v="0"/>
    <x v="5"/>
    <x v="0"/>
    <x v="0"/>
    <s v="1920 x 1080"/>
    <n v="2073600"/>
    <x v="1"/>
    <s v=""/>
    <m/>
  </r>
  <r>
    <x v="3"/>
    <n v="420.58"/>
    <m/>
    <n v="420.58"/>
    <s v=""/>
    <m/>
    <x v="2"/>
    <x v="2"/>
    <x v="9"/>
    <x v="0"/>
    <x v="5"/>
    <x v="2"/>
    <x v="0"/>
    <s v="1280 x 720"/>
    <n v="921600"/>
    <x v="1"/>
    <s v=""/>
    <m/>
  </r>
  <r>
    <x v="3"/>
    <n v="368.59"/>
    <m/>
    <n v="368.59"/>
    <s v=""/>
    <m/>
    <x v="2"/>
    <x v="2"/>
    <x v="9"/>
    <x v="0"/>
    <x v="5"/>
    <x v="2"/>
    <x v="0"/>
    <s v="1280 x 720"/>
    <n v="921600"/>
    <x v="2"/>
    <s v=""/>
    <s v="SSD"/>
  </r>
  <r>
    <x v="5"/>
    <n v="352.8"/>
    <m/>
    <n v="352.8"/>
    <s v=""/>
    <m/>
    <x v="2"/>
    <x v="2"/>
    <x v="9"/>
    <x v="0"/>
    <x v="5"/>
    <x v="0"/>
    <x v="0"/>
    <s v="1920 x 1080"/>
    <n v="2073600"/>
    <x v="2"/>
    <s v=""/>
    <m/>
  </r>
  <r>
    <x v="3"/>
    <n v="316.94"/>
    <m/>
    <n v="316.94"/>
    <s v=""/>
    <m/>
    <x v="2"/>
    <x v="2"/>
    <x v="9"/>
    <x v="0"/>
    <x v="5"/>
    <x v="2"/>
    <x v="0"/>
    <s v="1280 x 720"/>
    <n v="921600"/>
    <x v="1"/>
    <s v=""/>
    <m/>
  </r>
  <r>
    <x v="5"/>
    <n v="412.93"/>
    <m/>
    <n v="412.93"/>
    <s v=""/>
    <m/>
    <x v="2"/>
    <x v="2"/>
    <x v="9"/>
    <x v="0"/>
    <x v="5"/>
    <x v="2"/>
    <x v="0"/>
    <s v="1920 x 1080"/>
    <n v="2073600"/>
    <x v="2"/>
    <s v=""/>
    <m/>
  </r>
  <r>
    <x v="3"/>
    <n v="321.23"/>
    <m/>
    <n v="321.23"/>
    <s v=""/>
    <m/>
    <x v="2"/>
    <x v="2"/>
    <x v="9"/>
    <x v="0"/>
    <x v="5"/>
    <x v="3"/>
    <x v="0"/>
    <s v="1280 x 720"/>
    <n v="921600"/>
    <x v="2"/>
    <s v=""/>
    <m/>
  </r>
  <r>
    <x v="3"/>
    <n v="351.19"/>
    <m/>
    <n v="351.19"/>
    <s v=""/>
    <m/>
    <x v="2"/>
    <x v="2"/>
    <x v="9"/>
    <x v="0"/>
    <x v="5"/>
    <x v="2"/>
    <x v="0"/>
    <s v="1280 x 720"/>
    <n v="921600"/>
    <x v="2"/>
    <s v=""/>
    <m/>
  </r>
  <r>
    <x v="3"/>
    <n v="420.58"/>
    <m/>
    <n v="420.58"/>
    <s v=""/>
    <m/>
    <x v="2"/>
    <x v="2"/>
    <x v="9"/>
    <x v="0"/>
    <x v="5"/>
    <x v="2"/>
    <x v="0"/>
    <s v="1280 x 720"/>
    <n v="921600"/>
    <x v="2"/>
    <s v=""/>
    <m/>
  </r>
  <r>
    <x v="5"/>
    <n v="292.26"/>
    <m/>
    <n v="292.26"/>
    <s v=""/>
    <m/>
    <x v="2"/>
    <x v="2"/>
    <x v="9"/>
    <x v="0"/>
    <x v="5"/>
    <x v="0"/>
    <x v="0"/>
    <s v="1920 x 1080"/>
    <n v="2073600"/>
    <x v="1"/>
    <s v=""/>
    <m/>
  </r>
  <r>
    <x v="3"/>
    <n v="348.35"/>
    <m/>
    <n v="348.35"/>
    <s v=""/>
    <m/>
    <x v="2"/>
    <x v="2"/>
    <x v="9"/>
    <x v="0"/>
    <x v="5"/>
    <x v="2"/>
    <x v="0"/>
    <s v="1280 x 720"/>
    <n v="921600"/>
    <x v="2"/>
    <s v=""/>
    <m/>
  </r>
  <r>
    <x v="5"/>
    <n v="318.24"/>
    <m/>
    <n v="318.24"/>
    <s v=""/>
    <m/>
    <x v="2"/>
    <x v="2"/>
    <x v="9"/>
    <x v="0"/>
    <x v="5"/>
    <x v="0"/>
    <x v="0"/>
    <s v="1920 x 1080"/>
    <n v="2073600"/>
    <x v="2"/>
    <s v=""/>
    <m/>
  </r>
  <r>
    <x v="3"/>
    <n v="429.64"/>
    <m/>
    <n v="429.64"/>
    <s v=""/>
    <m/>
    <x v="2"/>
    <x v="2"/>
    <x v="9"/>
    <x v="0"/>
    <x v="5"/>
    <x v="2"/>
    <x v="0"/>
    <s v="1280 x 720"/>
    <n v="921600"/>
    <x v="1"/>
    <s v=""/>
    <s v="SSD"/>
  </r>
  <r>
    <x v="5"/>
    <n v="393.26"/>
    <m/>
    <n v="393.26"/>
    <s v=""/>
    <m/>
    <x v="2"/>
    <x v="2"/>
    <x v="9"/>
    <x v="0"/>
    <x v="5"/>
    <x v="0"/>
    <x v="0"/>
    <s v="1920 x 1080"/>
    <n v="2073600"/>
    <x v="2"/>
    <s v=""/>
    <m/>
  </r>
  <r>
    <x v="3"/>
    <n v="365.8"/>
    <m/>
    <n v="365.8"/>
    <s v=""/>
    <m/>
    <x v="2"/>
    <x v="2"/>
    <x v="9"/>
    <x v="0"/>
    <x v="5"/>
    <x v="2"/>
    <x v="0"/>
    <s v="1280 x 720"/>
    <n v="921600"/>
    <x v="2"/>
    <s v=""/>
    <m/>
  </r>
  <r>
    <x v="3"/>
    <n v="292.32"/>
    <m/>
    <n v="292.32"/>
    <s v=""/>
    <m/>
    <x v="2"/>
    <x v="2"/>
    <x v="9"/>
    <x v="0"/>
    <x v="5"/>
    <x v="2"/>
    <x v="0"/>
    <s v="1280 x 720"/>
    <n v="921600"/>
    <x v="2"/>
    <s v=""/>
    <m/>
  </r>
  <r>
    <x v="3"/>
    <n v="381.39"/>
    <m/>
    <n v="381.39"/>
    <s v=""/>
    <m/>
    <x v="2"/>
    <x v="2"/>
    <x v="9"/>
    <x v="0"/>
    <x v="5"/>
    <x v="2"/>
    <x v="0"/>
    <s v="1280 x 720"/>
    <n v="921600"/>
    <x v="2"/>
    <s v=""/>
    <s v="SSD"/>
  </r>
  <r>
    <x v="3"/>
    <n v="292.32"/>
    <m/>
    <n v="292.32"/>
    <s v=""/>
    <m/>
    <x v="2"/>
    <x v="2"/>
    <x v="9"/>
    <x v="0"/>
    <x v="5"/>
    <x v="2"/>
    <x v="0"/>
    <s v="1280 x 720"/>
    <n v="921600"/>
    <x v="2"/>
    <s v=""/>
    <m/>
  </r>
  <r>
    <x v="5"/>
    <n v="348.32"/>
    <m/>
    <n v="348.32"/>
    <s v=""/>
    <m/>
    <x v="2"/>
    <x v="2"/>
    <x v="9"/>
    <x v="0"/>
    <x v="5"/>
    <x v="2"/>
    <x v="0"/>
    <s v="1920 x 1080"/>
    <n v="2073600"/>
    <x v="2"/>
    <s v=""/>
    <m/>
  </r>
  <r>
    <x v="3"/>
    <n v="310.8"/>
    <m/>
    <n v="310.8"/>
    <s v=""/>
    <m/>
    <x v="2"/>
    <x v="2"/>
    <x v="9"/>
    <x v="0"/>
    <x v="5"/>
    <x v="3"/>
    <x v="0"/>
    <s v="1280 x 720"/>
    <n v="921600"/>
    <x v="1"/>
    <s v=""/>
    <m/>
  </r>
  <r>
    <x v="3"/>
    <n v="271.3"/>
    <m/>
    <n v="271.3"/>
    <s v=""/>
    <m/>
    <x v="2"/>
    <x v="2"/>
    <x v="9"/>
    <x v="0"/>
    <x v="5"/>
    <x v="2"/>
    <x v="0"/>
    <s v="1280 x 720"/>
    <n v="921600"/>
    <x v="1"/>
    <s v=""/>
    <m/>
  </r>
  <r>
    <x v="3"/>
    <n v="410.95"/>
    <m/>
    <n v="410.95"/>
    <s v=""/>
    <m/>
    <x v="2"/>
    <x v="2"/>
    <x v="9"/>
    <x v="0"/>
    <x v="5"/>
    <x v="3"/>
    <x v="0"/>
    <s v="1280 x 720"/>
    <n v="921600"/>
    <x v="2"/>
    <s v=""/>
    <m/>
  </r>
  <r>
    <x v="3"/>
    <n v="303.58999999999997"/>
    <m/>
    <n v="303.58999999999997"/>
    <s v=""/>
    <m/>
    <x v="2"/>
    <x v="2"/>
    <x v="9"/>
    <x v="0"/>
    <x v="5"/>
    <x v="2"/>
    <x v="0"/>
    <s v="1280 x 720"/>
    <n v="921600"/>
    <x v="2"/>
    <s v=""/>
    <m/>
  </r>
  <r>
    <x v="3"/>
    <n v="271.3"/>
    <m/>
    <n v="271.3"/>
    <s v=""/>
    <m/>
    <x v="2"/>
    <x v="2"/>
    <x v="9"/>
    <x v="0"/>
    <x v="5"/>
    <x v="2"/>
    <x v="0"/>
    <s v="1280 x 720"/>
    <n v="921600"/>
    <x v="2"/>
    <s v=""/>
    <m/>
  </r>
  <r>
    <x v="5"/>
    <n v="348.32"/>
    <m/>
    <n v="348.32"/>
    <s v=""/>
    <m/>
    <x v="2"/>
    <x v="2"/>
    <x v="9"/>
    <x v="0"/>
    <x v="5"/>
    <x v="2"/>
    <x v="0"/>
    <s v="1920 x 1080"/>
    <n v="2073600"/>
    <x v="2"/>
    <s v=""/>
    <m/>
  </r>
  <r>
    <x v="3"/>
    <n v="301.48"/>
    <m/>
    <n v="301.48"/>
    <s v=""/>
    <m/>
    <x v="2"/>
    <x v="2"/>
    <x v="9"/>
    <x v="0"/>
    <x v="5"/>
    <x v="3"/>
    <x v="0"/>
    <s v="1280 x 720"/>
    <n v="921600"/>
    <x v="2"/>
    <s v=""/>
    <m/>
  </r>
  <r>
    <x v="3"/>
    <n v="424.79"/>
    <m/>
    <n v="424.79"/>
    <s v=""/>
    <m/>
    <x v="2"/>
    <x v="2"/>
    <x v="9"/>
    <x v="0"/>
    <x v="5"/>
    <x v="2"/>
    <x v="0"/>
    <s v="1280 x 720"/>
    <n v="921600"/>
    <x v="2"/>
    <s v=""/>
    <m/>
  </r>
  <r>
    <x v="5"/>
    <n v="313.60000000000002"/>
    <m/>
    <n v="313.60000000000002"/>
    <s v=""/>
    <m/>
    <x v="2"/>
    <x v="2"/>
    <x v="9"/>
    <x v="0"/>
    <x v="5"/>
    <x v="2"/>
    <x v="0"/>
    <s v="1920 x 1080"/>
    <n v="2073600"/>
    <x v="1"/>
    <s v=""/>
    <m/>
  </r>
  <r>
    <x v="3"/>
    <n v="331.66"/>
    <m/>
    <n v="331.66"/>
    <s v=""/>
    <m/>
    <x v="2"/>
    <x v="2"/>
    <x v="9"/>
    <x v="0"/>
    <x v="5"/>
    <x v="2"/>
    <x v="0"/>
    <s v="1280 x 720"/>
    <n v="921600"/>
    <x v="1"/>
    <s v=""/>
    <m/>
  </r>
  <r>
    <x v="3"/>
    <n v="382.73"/>
    <m/>
    <n v="382.73"/>
    <s v=""/>
    <m/>
    <x v="2"/>
    <x v="2"/>
    <x v="9"/>
    <x v="0"/>
    <x v="5"/>
    <x v="2"/>
    <x v="0"/>
    <s v="1280 x 720"/>
    <n v="921600"/>
    <x v="2"/>
    <s v=""/>
    <m/>
  </r>
  <r>
    <x v="3"/>
    <n v="331.66"/>
    <m/>
    <n v="331.66"/>
    <s v=""/>
    <m/>
    <x v="2"/>
    <x v="2"/>
    <x v="9"/>
    <x v="0"/>
    <x v="5"/>
    <x v="2"/>
    <x v="0"/>
    <s v="1280 x 720"/>
    <n v="921600"/>
    <x v="1"/>
    <s v=""/>
    <m/>
  </r>
  <r>
    <x v="3"/>
    <n v="281.82"/>
    <m/>
    <n v="281.82"/>
    <s v=""/>
    <m/>
    <x v="2"/>
    <x v="2"/>
    <x v="9"/>
    <x v="0"/>
    <x v="5"/>
    <x v="2"/>
    <x v="0"/>
    <s v="1280 x 720"/>
    <n v="921600"/>
    <x v="1"/>
    <s v=""/>
    <m/>
  </r>
  <r>
    <x v="6"/>
    <n v="478.73"/>
    <m/>
    <n v="478.73"/>
    <s v=""/>
    <m/>
    <x v="2"/>
    <x v="2"/>
    <x v="9"/>
    <x v="0"/>
    <x v="5"/>
    <x v="2"/>
    <x v="0"/>
    <s v="1280 x 720"/>
    <n v="921600"/>
    <x v="2"/>
    <s v=""/>
    <s v="SSD"/>
  </r>
  <r>
    <x v="3"/>
    <n v="375.1"/>
    <m/>
    <n v="375.1"/>
    <s v=""/>
    <m/>
    <x v="2"/>
    <x v="2"/>
    <x v="9"/>
    <x v="0"/>
    <x v="5"/>
    <x v="2"/>
    <x v="0"/>
    <s v="1280 x 720"/>
    <n v="921600"/>
    <x v="1"/>
    <s v=""/>
    <m/>
  </r>
  <r>
    <x v="45"/>
    <n v="21.66"/>
    <m/>
    <n v="21.66"/>
    <s v=""/>
    <m/>
    <x v="3"/>
    <x v="2"/>
    <x v="9"/>
    <x v="0"/>
    <x v="5"/>
    <x v="0"/>
    <x v="0"/>
    <s v="Unknown"/>
    <s v="Unknown"/>
    <x v="0"/>
    <s v=""/>
    <m/>
  </r>
  <r>
    <x v="17"/>
    <n v="27.1"/>
    <m/>
    <n v="27.1"/>
    <s v=""/>
    <m/>
    <x v="3"/>
    <x v="2"/>
    <x v="9"/>
    <x v="0"/>
    <x v="5"/>
    <x v="0"/>
    <x v="0"/>
    <s v="Unknown"/>
    <s v="Unknown"/>
    <x v="0"/>
    <s v=""/>
    <m/>
  </r>
  <r>
    <x v="3"/>
    <n v="355.34"/>
    <m/>
    <n v="355.34"/>
    <s v=""/>
    <m/>
    <x v="2"/>
    <x v="2"/>
    <x v="9"/>
    <x v="0"/>
    <x v="5"/>
    <x v="2"/>
    <x v="0"/>
    <s v="1280 x 720"/>
    <n v="921600"/>
    <x v="2"/>
    <s v=""/>
    <m/>
  </r>
  <r>
    <x v="3"/>
    <n v="355.34"/>
    <m/>
    <n v="355.34"/>
    <s v=""/>
    <m/>
    <x v="2"/>
    <x v="2"/>
    <x v="9"/>
    <x v="0"/>
    <x v="5"/>
    <x v="2"/>
    <x v="0"/>
    <s v="1280 x 720"/>
    <n v="921600"/>
    <x v="2"/>
    <s v=""/>
    <m/>
  </r>
  <r>
    <x v="3"/>
    <n v="375.1"/>
    <m/>
    <n v="375.1"/>
    <s v=""/>
    <m/>
    <x v="2"/>
    <x v="2"/>
    <x v="9"/>
    <x v="0"/>
    <x v="5"/>
    <x v="2"/>
    <x v="0"/>
    <s v="1280 x 720"/>
    <n v="921600"/>
    <x v="2"/>
    <s v=""/>
    <m/>
  </r>
  <r>
    <x v="3"/>
    <n v="483.99"/>
    <m/>
    <n v="483.99"/>
    <s v=""/>
    <m/>
    <x v="2"/>
    <x v="2"/>
    <x v="9"/>
    <x v="0"/>
    <x v="5"/>
    <x v="3"/>
    <x v="0"/>
    <s v="1280 x 720"/>
    <n v="921600"/>
    <x v="2"/>
    <s v=""/>
    <m/>
  </r>
  <r>
    <x v="6"/>
    <n v="385.56"/>
    <m/>
    <n v="385.56"/>
    <s v=""/>
    <m/>
    <x v="2"/>
    <x v="2"/>
    <x v="9"/>
    <x v="0"/>
    <x v="5"/>
    <x v="2"/>
    <x v="0"/>
    <s v="1280 x 720"/>
    <n v="921600"/>
    <x v="1"/>
    <s v=""/>
    <s v="SSD"/>
  </r>
  <r>
    <x v="36"/>
    <n v="2729.53"/>
    <m/>
    <n v="2729.53"/>
    <s v=""/>
    <m/>
    <x v="1"/>
    <x v="2"/>
    <x v="9"/>
    <x v="0"/>
    <x v="5"/>
    <x v="2"/>
    <x v="0"/>
    <s v="1920 x 1080"/>
    <n v="2073600"/>
    <x v="2"/>
    <s v=""/>
    <s v="SSD"/>
  </r>
  <r>
    <x v="5"/>
    <n v="297.39"/>
    <m/>
    <n v="297.39"/>
    <s v=""/>
    <m/>
    <x v="2"/>
    <x v="2"/>
    <x v="9"/>
    <x v="0"/>
    <x v="5"/>
    <x v="2"/>
    <x v="0"/>
    <s v="1920 x 1080"/>
    <n v="2073600"/>
    <x v="1"/>
    <s v=""/>
    <m/>
  </r>
  <r>
    <x v="3"/>
    <n v="370.27"/>
    <m/>
    <n v="370.27"/>
    <s v=""/>
    <m/>
    <x v="2"/>
    <x v="2"/>
    <x v="9"/>
    <x v="0"/>
    <x v="5"/>
    <x v="2"/>
    <x v="0"/>
    <s v="1280 x 720"/>
    <n v="921600"/>
    <x v="2"/>
    <s v=""/>
    <m/>
  </r>
  <r>
    <x v="3"/>
    <n v="312.7"/>
    <m/>
    <n v="312.7"/>
    <s v=""/>
    <m/>
    <x v="2"/>
    <x v="2"/>
    <x v="9"/>
    <x v="0"/>
    <x v="5"/>
    <x v="2"/>
    <x v="0"/>
    <s v="1280 x 720"/>
    <n v="921600"/>
    <x v="2"/>
    <s v=""/>
    <m/>
  </r>
  <r>
    <x v="3"/>
    <n v="375.1"/>
    <m/>
    <n v="375.1"/>
    <s v=""/>
    <m/>
    <x v="2"/>
    <x v="2"/>
    <x v="9"/>
    <x v="0"/>
    <x v="5"/>
    <x v="2"/>
    <x v="0"/>
    <s v="1280 x 720"/>
    <n v="921600"/>
    <x v="1"/>
    <s v=""/>
    <m/>
  </r>
  <r>
    <x v="5"/>
    <n v="399.8"/>
    <m/>
    <n v="399.8"/>
    <s v=""/>
    <m/>
    <x v="2"/>
    <x v="2"/>
    <x v="9"/>
    <x v="0"/>
    <x v="5"/>
    <x v="2"/>
    <x v="0"/>
    <s v="1920 x 1080"/>
    <n v="2073600"/>
    <x v="1"/>
    <s v=""/>
    <m/>
  </r>
  <r>
    <x v="3"/>
    <n v="297.64"/>
    <m/>
    <n v="297.64"/>
    <s v=""/>
    <m/>
    <x v="2"/>
    <x v="2"/>
    <x v="9"/>
    <x v="0"/>
    <x v="5"/>
    <x v="2"/>
    <x v="0"/>
    <s v="1280 x 720"/>
    <n v="921600"/>
    <x v="1"/>
    <s v=""/>
    <m/>
  </r>
  <r>
    <x v="3"/>
    <n v="276.35000000000002"/>
    <m/>
    <n v="276.35000000000002"/>
    <s v=""/>
    <m/>
    <x v="2"/>
    <x v="2"/>
    <x v="9"/>
    <x v="0"/>
    <x v="5"/>
    <x v="2"/>
    <x v="0"/>
    <s v="1280 x 720"/>
    <n v="921600"/>
    <x v="1"/>
    <s v=""/>
    <m/>
  </r>
  <r>
    <x v="36"/>
    <n v="2331.02"/>
    <m/>
    <n v="2331.02"/>
    <s v=""/>
    <m/>
    <x v="1"/>
    <x v="2"/>
    <x v="9"/>
    <x v="0"/>
    <x v="5"/>
    <x v="2"/>
    <x v="0"/>
    <s v="1920 x 1080"/>
    <n v="2073600"/>
    <x v="2"/>
    <s v=""/>
    <s v="SSD"/>
  </r>
  <r>
    <x v="36"/>
    <n v="2135.6"/>
    <m/>
    <n v="2135.6"/>
    <s v=""/>
    <m/>
    <x v="1"/>
    <x v="2"/>
    <x v="9"/>
    <x v="0"/>
    <x v="5"/>
    <x v="2"/>
    <x v="0"/>
    <s v="1920 x 1080"/>
    <n v="2073600"/>
    <x v="2"/>
    <s v=""/>
    <s v="SSD"/>
  </r>
  <r>
    <x v="36"/>
    <n v="2148.37"/>
    <m/>
    <n v="2148.37"/>
    <s v=""/>
    <m/>
    <x v="1"/>
    <x v="2"/>
    <x v="9"/>
    <x v="0"/>
    <x v="5"/>
    <x v="2"/>
    <x v="0"/>
    <s v="1920 x 1080"/>
    <n v="2073600"/>
    <x v="1"/>
    <s v=""/>
    <s v="SSD"/>
  </r>
  <r>
    <x v="5"/>
    <n v="324.33999999999997"/>
    <m/>
    <n v="324.33999999999997"/>
    <s v=""/>
    <m/>
    <x v="2"/>
    <x v="2"/>
    <x v="9"/>
    <x v="0"/>
    <x v="5"/>
    <x v="2"/>
    <x v="0"/>
    <s v="1920 x 1080"/>
    <n v="2073600"/>
    <x v="2"/>
    <s v=""/>
    <m/>
  </r>
  <r>
    <x v="5"/>
    <n v="349.42"/>
    <m/>
    <n v="349.42"/>
    <s v=""/>
    <m/>
    <x v="2"/>
    <x v="2"/>
    <x v="9"/>
    <x v="0"/>
    <x v="5"/>
    <x v="0"/>
    <x v="0"/>
    <s v="1920 x 1080"/>
    <n v="2073600"/>
    <x v="2"/>
    <s v=""/>
    <m/>
  </r>
  <r>
    <x v="3"/>
    <n v="483.99"/>
    <m/>
    <n v="483.99"/>
    <s v=""/>
    <m/>
    <x v="2"/>
    <x v="2"/>
    <x v="9"/>
    <x v="0"/>
    <x v="5"/>
    <x v="3"/>
    <x v="0"/>
    <s v="1280 x 720"/>
    <n v="921600"/>
    <x v="2"/>
    <s v=""/>
    <m/>
  </r>
  <r>
    <x v="3"/>
    <n v="326.22000000000003"/>
    <m/>
    <n v="326.22000000000003"/>
    <s v=""/>
    <m/>
    <x v="2"/>
    <x v="2"/>
    <x v="9"/>
    <x v="0"/>
    <x v="5"/>
    <x v="3"/>
    <x v="0"/>
    <s v="1280 x 720"/>
    <n v="921600"/>
    <x v="2"/>
    <s v=""/>
    <m/>
  </r>
  <r>
    <x v="6"/>
    <n v="385.56"/>
    <m/>
    <n v="385.56"/>
    <s v=""/>
    <m/>
    <x v="2"/>
    <x v="2"/>
    <x v="9"/>
    <x v="0"/>
    <x v="5"/>
    <x v="2"/>
    <x v="0"/>
    <s v="1280 x 720"/>
    <n v="921600"/>
    <x v="1"/>
    <s v=""/>
    <s v="SSD"/>
  </r>
  <r>
    <x v="3"/>
    <n v="340.69"/>
    <m/>
    <n v="340.69"/>
    <s v=""/>
    <m/>
    <x v="2"/>
    <x v="2"/>
    <x v="9"/>
    <x v="0"/>
    <x v="5"/>
    <x v="2"/>
    <x v="0"/>
    <s v="1280 x 720"/>
    <n v="921600"/>
    <x v="1"/>
    <s v=""/>
    <m/>
  </r>
  <r>
    <x v="3"/>
    <n v="323.12"/>
    <m/>
    <n v="323.12"/>
    <s v=""/>
    <m/>
    <x v="2"/>
    <x v="2"/>
    <x v="9"/>
    <x v="0"/>
    <x v="5"/>
    <x v="2"/>
    <x v="0"/>
    <s v="1280 x 720"/>
    <n v="921600"/>
    <x v="2"/>
    <s v=""/>
    <m/>
  </r>
  <r>
    <x v="36"/>
    <n v="2331.02"/>
    <m/>
    <n v="2331.02"/>
    <s v=""/>
    <m/>
    <x v="1"/>
    <x v="2"/>
    <x v="9"/>
    <x v="0"/>
    <x v="5"/>
    <x v="2"/>
    <x v="0"/>
    <s v="1920 x 1080"/>
    <n v="2073600"/>
    <x v="1"/>
    <s v=""/>
    <s v="SSD"/>
  </r>
  <r>
    <x v="36"/>
    <n v="2148.37"/>
    <m/>
    <n v="2148.37"/>
    <s v=""/>
    <m/>
    <x v="1"/>
    <x v="2"/>
    <x v="9"/>
    <x v="0"/>
    <x v="5"/>
    <x v="2"/>
    <x v="0"/>
    <s v="1920 x 1080"/>
    <n v="2073600"/>
    <x v="1"/>
    <s v=""/>
    <s v="SSD"/>
  </r>
  <r>
    <x v="3"/>
    <n v="343.92"/>
    <m/>
    <n v="343.92"/>
    <s v=""/>
    <m/>
    <x v="2"/>
    <x v="2"/>
    <x v="9"/>
    <x v="0"/>
    <x v="5"/>
    <x v="2"/>
    <x v="0"/>
    <s v="1280 x 720"/>
    <n v="921600"/>
    <x v="2"/>
    <s v=""/>
    <m/>
  </r>
  <r>
    <x v="3"/>
    <n v="379.64"/>
    <m/>
    <n v="379.64"/>
    <s v=""/>
    <m/>
    <x v="2"/>
    <x v="2"/>
    <x v="9"/>
    <x v="0"/>
    <x v="5"/>
    <x v="3"/>
    <x v="0"/>
    <s v="1280 x 720"/>
    <n v="921600"/>
    <x v="2"/>
    <s v=""/>
    <m/>
  </r>
  <r>
    <x v="3"/>
    <n v="319.10000000000002"/>
    <m/>
    <n v="319.10000000000002"/>
    <s v=""/>
    <m/>
    <x v="2"/>
    <x v="2"/>
    <x v="9"/>
    <x v="0"/>
    <x v="5"/>
    <x v="2"/>
    <x v="0"/>
    <s v="1280 x 720"/>
    <n v="921600"/>
    <x v="2"/>
    <s v=""/>
    <m/>
  </r>
  <r>
    <x v="3"/>
    <n v="324.08999999999997"/>
    <m/>
    <n v="324.08999999999997"/>
    <s v=""/>
    <m/>
    <x v="2"/>
    <x v="2"/>
    <x v="9"/>
    <x v="0"/>
    <x v="5"/>
    <x v="2"/>
    <x v="0"/>
    <s v="1280 x 720"/>
    <n v="921600"/>
    <x v="1"/>
    <s v=""/>
    <m/>
  </r>
  <r>
    <x v="3"/>
    <n v="389.52"/>
    <m/>
    <n v="389.52"/>
    <s v=""/>
    <m/>
    <x v="2"/>
    <x v="2"/>
    <x v="9"/>
    <x v="0"/>
    <x v="5"/>
    <x v="2"/>
    <x v="0"/>
    <s v="1280 x 720"/>
    <n v="921600"/>
    <x v="2"/>
    <s v=""/>
    <s v="SSD"/>
  </r>
  <r>
    <x v="3"/>
    <n v="320.19"/>
    <m/>
    <n v="320.19"/>
    <s v=""/>
    <m/>
    <x v="2"/>
    <x v="2"/>
    <x v="9"/>
    <x v="0"/>
    <x v="5"/>
    <x v="2"/>
    <x v="0"/>
    <s v="1280 x 720"/>
    <n v="921600"/>
    <x v="2"/>
    <s v=""/>
    <m/>
  </r>
  <r>
    <x v="3"/>
    <n v="329.77"/>
    <m/>
    <n v="329.77"/>
    <s v=""/>
    <m/>
    <x v="2"/>
    <x v="2"/>
    <x v="9"/>
    <x v="0"/>
    <x v="5"/>
    <x v="2"/>
    <x v="0"/>
    <s v="1280 x 720"/>
    <n v="921600"/>
    <x v="2"/>
    <s v=""/>
    <m/>
  </r>
  <r>
    <x v="5"/>
    <n v="323.43"/>
    <m/>
    <n v="323.43"/>
    <s v=""/>
    <m/>
    <x v="2"/>
    <x v="2"/>
    <x v="9"/>
    <x v="0"/>
    <x v="5"/>
    <x v="0"/>
    <x v="0"/>
    <s v="1920 x 1080"/>
    <n v="2073600"/>
    <x v="1"/>
    <s v=""/>
    <m/>
  </r>
  <r>
    <x v="3"/>
    <n v="325.82"/>
    <m/>
    <n v="325.82"/>
    <s v=""/>
    <m/>
    <x v="2"/>
    <x v="2"/>
    <x v="9"/>
    <x v="0"/>
    <x v="5"/>
    <x v="2"/>
    <x v="0"/>
    <s v="1280 x 720"/>
    <n v="921600"/>
    <x v="2"/>
    <s v=""/>
    <m/>
  </r>
  <r>
    <x v="5"/>
    <n v="448.14"/>
    <m/>
    <n v="448.14"/>
    <s v=""/>
    <m/>
    <x v="2"/>
    <x v="2"/>
    <x v="9"/>
    <x v="0"/>
    <x v="5"/>
    <x v="0"/>
    <x v="0"/>
    <s v="1920 x 1080"/>
    <n v="2073600"/>
    <x v="1"/>
    <s v=""/>
    <m/>
  </r>
  <r>
    <x v="1"/>
    <n v="199.99"/>
    <m/>
    <n v="199.99"/>
    <s v=""/>
    <m/>
    <x v="1"/>
    <x v="2"/>
    <x v="9"/>
    <x v="0"/>
    <x v="5"/>
    <x v="0"/>
    <x v="0"/>
    <s v="1366 x 768"/>
    <n v="1049088"/>
    <x v="9"/>
    <s v=""/>
    <s v="SSD (Solid State Drive)"/>
  </r>
  <r>
    <x v="3"/>
    <n v="424.34"/>
    <m/>
    <n v="424.34"/>
    <s v=""/>
    <m/>
    <x v="2"/>
    <x v="2"/>
    <x v="9"/>
    <x v="0"/>
    <x v="5"/>
    <x v="2"/>
    <x v="0"/>
    <s v="1280 x 720"/>
    <n v="921600"/>
    <x v="2"/>
    <s v=""/>
    <m/>
  </r>
  <r>
    <x v="3"/>
    <n v="344.66"/>
    <m/>
    <n v="344.66"/>
    <s v=""/>
    <m/>
    <x v="2"/>
    <x v="2"/>
    <x v="9"/>
    <x v="0"/>
    <x v="5"/>
    <x v="2"/>
    <x v="0"/>
    <s v="1280 x 720"/>
    <n v="921600"/>
    <x v="2"/>
    <s v=""/>
    <m/>
  </r>
  <r>
    <x v="3"/>
    <n v="375.8"/>
    <m/>
    <n v="375.8"/>
    <s v=""/>
    <m/>
    <x v="2"/>
    <x v="2"/>
    <x v="9"/>
    <x v="0"/>
    <x v="5"/>
    <x v="2"/>
    <x v="0"/>
    <s v="1280 x 720"/>
    <n v="921600"/>
    <x v="2"/>
    <s v=""/>
    <s v="SSD"/>
  </r>
  <r>
    <x v="3"/>
    <n v="467.52"/>
    <m/>
    <n v="467.52"/>
    <s v=""/>
    <m/>
    <x v="2"/>
    <x v="2"/>
    <x v="9"/>
    <x v="0"/>
    <x v="5"/>
    <x v="3"/>
    <x v="0"/>
    <s v="1280 x 720"/>
    <n v="921600"/>
    <x v="2"/>
    <s v=""/>
    <m/>
  </r>
  <r>
    <x v="5"/>
    <n v="294.98"/>
    <m/>
    <n v="294.98"/>
    <s v=""/>
    <m/>
    <x v="2"/>
    <x v="2"/>
    <x v="9"/>
    <x v="0"/>
    <x v="5"/>
    <x v="0"/>
    <x v="0"/>
    <s v="1920 x 1080"/>
    <n v="2073600"/>
    <x v="2"/>
    <s v=""/>
    <m/>
  </r>
  <r>
    <x v="3"/>
    <n v="314.32"/>
    <m/>
    <n v="314.32"/>
    <s v=""/>
    <m/>
    <x v="2"/>
    <x v="2"/>
    <x v="9"/>
    <x v="0"/>
    <x v="5"/>
    <x v="2"/>
    <x v="0"/>
    <s v="1280 x 720"/>
    <n v="921600"/>
    <x v="2"/>
    <s v=""/>
    <m/>
  </r>
  <r>
    <x v="3"/>
    <n v="402.96"/>
    <m/>
    <n v="402.96"/>
    <s v=""/>
    <m/>
    <x v="2"/>
    <x v="2"/>
    <x v="9"/>
    <x v="0"/>
    <x v="5"/>
    <x v="3"/>
    <x v="0"/>
    <s v="1280 x 720"/>
    <n v="921600"/>
    <x v="1"/>
    <s v=""/>
    <m/>
  </r>
  <r>
    <x v="3"/>
    <n v="375.8"/>
    <m/>
    <n v="375.8"/>
    <s v=""/>
    <m/>
    <x v="2"/>
    <x v="2"/>
    <x v="9"/>
    <x v="0"/>
    <x v="5"/>
    <x v="2"/>
    <x v="0"/>
    <s v="1280 x 720"/>
    <n v="921600"/>
    <x v="2"/>
    <s v=""/>
    <s v="SSD"/>
  </r>
  <r>
    <x v="3"/>
    <n v="334.64"/>
    <m/>
    <n v="334.64"/>
    <s v=""/>
    <m/>
    <x v="2"/>
    <x v="2"/>
    <x v="9"/>
    <x v="0"/>
    <x v="5"/>
    <x v="3"/>
    <x v="0"/>
    <s v="1280 x 720"/>
    <n v="921600"/>
    <x v="2"/>
    <s v=""/>
    <m/>
  </r>
  <r>
    <x v="3"/>
    <n v="344.88"/>
    <m/>
    <n v="344.88"/>
    <s v=""/>
    <m/>
    <x v="2"/>
    <x v="2"/>
    <x v="9"/>
    <x v="0"/>
    <x v="5"/>
    <x v="2"/>
    <x v="0"/>
    <s v="1280 x 720"/>
    <n v="921600"/>
    <x v="1"/>
    <s v=""/>
    <m/>
  </r>
  <r>
    <x v="3"/>
    <n v="323.98"/>
    <m/>
    <n v="323.98"/>
    <s v=""/>
    <m/>
    <x v="2"/>
    <x v="2"/>
    <x v="9"/>
    <x v="0"/>
    <x v="5"/>
    <x v="2"/>
    <x v="0"/>
    <s v="1280 x 720"/>
    <n v="921600"/>
    <x v="2"/>
    <s v=""/>
    <m/>
  </r>
  <r>
    <x v="36"/>
    <n v="2729.53"/>
    <m/>
    <n v="2729.53"/>
    <s v=""/>
    <m/>
    <x v="1"/>
    <x v="2"/>
    <x v="9"/>
    <x v="0"/>
    <x v="5"/>
    <x v="2"/>
    <x v="0"/>
    <s v="1920 x 1080"/>
    <n v="2073600"/>
    <x v="1"/>
    <s v=""/>
    <s v="SSD"/>
  </r>
  <r>
    <x v="36"/>
    <n v="2148.37"/>
    <m/>
    <n v="2148.37"/>
    <s v=""/>
    <m/>
    <x v="1"/>
    <x v="2"/>
    <x v="9"/>
    <x v="0"/>
    <x v="5"/>
    <x v="2"/>
    <x v="0"/>
    <s v="1920 x 1080"/>
    <n v="2073600"/>
    <x v="2"/>
    <s v=""/>
    <s v="SSD"/>
  </r>
  <r>
    <x v="36"/>
    <n v="2331.02"/>
    <m/>
    <n v="2331.02"/>
    <s v=""/>
    <m/>
    <x v="1"/>
    <x v="2"/>
    <x v="9"/>
    <x v="0"/>
    <x v="5"/>
    <x v="2"/>
    <x v="0"/>
    <s v="1920 x 1080"/>
    <n v="2073600"/>
    <x v="2"/>
    <s v=""/>
    <s v="SSD"/>
  </r>
  <r>
    <x v="3"/>
    <n v="281.83999999999997"/>
    <m/>
    <n v="281.83999999999997"/>
    <s v=""/>
    <m/>
    <x v="2"/>
    <x v="2"/>
    <x v="9"/>
    <x v="0"/>
    <x v="5"/>
    <x v="2"/>
    <x v="0"/>
    <s v="1280 x 720"/>
    <n v="921600"/>
    <x v="2"/>
    <s v=""/>
    <m/>
  </r>
  <r>
    <x v="3"/>
    <n v="374.49"/>
    <m/>
    <n v="374.49"/>
    <s v=""/>
    <m/>
    <x v="2"/>
    <x v="2"/>
    <x v="9"/>
    <x v="0"/>
    <x v="5"/>
    <x v="2"/>
    <x v="0"/>
    <s v="1280 x 720"/>
    <n v="921600"/>
    <x v="1"/>
    <s v=""/>
    <m/>
  </r>
  <r>
    <x v="3"/>
    <n v="313.47000000000003"/>
    <m/>
    <n v="313.47000000000003"/>
    <s v=""/>
    <m/>
    <x v="2"/>
    <x v="2"/>
    <x v="9"/>
    <x v="0"/>
    <x v="5"/>
    <x v="2"/>
    <x v="0"/>
    <s v="1280 x 720"/>
    <n v="921600"/>
    <x v="2"/>
    <s v=""/>
    <m/>
  </r>
  <r>
    <x v="5"/>
    <n v="395.91"/>
    <m/>
    <n v="395.91"/>
    <s v=""/>
    <m/>
    <x v="2"/>
    <x v="2"/>
    <x v="9"/>
    <x v="0"/>
    <x v="5"/>
    <x v="0"/>
    <x v="0"/>
    <s v="1920 x 1080"/>
    <n v="2073600"/>
    <x v="1"/>
    <s v=""/>
    <m/>
  </r>
  <r>
    <x v="3"/>
    <n v="294.7"/>
    <m/>
    <n v="294.7"/>
    <s v=""/>
    <m/>
    <x v="2"/>
    <x v="2"/>
    <x v="9"/>
    <x v="0"/>
    <x v="5"/>
    <x v="2"/>
    <x v="0"/>
    <s v="1280 x 720"/>
    <n v="921600"/>
    <x v="1"/>
    <s v=""/>
    <m/>
  </r>
  <r>
    <x v="5"/>
    <n v="333.58"/>
    <m/>
    <n v="333.58"/>
    <s v=""/>
    <m/>
    <x v="2"/>
    <x v="2"/>
    <x v="9"/>
    <x v="0"/>
    <x v="5"/>
    <x v="2"/>
    <x v="0"/>
    <s v="1920 x 1080"/>
    <n v="2073600"/>
    <x v="1"/>
    <s v=""/>
    <m/>
  </r>
  <r>
    <x v="3"/>
    <n v="314.32"/>
    <m/>
    <n v="314.32"/>
    <s v=""/>
    <m/>
    <x v="2"/>
    <x v="2"/>
    <x v="9"/>
    <x v="0"/>
    <x v="5"/>
    <x v="2"/>
    <x v="0"/>
    <s v="1280 x 720"/>
    <n v="921600"/>
    <x v="2"/>
    <s v=""/>
    <m/>
  </r>
  <r>
    <x v="3"/>
    <n v="344.66"/>
    <m/>
    <n v="344.66"/>
    <s v=""/>
    <m/>
    <x v="2"/>
    <x v="2"/>
    <x v="9"/>
    <x v="0"/>
    <x v="5"/>
    <x v="2"/>
    <x v="0"/>
    <s v="1280 x 720"/>
    <n v="921600"/>
    <x v="1"/>
    <s v=""/>
    <m/>
  </r>
  <r>
    <x v="5"/>
    <n v="325.79000000000002"/>
    <m/>
    <n v="325.79000000000002"/>
    <s v=""/>
    <m/>
    <x v="2"/>
    <x v="2"/>
    <x v="9"/>
    <x v="0"/>
    <x v="5"/>
    <x v="2"/>
    <x v="0"/>
    <s v="1920 x 1080"/>
    <n v="2073600"/>
    <x v="2"/>
    <s v=""/>
    <m/>
  </r>
  <r>
    <x v="5"/>
    <n v="1135.1199999999999"/>
    <m/>
    <n v="1135.1199999999999"/>
    <s v=""/>
    <m/>
    <x v="2"/>
    <x v="2"/>
    <x v="9"/>
    <x v="0"/>
    <x v="5"/>
    <x v="2"/>
    <x v="0"/>
    <s v="Unknown"/>
    <s v="Unknown"/>
    <x v="2"/>
    <s v=""/>
    <m/>
  </r>
  <r>
    <x v="5"/>
    <n v="394.85"/>
    <m/>
    <n v="394.85"/>
    <s v=""/>
    <m/>
    <x v="2"/>
    <x v="2"/>
    <x v="9"/>
    <x v="0"/>
    <x v="5"/>
    <x v="2"/>
    <x v="0"/>
    <s v="1920 x 1080"/>
    <n v="2073600"/>
    <x v="2"/>
    <s v=""/>
    <m/>
  </r>
  <r>
    <x v="3"/>
    <n v="472.28"/>
    <m/>
    <n v="472.28"/>
    <s v=""/>
    <m/>
    <x v="2"/>
    <x v="2"/>
    <x v="9"/>
    <x v="0"/>
    <x v="5"/>
    <x v="3"/>
    <x v="0"/>
    <s v="1280 x 720"/>
    <n v="921600"/>
    <x v="1"/>
    <s v=""/>
    <m/>
  </r>
  <r>
    <x v="36"/>
    <n v="2186.69"/>
    <m/>
    <n v="2186.69"/>
    <s v=""/>
    <m/>
    <x v="1"/>
    <x v="2"/>
    <x v="9"/>
    <x v="0"/>
    <x v="5"/>
    <x v="2"/>
    <x v="0"/>
    <s v="1920 x 1080"/>
    <n v="2073600"/>
    <x v="1"/>
    <s v=""/>
    <s v="SSD"/>
  </r>
  <r>
    <x v="3"/>
    <n v="324.08999999999997"/>
    <m/>
    <n v="324.08999999999997"/>
    <s v=""/>
    <m/>
    <x v="2"/>
    <x v="2"/>
    <x v="9"/>
    <x v="0"/>
    <x v="5"/>
    <x v="2"/>
    <x v="0"/>
    <s v="1280 x 720"/>
    <n v="921600"/>
    <x v="2"/>
    <s v=""/>
    <m/>
  </r>
  <r>
    <x v="5"/>
    <n v="395.91"/>
    <m/>
    <n v="395.91"/>
    <s v=""/>
    <m/>
    <x v="2"/>
    <x v="2"/>
    <x v="9"/>
    <x v="0"/>
    <x v="5"/>
    <x v="2"/>
    <x v="0"/>
    <s v="1920 x 1080"/>
    <n v="2073600"/>
    <x v="1"/>
    <s v=""/>
    <m/>
  </r>
  <r>
    <x v="3"/>
    <n v="303.06"/>
    <m/>
    <n v="303.06"/>
    <s v=""/>
    <m/>
    <x v="2"/>
    <x v="2"/>
    <x v="9"/>
    <x v="0"/>
    <x v="5"/>
    <x v="2"/>
    <x v="0"/>
    <s v="1280 x 720"/>
    <n v="921600"/>
    <x v="2"/>
    <s v=""/>
    <m/>
  </r>
  <r>
    <x v="5"/>
    <n v="399.99"/>
    <m/>
    <n v="399.99"/>
    <s v=""/>
    <m/>
    <x v="1"/>
    <x v="2"/>
    <x v="9"/>
    <x v="0"/>
    <x v="5"/>
    <x v="0"/>
    <x v="0"/>
    <s v="1920 x 1080"/>
    <n v="2073600"/>
    <x v="2"/>
    <s v=""/>
    <s v="SSD (Solid State Drive)"/>
  </r>
  <r>
    <x v="3"/>
    <n v="303.06"/>
    <m/>
    <n v="303.06"/>
    <s v=""/>
    <m/>
    <x v="2"/>
    <x v="2"/>
    <x v="9"/>
    <x v="0"/>
    <x v="5"/>
    <x v="2"/>
    <x v="0"/>
    <s v="1280 x 720"/>
    <n v="921600"/>
    <x v="1"/>
    <s v=""/>
    <m/>
  </r>
  <r>
    <x v="5"/>
    <n v="395.91"/>
    <m/>
    <n v="395.91"/>
    <s v=""/>
    <m/>
    <x v="2"/>
    <x v="2"/>
    <x v="9"/>
    <x v="0"/>
    <x v="5"/>
    <x v="2"/>
    <x v="0"/>
    <s v="1920 x 1080"/>
    <n v="2073600"/>
    <x v="2"/>
    <s v=""/>
    <m/>
  </r>
  <r>
    <x v="3"/>
    <n v="331.05"/>
    <m/>
    <n v="331.05"/>
    <s v=""/>
    <m/>
    <x v="2"/>
    <x v="2"/>
    <x v="9"/>
    <x v="0"/>
    <x v="5"/>
    <x v="2"/>
    <x v="0"/>
    <s v="1280 x 720"/>
    <n v="921600"/>
    <x v="2"/>
    <s v=""/>
    <m/>
  </r>
  <r>
    <x v="3"/>
    <n v="348.02"/>
    <m/>
    <n v="348.02"/>
    <s v=""/>
    <m/>
    <x v="2"/>
    <x v="2"/>
    <x v="9"/>
    <x v="0"/>
    <x v="5"/>
    <x v="2"/>
    <x v="0"/>
    <s v="1280 x 720"/>
    <n v="921600"/>
    <x v="2"/>
    <s v=""/>
    <m/>
  </r>
  <r>
    <x v="3"/>
    <n v="467.43"/>
    <m/>
    <n v="467.43"/>
    <s v=""/>
    <m/>
    <x v="2"/>
    <x v="2"/>
    <x v="9"/>
    <x v="0"/>
    <x v="5"/>
    <x v="2"/>
    <x v="0"/>
    <s v="1280 x 720"/>
    <n v="921600"/>
    <x v="2"/>
    <s v=""/>
    <m/>
  </r>
  <r>
    <x v="3"/>
    <n v="281.82"/>
    <m/>
    <n v="281.82"/>
    <s v=""/>
    <m/>
    <x v="2"/>
    <x v="2"/>
    <x v="9"/>
    <x v="0"/>
    <x v="5"/>
    <x v="2"/>
    <x v="0"/>
    <s v="1280 x 720"/>
    <n v="921600"/>
    <x v="2"/>
    <s v=""/>
    <m/>
  </r>
  <r>
    <x v="3"/>
    <n v="323.83999999999997"/>
    <m/>
    <n v="323.83999999999997"/>
    <s v=""/>
    <m/>
    <x v="2"/>
    <x v="2"/>
    <x v="9"/>
    <x v="0"/>
    <x v="5"/>
    <x v="2"/>
    <x v="0"/>
    <s v="1280 x 720"/>
    <n v="921600"/>
    <x v="2"/>
    <s v=""/>
    <m/>
  </r>
  <r>
    <x v="3"/>
    <n v="334.64"/>
    <m/>
    <n v="334.64"/>
    <s v=""/>
    <m/>
    <x v="2"/>
    <x v="2"/>
    <x v="9"/>
    <x v="0"/>
    <x v="5"/>
    <x v="3"/>
    <x v="0"/>
    <s v="1280 x 720"/>
    <n v="921600"/>
    <x v="2"/>
    <s v=""/>
    <m/>
  </r>
  <r>
    <x v="3"/>
    <n v="320.8"/>
    <m/>
    <n v="320.8"/>
    <s v=""/>
    <m/>
    <x v="2"/>
    <x v="2"/>
    <x v="9"/>
    <x v="0"/>
    <x v="5"/>
    <x v="2"/>
    <x v="0"/>
    <s v="1280 x 720"/>
    <n v="921600"/>
    <x v="2"/>
    <s v=""/>
    <m/>
  </r>
  <r>
    <x v="3"/>
    <n v="462.68"/>
    <m/>
    <n v="462.68"/>
    <s v=""/>
    <m/>
    <x v="2"/>
    <x v="2"/>
    <x v="9"/>
    <x v="0"/>
    <x v="5"/>
    <x v="2"/>
    <x v="0"/>
    <s v="1280 x 720"/>
    <n v="921600"/>
    <x v="2"/>
    <s v=""/>
    <m/>
  </r>
  <r>
    <x v="5"/>
    <n v="446.14"/>
    <m/>
    <n v="446.14"/>
    <s v=""/>
    <m/>
    <x v="2"/>
    <x v="2"/>
    <x v="9"/>
    <x v="0"/>
    <x v="5"/>
    <x v="2"/>
    <x v="0"/>
    <s v="1920 x 1080"/>
    <n v="2073600"/>
    <x v="1"/>
    <s v=""/>
    <m/>
  </r>
  <r>
    <x v="36"/>
    <n v="2722.76"/>
    <m/>
    <n v="2722.76"/>
    <s v=""/>
    <m/>
    <x v="1"/>
    <x v="2"/>
    <x v="9"/>
    <x v="0"/>
    <x v="5"/>
    <x v="2"/>
    <x v="0"/>
    <s v="1920 x 1080"/>
    <n v="2073600"/>
    <x v="2"/>
    <s v=""/>
    <s v="SSD"/>
  </r>
  <r>
    <x v="44"/>
    <n v="21.6"/>
    <m/>
    <n v="21.6"/>
    <s v=""/>
    <m/>
    <x v="3"/>
    <x v="2"/>
    <x v="9"/>
    <x v="0"/>
    <x v="5"/>
    <x v="0"/>
    <x v="0"/>
    <s v="Unknown"/>
    <s v="Unknown"/>
    <x v="0"/>
    <s v=""/>
    <m/>
  </r>
  <r>
    <x v="6"/>
    <n v="359.74"/>
    <m/>
    <n v="359.74"/>
    <s v=""/>
    <m/>
    <x v="2"/>
    <x v="2"/>
    <x v="9"/>
    <x v="0"/>
    <x v="5"/>
    <x v="2"/>
    <x v="0"/>
    <s v="1280 x 720"/>
    <n v="921600"/>
    <x v="1"/>
    <s v=""/>
    <s v="SSD"/>
  </r>
  <r>
    <x v="3"/>
    <n v="320.69"/>
    <m/>
    <n v="320.69"/>
    <s v=""/>
    <m/>
    <x v="2"/>
    <x v="2"/>
    <x v="9"/>
    <x v="0"/>
    <x v="5"/>
    <x v="2"/>
    <x v="0"/>
    <s v="1280 x 720"/>
    <n v="921600"/>
    <x v="2"/>
    <s v=""/>
    <m/>
  </r>
  <r>
    <x v="3"/>
    <n v="359.93"/>
    <m/>
    <n v="359.93"/>
    <s v=""/>
    <m/>
    <x v="2"/>
    <x v="2"/>
    <x v="9"/>
    <x v="0"/>
    <x v="5"/>
    <x v="2"/>
    <x v="0"/>
    <s v="1280 x 720"/>
    <n v="921600"/>
    <x v="1"/>
    <s v=""/>
    <m/>
  </r>
  <r>
    <x v="36"/>
    <n v="2143.04"/>
    <m/>
    <n v="2143.04"/>
    <s v=""/>
    <m/>
    <x v="1"/>
    <x v="2"/>
    <x v="9"/>
    <x v="0"/>
    <x v="5"/>
    <x v="2"/>
    <x v="0"/>
    <s v="1920 x 1080"/>
    <n v="2073600"/>
    <x v="1"/>
    <s v=""/>
    <s v="SSD"/>
  </r>
  <r>
    <x v="3"/>
    <n v="372.81"/>
    <m/>
    <n v="372.81"/>
    <s v=""/>
    <m/>
    <x v="2"/>
    <x v="2"/>
    <x v="9"/>
    <x v="0"/>
    <x v="5"/>
    <x v="2"/>
    <x v="0"/>
    <s v="1280 x 720"/>
    <n v="921600"/>
    <x v="1"/>
    <s v=""/>
    <m/>
  </r>
  <r>
    <x v="3"/>
    <n v="299.76"/>
    <m/>
    <n v="299.76"/>
    <s v=""/>
    <m/>
    <x v="2"/>
    <x v="2"/>
    <x v="9"/>
    <x v="0"/>
    <x v="5"/>
    <x v="2"/>
    <x v="0"/>
    <s v="1280 x 720"/>
    <n v="921600"/>
    <x v="1"/>
    <s v=""/>
    <m/>
  </r>
  <r>
    <x v="5"/>
    <n v="421.96"/>
    <m/>
    <n v="421.96"/>
    <s v=""/>
    <m/>
    <x v="2"/>
    <x v="2"/>
    <x v="9"/>
    <x v="0"/>
    <x v="5"/>
    <x v="2"/>
    <x v="0"/>
    <s v="1280 x 720"/>
    <n v="921600"/>
    <x v="2"/>
    <s v=""/>
    <s v="SSD"/>
  </r>
  <r>
    <x v="3"/>
    <n v="270.10000000000002"/>
    <m/>
    <n v="270.10000000000002"/>
    <s v=""/>
    <m/>
    <x v="1"/>
    <x v="2"/>
    <x v="9"/>
    <x v="0"/>
    <x v="5"/>
    <x v="2"/>
    <x v="0"/>
    <s v="1280 x 720"/>
    <n v="921600"/>
    <x v="2"/>
    <s v=""/>
    <s v="SSD"/>
  </r>
  <r>
    <x v="6"/>
    <n v="380.52"/>
    <m/>
    <n v="380.52"/>
    <s v=""/>
    <m/>
    <x v="2"/>
    <x v="2"/>
    <x v="9"/>
    <x v="0"/>
    <x v="5"/>
    <x v="2"/>
    <x v="0"/>
    <s v="1280 x 720"/>
    <n v="921600"/>
    <x v="2"/>
    <s v=""/>
    <s v="SSD"/>
  </r>
  <r>
    <x v="3"/>
    <n v="331.15"/>
    <m/>
    <n v="331.15"/>
    <s v=""/>
    <m/>
    <x v="2"/>
    <x v="2"/>
    <x v="9"/>
    <x v="0"/>
    <x v="5"/>
    <x v="2"/>
    <x v="0"/>
    <s v="1280 x 720"/>
    <n v="921600"/>
    <x v="2"/>
    <s v=""/>
    <m/>
  </r>
  <r>
    <x v="3"/>
    <n v="331.15"/>
    <m/>
    <n v="331.15"/>
    <s v=""/>
    <m/>
    <x v="2"/>
    <x v="2"/>
    <x v="9"/>
    <x v="0"/>
    <x v="5"/>
    <x v="2"/>
    <x v="0"/>
    <s v="1280 x 720"/>
    <n v="921600"/>
    <x v="2"/>
    <s v=""/>
    <m/>
  </r>
  <r>
    <x v="5"/>
    <n v="326.39"/>
    <m/>
    <n v="326.39"/>
    <s v=""/>
    <m/>
    <x v="2"/>
    <x v="2"/>
    <x v="9"/>
    <x v="0"/>
    <x v="5"/>
    <x v="0"/>
    <x v="0"/>
    <s v="1920 x 1080"/>
    <n v="2073600"/>
    <x v="1"/>
    <s v=""/>
    <m/>
  </r>
  <r>
    <x v="5"/>
    <n v="339.55"/>
    <m/>
    <n v="339.55"/>
    <s v=""/>
    <m/>
    <x v="2"/>
    <x v="2"/>
    <x v="9"/>
    <x v="0"/>
    <x v="5"/>
    <x v="2"/>
    <x v="0"/>
    <s v="1920 x 1080"/>
    <n v="2073600"/>
    <x v="2"/>
    <s v=""/>
    <m/>
  </r>
  <r>
    <x v="3"/>
    <n v="316.14"/>
    <m/>
    <n v="316.14"/>
    <s v=""/>
    <m/>
    <x v="2"/>
    <x v="2"/>
    <x v="9"/>
    <x v="0"/>
    <x v="5"/>
    <x v="3"/>
    <x v="0"/>
    <s v="1280 x 720"/>
    <n v="921600"/>
    <x v="1"/>
    <s v=""/>
    <m/>
  </r>
  <r>
    <x v="3"/>
    <n v="348.15"/>
    <m/>
    <n v="348.15"/>
    <s v=""/>
    <m/>
    <x v="2"/>
    <x v="2"/>
    <x v="9"/>
    <x v="0"/>
    <x v="5"/>
    <x v="2"/>
    <x v="0"/>
    <s v="1280 x 720"/>
    <n v="921600"/>
    <x v="2"/>
    <s v=""/>
    <m/>
  </r>
  <r>
    <x v="3"/>
    <n v="320.72000000000003"/>
    <m/>
    <n v="320.72000000000003"/>
    <s v=""/>
    <m/>
    <x v="2"/>
    <x v="2"/>
    <x v="9"/>
    <x v="0"/>
    <x v="5"/>
    <x v="2"/>
    <x v="0"/>
    <s v="1280 x 720"/>
    <n v="921600"/>
    <x v="1"/>
    <s v=""/>
    <m/>
  </r>
  <r>
    <x v="5"/>
    <n v="317.99"/>
    <m/>
    <n v="317.99"/>
    <s v=""/>
    <m/>
    <x v="2"/>
    <x v="2"/>
    <x v="9"/>
    <x v="0"/>
    <x v="5"/>
    <x v="0"/>
    <x v="0"/>
    <s v="1920 x 1080"/>
    <n v="2073600"/>
    <x v="2"/>
    <s v=""/>
    <m/>
  </r>
  <r>
    <x v="5"/>
    <n v="323.2"/>
    <m/>
    <n v="323.2"/>
    <s v=""/>
    <m/>
    <x v="2"/>
    <x v="2"/>
    <x v="9"/>
    <x v="0"/>
    <x v="5"/>
    <x v="0"/>
    <x v="0"/>
    <s v="1920 x 1080"/>
    <n v="2073600"/>
    <x v="2"/>
    <s v=""/>
    <m/>
  </r>
  <r>
    <x v="5"/>
    <n v="390.84"/>
    <m/>
    <n v="390.84"/>
    <s v=""/>
    <m/>
    <x v="2"/>
    <x v="2"/>
    <x v="9"/>
    <x v="0"/>
    <x v="5"/>
    <x v="2"/>
    <x v="0"/>
    <s v="1920 x 1080"/>
    <n v="2073600"/>
    <x v="2"/>
    <s v=""/>
    <m/>
  </r>
  <r>
    <x v="3"/>
    <n v="467.49"/>
    <m/>
    <n v="467.49"/>
    <s v=""/>
    <m/>
    <x v="2"/>
    <x v="2"/>
    <x v="9"/>
    <x v="0"/>
    <x v="5"/>
    <x v="3"/>
    <x v="0"/>
    <s v="1280 x 720"/>
    <n v="921600"/>
    <x v="1"/>
    <s v=""/>
    <m/>
  </r>
  <r>
    <x v="46"/>
    <n v="21.8"/>
    <m/>
    <n v="21.8"/>
    <s v=""/>
    <m/>
    <x v="3"/>
    <x v="2"/>
    <x v="9"/>
    <x v="0"/>
    <x v="5"/>
    <x v="0"/>
    <x v="0"/>
    <s v="Unknown"/>
    <s v="Unknown"/>
    <x v="0"/>
    <s v=""/>
    <m/>
  </r>
  <r>
    <x v="3"/>
    <n v="280.83999999999997"/>
    <m/>
    <n v="280.83999999999997"/>
    <s v=""/>
    <m/>
    <x v="2"/>
    <x v="2"/>
    <x v="9"/>
    <x v="0"/>
    <x v="5"/>
    <x v="2"/>
    <x v="0"/>
    <s v="1280 x 720"/>
    <n v="921600"/>
    <x v="1"/>
    <s v=""/>
    <m/>
  </r>
  <r>
    <x v="5"/>
    <n v="391.89"/>
    <m/>
    <n v="391.89"/>
    <s v=""/>
    <m/>
    <x v="2"/>
    <x v="2"/>
    <x v="9"/>
    <x v="0"/>
    <x v="5"/>
    <x v="2"/>
    <x v="0"/>
    <s v="1920 x 1080"/>
    <n v="2073600"/>
    <x v="1"/>
    <s v=""/>
    <m/>
  </r>
  <r>
    <x v="3"/>
    <n v="280.83999999999997"/>
    <m/>
    <n v="280.83999999999997"/>
    <s v=""/>
    <m/>
    <x v="2"/>
    <x v="2"/>
    <x v="9"/>
    <x v="0"/>
    <x v="5"/>
    <x v="2"/>
    <x v="0"/>
    <s v="1280 x 720"/>
    <n v="921600"/>
    <x v="1"/>
    <s v=""/>
    <m/>
  </r>
  <r>
    <x v="3"/>
    <n v="345.76"/>
    <m/>
    <n v="345.76"/>
    <s v=""/>
    <m/>
    <x v="2"/>
    <x v="2"/>
    <x v="9"/>
    <x v="0"/>
    <x v="5"/>
    <x v="2"/>
    <x v="0"/>
    <s v="1280 x 720"/>
    <n v="921600"/>
    <x v="2"/>
    <s v=""/>
    <m/>
  </r>
  <r>
    <x v="3"/>
    <n v="320.72000000000003"/>
    <m/>
    <n v="320.72000000000003"/>
    <s v=""/>
    <m/>
    <x v="2"/>
    <x v="2"/>
    <x v="9"/>
    <x v="0"/>
    <x v="5"/>
    <x v="2"/>
    <x v="0"/>
    <s v="1280 x 720"/>
    <n v="921600"/>
    <x v="2"/>
    <s v=""/>
    <m/>
  </r>
  <r>
    <x v="3"/>
    <n v="370.69"/>
    <m/>
    <n v="370.69"/>
    <s v=""/>
    <m/>
    <x v="2"/>
    <x v="2"/>
    <x v="9"/>
    <x v="0"/>
    <x v="5"/>
    <x v="2"/>
    <x v="0"/>
    <s v="1280 x 720"/>
    <n v="921600"/>
    <x v="2"/>
    <s v=""/>
    <m/>
  </r>
  <r>
    <x v="3"/>
    <n v="431.37"/>
    <m/>
    <n v="431.37"/>
    <s v=""/>
    <m/>
    <x v="2"/>
    <x v="2"/>
    <x v="9"/>
    <x v="0"/>
    <x v="5"/>
    <x v="2"/>
    <x v="0"/>
    <s v="1280 x 720"/>
    <n v="921600"/>
    <x v="1"/>
    <s v=""/>
    <m/>
  </r>
  <r>
    <x v="3"/>
    <n v="382.99"/>
    <m/>
    <n v="382.99"/>
    <s v=""/>
    <m/>
    <x v="2"/>
    <x v="2"/>
    <x v="9"/>
    <x v="0"/>
    <x v="5"/>
    <x v="2"/>
    <x v="0"/>
    <s v="1280 x 720"/>
    <n v="921600"/>
    <x v="2"/>
    <s v=""/>
    <m/>
  </r>
  <r>
    <x v="5"/>
    <n v="344.78"/>
    <m/>
    <n v="344.78"/>
    <s v=""/>
    <m/>
    <x v="2"/>
    <x v="2"/>
    <x v="9"/>
    <x v="0"/>
    <x v="5"/>
    <x v="2"/>
    <x v="0"/>
    <s v="1920 x 1080"/>
    <n v="2073600"/>
    <x v="1"/>
    <s v=""/>
    <m/>
  </r>
  <r>
    <x v="3"/>
    <n v="483.91"/>
    <m/>
    <n v="483.91"/>
    <s v=""/>
    <m/>
    <x v="2"/>
    <x v="2"/>
    <x v="9"/>
    <x v="0"/>
    <x v="5"/>
    <x v="2"/>
    <x v="0"/>
    <s v="1280 x 720"/>
    <n v="921600"/>
    <x v="1"/>
    <s v=""/>
    <m/>
  </r>
  <r>
    <x v="6"/>
    <n v="529.85"/>
    <m/>
    <n v="529.85"/>
    <s v=""/>
    <m/>
    <x v="2"/>
    <x v="2"/>
    <x v="9"/>
    <x v="0"/>
    <x v="5"/>
    <x v="2"/>
    <x v="0"/>
    <s v="1280 x 720"/>
    <n v="921600"/>
    <x v="2"/>
    <s v=""/>
    <s v="SSD"/>
  </r>
  <r>
    <x v="6"/>
    <n v="489.56"/>
    <m/>
    <n v="489.56"/>
    <s v=""/>
    <m/>
    <x v="2"/>
    <x v="2"/>
    <x v="9"/>
    <x v="0"/>
    <x v="5"/>
    <x v="2"/>
    <x v="0"/>
    <s v="1280 x 720"/>
    <n v="921600"/>
    <x v="1"/>
    <s v=""/>
    <s v="SSD"/>
  </r>
  <r>
    <x v="3"/>
    <n v="331.04"/>
    <m/>
    <n v="331.04"/>
    <s v=""/>
    <m/>
    <x v="2"/>
    <x v="2"/>
    <x v="9"/>
    <x v="0"/>
    <x v="5"/>
    <x v="2"/>
    <x v="0"/>
    <s v="1280 x 720"/>
    <n v="921600"/>
    <x v="1"/>
    <s v=""/>
    <m/>
  </r>
  <r>
    <x v="5"/>
    <n v="574.58000000000004"/>
    <m/>
    <n v="574.58000000000004"/>
    <s v=""/>
    <m/>
    <x v="2"/>
    <x v="2"/>
    <x v="9"/>
    <x v="0"/>
    <x v="5"/>
    <x v="2"/>
    <x v="0"/>
    <s v="Unknown"/>
    <s v="Unknown"/>
    <x v="2"/>
    <s v=""/>
    <s v="SSD"/>
  </r>
  <r>
    <x v="5"/>
    <n v="549.77"/>
    <m/>
    <n v="549.77"/>
    <s v=""/>
    <m/>
    <x v="2"/>
    <x v="2"/>
    <x v="9"/>
    <x v="0"/>
    <x v="5"/>
    <x v="2"/>
    <x v="0"/>
    <s v="Unknown"/>
    <s v="Unknown"/>
    <x v="2"/>
    <s v=""/>
    <s v="SSD"/>
  </r>
  <r>
    <x v="6"/>
    <n v="466.19"/>
    <m/>
    <n v="466.19"/>
    <s v=""/>
    <m/>
    <x v="2"/>
    <x v="2"/>
    <x v="9"/>
    <x v="0"/>
    <x v="5"/>
    <x v="2"/>
    <x v="0"/>
    <s v="1280 x 720"/>
    <n v="921600"/>
    <x v="1"/>
    <s v=""/>
    <m/>
  </r>
  <r>
    <x v="3"/>
    <n v="281.63"/>
    <m/>
    <n v="281.63"/>
    <s v=""/>
    <m/>
    <x v="2"/>
    <x v="2"/>
    <x v="9"/>
    <x v="0"/>
    <x v="5"/>
    <x v="2"/>
    <x v="0"/>
    <s v="1280 x 720"/>
    <n v="921600"/>
    <x v="1"/>
    <s v=""/>
    <m/>
  </r>
  <r>
    <x v="3"/>
    <n v="335.29"/>
    <m/>
    <n v="335.29"/>
    <s v=""/>
    <m/>
    <x v="2"/>
    <x v="2"/>
    <x v="9"/>
    <x v="0"/>
    <x v="5"/>
    <x v="2"/>
    <x v="0"/>
    <s v="1280 x 720"/>
    <n v="921600"/>
    <x v="2"/>
    <s v=""/>
    <m/>
  </r>
  <r>
    <x v="3"/>
    <n v="391.49"/>
    <m/>
    <n v="391.49"/>
    <s v=""/>
    <m/>
    <x v="2"/>
    <x v="2"/>
    <x v="9"/>
    <x v="0"/>
    <x v="5"/>
    <x v="2"/>
    <x v="0"/>
    <s v="1280 x 720"/>
    <n v="921600"/>
    <x v="2"/>
    <s v=""/>
    <m/>
  </r>
  <r>
    <x v="3"/>
    <n v="431.37"/>
    <m/>
    <n v="431.37"/>
    <s v=""/>
    <m/>
    <x v="2"/>
    <x v="2"/>
    <x v="9"/>
    <x v="0"/>
    <x v="5"/>
    <x v="2"/>
    <x v="0"/>
    <s v="1280 x 720"/>
    <n v="921600"/>
    <x v="1"/>
    <s v=""/>
    <m/>
  </r>
  <r>
    <x v="3"/>
    <n v="281.06"/>
    <m/>
    <n v="281.06"/>
    <s v=""/>
    <m/>
    <x v="2"/>
    <x v="2"/>
    <x v="9"/>
    <x v="0"/>
    <x v="5"/>
    <x v="2"/>
    <x v="0"/>
    <s v="1280 x 720"/>
    <n v="921600"/>
    <x v="2"/>
    <s v=""/>
    <m/>
  </r>
  <r>
    <x v="3"/>
    <n v="302.74"/>
    <m/>
    <n v="302.74"/>
    <s v=""/>
    <m/>
    <x v="2"/>
    <x v="2"/>
    <x v="9"/>
    <x v="0"/>
    <x v="5"/>
    <x v="3"/>
    <x v="0"/>
    <s v="1280 x 720"/>
    <n v="921600"/>
    <x v="2"/>
    <s v=""/>
    <m/>
  </r>
  <r>
    <x v="3"/>
    <n v="182"/>
    <m/>
    <n v="182"/>
    <s v=""/>
    <m/>
    <x v="2"/>
    <x v="2"/>
    <x v="9"/>
    <x v="0"/>
    <x v="5"/>
    <x v="0"/>
    <x v="0"/>
    <s v="1600 x 900"/>
    <n v="1440000"/>
    <x v="2"/>
    <s v=""/>
    <m/>
  </r>
  <r>
    <x v="5"/>
    <n v="387.01"/>
    <m/>
    <n v="387.01"/>
    <s v=""/>
    <m/>
    <x v="2"/>
    <x v="2"/>
    <x v="9"/>
    <x v="0"/>
    <x v="5"/>
    <x v="0"/>
    <x v="0"/>
    <s v="1920 x 1080"/>
    <n v="2073600"/>
    <x v="2"/>
    <s v=""/>
    <m/>
  </r>
  <r>
    <x v="3"/>
    <n v="549.13"/>
    <m/>
    <n v="549.13"/>
    <s v=""/>
    <m/>
    <x v="1"/>
    <x v="2"/>
    <x v="9"/>
    <x v="0"/>
    <x v="5"/>
    <x v="2"/>
    <x v="0"/>
    <s v="1280 x 720"/>
    <n v="921600"/>
    <x v="1"/>
    <s v=""/>
    <s v="SSD"/>
  </r>
  <r>
    <x v="5"/>
    <n v="394.01"/>
    <m/>
    <n v="394.01"/>
    <s v=""/>
    <m/>
    <x v="2"/>
    <x v="2"/>
    <x v="9"/>
    <x v="0"/>
    <x v="5"/>
    <x v="2"/>
    <x v="0"/>
    <s v="1280 x 720"/>
    <n v="921600"/>
    <x v="1"/>
    <s v=""/>
    <s v="SSD"/>
  </r>
  <r>
    <x v="3"/>
    <n v="421"/>
    <m/>
    <n v="421"/>
    <s v=""/>
    <m/>
    <x v="2"/>
    <x v="2"/>
    <x v="9"/>
    <x v="0"/>
    <x v="5"/>
    <x v="2"/>
    <x v="0"/>
    <s v="1280 x 720"/>
    <n v="921600"/>
    <x v="1"/>
    <s v=""/>
    <m/>
  </r>
  <r>
    <x v="3"/>
    <n v="462.62"/>
    <m/>
    <n v="462.62"/>
    <s v=""/>
    <m/>
    <x v="2"/>
    <x v="2"/>
    <x v="9"/>
    <x v="0"/>
    <x v="5"/>
    <x v="2"/>
    <x v="0"/>
    <s v="1280 x 720"/>
    <n v="921600"/>
    <x v="1"/>
    <s v=""/>
    <m/>
  </r>
  <r>
    <x v="5"/>
    <n v="571.79"/>
    <m/>
    <n v="571.79"/>
    <s v=""/>
    <m/>
    <x v="2"/>
    <x v="2"/>
    <x v="9"/>
    <x v="0"/>
    <x v="5"/>
    <x v="2"/>
    <x v="0"/>
    <s v="Unknown"/>
    <s v="Unknown"/>
    <x v="2"/>
    <s v=""/>
    <s v="SSD"/>
  </r>
  <r>
    <x v="3"/>
    <n v="226.59"/>
    <m/>
    <n v="226.59"/>
    <s v=""/>
    <m/>
    <x v="2"/>
    <x v="2"/>
    <x v="9"/>
    <x v="0"/>
    <x v="5"/>
    <x v="0"/>
    <x v="0"/>
    <s v="1920 x 1080"/>
    <n v="2073600"/>
    <x v="1"/>
    <s v=""/>
    <s v="SSD"/>
  </r>
  <r>
    <x v="6"/>
    <n v="387.25"/>
    <m/>
    <n v="387.25"/>
    <s v=""/>
    <m/>
    <x v="2"/>
    <x v="2"/>
    <x v="9"/>
    <x v="0"/>
    <x v="5"/>
    <x v="2"/>
    <x v="0"/>
    <s v="1280 x 720"/>
    <n v="921600"/>
    <x v="1"/>
    <s v=""/>
    <s v="SSD"/>
  </r>
  <r>
    <x v="3"/>
    <n v="480.59"/>
    <m/>
    <n v="480.59"/>
    <s v=""/>
    <m/>
    <x v="2"/>
    <x v="2"/>
    <x v="9"/>
    <x v="0"/>
    <x v="5"/>
    <x v="2"/>
    <x v="0"/>
    <s v="1280 x 720"/>
    <n v="921600"/>
    <x v="2"/>
    <s v=""/>
    <m/>
  </r>
  <r>
    <x v="3"/>
    <n v="269.64"/>
    <m/>
    <n v="269.64"/>
    <s v=""/>
    <m/>
    <x v="2"/>
    <x v="2"/>
    <x v="9"/>
    <x v="0"/>
    <x v="5"/>
    <x v="2"/>
    <x v="0"/>
    <s v="1280 x 720"/>
    <n v="921600"/>
    <x v="1"/>
    <s v=""/>
    <m/>
  </r>
  <r>
    <x v="3"/>
    <n v="382.99"/>
    <m/>
    <n v="382.99"/>
    <s v=""/>
    <m/>
    <x v="2"/>
    <x v="2"/>
    <x v="9"/>
    <x v="0"/>
    <x v="5"/>
    <x v="2"/>
    <x v="0"/>
    <s v="1280 x 720"/>
    <n v="921600"/>
    <x v="2"/>
    <s v=""/>
    <m/>
  </r>
  <r>
    <x v="5"/>
    <n v="460.03"/>
    <m/>
    <n v="460.03"/>
    <s v=""/>
    <m/>
    <x v="2"/>
    <x v="2"/>
    <x v="9"/>
    <x v="0"/>
    <x v="5"/>
    <x v="2"/>
    <x v="0"/>
    <s v="1280 x 720"/>
    <n v="921600"/>
    <x v="2"/>
    <s v=""/>
    <s v="HDD + SSD"/>
  </r>
  <r>
    <x v="3"/>
    <n v="281.63"/>
    <m/>
    <n v="281.63"/>
    <s v=""/>
    <m/>
    <x v="2"/>
    <x v="2"/>
    <x v="9"/>
    <x v="0"/>
    <x v="5"/>
    <x v="2"/>
    <x v="0"/>
    <s v="1280 x 720"/>
    <n v="921600"/>
    <x v="1"/>
    <s v=""/>
    <m/>
  </r>
  <r>
    <x v="5"/>
    <n v="538.30999999999995"/>
    <m/>
    <n v="538.30999999999995"/>
    <s v=""/>
    <m/>
    <x v="1"/>
    <x v="2"/>
    <x v="9"/>
    <x v="0"/>
    <x v="5"/>
    <x v="2"/>
    <x v="0"/>
    <s v="1280 x 720"/>
    <n v="921600"/>
    <x v="1"/>
    <s v=""/>
    <s v="SSD"/>
  </r>
  <r>
    <x v="5"/>
    <n v="525.57000000000005"/>
    <m/>
    <n v="525.57000000000005"/>
    <s v=""/>
    <m/>
    <x v="1"/>
    <x v="2"/>
    <x v="9"/>
    <x v="0"/>
    <x v="5"/>
    <x v="2"/>
    <x v="0"/>
    <s v="1280 x 720"/>
    <n v="921600"/>
    <x v="2"/>
    <s v=""/>
    <s v="SSD"/>
  </r>
  <r>
    <x v="3"/>
    <n v="304.02"/>
    <m/>
    <n v="304.02"/>
    <s v=""/>
    <m/>
    <x v="2"/>
    <x v="2"/>
    <x v="9"/>
    <x v="0"/>
    <x v="5"/>
    <x v="3"/>
    <x v="0"/>
    <s v="1280 x 720"/>
    <n v="921600"/>
    <x v="2"/>
    <s v=""/>
    <m/>
  </r>
  <r>
    <x v="3"/>
    <n v="414.68"/>
    <m/>
    <n v="414.68"/>
    <s v=""/>
    <m/>
    <x v="2"/>
    <x v="2"/>
    <x v="9"/>
    <x v="0"/>
    <x v="5"/>
    <x v="2"/>
    <x v="0"/>
    <s v="1280 x 720"/>
    <n v="921600"/>
    <x v="2"/>
    <s v=""/>
    <m/>
  </r>
  <r>
    <x v="3"/>
    <n v="388.39"/>
    <m/>
    <n v="388.39"/>
    <s v=""/>
    <m/>
    <x v="2"/>
    <x v="2"/>
    <x v="9"/>
    <x v="0"/>
    <x v="5"/>
    <x v="2"/>
    <x v="0"/>
    <s v="1280 x 720"/>
    <n v="921600"/>
    <x v="1"/>
    <s v=""/>
    <m/>
  </r>
  <r>
    <x v="36"/>
    <n v="2325.23"/>
    <m/>
    <n v="2325.23"/>
    <s v=""/>
    <m/>
    <x v="1"/>
    <x v="2"/>
    <x v="9"/>
    <x v="0"/>
    <x v="5"/>
    <x v="2"/>
    <x v="0"/>
    <s v="1920 x 1080"/>
    <n v="2073600"/>
    <x v="1"/>
    <s v=""/>
    <s v="SSD"/>
  </r>
  <r>
    <x v="36"/>
    <n v="2181.2600000000002"/>
    <m/>
    <n v="2181.2600000000002"/>
    <s v=""/>
    <m/>
    <x v="1"/>
    <x v="2"/>
    <x v="9"/>
    <x v="0"/>
    <x v="5"/>
    <x v="2"/>
    <x v="0"/>
    <s v="1920 x 1080"/>
    <n v="2073600"/>
    <x v="1"/>
    <s v=""/>
    <s v="SSD"/>
  </r>
  <r>
    <x v="5"/>
    <n v="321.05"/>
    <m/>
    <n v="321.05"/>
    <s v=""/>
    <m/>
    <x v="2"/>
    <x v="2"/>
    <x v="9"/>
    <x v="0"/>
    <x v="5"/>
    <x v="2"/>
    <x v="0"/>
    <s v="1920 x 1080"/>
    <n v="2073600"/>
    <x v="1"/>
    <s v=""/>
    <m/>
  </r>
  <r>
    <x v="36"/>
    <n v="2143.04"/>
    <m/>
    <n v="2143.04"/>
    <s v=""/>
    <m/>
    <x v="1"/>
    <x v="2"/>
    <x v="9"/>
    <x v="0"/>
    <x v="5"/>
    <x v="2"/>
    <x v="0"/>
    <s v="1920 x 1080"/>
    <n v="2073600"/>
    <x v="2"/>
    <s v=""/>
    <s v="SSD"/>
  </r>
  <r>
    <x v="3"/>
    <n v="492.47"/>
    <m/>
    <n v="492.47"/>
    <s v=""/>
    <m/>
    <x v="2"/>
    <x v="2"/>
    <x v="9"/>
    <x v="0"/>
    <x v="5"/>
    <x v="2"/>
    <x v="0"/>
    <s v="1280 x 720"/>
    <n v="921600"/>
    <x v="1"/>
    <s v=""/>
    <m/>
  </r>
  <r>
    <x v="36"/>
    <n v="2325.23"/>
    <m/>
    <n v="2325.23"/>
    <s v=""/>
    <m/>
    <x v="1"/>
    <x v="2"/>
    <x v="9"/>
    <x v="0"/>
    <x v="5"/>
    <x v="2"/>
    <x v="0"/>
    <s v="1920 x 1080"/>
    <n v="2073600"/>
    <x v="2"/>
    <s v=""/>
    <s v="SSD"/>
  </r>
  <r>
    <x v="36"/>
    <n v="2130.3000000000002"/>
    <m/>
    <n v="2130.3000000000002"/>
    <s v=""/>
    <m/>
    <x v="1"/>
    <x v="2"/>
    <x v="9"/>
    <x v="0"/>
    <x v="5"/>
    <x v="2"/>
    <x v="0"/>
    <s v="1920 x 1080"/>
    <n v="2073600"/>
    <x v="2"/>
    <s v=""/>
    <s v="SSD"/>
  </r>
  <r>
    <x v="3"/>
    <n v="335.29"/>
    <m/>
    <n v="335.29"/>
    <s v=""/>
    <m/>
    <x v="2"/>
    <x v="2"/>
    <x v="9"/>
    <x v="0"/>
    <x v="5"/>
    <x v="2"/>
    <x v="0"/>
    <s v="1280 x 720"/>
    <n v="921600"/>
    <x v="2"/>
    <s v=""/>
    <m/>
  </r>
  <r>
    <x v="36"/>
    <n v="2143.04"/>
    <m/>
    <n v="2143.04"/>
    <s v=""/>
    <m/>
    <x v="1"/>
    <x v="2"/>
    <x v="9"/>
    <x v="0"/>
    <x v="5"/>
    <x v="2"/>
    <x v="0"/>
    <s v="1920 x 1080"/>
    <n v="2073600"/>
    <x v="1"/>
    <s v=""/>
    <s v="SSD"/>
  </r>
  <r>
    <x v="3"/>
    <n v="284.32"/>
    <m/>
    <n v="284.32"/>
    <s v=""/>
    <m/>
    <x v="2"/>
    <x v="2"/>
    <x v="9"/>
    <x v="0"/>
    <x v="5"/>
    <x v="2"/>
    <x v="0"/>
    <s v="1280 x 720"/>
    <n v="921600"/>
    <x v="1"/>
    <s v=""/>
    <m/>
  </r>
  <r>
    <x v="6"/>
    <n v="477.42"/>
    <m/>
    <n v="477.42"/>
    <s v=""/>
    <m/>
    <x v="2"/>
    <x v="2"/>
    <x v="9"/>
    <x v="0"/>
    <x v="5"/>
    <x v="2"/>
    <x v="0"/>
    <s v="1280 x 720"/>
    <n v="921600"/>
    <x v="1"/>
    <s v=""/>
    <s v="SSD"/>
  </r>
  <r>
    <x v="3"/>
    <n v="431.37"/>
    <m/>
    <n v="431.37"/>
    <s v=""/>
    <m/>
    <x v="2"/>
    <x v="2"/>
    <x v="9"/>
    <x v="0"/>
    <x v="5"/>
    <x v="2"/>
    <x v="0"/>
    <s v="1280 x 720"/>
    <n v="921600"/>
    <x v="2"/>
    <s v=""/>
    <m/>
  </r>
  <r>
    <x v="3"/>
    <n v="292.19"/>
    <m/>
    <n v="292.19"/>
    <s v=""/>
    <m/>
    <x v="2"/>
    <x v="2"/>
    <x v="9"/>
    <x v="0"/>
    <x v="5"/>
    <x v="2"/>
    <x v="0"/>
    <s v="1280 x 720"/>
    <n v="921600"/>
    <x v="1"/>
    <s v=""/>
    <m/>
  </r>
  <r>
    <x v="5"/>
    <n v="502.58"/>
    <m/>
    <n v="502.58"/>
    <s v=""/>
    <m/>
    <x v="2"/>
    <x v="2"/>
    <x v="9"/>
    <x v="0"/>
    <x v="5"/>
    <x v="2"/>
    <x v="0"/>
    <s v="Unknown"/>
    <s v="Unknown"/>
    <x v="2"/>
    <s v=""/>
    <s v="SSD"/>
  </r>
  <r>
    <x v="5"/>
    <n v="433.87"/>
    <m/>
    <n v="433.87"/>
    <s v=""/>
    <m/>
    <x v="2"/>
    <x v="2"/>
    <x v="9"/>
    <x v="0"/>
    <x v="5"/>
    <x v="2"/>
    <x v="0"/>
    <s v="1920 x 1080"/>
    <n v="2073600"/>
    <x v="2"/>
    <s v=""/>
    <m/>
  </r>
  <r>
    <x v="3"/>
    <n v="331.06"/>
    <m/>
    <n v="331.06"/>
    <s v=""/>
    <m/>
    <x v="2"/>
    <x v="2"/>
    <x v="9"/>
    <x v="0"/>
    <x v="5"/>
    <x v="0"/>
    <x v="0"/>
    <s v="1920 x 1080"/>
    <n v="2073600"/>
    <x v="1"/>
    <s v=""/>
    <s v="SSD"/>
  </r>
  <r>
    <x v="5"/>
    <n v="346.05"/>
    <m/>
    <n v="346.05"/>
    <s v=""/>
    <m/>
    <x v="2"/>
    <x v="2"/>
    <x v="9"/>
    <x v="0"/>
    <x v="5"/>
    <x v="2"/>
    <x v="0"/>
    <s v="1920 x 1080"/>
    <n v="2073600"/>
    <x v="1"/>
    <s v=""/>
    <m/>
  </r>
  <r>
    <x v="5"/>
    <n v="322.23"/>
    <m/>
    <n v="322.23"/>
    <s v=""/>
    <m/>
    <x v="2"/>
    <x v="2"/>
    <x v="9"/>
    <x v="0"/>
    <x v="5"/>
    <x v="2"/>
    <x v="0"/>
    <s v="1920 x 1080"/>
    <n v="2073600"/>
    <x v="1"/>
    <s v=""/>
    <m/>
  </r>
  <r>
    <x v="3"/>
    <n v="345.76"/>
    <m/>
    <n v="345.76"/>
    <s v=""/>
    <m/>
    <x v="2"/>
    <x v="2"/>
    <x v="9"/>
    <x v="0"/>
    <x v="5"/>
    <x v="2"/>
    <x v="0"/>
    <s v="1280 x 720"/>
    <n v="921600"/>
    <x v="2"/>
    <s v=""/>
    <m/>
  </r>
  <r>
    <x v="3"/>
    <n v="321.13"/>
    <m/>
    <n v="321.13"/>
    <s v=""/>
    <m/>
    <x v="1"/>
    <x v="2"/>
    <x v="9"/>
    <x v="0"/>
    <x v="5"/>
    <x v="2"/>
    <x v="0"/>
    <s v="1280 x 720"/>
    <n v="921600"/>
    <x v="1"/>
    <s v=""/>
    <m/>
  </r>
  <r>
    <x v="0"/>
    <n v="43.51"/>
    <m/>
    <n v="43.51"/>
    <s v=""/>
    <m/>
    <x v="2"/>
    <x v="2"/>
    <x v="9"/>
    <x v="0"/>
    <x v="5"/>
    <x v="0"/>
    <x v="0"/>
    <s v="Unknown"/>
    <s v="Unknown"/>
    <x v="0"/>
    <s v=""/>
    <m/>
  </r>
  <r>
    <x v="3"/>
    <n v="324.8"/>
    <m/>
    <n v="324.8"/>
    <s v=""/>
    <m/>
    <x v="2"/>
    <x v="2"/>
    <x v="9"/>
    <x v="0"/>
    <x v="5"/>
    <x v="2"/>
    <x v="0"/>
    <s v="1280 x 720"/>
    <n v="921600"/>
    <x v="2"/>
    <s v=""/>
    <m/>
  </r>
  <r>
    <x v="3"/>
    <n v="332.37"/>
    <m/>
    <n v="332.37"/>
    <s v=""/>
    <m/>
    <x v="2"/>
    <x v="2"/>
    <x v="9"/>
    <x v="0"/>
    <x v="5"/>
    <x v="2"/>
    <x v="0"/>
    <s v="1280 x 720"/>
    <n v="921600"/>
    <x v="1"/>
    <s v=""/>
    <m/>
  </r>
  <r>
    <x v="45"/>
    <n v="22.22"/>
    <m/>
    <n v="22.22"/>
    <s v=""/>
    <m/>
    <x v="3"/>
    <x v="2"/>
    <x v="9"/>
    <x v="0"/>
    <x v="5"/>
    <x v="0"/>
    <x v="0"/>
    <s v="Unknown"/>
    <s v="Unknown"/>
    <x v="0"/>
    <s v=""/>
    <m/>
  </r>
  <r>
    <x v="3"/>
    <n v="391.91"/>
    <m/>
    <n v="391.91"/>
    <s v=""/>
    <m/>
    <x v="2"/>
    <x v="2"/>
    <x v="9"/>
    <x v="0"/>
    <x v="5"/>
    <x v="2"/>
    <x v="0"/>
    <s v="1280 x 720"/>
    <n v="921600"/>
    <x v="2"/>
    <s v=""/>
    <m/>
  </r>
  <r>
    <x v="3"/>
    <n v="431.75"/>
    <m/>
    <n v="431.75"/>
    <s v=""/>
    <m/>
    <x v="1"/>
    <x v="2"/>
    <x v="9"/>
    <x v="0"/>
    <x v="5"/>
    <x v="2"/>
    <x v="0"/>
    <s v="1280 x 720"/>
    <n v="921600"/>
    <x v="1"/>
    <s v=""/>
    <m/>
  </r>
  <r>
    <x v="3"/>
    <n v="269.64"/>
    <m/>
    <n v="269.64"/>
    <s v=""/>
    <m/>
    <x v="2"/>
    <x v="2"/>
    <x v="9"/>
    <x v="0"/>
    <x v="5"/>
    <x v="2"/>
    <x v="0"/>
    <s v="1280 x 720"/>
    <n v="921600"/>
    <x v="1"/>
    <s v=""/>
    <m/>
  </r>
  <r>
    <x v="3"/>
    <n v="384.4"/>
    <m/>
    <n v="384.4"/>
    <s v=""/>
    <m/>
    <x v="2"/>
    <x v="2"/>
    <x v="9"/>
    <x v="0"/>
    <x v="5"/>
    <x v="2"/>
    <x v="0"/>
    <s v="1280 x 720"/>
    <n v="921600"/>
    <x v="2"/>
    <s v=""/>
    <m/>
  </r>
  <r>
    <x v="3"/>
    <n v="324.97000000000003"/>
    <m/>
    <n v="324.97000000000003"/>
    <s v=""/>
    <m/>
    <x v="2"/>
    <x v="2"/>
    <x v="9"/>
    <x v="0"/>
    <x v="5"/>
    <x v="2"/>
    <x v="0"/>
    <s v="1280 x 720"/>
    <n v="921600"/>
    <x v="2"/>
    <s v=""/>
    <m/>
  </r>
  <r>
    <x v="5"/>
    <n v="456.09"/>
    <m/>
    <n v="456.09"/>
    <s v=""/>
    <m/>
    <x v="2"/>
    <x v="2"/>
    <x v="9"/>
    <x v="0"/>
    <x v="5"/>
    <x v="2"/>
    <x v="0"/>
    <s v="1920 x 1080"/>
    <n v="2073600"/>
    <x v="2"/>
    <s v=""/>
    <m/>
  </r>
  <r>
    <x v="3"/>
    <n v="382.62"/>
    <m/>
    <n v="382.62"/>
    <s v=""/>
    <m/>
    <x v="2"/>
    <x v="2"/>
    <x v="9"/>
    <x v="0"/>
    <x v="5"/>
    <x v="2"/>
    <x v="0"/>
    <s v="1280 x 720"/>
    <n v="921600"/>
    <x v="2"/>
    <s v=""/>
    <m/>
  </r>
  <r>
    <x v="3"/>
    <n v="393.95"/>
    <m/>
    <n v="393.95"/>
    <s v=""/>
    <m/>
    <x v="2"/>
    <x v="2"/>
    <x v="9"/>
    <x v="0"/>
    <x v="5"/>
    <x v="2"/>
    <x v="0"/>
    <s v="1280 x 720"/>
    <n v="921600"/>
    <x v="2"/>
    <s v=""/>
    <m/>
  </r>
  <r>
    <x v="36"/>
    <n v="2181.66"/>
    <m/>
    <n v="2181.66"/>
    <s v=""/>
    <m/>
    <x v="1"/>
    <x v="2"/>
    <x v="9"/>
    <x v="0"/>
    <x v="5"/>
    <x v="2"/>
    <x v="0"/>
    <s v="1920 x 1080"/>
    <n v="2073600"/>
    <x v="2"/>
    <s v=""/>
    <s v="SSD"/>
  </r>
  <r>
    <x v="36"/>
    <n v="2181.66"/>
    <m/>
    <n v="2181.66"/>
    <s v=""/>
    <m/>
    <x v="1"/>
    <x v="2"/>
    <x v="9"/>
    <x v="0"/>
    <x v="5"/>
    <x v="2"/>
    <x v="0"/>
    <s v="1920 x 1080"/>
    <n v="2073600"/>
    <x v="1"/>
    <s v=""/>
    <s v="SSD"/>
  </r>
  <r>
    <x v="3"/>
    <n v="270.14999999999998"/>
    <m/>
    <n v="270.14999999999998"/>
    <s v=""/>
    <m/>
    <x v="1"/>
    <x v="2"/>
    <x v="9"/>
    <x v="0"/>
    <x v="5"/>
    <x v="2"/>
    <x v="0"/>
    <s v="1280 x 720"/>
    <n v="921600"/>
    <x v="1"/>
    <s v=""/>
    <s v="SSD"/>
  </r>
  <r>
    <x v="3"/>
    <n v="429.1"/>
    <m/>
    <n v="429.1"/>
    <s v=""/>
    <m/>
    <x v="2"/>
    <x v="2"/>
    <x v="9"/>
    <x v="0"/>
    <x v="5"/>
    <x v="2"/>
    <x v="0"/>
    <s v="1280 x 720"/>
    <n v="921600"/>
    <x v="2"/>
    <s v=""/>
    <m/>
  </r>
  <r>
    <x v="22"/>
    <n v="116.97"/>
    <m/>
    <n v="116.97"/>
    <s v=""/>
    <n v="1"/>
    <x v="5"/>
    <x v="0"/>
    <x v="9"/>
    <x v="0"/>
    <x v="5"/>
    <x v="0"/>
    <x v="0"/>
    <s v="Unknown"/>
    <s v="Unknown"/>
    <x v="0"/>
    <s v=""/>
    <m/>
  </r>
  <r>
    <x v="22"/>
    <n v="149.41999999999999"/>
    <m/>
    <n v="149.41999999999999"/>
    <s v=""/>
    <m/>
    <x v="5"/>
    <x v="0"/>
    <x v="9"/>
    <x v="0"/>
    <x v="5"/>
    <x v="0"/>
    <x v="0"/>
    <s v="Unknown"/>
    <s v="Unknown"/>
    <x v="0"/>
    <s v=""/>
    <m/>
  </r>
  <r>
    <x v="14"/>
    <n v="579.91"/>
    <m/>
    <n v="579.91"/>
    <s v=""/>
    <m/>
    <x v="2"/>
    <x v="2"/>
    <x v="9"/>
    <x v="0"/>
    <x v="5"/>
    <x v="2"/>
    <x v="0"/>
    <s v="1920 x 1080"/>
    <n v="2073600"/>
    <x v="2"/>
    <s v=""/>
    <m/>
  </r>
  <r>
    <x v="14"/>
    <n v="841.71"/>
    <m/>
    <n v="841.71"/>
    <s v=""/>
    <m/>
    <x v="1"/>
    <x v="2"/>
    <x v="9"/>
    <x v="0"/>
    <x v="5"/>
    <x v="2"/>
    <x v="0"/>
    <s v="1920 x 1080"/>
    <n v="2073600"/>
    <x v="1"/>
    <s v=""/>
    <m/>
  </r>
  <r>
    <x v="5"/>
    <n v="488.98"/>
    <m/>
    <n v="488.98"/>
    <s v=""/>
    <m/>
    <x v="2"/>
    <x v="2"/>
    <x v="9"/>
    <x v="0"/>
    <x v="5"/>
    <x v="2"/>
    <x v="0"/>
    <s v="1920 x 1080"/>
    <n v="2073600"/>
    <x v="1"/>
    <s v=""/>
    <s v="SSD"/>
  </r>
  <r>
    <x v="5"/>
    <n v="601.89"/>
    <m/>
    <n v="601.89"/>
    <s v=""/>
    <m/>
    <x v="2"/>
    <x v="2"/>
    <x v="9"/>
    <x v="0"/>
    <x v="5"/>
    <x v="2"/>
    <x v="0"/>
    <s v="1920 x 1080"/>
    <n v="2073600"/>
    <x v="1"/>
    <s v=""/>
    <m/>
  </r>
  <r>
    <x v="5"/>
    <n v="518.99"/>
    <m/>
    <n v="518.99"/>
    <s v=""/>
    <m/>
    <x v="2"/>
    <x v="2"/>
    <x v="9"/>
    <x v="0"/>
    <x v="5"/>
    <x v="2"/>
    <x v="0"/>
    <s v="1920 x 1080"/>
    <n v="2073600"/>
    <x v="2"/>
    <s v=""/>
    <m/>
  </r>
  <r>
    <x v="14"/>
    <n v="657.9"/>
    <m/>
    <n v="657.9"/>
    <s v=""/>
    <m/>
    <x v="2"/>
    <x v="2"/>
    <x v="9"/>
    <x v="0"/>
    <x v="5"/>
    <x v="2"/>
    <x v="0"/>
    <s v="1920 x 1080"/>
    <n v="2073600"/>
    <x v="2"/>
    <s v=""/>
    <m/>
  </r>
  <r>
    <x v="4"/>
    <n v="229"/>
    <m/>
    <n v="229"/>
    <s v=""/>
    <m/>
    <x v="2"/>
    <x v="2"/>
    <x v="9"/>
    <x v="0"/>
    <x v="5"/>
    <x v="0"/>
    <x v="0"/>
    <s v="Unknown"/>
    <s v="Unknown"/>
    <x v="0"/>
    <s v=""/>
    <m/>
  </r>
  <r>
    <x v="3"/>
    <n v="198"/>
    <m/>
    <n v="198"/>
    <s v=""/>
    <n v="4"/>
    <x v="5"/>
    <x v="2"/>
    <x v="9"/>
    <x v="0"/>
    <x v="5"/>
    <x v="0"/>
    <x v="0"/>
    <s v="Unknown"/>
    <s v="Unknown"/>
    <x v="0"/>
    <s v=""/>
    <m/>
  </r>
  <r>
    <x v="5"/>
    <n v="135"/>
    <m/>
    <n v="135"/>
    <s v="5"/>
    <m/>
    <x v="3"/>
    <x v="0"/>
    <x v="9"/>
    <x v="0"/>
    <x v="5"/>
    <x v="0"/>
    <x v="0"/>
    <s v="Unknown"/>
    <s v="Unknown"/>
    <x v="0"/>
    <s v=""/>
    <m/>
  </r>
  <r>
    <x v="3"/>
    <n v="399.99"/>
    <m/>
    <n v="399.99"/>
    <s v="5"/>
    <m/>
    <x v="1"/>
    <x v="2"/>
    <x v="9"/>
    <x v="0"/>
    <x v="5"/>
    <x v="0"/>
    <x v="0"/>
    <s v="Unknown"/>
    <s v="Unknown"/>
    <x v="0"/>
    <s v=""/>
    <m/>
  </r>
  <r>
    <x v="3"/>
    <n v="118"/>
    <n v="297"/>
    <n v="207.5"/>
    <s v="5"/>
    <m/>
    <x v="2"/>
    <x v="2"/>
    <x v="9"/>
    <x v="0"/>
    <x v="5"/>
    <x v="0"/>
    <x v="0"/>
    <s v="1366 x 768"/>
    <n v="1049088"/>
    <x v="3"/>
    <s v=""/>
    <s v="SSD (Solid State Drive)"/>
  </r>
  <r>
    <x v="1"/>
    <n v="99.99"/>
    <m/>
    <n v="99.99"/>
    <s v="4.5"/>
    <m/>
    <x v="2"/>
    <x v="2"/>
    <x v="9"/>
    <x v="0"/>
    <x v="5"/>
    <x v="0"/>
    <x v="0"/>
    <s v="Unknown"/>
    <s v="Unknown"/>
    <x v="2"/>
    <s v=""/>
    <m/>
  </r>
  <r>
    <x v="1"/>
    <n v="200"/>
    <m/>
    <n v="200"/>
    <s v=""/>
    <m/>
    <x v="2"/>
    <x v="1"/>
    <x v="9"/>
    <x v="0"/>
    <x v="5"/>
    <x v="0"/>
    <x v="0"/>
    <s v="Unknown"/>
    <s v="Unknown"/>
    <x v="0"/>
    <s v=""/>
    <m/>
  </r>
  <r>
    <x v="3"/>
    <n v="235"/>
    <m/>
    <n v="235"/>
    <s v=""/>
    <m/>
    <x v="2"/>
    <x v="2"/>
    <x v="9"/>
    <x v="0"/>
    <x v="5"/>
    <x v="0"/>
    <x v="0"/>
    <s v="Unknown"/>
    <s v="Unknown"/>
    <x v="0"/>
    <s v=""/>
    <s v="SSD (Solid State Drive)"/>
  </r>
  <r>
    <x v="22"/>
    <n v="90.07"/>
    <m/>
    <n v="90.07"/>
    <s v=""/>
    <m/>
    <x v="5"/>
    <x v="0"/>
    <x v="9"/>
    <x v="0"/>
    <x v="5"/>
    <x v="0"/>
    <x v="0"/>
    <s v="1366 x 768"/>
    <n v="1049088"/>
    <x v="0"/>
    <s v=""/>
    <m/>
  </r>
  <r>
    <x v="5"/>
    <n v="59.99"/>
    <m/>
    <n v="59.99"/>
    <s v=""/>
    <m/>
    <x v="3"/>
    <x v="2"/>
    <x v="9"/>
    <x v="0"/>
    <x v="5"/>
    <x v="0"/>
    <x v="0"/>
    <s v="Unknown"/>
    <s v="Unknown"/>
    <x v="3"/>
    <s v=""/>
    <s v="HDD (Hard Disk Drive)"/>
  </r>
  <r>
    <x v="3"/>
    <n v="488"/>
    <m/>
    <n v="488"/>
    <s v=""/>
    <m/>
    <x v="2"/>
    <x v="2"/>
    <x v="9"/>
    <x v="0"/>
    <x v="5"/>
    <x v="0"/>
    <x v="0"/>
    <s v="Unknown"/>
    <s v="Unknown"/>
    <x v="0"/>
    <s v=""/>
    <m/>
  </r>
  <r>
    <x v="3"/>
    <n v="22.55"/>
    <m/>
    <n v="22.55"/>
    <s v=""/>
    <m/>
    <x v="3"/>
    <x v="2"/>
    <x v="9"/>
    <x v="0"/>
    <x v="5"/>
    <x v="0"/>
    <x v="0"/>
    <s v="Unknown"/>
    <s v="Unknown"/>
    <x v="0"/>
    <s v=""/>
    <m/>
  </r>
  <r>
    <x v="3"/>
    <n v="16.29"/>
    <m/>
    <n v="16.29"/>
    <s v=""/>
    <m/>
    <x v="3"/>
    <x v="0"/>
    <x v="9"/>
    <x v="0"/>
    <x v="5"/>
    <x v="0"/>
    <x v="0"/>
    <s v="Unknown"/>
    <s v="Unknown"/>
    <x v="3"/>
    <s v=""/>
    <m/>
  </r>
  <r>
    <x v="22"/>
    <n v="114.47"/>
    <m/>
    <n v="114.47"/>
    <s v=""/>
    <m/>
    <x v="5"/>
    <x v="0"/>
    <x v="9"/>
    <x v="0"/>
    <x v="5"/>
    <x v="0"/>
    <x v="0"/>
    <s v="1366 x 768"/>
    <n v="1049088"/>
    <x v="0"/>
    <s v=""/>
    <m/>
  </r>
  <r>
    <x v="3"/>
    <n v="49.95"/>
    <m/>
    <n v="49.95"/>
    <s v=""/>
    <m/>
    <x v="3"/>
    <x v="2"/>
    <x v="9"/>
    <x v="0"/>
    <x v="5"/>
    <x v="0"/>
    <x v="0"/>
    <s v="1366 x 768"/>
    <n v="1049088"/>
    <x v="3"/>
    <s v=""/>
    <s v="Not Included"/>
  </r>
  <r>
    <x v="3"/>
    <n v="140"/>
    <m/>
    <n v="140"/>
    <s v=""/>
    <m/>
    <x v="2"/>
    <x v="2"/>
    <x v="9"/>
    <x v="0"/>
    <x v="5"/>
    <x v="0"/>
    <x v="0"/>
    <s v="Unknown"/>
    <s v="Unknown"/>
    <x v="2"/>
    <s v=""/>
    <m/>
  </r>
  <r>
    <x v="3"/>
    <n v="410"/>
    <m/>
    <n v="410"/>
    <s v=""/>
    <m/>
    <x v="4"/>
    <x v="2"/>
    <x v="9"/>
    <x v="0"/>
    <x v="5"/>
    <x v="0"/>
    <x v="0"/>
    <s v="Unknown"/>
    <s v="Unknown"/>
    <x v="0"/>
    <s v=""/>
    <m/>
  </r>
  <r>
    <x v="38"/>
    <n v="49.99"/>
    <m/>
    <n v="49.99"/>
    <s v=""/>
    <m/>
    <x v="3"/>
    <x v="2"/>
    <x v="9"/>
    <x v="0"/>
    <x v="5"/>
    <x v="0"/>
    <x v="0"/>
    <s v="Unknown"/>
    <s v="Unknown"/>
    <x v="0"/>
    <s v=""/>
    <m/>
  </r>
  <r>
    <x v="3"/>
    <n v="168.61"/>
    <m/>
    <n v="168.61"/>
    <s v=""/>
    <m/>
    <x v="4"/>
    <x v="2"/>
    <x v="9"/>
    <x v="0"/>
    <x v="5"/>
    <x v="0"/>
    <x v="0"/>
    <s v="Unknown"/>
    <s v="Unknown"/>
    <x v="0"/>
    <s v=""/>
    <m/>
  </r>
  <r>
    <x v="1"/>
    <n v="48.48"/>
    <m/>
    <n v="48.48"/>
    <s v=""/>
    <m/>
    <x v="2"/>
    <x v="1"/>
    <x v="9"/>
    <x v="0"/>
    <x v="5"/>
    <x v="0"/>
    <x v="0"/>
    <s v="Unknown"/>
    <s v="Unknown"/>
    <x v="9"/>
    <s v=""/>
    <m/>
  </r>
  <r>
    <x v="3"/>
    <n v="80"/>
    <m/>
    <n v="80"/>
    <s v=""/>
    <m/>
    <x v="2"/>
    <x v="2"/>
    <x v="9"/>
    <x v="0"/>
    <x v="5"/>
    <x v="0"/>
    <x v="0"/>
    <s v="Unknown"/>
    <s v="Unknown"/>
    <x v="8"/>
    <s v=""/>
    <s v="SSD (Solid State Drive)"/>
  </r>
  <r>
    <x v="3"/>
    <n v="259.99"/>
    <m/>
    <n v="259.99"/>
    <s v=""/>
    <m/>
    <x v="2"/>
    <x v="2"/>
    <x v="9"/>
    <x v="0"/>
    <x v="5"/>
    <x v="0"/>
    <x v="0"/>
    <s v="Unknown"/>
    <s v="Unknown"/>
    <x v="0"/>
    <s v=""/>
    <s v="SSD (Solid State Drive)"/>
  </r>
  <r>
    <x v="5"/>
    <n v="67.489999999999995"/>
    <m/>
    <n v="67.489999999999995"/>
    <s v=""/>
    <m/>
    <x v="2"/>
    <x v="2"/>
    <x v="9"/>
    <x v="0"/>
    <x v="5"/>
    <x v="0"/>
    <x v="0"/>
    <s v="Unknown"/>
    <s v="Unknown"/>
    <x v="3"/>
    <s v=""/>
    <s v="HDD (Hard Disk Drive)"/>
  </r>
  <r>
    <x v="1"/>
    <n v="99.99"/>
    <m/>
    <n v="99.99"/>
    <s v=""/>
    <m/>
    <x v="2"/>
    <x v="2"/>
    <x v="9"/>
    <x v="0"/>
    <x v="5"/>
    <x v="0"/>
    <x v="0"/>
    <s v="Unknown"/>
    <s v="Unknown"/>
    <x v="8"/>
    <s v=""/>
    <m/>
  </r>
  <r>
    <x v="3"/>
    <n v="139.99"/>
    <n v="159.99"/>
    <n v="149.99"/>
    <s v=""/>
    <m/>
    <x v="1"/>
    <x v="2"/>
    <x v="9"/>
    <x v="1"/>
    <x v="5"/>
    <x v="3"/>
    <x v="0"/>
    <s v="1600 x 900"/>
    <n v="1440000"/>
    <x v="2"/>
    <s v=""/>
    <s v="HDD + SSD"/>
  </r>
  <r>
    <x v="47"/>
    <n v="70"/>
    <m/>
    <n v="70"/>
    <s v=""/>
    <m/>
    <x v="4"/>
    <x v="2"/>
    <x v="9"/>
    <x v="0"/>
    <x v="5"/>
    <x v="0"/>
    <x v="0"/>
    <s v="Unknown"/>
    <s v="Unknown"/>
    <x v="2"/>
    <s v=""/>
    <m/>
  </r>
  <r>
    <x v="3"/>
    <n v="19"/>
    <m/>
    <n v="19"/>
    <s v=""/>
    <m/>
    <x v="3"/>
    <x v="0"/>
    <x v="9"/>
    <x v="0"/>
    <x v="5"/>
    <x v="0"/>
    <x v="0"/>
    <s v="Unknown"/>
    <s v="Unknown"/>
    <x v="3"/>
    <s v=""/>
    <m/>
  </r>
  <r>
    <x v="1"/>
    <n v="230"/>
    <m/>
    <n v="230"/>
    <s v=""/>
    <m/>
    <x v="2"/>
    <x v="2"/>
    <x v="9"/>
    <x v="1"/>
    <x v="5"/>
    <x v="2"/>
    <x v="0"/>
    <s v="1920 x 1080"/>
    <n v="2073600"/>
    <x v="2"/>
    <s v=""/>
    <s v="SSD (Solid State Drive)"/>
  </r>
  <r>
    <x v="5"/>
    <n v="75.92"/>
    <m/>
    <n v="75.92"/>
    <s v=""/>
    <m/>
    <x v="2"/>
    <x v="2"/>
    <x v="9"/>
    <x v="0"/>
    <x v="5"/>
    <x v="0"/>
    <x v="0"/>
    <s v="Unknown"/>
    <s v="Unknown"/>
    <x v="9"/>
    <s v=""/>
    <m/>
  </r>
  <r>
    <x v="10"/>
    <n v="119"/>
    <m/>
    <n v="119"/>
    <s v=""/>
    <m/>
    <x v="2"/>
    <x v="2"/>
    <x v="9"/>
    <x v="0"/>
    <x v="5"/>
    <x v="0"/>
    <x v="0"/>
    <s v="Unknown"/>
    <s v="Unknown"/>
    <x v="8"/>
    <s v=""/>
    <s v="HDD (Hard Disk Drive)"/>
  </r>
  <r>
    <x v="5"/>
    <n v="50.99"/>
    <m/>
    <n v="50.99"/>
    <s v=""/>
    <m/>
    <x v="3"/>
    <x v="0"/>
    <x v="9"/>
    <x v="0"/>
    <x v="5"/>
    <x v="0"/>
    <x v="0"/>
    <s v="Unknown"/>
    <s v="Unknown"/>
    <x v="0"/>
    <s v=""/>
    <m/>
  </r>
  <r>
    <x v="3"/>
    <n v="163.24"/>
    <m/>
    <n v="163.24"/>
    <s v=""/>
    <m/>
    <x v="1"/>
    <x v="2"/>
    <x v="9"/>
    <x v="0"/>
    <x v="5"/>
    <x v="2"/>
    <x v="0"/>
    <s v="Unknown"/>
    <s v="Unknown"/>
    <x v="2"/>
    <s v=""/>
    <s v="SSD (Solid State Drive)"/>
  </r>
  <r>
    <x v="3"/>
    <n v="149"/>
    <m/>
    <n v="149"/>
    <s v=""/>
    <m/>
    <x v="2"/>
    <x v="2"/>
    <x v="9"/>
    <x v="0"/>
    <x v="5"/>
    <x v="2"/>
    <x v="0"/>
    <s v="Unknown"/>
    <s v="Unknown"/>
    <x v="0"/>
    <s v=""/>
    <s v="SSD (Solid State Drive)"/>
  </r>
  <r>
    <x v="1"/>
    <n v="255"/>
    <m/>
    <n v="255"/>
    <s v=""/>
    <m/>
    <x v="4"/>
    <x v="2"/>
    <x v="9"/>
    <x v="9"/>
    <x v="5"/>
    <x v="0"/>
    <x v="0"/>
    <s v="Unknown"/>
    <s v="Unknown"/>
    <x v="1"/>
    <s v=""/>
    <s v="eMMC"/>
  </r>
  <r>
    <x v="1"/>
    <n v="380"/>
    <m/>
    <n v="380"/>
    <s v=""/>
    <m/>
    <x v="2"/>
    <x v="2"/>
    <x v="9"/>
    <x v="6"/>
    <x v="5"/>
    <x v="0"/>
    <x v="0"/>
    <s v="Unknown"/>
    <s v="Unknown"/>
    <x v="0"/>
    <s v=""/>
    <m/>
  </r>
  <r>
    <x v="1"/>
    <n v="312.95"/>
    <m/>
    <n v="312.95"/>
    <s v=""/>
    <m/>
    <x v="3"/>
    <x v="2"/>
    <x v="9"/>
    <x v="0"/>
    <x v="5"/>
    <x v="0"/>
    <x v="0"/>
    <s v="Unknown"/>
    <s v="Unknown"/>
    <x v="0"/>
    <s v=""/>
    <s v="SSD (Solid State Drive)"/>
  </r>
  <r>
    <x v="3"/>
    <n v="107.99"/>
    <m/>
    <n v="107.99"/>
    <s v=""/>
    <m/>
    <x v="2"/>
    <x v="2"/>
    <x v="9"/>
    <x v="0"/>
    <x v="5"/>
    <x v="0"/>
    <x v="0"/>
    <s v="Unknown"/>
    <s v="Unknown"/>
    <x v="2"/>
    <s v=""/>
    <s v="SSD (Solid State Drive)"/>
  </r>
  <r>
    <x v="1"/>
    <n v="124.99"/>
    <m/>
    <n v="124.99"/>
    <s v=""/>
    <m/>
    <x v="2"/>
    <x v="2"/>
    <x v="9"/>
    <x v="0"/>
    <x v="5"/>
    <x v="0"/>
    <x v="0"/>
    <s v="Unknown"/>
    <s v="Unknown"/>
    <x v="9"/>
    <s v=""/>
    <m/>
  </r>
  <r>
    <x v="5"/>
    <n v="89"/>
    <m/>
    <n v="89"/>
    <s v=""/>
    <m/>
    <x v="2"/>
    <x v="2"/>
    <x v="9"/>
    <x v="2"/>
    <x v="5"/>
    <x v="2"/>
    <x v="0"/>
    <s v="1366 x 768"/>
    <n v="1049088"/>
    <x v="3"/>
    <s v=""/>
    <s v="SSD (Solid State Drive)"/>
  </r>
  <r>
    <x v="22"/>
    <n v="99"/>
    <m/>
    <n v="99"/>
    <s v=""/>
    <m/>
    <x v="2"/>
    <x v="2"/>
    <x v="9"/>
    <x v="1"/>
    <x v="5"/>
    <x v="0"/>
    <x v="0"/>
    <s v="Unknown"/>
    <s v="Unknown"/>
    <x v="9"/>
    <s v=""/>
    <m/>
  </r>
  <r>
    <x v="5"/>
    <n v="499.88"/>
    <m/>
    <n v="499.88"/>
    <s v=""/>
    <m/>
    <x v="0"/>
    <x v="1"/>
    <x v="9"/>
    <x v="0"/>
    <x v="5"/>
    <x v="0"/>
    <x v="0"/>
    <s v="Unknown"/>
    <s v="Unknown"/>
    <x v="2"/>
    <s v=""/>
    <m/>
  </r>
  <r>
    <x v="3"/>
    <n v="36.86"/>
    <m/>
    <n v="36.86"/>
    <s v=""/>
    <m/>
    <x v="3"/>
    <x v="2"/>
    <x v="9"/>
    <x v="0"/>
    <x v="0"/>
    <x v="0"/>
    <x v="0"/>
    <s v="Unknown"/>
    <s v="Unknown"/>
    <x v="0"/>
    <s v=""/>
    <s v="HDD (Hard Disk Drive)"/>
  </r>
  <r>
    <x v="5"/>
    <n v="199.99"/>
    <m/>
    <n v="199.99"/>
    <s v=""/>
    <m/>
    <x v="1"/>
    <x v="2"/>
    <x v="10"/>
    <x v="0"/>
    <x v="13"/>
    <x v="2"/>
    <x v="0"/>
    <s v="1920 x 1080"/>
    <n v="2073600"/>
    <x v="1"/>
    <n v="256"/>
    <s v="SSD (Solid State Drive)"/>
  </r>
  <r>
    <x v="5"/>
    <n v="249.95"/>
    <m/>
    <n v="249.95"/>
    <s v=""/>
    <m/>
    <x v="2"/>
    <x v="2"/>
    <x v="10"/>
    <x v="0"/>
    <x v="14"/>
    <x v="2"/>
    <x v="4"/>
    <s v="1920 x 1080"/>
    <n v="2073600"/>
    <x v="1"/>
    <s v=""/>
    <s v="Solid State Drive (SSD)"/>
  </r>
  <r>
    <x v="5"/>
    <n v="399.99"/>
    <m/>
    <n v="399.99"/>
    <s v=""/>
    <m/>
    <x v="1"/>
    <x v="2"/>
    <x v="10"/>
    <x v="0"/>
    <x v="14"/>
    <x v="2"/>
    <x v="0"/>
    <s v="1920 x 1080"/>
    <n v="2073600"/>
    <x v="1"/>
    <s v=""/>
    <s v="SSD (Solid State Drive)"/>
  </r>
  <r>
    <x v="3"/>
    <n v="1449.99"/>
    <m/>
    <n v="1449.99"/>
    <s v=""/>
    <m/>
    <x v="1"/>
    <x v="2"/>
    <x v="10"/>
    <x v="2"/>
    <x v="4"/>
    <x v="2"/>
    <x v="1"/>
    <s v="1920 x 1080"/>
    <n v="2073600"/>
    <x v="1"/>
    <n v="16"/>
    <s v="SSD (Solid State Drive)"/>
  </r>
  <r>
    <x v="1"/>
    <n v="494.99"/>
    <m/>
    <n v="494.99"/>
    <s v=""/>
    <m/>
    <x v="1"/>
    <x v="2"/>
    <x v="10"/>
    <x v="0"/>
    <x v="4"/>
    <x v="2"/>
    <x v="0"/>
    <s v="1920 x 1080"/>
    <n v="2073600"/>
    <x v="1"/>
    <n v="256"/>
    <s v="SSD (Solid State Drive)"/>
  </r>
  <r>
    <x v="3"/>
    <n v="1899.99"/>
    <m/>
    <n v="1899.99"/>
    <s v=""/>
    <m/>
    <x v="1"/>
    <x v="2"/>
    <x v="10"/>
    <x v="0"/>
    <x v="4"/>
    <x v="2"/>
    <x v="1"/>
    <s v="1920 x 1080"/>
    <n v="2073600"/>
    <x v="1"/>
    <n v="512"/>
    <s v="SSD (Solid State Drive)"/>
  </r>
  <r>
    <x v="3"/>
    <n v="299.99"/>
    <m/>
    <n v="299.99"/>
    <s v="4.5"/>
    <m/>
    <x v="1"/>
    <x v="2"/>
    <x v="10"/>
    <x v="0"/>
    <x v="4"/>
    <x v="2"/>
    <x v="6"/>
    <s v="1920 x 1080"/>
    <n v="2073600"/>
    <x v="1"/>
    <s v=""/>
    <s v="SSD (Solid State Drive)"/>
  </r>
  <r>
    <x v="3"/>
    <n v="279.99"/>
    <m/>
    <n v="279.99"/>
    <s v=""/>
    <m/>
    <x v="1"/>
    <x v="2"/>
    <x v="10"/>
    <x v="0"/>
    <x v="4"/>
    <x v="2"/>
    <x v="6"/>
    <s v="1920 x 1080"/>
    <n v="2073600"/>
    <x v="1"/>
    <s v=""/>
    <s v="SSD (Solid State Drive)"/>
  </r>
  <r>
    <x v="3"/>
    <n v="245"/>
    <m/>
    <n v="245"/>
    <s v=""/>
    <m/>
    <x v="2"/>
    <x v="2"/>
    <x v="10"/>
    <x v="0"/>
    <x v="4"/>
    <x v="2"/>
    <x v="8"/>
    <s v="1366 x 768"/>
    <n v="1049088"/>
    <x v="2"/>
    <s v=""/>
    <s v="SSD (Solid State Drive)"/>
  </r>
  <r>
    <x v="1"/>
    <n v="289.99"/>
    <m/>
    <n v="289.99"/>
    <s v=""/>
    <m/>
    <x v="1"/>
    <x v="2"/>
    <x v="10"/>
    <x v="0"/>
    <x v="4"/>
    <x v="2"/>
    <x v="4"/>
    <s v="1920 x 1080"/>
    <n v="2073600"/>
    <x v="1"/>
    <s v=""/>
    <s v="SSD (Solid State Drive)"/>
  </r>
  <r>
    <x v="1"/>
    <n v="249.99"/>
    <m/>
    <n v="249.99"/>
    <s v=""/>
    <m/>
    <x v="2"/>
    <x v="2"/>
    <x v="10"/>
    <x v="0"/>
    <x v="4"/>
    <x v="2"/>
    <x v="4"/>
    <s v="1920 x 1080"/>
    <n v="2073600"/>
    <x v="1"/>
    <s v=""/>
    <s v="SSD (Solid State Drive)"/>
  </r>
  <r>
    <x v="5"/>
    <n v="246.75"/>
    <n v="411.26"/>
    <n v="329.005"/>
    <s v=""/>
    <m/>
    <x v="2"/>
    <x v="2"/>
    <x v="10"/>
    <x v="0"/>
    <x v="4"/>
    <x v="2"/>
    <x v="4"/>
    <s v="1366 x 768"/>
    <n v="1049088"/>
    <x v="1"/>
    <s v=""/>
    <s v="SSD (Solid State Drive)"/>
  </r>
  <r>
    <x v="5"/>
    <n v="399.99"/>
    <m/>
    <n v="399.99"/>
    <s v=""/>
    <n v="4"/>
    <x v="1"/>
    <x v="2"/>
    <x v="10"/>
    <x v="0"/>
    <x v="4"/>
    <x v="0"/>
    <x v="0"/>
    <s v="1920 x 1080"/>
    <n v="2073600"/>
    <x v="1"/>
    <s v=""/>
    <s v="SSD (Solid State Drive)"/>
  </r>
  <r>
    <x v="5"/>
    <n v="399.99"/>
    <m/>
    <n v="399.99"/>
    <s v=""/>
    <n v="4"/>
    <x v="1"/>
    <x v="2"/>
    <x v="10"/>
    <x v="0"/>
    <x v="4"/>
    <x v="0"/>
    <x v="0"/>
    <s v="1920 x 1080"/>
    <n v="2073600"/>
    <x v="1"/>
    <s v=""/>
    <s v="SSD (Solid State Drive)"/>
  </r>
  <r>
    <x v="1"/>
    <n v="239.98"/>
    <m/>
    <n v="239.98"/>
    <s v="3.5"/>
    <m/>
    <x v="2"/>
    <x v="1"/>
    <x v="10"/>
    <x v="0"/>
    <x v="4"/>
    <x v="1"/>
    <x v="0"/>
    <s v="1920 x 1080"/>
    <n v="2073600"/>
    <x v="1"/>
    <s v=""/>
    <s v="SSD (Solid State Drive)"/>
  </r>
  <r>
    <x v="1"/>
    <n v="50"/>
    <m/>
    <n v="50"/>
    <s v="3"/>
    <m/>
    <x v="2"/>
    <x v="2"/>
    <x v="10"/>
    <x v="0"/>
    <x v="4"/>
    <x v="0"/>
    <x v="0"/>
    <s v="Unknown"/>
    <s v="Unknown"/>
    <x v="9"/>
    <s v=""/>
    <s v="eMMC"/>
  </r>
  <r>
    <x v="3"/>
    <n v="369.99"/>
    <m/>
    <n v="369.99"/>
    <s v=""/>
    <m/>
    <x v="1"/>
    <x v="2"/>
    <x v="10"/>
    <x v="0"/>
    <x v="4"/>
    <x v="2"/>
    <x v="0"/>
    <s v="1920 x 1080"/>
    <n v="2073600"/>
    <x v="1"/>
    <s v=""/>
    <s v="SSD (Solid State Drive)"/>
  </r>
  <r>
    <x v="3"/>
    <n v="399.99"/>
    <m/>
    <n v="399.99"/>
    <s v=""/>
    <m/>
    <x v="1"/>
    <x v="2"/>
    <x v="10"/>
    <x v="0"/>
    <x v="4"/>
    <x v="0"/>
    <x v="0"/>
    <s v="1920 x 1080"/>
    <n v="2073600"/>
    <x v="1"/>
    <s v=""/>
    <s v="SSD (Solid State Drive)"/>
  </r>
  <r>
    <x v="3"/>
    <n v="334.99"/>
    <m/>
    <n v="334.99"/>
    <s v=""/>
    <m/>
    <x v="1"/>
    <x v="2"/>
    <x v="10"/>
    <x v="0"/>
    <x v="4"/>
    <x v="2"/>
    <x v="0"/>
    <s v="1920 x 1080"/>
    <n v="2073600"/>
    <x v="1"/>
    <s v=""/>
    <s v="SSD (Solid State Drive)"/>
  </r>
  <r>
    <x v="3"/>
    <n v="399"/>
    <m/>
    <n v="399"/>
    <s v=""/>
    <m/>
    <x v="2"/>
    <x v="2"/>
    <x v="10"/>
    <x v="0"/>
    <x v="4"/>
    <x v="2"/>
    <x v="0"/>
    <s v="1920 x 1080"/>
    <n v="2073600"/>
    <x v="3"/>
    <s v=""/>
    <s v="SSD (Solid State Drive)"/>
  </r>
  <r>
    <x v="3"/>
    <n v="239.99"/>
    <m/>
    <n v="239.99"/>
    <s v=""/>
    <m/>
    <x v="1"/>
    <x v="2"/>
    <x v="10"/>
    <x v="0"/>
    <x v="4"/>
    <x v="2"/>
    <x v="0"/>
    <s v="Unknown"/>
    <s v="Unknown"/>
    <x v="1"/>
    <s v=""/>
    <s v="SSD (Solid State Drive)"/>
  </r>
  <r>
    <x v="1"/>
    <n v="395"/>
    <m/>
    <n v="395"/>
    <s v=""/>
    <m/>
    <x v="2"/>
    <x v="2"/>
    <x v="10"/>
    <x v="0"/>
    <x v="4"/>
    <x v="3"/>
    <x v="0"/>
    <s v="1920 x 1080"/>
    <n v="2073600"/>
    <x v="1"/>
    <s v=""/>
    <s v="SSD (Solid State Drive)"/>
  </r>
  <r>
    <x v="3"/>
    <n v="299.99"/>
    <m/>
    <n v="299.99"/>
    <s v=""/>
    <m/>
    <x v="2"/>
    <x v="2"/>
    <x v="10"/>
    <x v="0"/>
    <x v="4"/>
    <x v="2"/>
    <x v="0"/>
    <s v="1366 x 768"/>
    <n v="1049088"/>
    <x v="1"/>
    <s v=""/>
    <s v="SSD (Solid State Drive)"/>
  </r>
  <r>
    <x v="5"/>
    <n v="379.99"/>
    <m/>
    <n v="379.99"/>
    <s v=""/>
    <m/>
    <x v="1"/>
    <x v="2"/>
    <x v="10"/>
    <x v="0"/>
    <x v="4"/>
    <x v="0"/>
    <x v="0"/>
    <s v="1920 x 1080"/>
    <n v="2073600"/>
    <x v="1"/>
    <s v=""/>
    <s v="HDD (Hard Disk Drive)"/>
  </r>
  <r>
    <x v="5"/>
    <n v="239"/>
    <m/>
    <n v="239"/>
    <s v=""/>
    <m/>
    <x v="2"/>
    <x v="1"/>
    <x v="10"/>
    <x v="0"/>
    <x v="4"/>
    <x v="1"/>
    <x v="0"/>
    <s v="1920 x 1080"/>
    <n v="2073600"/>
    <x v="1"/>
    <s v=""/>
    <s v="SSD (Solid State Drive)"/>
  </r>
  <r>
    <x v="5"/>
    <n v="419"/>
    <m/>
    <n v="419"/>
    <s v=""/>
    <m/>
    <x v="2"/>
    <x v="1"/>
    <x v="10"/>
    <x v="0"/>
    <x v="4"/>
    <x v="0"/>
    <x v="0"/>
    <s v="Unknown"/>
    <s v="Unknown"/>
    <x v="2"/>
    <s v=""/>
    <s v="SSD (Solid State Drive)"/>
  </r>
  <r>
    <x v="3"/>
    <n v="229.97"/>
    <m/>
    <n v="229.97"/>
    <s v=""/>
    <m/>
    <x v="5"/>
    <x v="2"/>
    <x v="10"/>
    <x v="0"/>
    <x v="4"/>
    <x v="2"/>
    <x v="0"/>
    <s v="Unknown"/>
    <s v="Unknown"/>
    <x v="2"/>
    <s v=""/>
    <s v="SSD (Solid State Drive)"/>
  </r>
  <r>
    <x v="5"/>
    <n v="299"/>
    <m/>
    <n v="299"/>
    <s v=""/>
    <m/>
    <x v="2"/>
    <x v="2"/>
    <x v="10"/>
    <x v="0"/>
    <x v="4"/>
    <x v="2"/>
    <x v="0"/>
    <s v="1920 x 1080"/>
    <n v="2073600"/>
    <x v="1"/>
    <s v=""/>
    <s v="SSD (Solid State Drive)"/>
  </r>
  <r>
    <x v="1"/>
    <n v="442.89"/>
    <m/>
    <n v="442.89"/>
    <s v=""/>
    <m/>
    <x v="2"/>
    <x v="2"/>
    <x v="10"/>
    <x v="0"/>
    <x v="4"/>
    <x v="1"/>
    <x v="0"/>
    <s v="Unknown"/>
    <s v="Unknown"/>
    <x v="2"/>
    <s v=""/>
    <s v="SSD (Solid State Drive)"/>
  </r>
  <r>
    <x v="5"/>
    <n v="199.99"/>
    <m/>
    <n v="199.99"/>
    <s v=""/>
    <m/>
    <x v="2"/>
    <x v="2"/>
    <x v="9"/>
    <x v="0"/>
    <x v="5"/>
    <x v="0"/>
    <x v="0"/>
    <s v="Unknown"/>
    <s v="Unknown"/>
    <x v="5"/>
    <n v="120"/>
    <m/>
  </r>
  <r>
    <x v="14"/>
    <n v="21.8"/>
    <m/>
    <n v="21.8"/>
    <s v=""/>
    <m/>
    <x v="3"/>
    <x v="2"/>
    <x v="9"/>
    <x v="0"/>
    <x v="5"/>
    <x v="0"/>
    <x v="0"/>
    <s v="Unknown"/>
    <s v="Unknown"/>
    <x v="0"/>
    <n v="256"/>
    <m/>
  </r>
  <r>
    <x v="3"/>
    <n v="140"/>
    <m/>
    <n v="140"/>
    <s v=""/>
    <m/>
    <x v="2"/>
    <x v="2"/>
    <x v="9"/>
    <x v="0"/>
    <x v="5"/>
    <x v="0"/>
    <x v="0"/>
    <s v="Unknown"/>
    <s v="Unknown"/>
    <x v="0"/>
    <n v="256"/>
    <m/>
  </r>
  <r>
    <x v="3"/>
    <n v="489.57"/>
    <m/>
    <n v="489.57"/>
    <s v=""/>
    <m/>
    <x v="2"/>
    <x v="2"/>
    <x v="9"/>
    <x v="0"/>
    <x v="5"/>
    <x v="0"/>
    <x v="0"/>
    <s v="Unknown"/>
    <s v="Unknown"/>
    <x v="0"/>
    <n v="256"/>
    <m/>
  </r>
  <r>
    <x v="1"/>
    <n v="250"/>
    <m/>
    <n v="250"/>
    <s v=""/>
    <m/>
    <x v="2"/>
    <x v="2"/>
    <x v="9"/>
    <x v="0"/>
    <x v="5"/>
    <x v="0"/>
    <x v="0"/>
    <s v="Unknown"/>
    <s v="Unknown"/>
    <x v="0"/>
    <n v="256"/>
    <m/>
  </r>
  <r>
    <x v="3"/>
    <n v="119.9"/>
    <n v="159.9"/>
    <n v="139.9"/>
    <s v=""/>
    <m/>
    <x v="2"/>
    <x v="0"/>
    <x v="9"/>
    <x v="0"/>
    <x v="5"/>
    <x v="0"/>
    <x v="0"/>
    <s v="Unknown"/>
    <s v="Unknown"/>
    <x v="11"/>
    <n v="480"/>
    <s v="HDD (Hard Disk Drive)"/>
  </r>
  <r>
    <x v="3"/>
    <n v="209"/>
    <m/>
    <n v="209"/>
    <s v=""/>
    <m/>
    <x v="2"/>
    <x v="2"/>
    <x v="9"/>
    <x v="0"/>
    <x v="5"/>
    <x v="0"/>
    <x v="0"/>
    <s v="Unknown"/>
    <s v="Unknown"/>
    <x v="0"/>
    <n v="480"/>
    <m/>
  </r>
  <r>
    <x v="5"/>
    <n v="340.21"/>
    <m/>
    <n v="340.21"/>
    <s v=""/>
    <m/>
    <x v="2"/>
    <x v="2"/>
    <x v="9"/>
    <x v="0"/>
    <x v="5"/>
    <x v="2"/>
    <x v="0"/>
    <s v="1280 x 720"/>
    <n v="921600"/>
    <x v="8"/>
    <n v="500"/>
    <m/>
  </r>
  <r>
    <x v="5"/>
    <n v="309.14999999999998"/>
    <m/>
    <n v="309.14999999999998"/>
    <s v=""/>
    <m/>
    <x v="2"/>
    <x v="2"/>
    <x v="9"/>
    <x v="0"/>
    <x v="5"/>
    <x v="2"/>
    <x v="0"/>
    <s v="1280 x 720"/>
    <n v="921600"/>
    <x v="2"/>
    <n v="512"/>
    <m/>
  </r>
  <r>
    <x v="48"/>
    <n v="21.68"/>
    <m/>
    <n v="21.68"/>
    <s v=""/>
    <m/>
    <x v="3"/>
    <x v="2"/>
    <x v="9"/>
    <x v="0"/>
    <x v="5"/>
    <x v="0"/>
    <x v="0"/>
    <s v="Unknown"/>
    <s v="Unknown"/>
    <x v="0"/>
    <n v="512"/>
    <m/>
  </r>
  <r>
    <x v="5"/>
    <n v="340.21"/>
    <m/>
    <n v="340.21"/>
    <s v=""/>
    <m/>
    <x v="2"/>
    <x v="2"/>
    <x v="9"/>
    <x v="0"/>
    <x v="5"/>
    <x v="2"/>
    <x v="0"/>
    <s v="1280 x 720"/>
    <n v="921600"/>
    <x v="8"/>
    <n v="960"/>
    <m/>
  </r>
  <r>
    <x v="16"/>
    <n v="399.99"/>
    <m/>
    <n v="399.99"/>
    <s v=""/>
    <m/>
    <x v="2"/>
    <x v="2"/>
    <x v="9"/>
    <x v="0"/>
    <x v="5"/>
    <x v="0"/>
    <x v="0"/>
    <s v="Unknown"/>
    <s v="Unknown"/>
    <x v="0"/>
    <s v=""/>
    <m/>
  </r>
  <r>
    <x v="3"/>
    <n v="489.57"/>
    <m/>
    <n v="489.57"/>
    <s v=""/>
    <m/>
    <x v="2"/>
    <x v="2"/>
    <x v="9"/>
    <x v="0"/>
    <x v="5"/>
    <x v="0"/>
    <x v="0"/>
    <s v="Unknown"/>
    <s v="Unknown"/>
    <x v="0"/>
    <s v=""/>
    <m/>
  </r>
  <r>
    <x v="5"/>
    <n v="399.99"/>
    <m/>
    <n v="399.99"/>
    <s v=""/>
    <m/>
    <x v="1"/>
    <x v="2"/>
    <x v="10"/>
    <x v="0"/>
    <x v="4"/>
    <x v="0"/>
    <x v="0"/>
    <s v="1920 x 1080"/>
    <n v="2073600"/>
    <x v="1"/>
    <s v=""/>
    <s v="HDD (Hard Disk Drive)"/>
  </r>
  <r>
    <x v="3"/>
    <n v="889.99"/>
    <m/>
    <n v="889.99"/>
    <s v=""/>
    <m/>
    <x v="2"/>
    <x v="2"/>
    <x v="10"/>
    <x v="0"/>
    <x v="4"/>
    <x v="0"/>
    <x v="0"/>
    <s v="Unknown"/>
    <s v="Unknown"/>
    <x v="0"/>
    <s v=""/>
    <s v="SSD (Solid State Drive)"/>
  </r>
  <r>
    <x v="5"/>
    <n v="369.99"/>
    <m/>
    <n v="369.99"/>
    <s v=""/>
    <m/>
    <x v="2"/>
    <x v="1"/>
    <x v="10"/>
    <x v="0"/>
    <x v="4"/>
    <x v="1"/>
    <x v="0"/>
    <s v="Unknown"/>
    <s v="Unknown"/>
    <x v="1"/>
    <s v=""/>
    <s v="SSD (Solid State Drive)"/>
  </r>
  <r>
    <x v="3"/>
    <n v="749.95"/>
    <m/>
    <n v="749.95"/>
    <s v=""/>
    <m/>
    <x v="0"/>
    <x v="2"/>
    <x v="10"/>
    <x v="0"/>
    <x v="4"/>
    <x v="0"/>
    <x v="0"/>
    <s v="Unknown"/>
    <s v="Unknown"/>
    <x v="2"/>
    <s v=""/>
    <s v="SSD (Solid State Drive)"/>
  </r>
  <r>
    <x v="3"/>
    <n v="139.99"/>
    <m/>
    <n v="139.99"/>
    <s v=""/>
    <m/>
    <x v="5"/>
    <x v="2"/>
    <x v="10"/>
    <x v="2"/>
    <x v="4"/>
    <x v="2"/>
    <x v="0"/>
    <s v="Unknown"/>
    <s v="Unknown"/>
    <x v="2"/>
    <s v=""/>
    <s v="SSD (Solid State Drive)"/>
  </r>
  <r>
    <x v="1"/>
    <n v="442.89"/>
    <m/>
    <n v="442.89"/>
    <s v=""/>
    <m/>
    <x v="2"/>
    <x v="2"/>
    <x v="10"/>
    <x v="0"/>
    <x v="4"/>
    <x v="1"/>
    <x v="0"/>
    <s v="Unknown"/>
    <s v="Unknown"/>
    <x v="2"/>
    <s v=""/>
    <s v="SSD (Solid State Drive)"/>
  </r>
  <r>
    <x v="3"/>
    <n v="374.99"/>
    <m/>
    <n v="374.99"/>
    <s v=""/>
    <m/>
    <x v="2"/>
    <x v="2"/>
    <x v="10"/>
    <x v="0"/>
    <x v="4"/>
    <x v="0"/>
    <x v="0"/>
    <s v="Unknown"/>
    <s v="Unknown"/>
    <x v="2"/>
    <s v=""/>
    <s v="SSD (Solid State Drive)"/>
  </r>
  <r>
    <x v="3"/>
    <n v="399"/>
    <m/>
    <n v="399"/>
    <s v=""/>
    <m/>
    <x v="2"/>
    <x v="2"/>
    <x v="10"/>
    <x v="2"/>
    <x v="4"/>
    <x v="2"/>
    <x v="0"/>
    <s v="1920 x 1080"/>
    <n v="2073600"/>
    <x v="3"/>
    <s v=""/>
    <s v="SSD (Solid State Drive)"/>
  </r>
  <r>
    <x v="3"/>
    <n v="239.95"/>
    <n v="909.95"/>
    <n v="574.95000000000005"/>
    <s v=""/>
    <m/>
    <x v="1"/>
    <x v="2"/>
    <x v="10"/>
    <x v="0"/>
    <x v="7"/>
    <x v="2"/>
    <x v="0"/>
    <s v="1920 x 1080"/>
    <n v="2073600"/>
    <x v="2"/>
    <n v="1024"/>
    <s v="SSD (Solid State Drive)"/>
  </r>
  <r>
    <x v="3"/>
    <n v="479.95"/>
    <m/>
    <n v="479.95"/>
    <s v=""/>
    <m/>
    <x v="2"/>
    <x v="2"/>
    <x v="10"/>
    <x v="0"/>
    <x v="7"/>
    <x v="0"/>
    <x v="0"/>
    <s v="Unknown"/>
    <s v="Unknown"/>
    <x v="1"/>
    <s v=""/>
    <s v="SSD (Solid State Drive)"/>
  </r>
  <r>
    <x v="22"/>
    <n v="25.91"/>
    <m/>
    <n v="25.91"/>
    <s v="4.5"/>
    <m/>
    <x v="5"/>
    <x v="0"/>
    <x v="10"/>
    <x v="0"/>
    <x v="7"/>
    <x v="0"/>
    <x v="0"/>
    <s v="1920 x 1080"/>
    <n v="2073600"/>
    <x v="1"/>
    <s v=""/>
    <m/>
  </r>
  <r>
    <x v="1"/>
    <n v="55"/>
    <m/>
    <n v="55"/>
    <s v=""/>
    <m/>
    <x v="2"/>
    <x v="2"/>
    <x v="10"/>
    <x v="0"/>
    <x v="7"/>
    <x v="0"/>
    <x v="0"/>
    <s v="Unknown"/>
    <s v="Unknown"/>
    <x v="0"/>
    <s v=""/>
    <m/>
  </r>
  <r>
    <x v="4"/>
    <n v="164.46"/>
    <m/>
    <n v="164.46"/>
    <s v=""/>
    <m/>
    <x v="5"/>
    <x v="2"/>
    <x v="10"/>
    <x v="1"/>
    <x v="7"/>
    <x v="2"/>
    <x v="0"/>
    <s v="1920 x 1080"/>
    <n v="2073600"/>
    <x v="9"/>
    <s v=""/>
    <s v="eMMC"/>
  </r>
  <r>
    <x v="14"/>
    <n v="39.99"/>
    <m/>
    <n v="39.99"/>
    <s v=""/>
    <m/>
    <x v="2"/>
    <x v="2"/>
    <x v="10"/>
    <x v="0"/>
    <x v="9"/>
    <x v="0"/>
    <x v="17"/>
    <s v="Unknown"/>
    <s v="Unknown"/>
    <x v="0"/>
    <n v="480"/>
    <s v="HDD (Hard Disk Drive)"/>
  </r>
  <r>
    <x v="6"/>
    <n v="56.94"/>
    <m/>
    <n v="56.94"/>
    <s v=""/>
    <m/>
    <x v="2"/>
    <x v="2"/>
    <x v="10"/>
    <x v="0"/>
    <x v="9"/>
    <x v="0"/>
    <x v="0"/>
    <s v="1280 x 800"/>
    <n v="1024000"/>
    <x v="2"/>
    <s v=""/>
    <s v="HDD (Hard Disk Drive)"/>
  </r>
  <r>
    <x v="5"/>
    <n v="224.95"/>
    <m/>
    <n v="224.95"/>
    <s v=""/>
    <m/>
    <x v="2"/>
    <x v="2"/>
    <x v="10"/>
    <x v="0"/>
    <x v="2"/>
    <x v="0"/>
    <x v="4"/>
    <s v="Unknown"/>
    <s v="Unknown"/>
    <x v="2"/>
    <s v=""/>
    <s v="SSD (Solid State Drive)"/>
  </r>
  <r>
    <x v="3"/>
    <n v="237.5"/>
    <m/>
    <n v="237.5"/>
    <s v="5"/>
    <m/>
    <x v="2"/>
    <x v="2"/>
    <x v="10"/>
    <x v="0"/>
    <x v="2"/>
    <x v="0"/>
    <x v="0"/>
    <s v="Unknown"/>
    <s v="Unknown"/>
    <x v="11"/>
    <s v=""/>
    <s v="HDD (Hard Disk Drive)"/>
  </r>
  <r>
    <x v="5"/>
    <n v="29.99"/>
    <m/>
    <n v="29.99"/>
    <s v=""/>
    <m/>
    <x v="2"/>
    <x v="2"/>
    <x v="10"/>
    <x v="0"/>
    <x v="2"/>
    <x v="2"/>
    <x v="0"/>
    <s v="1366 x 768"/>
    <n v="1049088"/>
    <x v="2"/>
    <s v=""/>
    <s v="HDD (Hard Disk Drive)"/>
  </r>
  <r>
    <x v="17"/>
    <n v="60"/>
    <m/>
    <n v="60"/>
    <s v=""/>
    <m/>
    <x v="0"/>
    <x v="2"/>
    <x v="10"/>
    <x v="0"/>
    <x v="2"/>
    <x v="0"/>
    <x v="0"/>
    <s v="1920 x 1080"/>
    <n v="2073600"/>
    <x v="9"/>
    <s v=""/>
    <s v="eMMC"/>
  </r>
  <r>
    <x v="3"/>
    <n v="237.5"/>
    <m/>
    <n v="237.5"/>
    <s v=""/>
    <m/>
    <x v="2"/>
    <x v="2"/>
    <x v="10"/>
    <x v="0"/>
    <x v="2"/>
    <x v="0"/>
    <x v="0"/>
    <s v="Unknown"/>
    <s v="Unknown"/>
    <x v="2"/>
    <s v=""/>
    <s v="SSD (Solid State Drive)"/>
  </r>
  <r>
    <x v="1"/>
    <n v="39"/>
    <m/>
    <n v="39"/>
    <s v=""/>
    <m/>
    <x v="2"/>
    <x v="2"/>
    <x v="10"/>
    <x v="0"/>
    <x v="2"/>
    <x v="0"/>
    <x v="0"/>
    <s v="Unknown"/>
    <s v="Unknown"/>
    <x v="2"/>
    <s v=""/>
    <s v="HDD (Hard Disk Drive)"/>
  </r>
  <r>
    <x v="3"/>
    <n v="300"/>
    <m/>
    <n v="300"/>
    <s v="4.5"/>
    <m/>
    <x v="2"/>
    <x v="2"/>
    <x v="10"/>
    <x v="0"/>
    <x v="1"/>
    <x v="3"/>
    <x v="3"/>
    <s v="1920 x 1080"/>
    <n v="2073600"/>
    <x v="2"/>
    <s v=""/>
    <s v="HDD + SSD"/>
  </r>
  <r>
    <x v="3"/>
    <n v="129"/>
    <m/>
    <n v="129"/>
    <s v=""/>
    <m/>
    <x v="2"/>
    <x v="2"/>
    <x v="10"/>
    <x v="0"/>
    <x v="1"/>
    <x v="2"/>
    <x v="0"/>
    <s v="Unknown"/>
    <s v="Unknown"/>
    <x v="2"/>
    <s v=""/>
    <s v="SSD"/>
  </r>
  <r>
    <x v="2"/>
    <n v="739"/>
    <m/>
    <n v="739"/>
    <s v="4.5"/>
    <m/>
    <x v="5"/>
    <x v="1"/>
    <x v="10"/>
    <x v="0"/>
    <x v="1"/>
    <x v="1"/>
    <x v="0"/>
    <s v="Unknown"/>
    <s v="Unknown"/>
    <x v="1"/>
    <s v=""/>
    <s v="SSD (Solid State Drive)"/>
  </r>
  <r>
    <x v="1"/>
    <n v="140"/>
    <m/>
    <n v="140"/>
    <s v=""/>
    <m/>
    <x v="2"/>
    <x v="2"/>
    <x v="10"/>
    <x v="0"/>
    <x v="1"/>
    <x v="0"/>
    <x v="0"/>
    <s v="1920 x 1080"/>
    <n v="2073600"/>
    <x v="2"/>
    <s v=""/>
    <s v="HDD (Hard Disk Drive)"/>
  </r>
  <r>
    <x v="1"/>
    <n v="119.99"/>
    <m/>
    <n v="119.99"/>
    <s v=""/>
    <m/>
    <x v="2"/>
    <x v="1"/>
    <x v="10"/>
    <x v="0"/>
    <x v="1"/>
    <x v="1"/>
    <x v="0"/>
    <s v="1366 x 768"/>
    <n v="1049088"/>
    <x v="1"/>
    <s v=""/>
    <s v="HDD (Hard Disk Drive)"/>
  </r>
  <r>
    <x v="3"/>
    <n v="126.53"/>
    <m/>
    <n v="126.53"/>
    <s v=""/>
    <m/>
    <x v="1"/>
    <x v="2"/>
    <x v="10"/>
    <x v="0"/>
    <x v="1"/>
    <x v="2"/>
    <x v="0"/>
    <s v="Unknown"/>
    <s v="Unknown"/>
    <x v="1"/>
    <s v=""/>
    <s v="HDD (Hard Disk Drive)"/>
  </r>
  <r>
    <x v="14"/>
    <n v="69.989999999999995"/>
    <m/>
    <n v="69.989999999999995"/>
    <s v=""/>
    <m/>
    <x v="2"/>
    <x v="2"/>
    <x v="10"/>
    <x v="2"/>
    <x v="1"/>
    <x v="0"/>
    <x v="0"/>
    <s v="Unknown"/>
    <s v="Unknown"/>
    <x v="2"/>
    <s v=""/>
    <s v="HDD (Hard Disk Drive)"/>
  </r>
  <r>
    <x v="4"/>
    <n v="295"/>
    <m/>
    <n v="295"/>
    <s v=""/>
    <m/>
    <x v="2"/>
    <x v="2"/>
    <x v="10"/>
    <x v="0"/>
    <x v="3"/>
    <x v="3"/>
    <x v="12"/>
    <s v="1920 x 1080"/>
    <n v="2073600"/>
    <x v="2"/>
    <n v="120"/>
    <s v="HDD (Hard Disk Drive)"/>
  </r>
  <r>
    <x v="5"/>
    <n v="599.99"/>
    <m/>
    <n v="599.99"/>
    <s v=""/>
    <m/>
    <x v="2"/>
    <x v="2"/>
    <x v="10"/>
    <x v="0"/>
    <x v="3"/>
    <x v="3"/>
    <x v="1"/>
    <s v="Unknown"/>
    <s v="Unknown"/>
    <x v="1"/>
    <n v="240"/>
    <s v="SSD (Solid State Drive)"/>
  </r>
  <r>
    <x v="3"/>
    <n v="689"/>
    <m/>
    <n v="689"/>
    <s v=""/>
    <m/>
    <x v="1"/>
    <x v="2"/>
    <x v="10"/>
    <x v="0"/>
    <x v="5"/>
    <x v="0"/>
    <x v="0"/>
    <s v="Unknown"/>
    <s v="Unknown"/>
    <x v="0"/>
    <n v="256"/>
    <m/>
  </r>
  <r>
    <x v="49"/>
    <n v="22.06"/>
    <m/>
    <n v="22.06"/>
    <s v=""/>
    <m/>
    <x v="3"/>
    <x v="2"/>
    <x v="10"/>
    <x v="0"/>
    <x v="5"/>
    <x v="0"/>
    <x v="0"/>
    <s v="Unknown"/>
    <s v="Unknown"/>
    <x v="0"/>
    <s v=""/>
    <m/>
  </r>
  <r>
    <x v="50"/>
    <n v="22.06"/>
    <m/>
    <n v="22.06"/>
    <s v=""/>
    <m/>
    <x v="3"/>
    <x v="2"/>
    <x v="10"/>
    <x v="0"/>
    <x v="5"/>
    <x v="0"/>
    <x v="0"/>
    <s v="Unknown"/>
    <s v="Unknown"/>
    <x v="0"/>
    <s v=""/>
    <m/>
  </r>
  <r>
    <x v="51"/>
    <n v="22"/>
    <m/>
    <n v="22"/>
    <s v=""/>
    <m/>
    <x v="3"/>
    <x v="2"/>
    <x v="10"/>
    <x v="0"/>
    <x v="5"/>
    <x v="0"/>
    <x v="0"/>
    <s v="Unknown"/>
    <s v="Unknown"/>
    <x v="0"/>
    <s v=""/>
    <m/>
  </r>
  <r>
    <x v="17"/>
    <n v="21.64"/>
    <m/>
    <n v="21.64"/>
    <s v=""/>
    <m/>
    <x v="3"/>
    <x v="2"/>
    <x v="10"/>
    <x v="0"/>
    <x v="5"/>
    <x v="0"/>
    <x v="0"/>
    <s v="Unknown"/>
    <s v="Unknown"/>
    <x v="0"/>
    <s v=""/>
    <m/>
  </r>
  <r>
    <x v="49"/>
    <n v="21.93"/>
    <m/>
    <n v="21.93"/>
    <s v=""/>
    <m/>
    <x v="3"/>
    <x v="2"/>
    <x v="10"/>
    <x v="0"/>
    <x v="5"/>
    <x v="0"/>
    <x v="0"/>
    <s v="Unknown"/>
    <s v="Unknown"/>
    <x v="0"/>
    <s v=""/>
    <m/>
  </r>
  <r>
    <x v="52"/>
    <n v="21.98"/>
    <m/>
    <n v="21.98"/>
    <s v=""/>
    <m/>
    <x v="3"/>
    <x v="2"/>
    <x v="10"/>
    <x v="0"/>
    <x v="5"/>
    <x v="0"/>
    <x v="0"/>
    <s v="Unknown"/>
    <s v="Unknown"/>
    <x v="0"/>
    <s v=""/>
    <m/>
  </r>
  <r>
    <x v="49"/>
    <n v="21.6"/>
    <m/>
    <n v="21.6"/>
    <s v=""/>
    <m/>
    <x v="3"/>
    <x v="2"/>
    <x v="10"/>
    <x v="0"/>
    <x v="5"/>
    <x v="0"/>
    <x v="0"/>
    <s v="Unknown"/>
    <s v="Unknown"/>
    <x v="0"/>
    <s v=""/>
    <m/>
  </r>
  <r>
    <x v="17"/>
    <n v="21.8"/>
    <m/>
    <n v="21.8"/>
    <s v=""/>
    <m/>
    <x v="3"/>
    <x v="2"/>
    <x v="10"/>
    <x v="0"/>
    <x v="5"/>
    <x v="0"/>
    <x v="0"/>
    <s v="Unknown"/>
    <s v="Unknown"/>
    <x v="0"/>
    <s v=""/>
    <m/>
  </r>
  <r>
    <x v="3"/>
    <n v="99.99"/>
    <m/>
    <n v="99.99"/>
    <s v=""/>
    <n v="32"/>
    <x v="5"/>
    <x v="2"/>
    <x v="10"/>
    <x v="0"/>
    <x v="5"/>
    <x v="0"/>
    <x v="0"/>
    <s v="Unknown"/>
    <s v="Unknown"/>
    <x v="0"/>
    <s v=""/>
    <m/>
  </r>
  <r>
    <x v="4"/>
    <n v="254"/>
    <m/>
    <n v="254"/>
    <s v=""/>
    <m/>
    <x v="2"/>
    <x v="2"/>
    <x v="10"/>
    <x v="0"/>
    <x v="5"/>
    <x v="0"/>
    <x v="0"/>
    <s v="Unknown"/>
    <s v="Unknown"/>
    <x v="0"/>
    <s v=""/>
    <m/>
  </r>
  <r>
    <x v="5"/>
    <n v="94.91"/>
    <m/>
    <n v="94.91"/>
    <s v="4.5"/>
    <m/>
    <x v="2"/>
    <x v="0"/>
    <x v="10"/>
    <x v="0"/>
    <x v="5"/>
    <x v="0"/>
    <x v="0"/>
    <s v="Unknown"/>
    <s v="Unknown"/>
    <x v="2"/>
    <s v=""/>
    <m/>
  </r>
  <r>
    <x v="3"/>
    <n v="599"/>
    <m/>
    <n v="599"/>
    <s v=""/>
    <m/>
    <x v="1"/>
    <x v="2"/>
    <x v="10"/>
    <x v="0"/>
    <x v="5"/>
    <x v="0"/>
    <x v="0"/>
    <s v="Unknown"/>
    <s v="Unknown"/>
    <x v="1"/>
    <s v=""/>
    <m/>
  </r>
  <r>
    <x v="2"/>
    <n v="478.56"/>
    <m/>
    <n v="478.56"/>
    <s v=""/>
    <m/>
    <x v="2"/>
    <x v="0"/>
    <x v="10"/>
    <x v="0"/>
    <x v="5"/>
    <x v="3"/>
    <x v="0"/>
    <s v="Unknown"/>
    <s v="Unknown"/>
    <x v="0"/>
    <s v=""/>
    <m/>
  </r>
  <r>
    <x v="1"/>
    <n v="50"/>
    <m/>
    <n v="50"/>
    <s v=""/>
    <m/>
    <x v="2"/>
    <x v="1"/>
    <x v="10"/>
    <x v="0"/>
    <x v="5"/>
    <x v="0"/>
    <x v="0"/>
    <s v="Unknown"/>
    <s v="Unknown"/>
    <x v="2"/>
    <s v=""/>
    <m/>
  </r>
  <r>
    <x v="17"/>
    <n v="1265.3900000000001"/>
    <m/>
    <n v="1265.3900000000001"/>
    <s v=""/>
    <m/>
    <x v="2"/>
    <x v="1"/>
    <x v="10"/>
    <x v="0"/>
    <x v="5"/>
    <x v="0"/>
    <x v="0"/>
    <s v="Unknown"/>
    <s v="Unknown"/>
    <x v="0"/>
    <s v=""/>
    <m/>
  </r>
  <r>
    <x v="2"/>
    <n v="699"/>
    <m/>
    <n v="699"/>
    <s v=""/>
    <m/>
    <x v="4"/>
    <x v="2"/>
    <x v="10"/>
    <x v="0"/>
    <x v="3"/>
    <x v="2"/>
    <x v="9"/>
    <s v="2256 x 1504"/>
    <n v="3393024"/>
    <x v="1"/>
    <s v=""/>
    <s v="SSD (Solid State Drive)"/>
  </r>
  <r>
    <x v="2"/>
    <n v="699"/>
    <m/>
    <n v="699"/>
    <s v=""/>
    <m/>
    <x v="4"/>
    <x v="2"/>
    <x v="10"/>
    <x v="0"/>
    <x v="3"/>
    <x v="2"/>
    <x v="9"/>
    <s v="2256 x 1504"/>
    <n v="3393024"/>
    <x v="1"/>
    <s v=""/>
    <s v="SSD (Solid State Drive)"/>
  </r>
  <r>
    <x v="5"/>
    <n v="149"/>
    <m/>
    <n v="149"/>
    <s v=""/>
    <m/>
    <x v="2"/>
    <x v="2"/>
    <x v="10"/>
    <x v="0"/>
    <x v="3"/>
    <x v="2"/>
    <x v="4"/>
    <s v="1920 x 1080"/>
    <n v="2073600"/>
    <x v="1"/>
    <s v=""/>
    <s v="SSD (Solid State Drive)"/>
  </r>
  <r>
    <x v="5"/>
    <n v="149"/>
    <m/>
    <n v="149"/>
    <s v=""/>
    <m/>
    <x v="2"/>
    <x v="2"/>
    <x v="10"/>
    <x v="0"/>
    <x v="3"/>
    <x v="2"/>
    <x v="4"/>
    <s v="1920 x 1080"/>
    <n v="2073600"/>
    <x v="1"/>
    <s v=""/>
    <s v="SSD (Solid State Drive)"/>
  </r>
  <r>
    <x v="1"/>
    <n v="265.5"/>
    <m/>
    <n v="265.5"/>
    <s v=""/>
    <m/>
    <x v="1"/>
    <x v="2"/>
    <x v="10"/>
    <x v="0"/>
    <x v="3"/>
    <x v="1"/>
    <x v="0"/>
    <s v="1600 x 900"/>
    <n v="1440000"/>
    <x v="2"/>
    <s v=""/>
    <s v="SSD (Solid State Drive)"/>
  </r>
  <r>
    <x v="3"/>
    <n v="199.99"/>
    <m/>
    <n v="199.99"/>
    <s v=""/>
    <m/>
    <x v="2"/>
    <x v="2"/>
    <x v="10"/>
    <x v="0"/>
    <x v="3"/>
    <x v="0"/>
    <x v="0"/>
    <s v="Unknown"/>
    <s v="Unknown"/>
    <x v="2"/>
    <s v=""/>
    <s v="SSD (Solid State Drive)"/>
  </r>
  <r>
    <x v="1"/>
    <n v="265.5"/>
    <m/>
    <n v="265.5"/>
    <s v=""/>
    <m/>
    <x v="1"/>
    <x v="2"/>
    <x v="10"/>
    <x v="0"/>
    <x v="3"/>
    <x v="1"/>
    <x v="0"/>
    <s v="1600 x 900"/>
    <n v="1440000"/>
    <x v="2"/>
    <s v=""/>
    <s v="SSD (Solid State Drive)"/>
  </r>
  <r>
    <x v="1"/>
    <n v="189.99"/>
    <m/>
    <n v="189.99"/>
    <s v=""/>
    <m/>
    <x v="2"/>
    <x v="2"/>
    <x v="10"/>
    <x v="0"/>
    <x v="3"/>
    <x v="2"/>
    <x v="0"/>
    <s v="Unknown"/>
    <s v="Unknown"/>
    <x v="2"/>
    <s v=""/>
    <s v="SSD (Solid State Drive)"/>
  </r>
  <r>
    <x v="3"/>
    <n v="252"/>
    <m/>
    <n v="252"/>
    <s v=""/>
    <m/>
    <x v="1"/>
    <x v="2"/>
    <x v="10"/>
    <x v="0"/>
    <x v="4"/>
    <x v="2"/>
    <x v="0"/>
    <s v="Unknown"/>
    <s v="Unknown"/>
    <x v="2"/>
    <s v=""/>
    <s v="HDD (Hard Disk Drive)"/>
  </r>
  <r>
    <x v="7"/>
    <n v="289.77999999999997"/>
    <m/>
    <n v="289.77999999999997"/>
    <s v=""/>
    <n v="1"/>
    <x v="5"/>
    <x v="2"/>
    <x v="10"/>
    <x v="0"/>
    <x v="8"/>
    <x v="0"/>
    <x v="0"/>
    <s v="Unknown"/>
    <s v="Unknown"/>
    <x v="5"/>
    <n v="480"/>
    <m/>
  </r>
  <r>
    <x v="3"/>
    <n v="180.49"/>
    <n v="365.74"/>
    <n v="273.11500000000001"/>
    <s v=""/>
    <m/>
    <x v="2"/>
    <x v="2"/>
    <x v="10"/>
    <x v="0"/>
    <x v="9"/>
    <x v="2"/>
    <x v="0"/>
    <s v="Unknown"/>
    <s v="Unknown"/>
    <x v="8"/>
    <n v="32"/>
    <m/>
  </r>
  <r>
    <x v="3"/>
    <n v="180.49"/>
    <n v="270.74"/>
    <n v="225.61500000000001"/>
    <s v="5"/>
    <m/>
    <x v="2"/>
    <x v="2"/>
    <x v="10"/>
    <x v="0"/>
    <x v="9"/>
    <x v="2"/>
    <x v="0"/>
    <s v="Unknown"/>
    <s v="Unknown"/>
    <x v="11"/>
    <n v="120"/>
    <m/>
  </r>
  <r>
    <x v="3"/>
    <n v="124.9"/>
    <m/>
    <n v="124.9"/>
    <s v=""/>
    <m/>
    <x v="2"/>
    <x v="2"/>
    <x v="10"/>
    <x v="0"/>
    <x v="9"/>
    <x v="7"/>
    <x v="18"/>
    <s v="1680 x 1050"/>
    <n v="1764000"/>
    <x v="11"/>
    <n v="240"/>
    <s v="HDD (Hard Disk Drive)"/>
  </r>
  <r>
    <x v="1"/>
    <n v="30"/>
    <m/>
    <n v="30"/>
    <s v=""/>
    <m/>
    <x v="2"/>
    <x v="1"/>
    <x v="10"/>
    <x v="0"/>
    <x v="9"/>
    <x v="0"/>
    <x v="0"/>
    <s v="Unknown"/>
    <s v="Unknown"/>
    <x v="6"/>
    <n v="512"/>
    <s v="HDD (Hard Disk Drive)"/>
  </r>
  <r>
    <x v="53"/>
    <n v="21.88"/>
    <m/>
    <n v="21.88"/>
    <s v=""/>
    <m/>
    <x v="3"/>
    <x v="2"/>
    <x v="10"/>
    <x v="0"/>
    <x v="5"/>
    <x v="0"/>
    <x v="0"/>
    <s v="Unknown"/>
    <s v="Unknown"/>
    <x v="0"/>
    <n v="120"/>
    <m/>
  </r>
  <r>
    <x v="54"/>
    <n v="100"/>
    <m/>
    <n v="100"/>
    <s v="4"/>
    <m/>
    <x v="2"/>
    <x v="5"/>
    <x v="10"/>
    <x v="0"/>
    <x v="5"/>
    <x v="0"/>
    <x v="0"/>
    <s v="1920 x 1080"/>
    <n v="2073600"/>
    <x v="4"/>
    <n v="120"/>
    <s v="SSD"/>
  </r>
  <r>
    <x v="17"/>
    <n v="22.22"/>
    <m/>
    <n v="22.22"/>
    <s v=""/>
    <m/>
    <x v="3"/>
    <x v="2"/>
    <x v="10"/>
    <x v="0"/>
    <x v="5"/>
    <x v="0"/>
    <x v="0"/>
    <s v="Unknown"/>
    <s v="Unknown"/>
    <x v="0"/>
    <n v="128"/>
    <m/>
  </r>
  <r>
    <x v="3"/>
    <n v="159.99"/>
    <m/>
    <n v="159.99"/>
    <s v=""/>
    <m/>
    <x v="2"/>
    <x v="0"/>
    <x v="10"/>
    <x v="0"/>
    <x v="5"/>
    <x v="0"/>
    <x v="0"/>
    <s v="Unknown"/>
    <s v="Unknown"/>
    <x v="2"/>
    <n v="240"/>
    <s v="HDD (Hard Disk Drive)"/>
  </r>
  <r>
    <x v="53"/>
    <n v="22"/>
    <m/>
    <n v="22"/>
    <s v=""/>
    <m/>
    <x v="3"/>
    <x v="2"/>
    <x v="10"/>
    <x v="0"/>
    <x v="5"/>
    <x v="0"/>
    <x v="0"/>
    <s v="Unknown"/>
    <s v="Unknown"/>
    <x v="0"/>
    <n v="240"/>
    <m/>
  </r>
  <r>
    <x v="1"/>
    <n v="37.799999999999997"/>
    <m/>
    <n v="37.799999999999997"/>
    <s v=""/>
    <m/>
    <x v="3"/>
    <x v="2"/>
    <x v="10"/>
    <x v="0"/>
    <x v="5"/>
    <x v="0"/>
    <x v="0"/>
    <s v="Unknown"/>
    <s v="Unknown"/>
    <x v="0"/>
    <n v="256"/>
    <m/>
  </r>
  <r>
    <x v="6"/>
    <n v="27.49"/>
    <m/>
    <n v="27.49"/>
    <s v=""/>
    <m/>
    <x v="3"/>
    <x v="2"/>
    <x v="10"/>
    <x v="0"/>
    <x v="5"/>
    <x v="0"/>
    <x v="0"/>
    <s v="Unknown"/>
    <s v="Unknown"/>
    <x v="0"/>
    <n v="512"/>
    <m/>
  </r>
  <r>
    <x v="53"/>
    <n v="22.14"/>
    <m/>
    <n v="22.14"/>
    <s v=""/>
    <m/>
    <x v="3"/>
    <x v="2"/>
    <x v="10"/>
    <x v="0"/>
    <x v="5"/>
    <x v="0"/>
    <x v="0"/>
    <s v="Unknown"/>
    <s v="Unknown"/>
    <x v="0"/>
    <n v="512"/>
    <m/>
  </r>
  <r>
    <x v="17"/>
    <n v="27.76"/>
    <m/>
    <n v="27.76"/>
    <s v=""/>
    <m/>
    <x v="3"/>
    <x v="2"/>
    <x v="10"/>
    <x v="0"/>
    <x v="5"/>
    <x v="0"/>
    <x v="0"/>
    <s v="Unknown"/>
    <s v="Unknown"/>
    <x v="0"/>
    <s v=""/>
    <m/>
  </r>
  <r>
    <x v="3"/>
    <n v="45"/>
    <m/>
    <n v="45"/>
    <s v=""/>
    <m/>
    <x v="2"/>
    <x v="2"/>
    <x v="10"/>
    <x v="0"/>
    <x v="9"/>
    <x v="0"/>
    <x v="0"/>
    <s v="Unknown"/>
    <s v="Unknown"/>
    <x v="0"/>
    <s v=""/>
    <m/>
  </r>
  <r>
    <x v="3"/>
    <n v="99.99"/>
    <m/>
    <n v="99.99"/>
    <s v=""/>
    <m/>
    <x v="2"/>
    <x v="2"/>
    <x v="10"/>
    <x v="0"/>
    <x v="9"/>
    <x v="2"/>
    <x v="0"/>
    <s v="Unknown"/>
    <s v="Unknown"/>
    <x v="2"/>
    <s v=""/>
    <s v="HDD (Hard Disk Drive)"/>
  </r>
  <r>
    <x v="3"/>
    <n v="125"/>
    <m/>
    <n v="125"/>
    <s v=""/>
    <m/>
    <x v="2"/>
    <x v="2"/>
    <x v="10"/>
    <x v="0"/>
    <x v="11"/>
    <x v="0"/>
    <x v="0"/>
    <s v="1280 x 800"/>
    <n v="1024000"/>
    <x v="2"/>
    <n v="240"/>
    <s v="HDD (Hard Disk Drive)"/>
  </r>
  <r>
    <x v="7"/>
    <n v="199.99"/>
    <m/>
    <n v="199.99"/>
    <s v=""/>
    <m/>
    <x v="2"/>
    <x v="2"/>
    <x v="10"/>
    <x v="0"/>
    <x v="2"/>
    <x v="0"/>
    <x v="0"/>
    <s v="1280 x 800"/>
    <n v="1024000"/>
    <x v="11"/>
    <n v="128"/>
    <s v="HDD (Hard Disk Drive)"/>
  </r>
  <r>
    <x v="20"/>
    <n v="299.99"/>
    <m/>
    <n v="299.99"/>
    <s v=""/>
    <m/>
    <x v="2"/>
    <x v="2"/>
    <x v="10"/>
    <x v="0"/>
    <x v="5"/>
    <x v="0"/>
    <x v="14"/>
    <s v="Unknown"/>
    <s v="Unknown"/>
    <x v="2"/>
    <n v="240"/>
    <s v="HDD (Hard Disk Drive)"/>
  </r>
  <r>
    <x v="20"/>
    <n v="284.99"/>
    <m/>
    <n v="284.99"/>
    <s v=""/>
    <m/>
    <x v="2"/>
    <x v="2"/>
    <x v="10"/>
    <x v="0"/>
    <x v="5"/>
    <x v="0"/>
    <x v="14"/>
    <s v="Unknown"/>
    <s v="Unknown"/>
    <x v="2"/>
    <n v="240"/>
    <s v="HDD (Hard Disk Drive)"/>
  </r>
  <r>
    <x v="3"/>
    <n v="284.05"/>
    <m/>
    <n v="284.05"/>
    <s v="4.5"/>
    <m/>
    <x v="2"/>
    <x v="2"/>
    <x v="10"/>
    <x v="0"/>
    <x v="2"/>
    <x v="2"/>
    <x v="0"/>
    <s v="1028 x 800"/>
    <n v="822400"/>
    <x v="11"/>
    <n v="240"/>
    <s v="SSD (Solid State Drive)"/>
  </r>
  <r>
    <x v="3"/>
    <n v="44.97"/>
    <m/>
    <n v="44.97"/>
    <s v=""/>
    <m/>
    <x v="2"/>
    <x v="2"/>
    <x v="10"/>
    <x v="0"/>
    <x v="2"/>
    <x v="0"/>
    <x v="0"/>
    <s v="1920 x 1200"/>
    <n v="2304000"/>
    <x v="3"/>
    <n v="256"/>
    <m/>
  </r>
  <r>
    <x v="3"/>
    <n v="21.95"/>
    <m/>
    <n v="21.95"/>
    <s v=""/>
    <m/>
    <x v="2"/>
    <x v="1"/>
    <x v="10"/>
    <x v="0"/>
    <x v="2"/>
    <x v="7"/>
    <x v="0"/>
    <s v="1280 x 800"/>
    <n v="1024000"/>
    <x v="2"/>
    <n v="500"/>
    <s v="HDD (Hard Disk Drive)"/>
  </r>
  <r>
    <x v="3"/>
    <n v="21.95"/>
    <m/>
    <n v="21.95"/>
    <s v=""/>
    <m/>
    <x v="2"/>
    <x v="1"/>
    <x v="10"/>
    <x v="0"/>
    <x v="2"/>
    <x v="7"/>
    <x v="0"/>
    <s v="1280 x 800"/>
    <n v="1024000"/>
    <x v="2"/>
    <s v=""/>
    <s v="HDD (Hard Disk Drive)"/>
  </r>
  <r>
    <x v="15"/>
    <n v="593.21"/>
    <m/>
    <n v="593.21"/>
    <s v=""/>
    <m/>
    <x v="2"/>
    <x v="2"/>
    <x v="10"/>
    <x v="0"/>
    <x v="4"/>
    <x v="0"/>
    <x v="0"/>
    <s v="Unknown"/>
    <s v="Unknown"/>
    <x v="7"/>
    <n v="4096"/>
    <s v="SSD (Solid State Drive)"/>
  </r>
  <r>
    <x v="1"/>
    <n v="49.99"/>
    <m/>
    <n v="49.99"/>
    <s v=""/>
    <m/>
    <x v="2"/>
    <x v="2"/>
    <x v="10"/>
    <x v="0"/>
    <x v="2"/>
    <x v="0"/>
    <x v="0"/>
    <s v="Unknown"/>
    <s v="Unknown"/>
    <x v="0"/>
    <n v="512"/>
    <m/>
  </r>
  <r>
    <x v="3"/>
    <n v="120"/>
    <m/>
    <n v="120"/>
    <s v=""/>
    <m/>
    <x v="2"/>
    <x v="2"/>
    <x v="10"/>
    <x v="0"/>
    <x v="1"/>
    <x v="0"/>
    <x v="0"/>
    <s v="Unknown"/>
    <s v="Unknown"/>
    <x v="2"/>
    <s v=""/>
    <s v="HDD (Hard Disk Drive)"/>
  </r>
  <r>
    <x v="5"/>
    <n v="189"/>
    <m/>
    <n v="189"/>
    <s v=""/>
    <m/>
    <x v="2"/>
    <x v="2"/>
    <x v="10"/>
    <x v="0"/>
    <x v="3"/>
    <x v="0"/>
    <x v="0"/>
    <s v="Unknown"/>
    <s v="Unknown"/>
    <x v="1"/>
    <n v="128"/>
    <s v="SSD (Solid State Drive)"/>
  </r>
  <r>
    <x v="1"/>
    <n v="125"/>
    <m/>
    <n v="125"/>
    <s v=""/>
    <m/>
    <x v="2"/>
    <x v="2"/>
    <x v="10"/>
    <x v="0"/>
    <x v="3"/>
    <x v="0"/>
    <x v="0"/>
    <s v="Unknown"/>
    <s v="Unknown"/>
    <x v="0"/>
    <n v="256"/>
    <s v="HDD (Hard Disk Drive)"/>
  </r>
  <r>
    <x v="55"/>
    <n v="149"/>
    <m/>
    <n v="149"/>
    <s v=""/>
    <m/>
    <x v="4"/>
    <x v="2"/>
    <x v="10"/>
    <x v="0"/>
    <x v="2"/>
    <x v="2"/>
    <x v="2"/>
    <s v="1366 x 768"/>
    <n v="1049088"/>
    <x v="1"/>
    <n v="32"/>
    <s v="HDD + SSD"/>
  </r>
  <r>
    <x v="55"/>
    <n v="159"/>
    <m/>
    <n v="159"/>
    <s v=""/>
    <m/>
    <x v="4"/>
    <x v="2"/>
    <x v="10"/>
    <x v="0"/>
    <x v="2"/>
    <x v="2"/>
    <x v="2"/>
    <s v="1366 x 768"/>
    <n v="1049088"/>
    <x v="1"/>
    <n v="64"/>
    <s v="HDD + SSD"/>
  </r>
  <r>
    <x v="14"/>
    <n v="94.94"/>
    <m/>
    <n v="94.94"/>
    <s v=""/>
    <m/>
    <x v="2"/>
    <x v="2"/>
    <x v="10"/>
    <x v="0"/>
    <x v="2"/>
    <x v="2"/>
    <x v="11"/>
    <s v="1366 x 768"/>
    <n v="1049088"/>
    <x v="5"/>
    <n v="120"/>
    <s v="HDD (Hard Disk Drive)"/>
  </r>
  <r>
    <x v="5"/>
    <n v="288.29000000000002"/>
    <m/>
    <n v="288.29000000000002"/>
    <s v=""/>
    <n v="2"/>
    <x v="5"/>
    <x v="2"/>
    <x v="10"/>
    <x v="0"/>
    <x v="2"/>
    <x v="2"/>
    <x v="0"/>
    <s v="1920 x 1080"/>
    <n v="2073600"/>
    <x v="2"/>
    <n v="120"/>
    <s v="SSD (Solid State Drive)"/>
  </r>
  <r>
    <x v="3"/>
    <n v="89.99"/>
    <m/>
    <n v="89.99"/>
    <s v="5"/>
    <m/>
    <x v="2"/>
    <x v="2"/>
    <x v="10"/>
    <x v="0"/>
    <x v="2"/>
    <x v="2"/>
    <x v="0"/>
    <s v="1024 x 768"/>
    <n v="786432"/>
    <x v="8"/>
    <n v="120"/>
    <s v="HDD (Hard Disk Drive)"/>
  </r>
  <r>
    <x v="3"/>
    <n v="229.99"/>
    <m/>
    <n v="229.99"/>
    <s v=""/>
    <m/>
    <x v="3"/>
    <x v="2"/>
    <x v="10"/>
    <x v="0"/>
    <x v="2"/>
    <x v="2"/>
    <x v="0"/>
    <s v="1366 x 768"/>
    <n v="1049088"/>
    <x v="3"/>
    <n v="128"/>
    <s v="Not Included"/>
  </r>
  <r>
    <x v="17"/>
    <n v="100"/>
    <m/>
    <n v="100"/>
    <s v=""/>
    <n v="20"/>
    <x v="5"/>
    <x v="2"/>
    <x v="10"/>
    <x v="0"/>
    <x v="2"/>
    <x v="2"/>
    <x v="0"/>
    <s v="1920 x 1080"/>
    <n v="2073600"/>
    <x v="9"/>
    <n v="240"/>
    <s v="eMMC"/>
  </r>
  <r>
    <x v="17"/>
    <n v="248.95"/>
    <m/>
    <n v="248.95"/>
    <s v=""/>
    <n v="2"/>
    <x v="5"/>
    <x v="2"/>
    <x v="10"/>
    <x v="0"/>
    <x v="2"/>
    <x v="2"/>
    <x v="0"/>
    <s v="1920 x 1080"/>
    <n v="2073600"/>
    <x v="1"/>
    <n v="240"/>
    <s v="SSD (Solid State Drive)"/>
  </r>
  <r>
    <x v="17"/>
    <n v="249.89"/>
    <m/>
    <n v="249.89"/>
    <s v=""/>
    <n v="2"/>
    <x v="5"/>
    <x v="2"/>
    <x v="10"/>
    <x v="0"/>
    <x v="2"/>
    <x v="2"/>
    <x v="0"/>
    <s v="1920 x 1080"/>
    <n v="2073600"/>
    <x v="1"/>
    <n v="240"/>
    <s v="SSD (Solid State Drive)"/>
  </r>
  <r>
    <x v="24"/>
    <n v="148"/>
    <m/>
    <n v="148"/>
    <s v=""/>
    <n v="1"/>
    <x v="5"/>
    <x v="2"/>
    <x v="10"/>
    <x v="0"/>
    <x v="2"/>
    <x v="2"/>
    <x v="0"/>
    <s v="1920 x 1080"/>
    <n v="2073600"/>
    <x v="2"/>
    <n v="240"/>
    <s v="SSD (Solid State Drive)"/>
  </r>
  <r>
    <x v="1"/>
    <n v="259"/>
    <m/>
    <n v="259"/>
    <s v=""/>
    <n v="1"/>
    <x v="5"/>
    <x v="2"/>
    <x v="10"/>
    <x v="0"/>
    <x v="2"/>
    <x v="2"/>
    <x v="0"/>
    <s v="Unknown"/>
    <s v="Unknown"/>
    <x v="1"/>
    <n v="240"/>
    <s v="SSD (Solid State Drive)"/>
  </r>
  <r>
    <x v="5"/>
    <n v="99.99"/>
    <m/>
    <n v="99.99"/>
    <s v=""/>
    <m/>
    <x v="2"/>
    <x v="2"/>
    <x v="10"/>
    <x v="0"/>
    <x v="2"/>
    <x v="2"/>
    <x v="0"/>
    <s v="1024 x 768"/>
    <n v="786432"/>
    <x v="8"/>
    <n v="240"/>
    <s v="HDD (Hard Disk Drive)"/>
  </r>
  <r>
    <x v="3"/>
    <n v="75"/>
    <m/>
    <n v="75"/>
    <s v=""/>
    <m/>
    <x v="2"/>
    <x v="1"/>
    <x v="10"/>
    <x v="0"/>
    <x v="2"/>
    <x v="0"/>
    <x v="0"/>
    <s v="Unknown"/>
    <s v="Unknown"/>
    <x v="2"/>
    <n v="240"/>
    <m/>
  </r>
  <r>
    <x v="24"/>
    <n v="139.99"/>
    <m/>
    <n v="139.99"/>
    <s v=""/>
    <m/>
    <x v="5"/>
    <x v="2"/>
    <x v="10"/>
    <x v="0"/>
    <x v="2"/>
    <x v="2"/>
    <x v="0"/>
    <s v="1366 x 768"/>
    <n v="1049088"/>
    <x v="9"/>
    <n v="240"/>
    <s v="eMMC"/>
  </r>
  <r>
    <x v="3"/>
    <n v="50"/>
    <m/>
    <n v="50"/>
    <s v=""/>
    <m/>
    <x v="2"/>
    <x v="2"/>
    <x v="10"/>
    <x v="0"/>
    <x v="2"/>
    <x v="0"/>
    <x v="0"/>
    <s v="1366 x 768"/>
    <n v="1049088"/>
    <x v="2"/>
    <n v="240"/>
    <s v="SSD (Solid State Drive)"/>
  </r>
  <r>
    <x v="24"/>
    <n v="24.99"/>
    <m/>
    <n v="24.99"/>
    <s v=""/>
    <m/>
    <x v="3"/>
    <x v="2"/>
    <x v="10"/>
    <x v="0"/>
    <x v="2"/>
    <x v="0"/>
    <x v="0"/>
    <s v="Unknown"/>
    <s v="Unknown"/>
    <x v="3"/>
    <n v="250"/>
    <s v="Not Included"/>
  </r>
  <r>
    <x v="1"/>
    <n v="229.87"/>
    <m/>
    <n v="229.87"/>
    <s v=""/>
    <m/>
    <x v="0"/>
    <x v="2"/>
    <x v="10"/>
    <x v="0"/>
    <x v="2"/>
    <x v="0"/>
    <x v="2"/>
    <s v="Unknown"/>
    <s v="Unknown"/>
    <x v="1"/>
    <n v="256"/>
    <s v="SSD (Solid State Drive)"/>
  </r>
  <r>
    <x v="55"/>
    <n v="636"/>
    <m/>
    <n v="636"/>
    <s v=""/>
    <m/>
    <x v="4"/>
    <x v="2"/>
    <x v="10"/>
    <x v="0"/>
    <x v="2"/>
    <x v="2"/>
    <x v="2"/>
    <s v="1366 x 768"/>
    <n v="1049088"/>
    <x v="1"/>
    <n v="256"/>
    <s v="SSD (Solid State Drive)"/>
  </r>
  <r>
    <x v="1"/>
    <n v="300"/>
    <m/>
    <n v="300"/>
    <s v=""/>
    <n v="46"/>
    <x v="5"/>
    <x v="2"/>
    <x v="10"/>
    <x v="0"/>
    <x v="2"/>
    <x v="2"/>
    <x v="0"/>
    <s v="1366 x 768"/>
    <n v="1049088"/>
    <x v="2"/>
    <n v="256"/>
    <m/>
  </r>
  <r>
    <x v="3"/>
    <n v="89.99"/>
    <m/>
    <n v="89.99"/>
    <s v=""/>
    <m/>
    <x v="2"/>
    <x v="2"/>
    <x v="10"/>
    <x v="0"/>
    <x v="2"/>
    <x v="2"/>
    <x v="0"/>
    <s v="1024 x 768"/>
    <n v="786432"/>
    <x v="8"/>
    <n v="256"/>
    <s v="HDD (Hard Disk Drive)"/>
  </r>
  <r>
    <x v="3"/>
    <n v="119"/>
    <m/>
    <n v="119"/>
    <s v="4.5"/>
    <m/>
    <x v="1"/>
    <x v="2"/>
    <x v="10"/>
    <x v="0"/>
    <x v="2"/>
    <x v="0"/>
    <x v="0"/>
    <s v="1366 x 768"/>
    <n v="1049088"/>
    <x v="2"/>
    <n v="480"/>
    <s v="HDD (Hard Disk Drive)"/>
  </r>
  <r>
    <x v="1"/>
    <n v="65.95"/>
    <m/>
    <n v="65.95"/>
    <s v=""/>
    <m/>
    <x v="2"/>
    <x v="2"/>
    <x v="10"/>
    <x v="0"/>
    <x v="2"/>
    <x v="0"/>
    <x v="0"/>
    <s v="Unknown"/>
    <s v="Unknown"/>
    <x v="2"/>
    <n v="480"/>
    <s v="SSD (Solid State Drive)"/>
  </r>
  <r>
    <x v="1"/>
    <n v="170"/>
    <m/>
    <n v="170"/>
    <s v=""/>
    <m/>
    <x v="5"/>
    <x v="2"/>
    <x v="10"/>
    <x v="0"/>
    <x v="2"/>
    <x v="2"/>
    <x v="0"/>
    <s v="1366 x 768"/>
    <n v="1049088"/>
    <x v="2"/>
    <n v="512"/>
    <s v="SSD (Solid State Drive)"/>
  </r>
  <r>
    <x v="3"/>
    <n v="103.39"/>
    <m/>
    <n v="103.39"/>
    <s v=""/>
    <m/>
    <x v="2"/>
    <x v="2"/>
    <x v="10"/>
    <x v="0"/>
    <x v="2"/>
    <x v="2"/>
    <x v="0"/>
    <s v="1366 x 768"/>
    <n v="1049088"/>
    <x v="2"/>
    <n v="512"/>
    <s v="HDD (Hard Disk Drive)"/>
  </r>
  <r>
    <x v="3"/>
    <n v="115.86"/>
    <m/>
    <n v="115.86"/>
    <s v=""/>
    <m/>
    <x v="2"/>
    <x v="2"/>
    <x v="10"/>
    <x v="0"/>
    <x v="2"/>
    <x v="0"/>
    <x v="0"/>
    <s v="Unknown"/>
    <s v="Unknown"/>
    <x v="2"/>
    <n v="512"/>
    <m/>
  </r>
  <r>
    <x v="14"/>
    <n v="50.62"/>
    <m/>
    <n v="50.62"/>
    <s v=""/>
    <m/>
    <x v="2"/>
    <x v="2"/>
    <x v="10"/>
    <x v="0"/>
    <x v="2"/>
    <x v="2"/>
    <x v="11"/>
    <s v="1366 x 768"/>
    <n v="1049088"/>
    <x v="2"/>
    <n v="960"/>
    <s v="HDD (Hard Disk Drive)"/>
  </r>
  <r>
    <x v="14"/>
    <n v="94.94"/>
    <m/>
    <n v="94.94"/>
    <s v=""/>
    <m/>
    <x v="2"/>
    <x v="2"/>
    <x v="10"/>
    <x v="0"/>
    <x v="2"/>
    <x v="2"/>
    <x v="11"/>
    <s v="1366 x 768"/>
    <n v="1049088"/>
    <x v="5"/>
    <n v="960"/>
    <s v="HDD (Hard Disk Drive)"/>
  </r>
  <r>
    <x v="5"/>
    <n v="129"/>
    <m/>
    <n v="129"/>
    <s v="4.5"/>
    <m/>
    <x v="2"/>
    <x v="2"/>
    <x v="10"/>
    <x v="0"/>
    <x v="2"/>
    <x v="2"/>
    <x v="0"/>
    <s v="1366 x 768"/>
    <n v="1049088"/>
    <x v="2"/>
    <n v="960"/>
    <s v="SSD (Solid State Drive)"/>
  </r>
  <r>
    <x v="3"/>
    <n v="103.39"/>
    <m/>
    <n v="103.39"/>
    <s v=""/>
    <m/>
    <x v="2"/>
    <x v="2"/>
    <x v="10"/>
    <x v="0"/>
    <x v="2"/>
    <x v="2"/>
    <x v="0"/>
    <s v="1366 x 768"/>
    <n v="1049088"/>
    <x v="2"/>
    <n v="1024"/>
    <s v="HDD (Hard Disk Drive)"/>
  </r>
  <r>
    <x v="4"/>
    <n v="379.99"/>
    <m/>
    <n v="379.99"/>
    <s v=""/>
    <m/>
    <x v="0"/>
    <x v="2"/>
    <x v="10"/>
    <x v="0"/>
    <x v="2"/>
    <x v="2"/>
    <x v="0"/>
    <s v="1920 x 1080"/>
    <n v="2073600"/>
    <x v="6"/>
    <n v="1024"/>
    <s v="eMMC"/>
  </r>
  <r>
    <x v="17"/>
    <n v="273.02999999999997"/>
    <m/>
    <n v="273.02999999999997"/>
    <s v=""/>
    <m/>
    <x v="0"/>
    <x v="1"/>
    <x v="10"/>
    <x v="0"/>
    <x v="2"/>
    <x v="0"/>
    <x v="0"/>
    <s v="1920 x 1080"/>
    <n v="2073600"/>
    <x v="2"/>
    <n v="2048"/>
    <s v="SSD (Solid State Drive)"/>
  </r>
  <r>
    <x v="1"/>
    <n v="184.31"/>
    <m/>
    <n v="184.31"/>
    <s v=""/>
    <m/>
    <x v="2"/>
    <x v="1"/>
    <x v="10"/>
    <x v="0"/>
    <x v="2"/>
    <x v="0"/>
    <x v="6"/>
    <s v="1366 x 768"/>
    <n v="1049088"/>
    <x v="2"/>
    <s v=""/>
    <s v="HDD (Hard Disk Drive)"/>
  </r>
  <r>
    <x v="1"/>
    <n v="569"/>
    <m/>
    <n v="569"/>
    <s v=""/>
    <n v="6"/>
    <x v="5"/>
    <x v="2"/>
    <x v="10"/>
    <x v="0"/>
    <x v="2"/>
    <x v="0"/>
    <x v="4"/>
    <s v="Unknown"/>
    <s v="Unknown"/>
    <x v="2"/>
    <s v=""/>
    <s v="HDD (Hard Disk Drive)"/>
  </r>
  <r>
    <x v="1"/>
    <n v="114.95"/>
    <m/>
    <n v="114.95"/>
    <s v=""/>
    <m/>
    <x v="2"/>
    <x v="2"/>
    <x v="10"/>
    <x v="0"/>
    <x v="2"/>
    <x v="0"/>
    <x v="4"/>
    <s v="1366 x 768"/>
    <n v="1049088"/>
    <x v="1"/>
    <s v=""/>
    <s v="HDD (Hard Disk Drive)"/>
  </r>
  <r>
    <x v="5"/>
    <n v="219.99"/>
    <m/>
    <n v="219.99"/>
    <s v=""/>
    <n v="1"/>
    <x v="5"/>
    <x v="2"/>
    <x v="10"/>
    <x v="0"/>
    <x v="2"/>
    <x v="2"/>
    <x v="0"/>
    <s v="1920 x 1080"/>
    <n v="2073600"/>
    <x v="1"/>
    <s v=""/>
    <s v="eMMC"/>
  </r>
  <r>
    <x v="5"/>
    <n v="230"/>
    <m/>
    <n v="230"/>
    <s v=""/>
    <m/>
    <x v="2"/>
    <x v="2"/>
    <x v="10"/>
    <x v="0"/>
    <x v="2"/>
    <x v="0"/>
    <x v="0"/>
    <s v="Unknown"/>
    <s v="Unknown"/>
    <x v="3"/>
    <s v=""/>
    <s v="HDD (Hard Disk Drive)"/>
  </r>
  <r>
    <x v="5"/>
    <n v="84.99"/>
    <m/>
    <n v="84.99"/>
    <s v=""/>
    <m/>
    <x v="2"/>
    <x v="2"/>
    <x v="10"/>
    <x v="0"/>
    <x v="2"/>
    <x v="2"/>
    <x v="0"/>
    <s v="1600 x 900"/>
    <n v="1440000"/>
    <x v="2"/>
    <s v=""/>
    <s v="HDD (Hard Disk Drive)"/>
  </r>
  <r>
    <x v="1"/>
    <n v="99"/>
    <m/>
    <n v="99"/>
    <s v=""/>
    <m/>
    <x v="2"/>
    <x v="1"/>
    <x v="10"/>
    <x v="0"/>
    <x v="2"/>
    <x v="1"/>
    <x v="0"/>
    <s v="Unknown"/>
    <s v="Unknown"/>
    <x v="2"/>
    <s v=""/>
    <s v="HDD (Hard Disk Drive)"/>
  </r>
  <r>
    <x v="55"/>
    <n v="159"/>
    <m/>
    <n v="159"/>
    <s v=""/>
    <m/>
    <x v="4"/>
    <x v="2"/>
    <x v="10"/>
    <x v="0"/>
    <x v="2"/>
    <x v="0"/>
    <x v="0"/>
    <s v="1920 x 1080"/>
    <n v="2073600"/>
    <x v="9"/>
    <s v=""/>
    <s v="SSD (Solid State Drive)"/>
  </r>
  <r>
    <x v="3"/>
    <n v="588.65"/>
    <m/>
    <n v="588.65"/>
    <s v=""/>
    <m/>
    <x v="2"/>
    <x v="2"/>
    <x v="10"/>
    <x v="0"/>
    <x v="2"/>
    <x v="0"/>
    <x v="0"/>
    <s v="Unknown"/>
    <s v="Unknown"/>
    <x v="2"/>
    <s v=""/>
    <s v="HDD (Hard Disk Drive)"/>
  </r>
  <r>
    <x v="3"/>
    <n v="40"/>
    <m/>
    <n v="40"/>
    <s v=""/>
    <m/>
    <x v="2"/>
    <x v="2"/>
    <x v="10"/>
    <x v="0"/>
    <x v="2"/>
    <x v="0"/>
    <x v="0"/>
    <s v="Unknown"/>
    <s v="Unknown"/>
    <x v="3"/>
    <s v=""/>
    <s v="HDD (Hard Disk Drive)"/>
  </r>
  <r>
    <x v="1"/>
    <n v="19.989999999999998"/>
    <m/>
    <n v="19.989999999999998"/>
    <s v=""/>
    <m/>
    <x v="2"/>
    <x v="2"/>
    <x v="10"/>
    <x v="0"/>
    <x v="2"/>
    <x v="0"/>
    <x v="0"/>
    <s v="Unknown"/>
    <s v="Unknown"/>
    <x v="3"/>
    <s v=""/>
    <s v="Not Included"/>
  </r>
  <r>
    <x v="24"/>
    <n v="198"/>
    <m/>
    <n v="198"/>
    <s v=""/>
    <m/>
    <x v="2"/>
    <x v="2"/>
    <x v="10"/>
    <x v="0"/>
    <x v="2"/>
    <x v="0"/>
    <x v="0"/>
    <s v="Unknown"/>
    <s v="Unknown"/>
    <x v="1"/>
    <s v=""/>
    <s v="SSD (Solid State Drive)"/>
  </r>
  <r>
    <x v="4"/>
    <n v="69.989999999999995"/>
    <m/>
    <n v="69.989999999999995"/>
    <s v=""/>
    <m/>
    <x v="2"/>
    <x v="2"/>
    <x v="10"/>
    <x v="0"/>
    <x v="6"/>
    <x v="2"/>
    <x v="0"/>
    <s v="Unknown"/>
    <s v="Unknown"/>
    <x v="2"/>
    <n v="240"/>
    <s v="HDD (Hard Disk Drive)"/>
  </r>
  <r>
    <x v="4"/>
    <n v="69.989999999999995"/>
    <m/>
    <n v="69.989999999999995"/>
    <s v=""/>
    <m/>
    <x v="2"/>
    <x v="2"/>
    <x v="10"/>
    <x v="0"/>
    <x v="6"/>
    <x v="2"/>
    <x v="0"/>
    <s v="Unknown"/>
    <s v="Unknown"/>
    <x v="2"/>
    <n v="480"/>
    <s v="HDD (Hard Disk Drive)"/>
  </r>
  <r>
    <x v="3"/>
    <n v="189"/>
    <m/>
    <n v="189"/>
    <s v=""/>
    <m/>
    <x v="1"/>
    <x v="2"/>
    <x v="10"/>
    <x v="0"/>
    <x v="6"/>
    <x v="2"/>
    <x v="0"/>
    <s v="1366 x 768"/>
    <n v="1049088"/>
    <x v="2"/>
    <n v="500"/>
    <s v="HDD (Hard Disk Drive)"/>
  </r>
  <r>
    <x v="3"/>
    <n v="179"/>
    <m/>
    <n v="179"/>
    <s v=""/>
    <m/>
    <x v="1"/>
    <x v="2"/>
    <x v="10"/>
    <x v="0"/>
    <x v="6"/>
    <x v="2"/>
    <x v="0"/>
    <s v="1366 x 768"/>
    <n v="1049088"/>
    <x v="2"/>
    <n v="512"/>
    <s v="HDD (Hard Disk Drive)"/>
  </r>
  <r>
    <x v="1"/>
    <n v="62.95"/>
    <m/>
    <n v="62.95"/>
    <s v=""/>
    <m/>
    <x v="2"/>
    <x v="2"/>
    <x v="10"/>
    <x v="0"/>
    <x v="6"/>
    <x v="2"/>
    <x v="7"/>
    <s v="1366 x 768"/>
    <n v="1049088"/>
    <x v="2"/>
    <s v=""/>
    <s v="HDD (Hard Disk Drive)"/>
  </r>
  <r>
    <x v="22"/>
    <n v="100"/>
    <m/>
    <n v="100"/>
    <s v=""/>
    <m/>
    <x v="2"/>
    <x v="2"/>
    <x v="10"/>
    <x v="0"/>
    <x v="6"/>
    <x v="0"/>
    <x v="0"/>
    <s v="Unknown"/>
    <s v="Unknown"/>
    <x v="3"/>
    <s v=""/>
    <s v="HDD (Hard Disk Drive)"/>
  </r>
  <r>
    <x v="3"/>
    <n v="249"/>
    <m/>
    <n v="249"/>
    <s v=""/>
    <m/>
    <x v="1"/>
    <x v="2"/>
    <x v="10"/>
    <x v="0"/>
    <x v="1"/>
    <x v="2"/>
    <x v="0"/>
    <s v="1366 x 768"/>
    <n v="1049088"/>
    <x v="1"/>
    <n v="16"/>
    <s v="SSD (Solid State Drive)"/>
  </r>
  <r>
    <x v="3"/>
    <n v="409.85"/>
    <m/>
    <n v="409.85"/>
    <s v=""/>
    <m/>
    <x v="5"/>
    <x v="2"/>
    <x v="10"/>
    <x v="0"/>
    <x v="1"/>
    <x v="2"/>
    <x v="2"/>
    <s v="1920 x 1080"/>
    <n v="2073600"/>
    <x v="1"/>
    <n v="32"/>
    <s v="SSD (Solid State Drive)"/>
  </r>
  <r>
    <x v="5"/>
    <n v="419"/>
    <m/>
    <n v="419"/>
    <s v=""/>
    <m/>
    <x v="5"/>
    <x v="2"/>
    <x v="10"/>
    <x v="0"/>
    <x v="1"/>
    <x v="2"/>
    <x v="0"/>
    <s v="1920 x 1080"/>
    <n v="2073600"/>
    <x v="1"/>
    <n v="32"/>
    <s v="SSD (Solid State Drive)"/>
  </r>
  <r>
    <x v="1"/>
    <n v="479.57"/>
    <m/>
    <n v="479.57"/>
    <s v=""/>
    <m/>
    <x v="1"/>
    <x v="2"/>
    <x v="10"/>
    <x v="0"/>
    <x v="1"/>
    <x v="2"/>
    <x v="2"/>
    <s v="1920 x 1080"/>
    <n v="2073600"/>
    <x v="1"/>
    <n v="64"/>
    <s v="SSD (Solid State Drive)"/>
  </r>
  <r>
    <x v="6"/>
    <n v="94.91"/>
    <m/>
    <n v="94.91"/>
    <s v=""/>
    <m/>
    <x v="2"/>
    <x v="2"/>
    <x v="10"/>
    <x v="0"/>
    <x v="1"/>
    <x v="0"/>
    <x v="0"/>
    <s v="Unknown"/>
    <s v="Unknown"/>
    <x v="1"/>
    <n v="120"/>
    <m/>
  </r>
  <r>
    <x v="1"/>
    <n v="99.99"/>
    <m/>
    <n v="99.99"/>
    <s v=""/>
    <m/>
    <x v="2"/>
    <x v="2"/>
    <x v="10"/>
    <x v="0"/>
    <x v="1"/>
    <x v="2"/>
    <x v="9"/>
    <s v="1366 x 768"/>
    <n v="1049088"/>
    <x v="2"/>
    <n v="120"/>
    <s v="HDD (Hard Disk Drive)"/>
  </r>
  <r>
    <x v="56"/>
    <n v="158.18"/>
    <m/>
    <n v="158.18"/>
    <s v=""/>
    <m/>
    <x v="2"/>
    <x v="2"/>
    <x v="10"/>
    <x v="0"/>
    <x v="1"/>
    <x v="0"/>
    <x v="0"/>
    <s v="1366 x 768"/>
    <n v="1049088"/>
    <x v="1"/>
    <n v="120"/>
    <s v="SSD (Solid State Drive)"/>
  </r>
  <r>
    <x v="17"/>
    <n v="399.99"/>
    <m/>
    <n v="399.99"/>
    <s v=""/>
    <n v="1"/>
    <x v="5"/>
    <x v="2"/>
    <x v="10"/>
    <x v="0"/>
    <x v="1"/>
    <x v="2"/>
    <x v="0"/>
    <s v="1920 x 1080"/>
    <n v="2073600"/>
    <x v="2"/>
    <n v="120"/>
    <s v="SSD (Solid State Drive)"/>
  </r>
  <r>
    <x v="3"/>
    <n v="200"/>
    <m/>
    <n v="200"/>
    <s v="5"/>
    <m/>
    <x v="2"/>
    <x v="2"/>
    <x v="10"/>
    <x v="0"/>
    <x v="1"/>
    <x v="2"/>
    <x v="0"/>
    <s v="1366 x 768"/>
    <n v="1049088"/>
    <x v="0"/>
    <n v="120"/>
    <s v="HDD (Hard Disk Drive)"/>
  </r>
  <r>
    <x v="24"/>
    <n v="77"/>
    <m/>
    <n v="77"/>
    <s v="3.5"/>
    <m/>
    <x v="2"/>
    <x v="1"/>
    <x v="10"/>
    <x v="0"/>
    <x v="1"/>
    <x v="1"/>
    <x v="0"/>
    <s v="Unknown"/>
    <s v="Unknown"/>
    <x v="0"/>
    <n v="120"/>
    <m/>
  </r>
  <r>
    <x v="4"/>
    <n v="292.95"/>
    <m/>
    <n v="292.95"/>
    <s v=""/>
    <m/>
    <x v="5"/>
    <x v="2"/>
    <x v="10"/>
    <x v="0"/>
    <x v="1"/>
    <x v="2"/>
    <x v="0"/>
    <s v="1920 x 1080"/>
    <n v="2073600"/>
    <x v="1"/>
    <n v="120"/>
    <s v="SSD (Solid State Drive)"/>
  </r>
  <r>
    <x v="43"/>
    <n v="919"/>
    <m/>
    <n v="919"/>
    <s v=""/>
    <m/>
    <x v="4"/>
    <x v="2"/>
    <x v="10"/>
    <x v="0"/>
    <x v="1"/>
    <x v="3"/>
    <x v="0"/>
    <s v="1920 x 1080"/>
    <n v="2073600"/>
    <x v="1"/>
    <n v="120"/>
    <s v="SSD (Solid State Drive)"/>
  </r>
  <r>
    <x v="3"/>
    <n v="190.7"/>
    <m/>
    <n v="190.7"/>
    <s v=""/>
    <m/>
    <x v="2"/>
    <x v="2"/>
    <x v="10"/>
    <x v="0"/>
    <x v="1"/>
    <x v="0"/>
    <x v="0"/>
    <s v="Unknown"/>
    <s v="Unknown"/>
    <x v="1"/>
    <n v="120"/>
    <s v="SSD (Solid State Drive)"/>
  </r>
  <r>
    <x v="17"/>
    <n v="190"/>
    <m/>
    <n v="190"/>
    <s v=""/>
    <m/>
    <x v="2"/>
    <x v="1"/>
    <x v="10"/>
    <x v="0"/>
    <x v="1"/>
    <x v="0"/>
    <x v="0"/>
    <s v="Unknown"/>
    <s v="Unknown"/>
    <x v="1"/>
    <n v="120"/>
    <s v="SSD (Solid State Drive)"/>
  </r>
  <r>
    <x v="5"/>
    <n v="170"/>
    <m/>
    <n v="170"/>
    <s v=""/>
    <m/>
    <x v="2"/>
    <x v="2"/>
    <x v="10"/>
    <x v="0"/>
    <x v="1"/>
    <x v="2"/>
    <x v="0"/>
    <s v="1920 x 1080"/>
    <n v="2073600"/>
    <x v="1"/>
    <n v="120"/>
    <s v="SSD (Solid State Drive)"/>
  </r>
  <r>
    <x v="1"/>
    <n v="329.99"/>
    <m/>
    <n v="329.99"/>
    <s v=""/>
    <m/>
    <x v="4"/>
    <x v="2"/>
    <x v="10"/>
    <x v="0"/>
    <x v="1"/>
    <x v="2"/>
    <x v="0"/>
    <s v="1920 x 1080"/>
    <n v="2073600"/>
    <x v="1"/>
    <n v="120"/>
    <s v="SSD (Solid State Drive)"/>
  </r>
  <r>
    <x v="1"/>
    <n v="549.85"/>
    <m/>
    <n v="549.85"/>
    <s v=""/>
    <m/>
    <x v="5"/>
    <x v="1"/>
    <x v="10"/>
    <x v="0"/>
    <x v="1"/>
    <x v="3"/>
    <x v="0"/>
    <s v="1920 x 1080"/>
    <n v="2073600"/>
    <x v="1"/>
    <n v="120"/>
    <s v="SSD (Solid State Drive)"/>
  </r>
  <r>
    <x v="1"/>
    <n v="379.9"/>
    <m/>
    <n v="379.9"/>
    <s v=""/>
    <m/>
    <x v="1"/>
    <x v="1"/>
    <x v="10"/>
    <x v="0"/>
    <x v="1"/>
    <x v="0"/>
    <x v="0"/>
    <s v="1920 x 1080"/>
    <n v="2073600"/>
    <x v="2"/>
    <n v="120"/>
    <s v="SSD (Solid State Drive)"/>
  </r>
  <r>
    <x v="1"/>
    <n v="479.57"/>
    <m/>
    <n v="479.57"/>
    <s v=""/>
    <m/>
    <x v="1"/>
    <x v="2"/>
    <x v="10"/>
    <x v="0"/>
    <x v="1"/>
    <x v="2"/>
    <x v="2"/>
    <s v="1920 x 1080"/>
    <n v="2073600"/>
    <x v="1"/>
    <n v="128"/>
    <s v="SSD (Solid State Drive)"/>
  </r>
  <r>
    <x v="1"/>
    <n v="314.95"/>
    <m/>
    <n v="314.95"/>
    <s v=""/>
    <m/>
    <x v="4"/>
    <x v="2"/>
    <x v="10"/>
    <x v="0"/>
    <x v="1"/>
    <x v="2"/>
    <x v="2"/>
    <s v="1366 x 768"/>
    <n v="1049088"/>
    <x v="1"/>
    <n v="128"/>
    <s v="SSD (Solid State Drive)"/>
  </r>
  <r>
    <x v="3"/>
    <n v="550"/>
    <m/>
    <n v="550"/>
    <s v=""/>
    <m/>
    <x v="5"/>
    <x v="1"/>
    <x v="10"/>
    <x v="0"/>
    <x v="1"/>
    <x v="3"/>
    <x v="1"/>
    <s v="1920 x 1080"/>
    <n v="2073600"/>
    <x v="1"/>
    <n v="128"/>
    <s v="SSD (Solid State Drive)"/>
  </r>
  <r>
    <x v="1"/>
    <n v="360"/>
    <m/>
    <n v="360"/>
    <s v=""/>
    <m/>
    <x v="4"/>
    <x v="2"/>
    <x v="10"/>
    <x v="0"/>
    <x v="1"/>
    <x v="2"/>
    <x v="9"/>
    <s v="1920 x 1080"/>
    <n v="2073600"/>
    <x v="1"/>
    <n v="128"/>
    <s v="SSD (Solid State Drive)"/>
  </r>
  <r>
    <x v="5"/>
    <n v="1012.28"/>
    <m/>
    <n v="1012.28"/>
    <s v=""/>
    <m/>
    <x v="5"/>
    <x v="2"/>
    <x v="10"/>
    <x v="0"/>
    <x v="1"/>
    <x v="3"/>
    <x v="9"/>
    <s v="1920 x 1080"/>
    <n v="2073600"/>
    <x v="2"/>
    <n v="128"/>
    <s v="SSD (Solid State Drive)"/>
  </r>
  <r>
    <x v="5"/>
    <n v="170.9"/>
    <m/>
    <n v="170.9"/>
    <s v=""/>
    <m/>
    <x v="2"/>
    <x v="2"/>
    <x v="10"/>
    <x v="0"/>
    <x v="1"/>
    <x v="0"/>
    <x v="0"/>
    <s v="1366 x 768"/>
    <n v="1049088"/>
    <x v="1"/>
    <n v="128"/>
    <s v="SSD (Solid State Drive)"/>
  </r>
  <r>
    <x v="1"/>
    <n v="325"/>
    <m/>
    <n v="325"/>
    <s v=""/>
    <m/>
    <x v="4"/>
    <x v="2"/>
    <x v="10"/>
    <x v="0"/>
    <x v="1"/>
    <x v="2"/>
    <x v="0"/>
    <s v="1366 x 768"/>
    <n v="1049088"/>
    <x v="1"/>
    <n v="128"/>
    <s v="SSD (Solid State Drive)"/>
  </r>
  <r>
    <x v="1"/>
    <n v="389.95"/>
    <m/>
    <n v="389.95"/>
    <s v=""/>
    <m/>
    <x v="4"/>
    <x v="2"/>
    <x v="10"/>
    <x v="0"/>
    <x v="1"/>
    <x v="2"/>
    <x v="9"/>
    <s v="1920 x 1080"/>
    <n v="2073600"/>
    <x v="1"/>
    <n v="240"/>
    <s v="SSD (Solid State Drive)"/>
  </r>
  <r>
    <x v="3"/>
    <n v="85"/>
    <m/>
    <n v="85"/>
    <s v=""/>
    <m/>
    <x v="2"/>
    <x v="2"/>
    <x v="10"/>
    <x v="0"/>
    <x v="1"/>
    <x v="3"/>
    <x v="10"/>
    <s v="1366 x 768"/>
    <n v="1049088"/>
    <x v="2"/>
    <n v="240"/>
    <s v="SSD (Solid State Drive)"/>
  </r>
  <r>
    <x v="5"/>
    <n v="139"/>
    <m/>
    <n v="139"/>
    <s v=""/>
    <m/>
    <x v="2"/>
    <x v="2"/>
    <x v="10"/>
    <x v="0"/>
    <x v="1"/>
    <x v="0"/>
    <x v="0"/>
    <s v="1366 x 768"/>
    <n v="1049088"/>
    <x v="1"/>
    <n v="240"/>
    <s v="SSD (Solid State Drive)"/>
  </r>
  <r>
    <x v="1"/>
    <n v="359.99"/>
    <m/>
    <n v="359.99"/>
    <s v=""/>
    <n v="2"/>
    <x v="5"/>
    <x v="2"/>
    <x v="10"/>
    <x v="0"/>
    <x v="1"/>
    <x v="0"/>
    <x v="0"/>
    <s v="Unknown"/>
    <s v="Unknown"/>
    <x v="1"/>
    <n v="240"/>
    <s v="SSD (Solid State Drive)"/>
  </r>
  <r>
    <x v="3"/>
    <n v="199.99"/>
    <m/>
    <n v="199.99"/>
    <s v="5"/>
    <m/>
    <x v="2"/>
    <x v="2"/>
    <x v="10"/>
    <x v="0"/>
    <x v="1"/>
    <x v="3"/>
    <x v="0"/>
    <s v="1920 x 1080"/>
    <n v="2073600"/>
    <x v="2"/>
    <n v="240"/>
    <s v="SSD (Solid State Drive)"/>
  </r>
  <r>
    <x v="1"/>
    <n v="178.95"/>
    <m/>
    <n v="178.95"/>
    <s v="5"/>
    <m/>
    <x v="2"/>
    <x v="2"/>
    <x v="10"/>
    <x v="0"/>
    <x v="1"/>
    <x v="0"/>
    <x v="0"/>
    <s v="1366 x 768"/>
    <n v="1049088"/>
    <x v="1"/>
    <n v="240"/>
    <s v="HDD (Hard Disk Drive)"/>
  </r>
  <r>
    <x v="3"/>
    <n v="200"/>
    <m/>
    <n v="200"/>
    <s v="4.5"/>
    <m/>
    <x v="2"/>
    <x v="2"/>
    <x v="10"/>
    <x v="0"/>
    <x v="1"/>
    <x v="2"/>
    <x v="0"/>
    <s v="1366 x 768"/>
    <n v="1049088"/>
    <x v="0"/>
    <n v="240"/>
    <s v="HDD (Hard Disk Drive)"/>
  </r>
  <r>
    <x v="17"/>
    <n v="389.99"/>
    <m/>
    <n v="389.99"/>
    <s v=""/>
    <m/>
    <x v="4"/>
    <x v="1"/>
    <x v="10"/>
    <x v="0"/>
    <x v="1"/>
    <x v="1"/>
    <x v="0"/>
    <s v="Unknown"/>
    <s v="Unknown"/>
    <x v="1"/>
    <n v="240"/>
    <s v="SSD (Solid State Drive)"/>
  </r>
  <r>
    <x v="3"/>
    <n v="299.89999999999998"/>
    <m/>
    <n v="299.89999999999998"/>
    <s v=""/>
    <m/>
    <x v="4"/>
    <x v="2"/>
    <x v="10"/>
    <x v="0"/>
    <x v="1"/>
    <x v="0"/>
    <x v="0"/>
    <s v="1920 x 1080"/>
    <n v="2073600"/>
    <x v="1"/>
    <n v="240"/>
    <s v="SSD (Solid State Drive)"/>
  </r>
  <r>
    <x v="1"/>
    <n v="135"/>
    <m/>
    <n v="135"/>
    <s v=""/>
    <m/>
    <x v="2"/>
    <x v="2"/>
    <x v="10"/>
    <x v="0"/>
    <x v="1"/>
    <x v="3"/>
    <x v="0"/>
    <s v="1920 x 1080"/>
    <n v="2073600"/>
    <x v="1"/>
    <n v="240"/>
    <s v="SSD (Solid State Drive)"/>
  </r>
  <r>
    <x v="1"/>
    <n v="135"/>
    <m/>
    <n v="135"/>
    <s v=""/>
    <m/>
    <x v="2"/>
    <x v="2"/>
    <x v="10"/>
    <x v="0"/>
    <x v="1"/>
    <x v="3"/>
    <x v="0"/>
    <s v="1920 x 1080"/>
    <n v="2073600"/>
    <x v="1"/>
    <n v="240"/>
    <s v="SSD (Solid State Drive)"/>
  </r>
  <r>
    <x v="57"/>
    <n v="263.27999999999997"/>
    <m/>
    <n v="263.27999999999997"/>
    <s v=""/>
    <m/>
    <x v="1"/>
    <x v="2"/>
    <x v="10"/>
    <x v="0"/>
    <x v="1"/>
    <x v="0"/>
    <x v="0"/>
    <s v="Unknown"/>
    <s v="Unknown"/>
    <x v="2"/>
    <n v="240"/>
    <s v="SSD (Solid State Drive)"/>
  </r>
  <r>
    <x v="5"/>
    <n v="174.99"/>
    <m/>
    <n v="174.99"/>
    <s v=""/>
    <m/>
    <x v="2"/>
    <x v="2"/>
    <x v="10"/>
    <x v="0"/>
    <x v="1"/>
    <x v="2"/>
    <x v="0"/>
    <s v="1920 x 1080"/>
    <n v="2073600"/>
    <x v="2"/>
    <n v="240"/>
    <s v="SSD (Solid State Drive)"/>
  </r>
  <r>
    <x v="1"/>
    <n v="169.99"/>
    <m/>
    <n v="169.99"/>
    <s v=""/>
    <m/>
    <x v="5"/>
    <x v="2"/>
    <x v="10"/>
    <x v="0"/>
    <x v="1"/>
    <x v="2"/>
    <x v="0"/>
    <s v="1920 x 1080"/>
    <n v="2073600"/>
    <x v="2"/>
    <n v="240"/>
    <s v="SSD (Solid State Drive)"/>
  </r>
  <r>
    <x v="1"/>
    <n v="593.47"/>
    <m/>
    <n v="593.47"/>
    <s v=""/>
    <m/>
    <x v="2"/>
    <x v="2"/>
    <x v="10"/>
    <x v="0"/>
    <x v="1"/>
    <x v="2"/>
    <x v="0"/>
    <s v="1920 x 1080"/>
    <n v="2073600"/>
    <x v="1"/>
    <n v="240"/>
    <s v="SSD (Solid State Drive)"/>
  </r>
  <r>
    <x v="3"/>
    <n v="179.99"/>
    <m/>
    <n v="179.99"/>
    <s v=""/>
    <m/>
    <x v="2"/>
    <x v="2"/>
    <x v="10"/>
    <x v="0"/>
    <x v="1"/>
    <x v="2"/>
    <x v="0"/>
    <s v="1920 x 1080"/>
    <n v="2073600"/>
    <x v="1"/>
    <n v="240"/>
    <s v="SSD (Solid State Drive)"/>
  </r>
  <r>
    <x v="3"/>
    <n v="300"/>
    <n v="550"/>
    <n v="425"/>
    <s v=""/>
    <m/>
    <x v="2"/>
    <x v="2"/>
    <x v="10"/>
    <x v="0"/>
    <x v="1"/>
    <x v="0"/>
    <x v="0"/>
    <s v="Unknown"/>
    <s v="Unknown"/>
    <x v="2"/>
    <n v="256"/>
    <s v="SSD (Solid State Drive)"/>
  </r>
  <r>
    <x v="17"/>
    <n v="79.150000000000006"/>
    <m/>
    <n v="79.150000000000006"/>
    <s v=""/>
    <m/>
    <x v="2"/>
    <x v="2"/>
    <x v="10"/>
    <x v="0"/>
    <x v="1"/>
    <x v="3"/>
    <x v="0"/>
    <s v="1366 x 768"/>
    <n v="1049088"/>
    <x v="2"/>
    <n v="256"/>
    <s v="HDD (Hard Disk Drive)"/>
  </r>
  <r>
    <x v="1"/>
    <n v="289.99"/>
    <m/>
    <n v="289.99"/>
    <s v="5"/>
    <m/>
    <x v="1"/>
    <x v="2"/>
    <x v="10"/>
    <x v="0"/>
    <x v="1"/>
    <x v="2"/>
    <x v="0"/>
    <s v="1366 x 768"/>
    <n v="1049088"/>
    <x v="2"/>
    <n v="256"/>
    <s v="HDD (Hard Disk Drive)"/>
  </r>
  <r>
    <x v="5"/>
    <n v="280"/>
    <m/>
    <n v="280"/>
    <s v=""/>
    <n v="1"/>
    <x v="5"/>
    <x v="2"/>
    <x v="10"/>
    <x v="0"/>
    <x v="1"/>
    <x v="2"/>
    <x v="1"/>
    <s v="1920 x 1080"/>
    <n v="2073600"/>
    <x v="1"/>
    <n v="256"/>
    <s v="SSD (Solid State Drive)"/>
  </r>
  <r>
    <x v="1"/>
    <n v="329.95"/>
    <m/>
    <n v="329.95"/>
    <s v="5"/>
    <m/>
    <x v="4"/>
    <x v="2"/>
    <x v="10"/>
    <x v="0"/>
    <x v="1"/>
    <x v="2"/>
    <x v="1"/>
    <s v="1920 x 1080"/>
    <n v="2073600"/>
    <x v="1"/>
    <n v="256"/>
    <s v="SSD (Solid State Drive)"/>
  </r>
  <r>
    <x v="5"/>
    <n v="192"/>
    <n v="203.05"/>
    <n v="197.52500000000001"/>
    <s v=""/>
    <m/>
    <x v="0"/>
    <x v="2"/>
    <x v="10"/>
    <x v="0"/>
    <x v="1"/>
    <x v="2"/>
    <x v="1"/>
    <s v="1920 x 1080"/>
    <n v="2073600"/>
    <x v="1"/>
    <n v="256"/>
    <s v="SSD (Solid State Drive)"/>
  </r>
  <r>
    <x v="1"/>
    <n v="369.95"/>
    <m/>
    <n v="369.95"/>
    <s v=""/>
    <m/>
    <x v="4"/>
    <x v="2"/>
    <x v="10"/>
    <x v="0"/>
    <x v="1"/>
    <x v="2"/>
    <x v="9"/>
    <s v="1920 x 1080"/>
    <n v="2073600"/>
    <x v="1"/>
    <n v="256"/>
    <s v="SSD (Solid State Drive)"/>
  </r>
  <r>
    <x v="3"/>
    <n v="115"/>
    <m/>
    <n v="115"/>
    <s v="4.5"/>
    <m/>
    <x v="2"/>
    <x v="2"/>
    <x v="10"/>
    <x v="0"/>
    <x v="1"/>
    <x v="2"/>
    <x v="12"/>
    <s v="1366 x 768"/>
    <n v="1049088"/>
    <x v="2"/>
    <n v="256"/>
    <s v="SSD (Solid State Drive)"/>
  </r>
  <r>
    <x v="1"/>
    <n v="115.61"/>
    <m/>
    <n v="115.61"/>
    <s v=""/>
    <m/>
    <x v="2"/>
    <x v="2"/>
    <x v="10"/>
    <x v="0"/>
    <x v="1"/>
    <x v="1"/>
    <x v="0"/>
    <s v="1366 x 768"/>
    <n v="1049088"/>
    <x v="2"/>
    <n v="256"/>
    <s v="SSD (Solid State Drive)"/>
  </r>
  <r>
    <x v="3"/>
    <n v="129"/>
    <m/>
    <n v="129"/>
    <s v=""/>
    <m/>
    <x v="2"/>
    <x v="2"/>
    <x v="10"/>
    <x v="0"/>
    <x v="1"/>
    <x v="0"/>
    <x v="0"/>
    <s v="1920 x 1080"/>
    <n v="2073600"/>
    <x v="2"/>
    <n v="256"/>
    <s v="HDD (Hard Disk Drive)"/>
  </r>
  <r>
    <x v="1"/>
    <n v="107.56"/>
    <m/>
    <n v="107.56"/>
    <s v=""/>
    <m/>
    <x v="2"/>
    <x v="1"/>
    <x v="10"/>
    <x v="0"/>
    <x v="1"/>
    <x v="0"/>
    <x v="0"/>
    <s v="1366 x 768"/>
    <n v="1049088"/>
    <x v="1"/>
    <n v="256"/>
    <s v="SSD (Solid State Drive)"/>
  </r>
  <r>
    <x v="17"/>
    <n v="429.99"/>
    <m/>
    <n v="429.99"/>
    <s v=""/>
    <m/>
    <x v="2"/>
    <x v="1"/>
    <x v="10"/>
    <x v="0"/>
    <x v="1"/>
    <x v="1"/>
    <x v="0"/>
    <s v="1920 x 1080"/>
    <n v="2073600"/>
    <x v="1"/>
    <n v="256"/>
    <s v="SSD (Solid State Drive)"/>
  </r>
  <r>
    <x v="1"/>
    <n v="160"/>
    <m/>
    <n v="160"/>
    <s v=""/>
    <m/>
    <x v="3"/>
    <x v="2"/>
    <x v="10"/>
    <x v="0"/>
    <x v="1"/>
    <x v="0"/>
    <x v="0"/>
    <s v="1920 x 1080"/>
    <n v="2073600"/>
    <x v="3"/>
    <n v="256"/>
    <s v="HDD + SSD"/>
  </r>
  <r>
    <x v="5"/>
    <n v="500"/>
    <m/>
    <n v="500"/>
    <s v=""/>
    <m/>
    <x v="5"/>
    <x v="1"/>
    <x v="10"/>
    <x v="0"/>
    <x v="1"/>
    <x v="3"/>
    <x v="0"/>
    <s v="1920 x 1080"/>
    <n v="2073600"/>
    <x v="2"/>
    <n v="256"/>
    <s v="SSD (Solid State Drive)"/>
  </r>
  <r>
    <x v="5"/>
    <n v="489.99"/>
    <m/>
    <n v="489.99"/>
    <s v="4.5"/>
    <m/>
    <x v="5"/>
    <x v="2"/>
    <x v="10"/>
    <x v="0"/>
    <x v="1"/>
    <x v="2"/>
    <x v="0"/>
    <s v="1366 x 768"/>
    <n v="1049088"/>
    <x v="2"/>
    <n v="360"/>
    <s v="SSD (Solid State Drive)"/>
  </r>
  <r>
    <x v="5"/>
    <n v="163.19"/>
    <m/>
    <n v="163.19"/>
    <s v=""/>
    <m/>
    <x v="2"/>
    <x v="2"/>
    <x v="10"/>
    <x v="0"/>
    <x v="1"/>
    <x v="2"/>
    <x v="11"/>
    <s v="1600 x 900"/>
    <n v="1440000"/>
    <x v="2"/>
    <n v="480"/>
    <s v="HDD (Hard Disk Drive)"/>
  </r>
  <r>
    <x v="1"/>
    <n v="145"/>
    <m/>
    <n v="145"/>
    <s v=""/>
    <m/>
    <x v="1"/>
    <x v="2"/>
    <x v="10"/>
    <x v="0"/>
    <x v="1"/>
    <x v="2"/>
    <x v="0"/>
    <s v="Unknown"/>
    <s v="Unknown"/>
    <x v="2"/>
    <n v="480"/>
    <s v="SSD (Solid State Drive)"/>
  </r>
  <r>
    <x v="3"/>
    <n v="159.99"/>
    <m/>
    <n v="159.99"/>
    <s v=""/>
    <m/>
    <x v="2"/>
    <x v="2"/>
    <x v="10"/>
    <x v="0"/>
    <x v="1"/>
    <x v="0"/>
    <x v="0"/>
    <s v="Unknown"/>
    <s v="Unknown"/>
    <x v="2"/>
    <n v="480"/>
    <s v="SSD (Solid State Drive)"/>
  </r>
  <r>
    <x v="1"/>
    <n v="685.99"/>
    <m/>
    <n v="685.99"/>
    <s v=""/>
    <m/>
    <x v="5"/>
    <x v="1"/>
    <x v="10"/>
    <x v="0"/>
    <x v="1"/>
    <x v="3"/>
    <x v="0"/>
    <s v="Unknown"/>
    <s v="Unknown"/>
    <x v="1"/>
    <n v="480"/>
    <s v="SSD (Solid State Drive)"/>
  </r>
  <r>
    <x v="3"/>
    <n v="79.989999999999995"/>
    <m/>
    <n v="79.989999999999995"/>
    <s v=""/>
    <m/>
    <x v="2"/>
    <x v="2"/>
    <x v="10"/>
    <x v="0"/>
    <x v="1"/>
    <x v="2"/>
    <x v="0"/>
    <s v="Unknown"/>
    <s v="Unknown"/>
    <x v="6"/>
    <n v="480"/>
    <s v="SSD (Solid State Drive)"/>
  </r>
  <r>
    <x v="4"/>
    <n v="275"/>
    <m/>
    <n v="275"/>
    <s v=""/>
    <m/>
    <x v="3"/>
    <x v="1"/>
    <x v="10"/>
    <x v="0"/>
    <x v="1"/>
    <x v="3"/>
    <x v="0"/>
    <s v="1920 x 1080"/>
    <n v="2073600"/>
    <x v="0"/>
    <n v="480"/>
    <m/>
  </r>
  <r>
    <x v="3"/>
    <n v="299.99"/>
    <m/>
    <n v="299.99"/>
    <s v=""/>
    <m/>
    <x v="2"/>
    <x v="2"/>
    <x v="10"/>
    <x v="0"/>
    <x v="1"/>
    <x v="0"/>
    <x v="0"/>
    <s v="Unknown"/>
    <s v="Unknown"/>
    <x v="0"/>
    <n v="480"/>
    <s v="SSD (Solid State Drive)"/>
  </r>
  <r>
    <x v="17"/>
    <n v="79.150000000000006"/>
    <m/>
    <n v="79.150000000000006"/>
    <s v=""/>
    <m/>
    <x v="2"/>
    <x v="2"/>
    <x v="10"/>
    <x v="0"/>
    <x v="1"/>
    <x v="3"/>
    <x v="0"/>
    <s v="1366 x 768"/>
    <n v="1049088"/>
    <x v="2"/>
    <n v="512"/>
    <s v="HDD (Hard Disk Drive)"/>
  </r>
  <r>
    <x v="55"/>
    <n v="225"/>
    <m/>
    <n v="225"/>
    <s v=""/>
    <m/>
    <x v="4"/>
    <x v="2"/>
    <x v="10"/>
    <x v="0"/>
    <x v="1"/>
    <x v="0"/>
    <x v="2"/>
    <s v="1920 x 1080"/>
    <n v="2073600"/>
    <x v="1"/>
    <n v="512"/>
    <s v="SSD (Solid State Drive)"/>
  </r>
  <r>
    <x v="3"/>
    <n v="399"/>
    <m/>
    <n v="399"/>
    <s v=""/>
    <m/>
    <x v="5"/>
    <x v="2"/>
    <x v="10"/>
    <x v="0"/>
    <x v="1"/>
    <x v="2"/>
    <x v="2"/>
    <s v="1920 x 1080"/>
    <n v="2073600"/>
    <x v="1"/>
    <n v="512"/>
    <s v="SSD (Solid State Drive)"/>
  </r>
  <r>
    <x v="5"/>
    <n v="338.75"/>
    <m/>
    <n v="338.75"/>
    <s v=""/>
    <m/>
    <x v="4"/>
    <x v="2"/>
    <x v="10"/>
    <x v="0"/>
    <x v="1"/>
    <x v="2"/>
    <x v="2"/>
    <s v="1920 x 1080"/>
    <n v="2073600"/>
    <x v="2"/>
    <n v="512"/>
    <s v="SSD (Solid State Drive)"/>
  </r>
  <r>
    <x v="19"/>
    <n v="256.49"/>
    <m/>
    <n v="256.49"/>
    <s v=""/>
    <m/>
    <x v="4"/>
    <x v="2"/>
    <x v="10"/>
    <x v="0"/>
    <x v="1"/>
    <x v="2"/>
    <x v="2"/>
    <s v="1920 x 1080"/>
    <n v="2073600"/>
    <x v="1"/>
    <n v="512"/>
    <s v="SSD (Solid State Drive)"/>
  </r>
  <r>
    <x v="5"/>
    <n v="338.75"/>
    <m/>
    <n v="338.75"/>
    <s v=""/>
    <m/>
    <x v="4"/>
    <x v="2"/>
    <x v="10"/>
    <x v="0"/>
    <x v="1"/>
    <x v="2"/>
    <x v="2"/>
    <s v="1920 x 1080"/>
    <n v="2073600"/>
    <x v="2"/>
    <n v="512"/>
    <s v="SSD (Solid State Drive)"/>
  </r>
  <r>
    <x v="5"/>
    <n v="599.88"/>
    <m/>
    <n v="599.88"/>
    <s v=""/>
    <n v="1"/>
    <x v="5"/>
    <x v="1"/>
    <x v="10"/>
    <x v="0"/>
    <x v="1"/>
    <x v="3"/>
    <x v="1"/>
    <s v="1920 x 1080"/>
    <n v="2073600"/>
    <x v="1"/>
    <n v="512"/>
    <s v="SSD (Solid State Drive)"/>
  </r>
  <r>
    <x v="1"/>
    <n v="618.78"/>
    <m/>
    <n v="618.78"/>
    <s v=""/>
    <m/>
    <x v="5"/>
    <x v="2"/>
    <x v="10"/>
    <x v="0"/>
    <x v="1"/>
    <x v="2"/>
    <x v="0"/>
    <s v="1920 x 1080"/>
    <n v="2073600"/>
    <x v="1"/>
    <n v="512"/>
    <s v="SSD (Solid State Drive)"/>
  </r>
  <r>
    <x v="1"/>
    <n v="184.1"/>
    <m/>
    <n v="184.1"/>
    <s v="4.5"/>
    <m/>
    <x v="2"/>
    <x v="2"/>
    <x v="10"/>
    <x v="0"/>
    <x v="1"/>
    <x v="0"/>
    <x v="0"/>
    <s v="Unknown"/>
    <s v="Unknown"/>
    <x v="1"/>
    <n v="960"/>
    <s v="SSD (Solid State Drive)"/>
  </r>
  <r>
    <x v="1"/>
    <n v="87.11"/>
    <m/>
    <n v="87.11"/>
    <s v=""/>
    <m/>
    <x v="3"/>
    <x v="2"/>
    <x v="10"/>
    <x v="0"/>
    <x v="1"/>
    <x v="0"/>
    <x v="0"/>
    <s v="Unknown"/>
    <s v="Unknown"/>
    <x v="3"/>
    <n v="960"/>
    <s v="HDD (Hard Disk Drive)"/>
  </r>
  <r>
    <x v="1"/>
    <n v="379.9"/>
    <m/>
    <n v="379.9"/>
    <s v=""/>
    <m/>
    <x v="5"/>
    <x v="2"/>
    <x v="10"/>
    <x v="0"/>
    <x v="1"/>
    <x v="2"/>
    <x v="0"/>
    <s v="1920 x 1080"/>
    <n v="2073600"/>
    <x v="2"/>
    <n v="960"/>
    <s v="SSD (Solid State Drive)"/>
  </r>
  <r>
    <x v="1"/>
    <n v="659"/>
    <m/>
    <n v="659"/>
    <s v=""/>
    <m/>
    <x v="5"/>
    <x v="2"/>
    <x v="10"/>
    <x v="0"/>
    <x v="1"/>
    <x v="3"/>
    <x v="2"/>
    <s v="1920 x 1080"/>
    <n v="2073600"/>
    <x v="1"/>
    <n v="1024"/>
    <s v="SSD (Solid State Drive)"/>
  </r>
  <r>
    <x v="1"/>
    <n v="329.95"/>
    <m/>
    <n v="329.95"/>
    <s v=""/>
    <m/>
    <x v="4"/>
    <x v="2"/>
    <x v="10"/>
    <x v="0"/>
    <x v="1"/>
    <x v="2"/>
    <x v="1"/>
    <s v="1920 x 1080"/>
    <n v="2073600"/>
    <x v="1"/>
    <n v="1024"/>
    <s v="SSD (Solid State Drive)"/>
  </r>
  <r>
    <x v="56"/>
    <n v="177.16"/>
    <m/>
    <n v="177.16"/>
    <s v=""/>
    <m/>
    <x v="2"/>
    <x v="2"/>
    <x v="10"/>
    <x v="0"/>
    <x v="1"/>
    <x v="0"/>
    <x v="0"/>
    <s v="Unknown"/>
    <s v="Unknown"/>
    <x v="0"/>
    <n v="1024"/>
    <m/>
  </r>
  <r>
    <x v="1"/>
    <n v="99.99"/>
    <m/>
    <n v="99.99"/>
    <s v=""/>
    <n v="4"/>
    <x v="2"/>
    <x v="2"/>
    <x v="10"/>
    <x v="0"/>
    <x v="1"/>
    <x v="2"/>
    <x v="0"/>
    <s v="1366 x 768"/>
    <n v="1049088"/>
    <x v="2"/>
    <n v="2048"/>
    <s v="SSD (Solid State Drive)"/>
  </r>
  <r>
    <x v="1"/>
    <n v="999"/>
    <m/>
    <n v="999"/>
    <s v=""/>
    <m/>
    <x v="2"/>
    <x v="2"/>
    <x v="10"/>
    <x v="0"/>
    <x v="1"/>
    <x v="0"/>
    <x v="0"/>
    <s v="Unknown"/>
    <s v="Unknown"/>
    <x v="3"/>
    <n v="2048"/>
    <s v="SSD (Solid State Drive)"/>
  </r>
  <r>
    <x v="3"/>
    <n v="324.99"/>
    <n v="799.99"/>
    <n v="562.49"/>
    <s v=""/>
    <m/>
    <x v="0"/>
    <x v="2"/>
    <x v="10"/>
    <x v="0"/>
    <x v="1"/>
    <x v="3"/>
    <x v="4"/>
    <s v="1920 x 1080"/>
    <n v="2073600"/>
    <x v="1"/>
    <s v=""/>
    <s v="NVMe"/>
  </r>
  <r>
    <x v="3"/>
    <n v="350"/>
    <n v="610"/>
    <n v="480"/>
    <s v=""/>
    <m/>
    <x v="2"/>
    <x v="2"/>
    <x v="10"/>
    <x v="0"/>
    <x v="1"/>
    <x v="0"/>
    <x v="0"/>
    <s v="Unknown"/>
    <s v="Unknown"/>
    <x v="2"/>
    <s v=""/>
    <s v="SSD (Solid State Drive)"/>
  </r>
  <r>
    <x v="3"/>
    <n v="350"/>
    <n v="560"/>
    <n v="455"/>
    <s v=""/>
    <m/>
    <x v="2"/>
    <x v="2"/>
    <x v="10"/>
    <x v="0"/>
    <x v="1"/>
    <x v="0"/>
    <x v="0"/>
    <s v="1920 x 1080"/>
    <n v="2073600"/>
    <x v="2"/>
    <s v=""/>
    <s v="SSHD (Solid State Hybrid Drive)"/>
  </r>
  <r>
    <x v="1"/>
    <n v="454.37"/>
    <m/>
    <n v="454.37"/>
    <s v=""/>
    <m/>
    <x v="0"/>
    <x v="1"/>
    <x v="10"/>
    <x v="0"/>
    <x v="1"/>
    <x v="1"/>
    <x v="1"/>
    <s v="1920 x 1080"/>
    <n v="2073600"/>
    <x v="1"/>
    <s v=""/>
    <s v="SSD (Solid State Drive)"/>
  </r>
  <r>
    <x v="3"/>
    <n v="359.99"/>
    <m/>
    <n v="359.99"/>
    <s v=""/>
    <n v="1"/>
    <x v="5"/>
    <x v="2"/>
    <x v="10"/>
    <x v="0"/>
    <x v="1"/>
    <x v="2"/>
    <x v="9"/>
    <s v="1920 x 1080"/>
    <n v="2073600"/>
    <x v="1"/>
    <s v=""/>
    <s v="SSD (Solid State Drive)"/>
  </r>
  <r>
    <x v="1"/>
    <n v="369.95"/>
    <m/>
    <n v="369.95"/>
    <s v="5"/>
    <m/>
    <x v="4"/>
    <x v="2"/>
    <x v="10"/>
    <x v="0"/>
    <x v="1"/>
    <x v="2"/>
    <x v="9"/>
    <s v="1920 x 1080"/>
    <n v="2073600"/>
    <x v="1"/>
    <s v=""/>
    <s v="SSD (Solid State Drive)"/>
  </r>
  <r>
    <x v="58"/>
    <n v="695"/>
    <m/>
    <n v="695"/>
    <s v=""/>
    <m/>
    <x v="4"/>
    <x v="2"/>
    <x v="10"/>
    <x v="0"/>
    <x v="1"/>
    <x v="2"/>
    <x v="9"/>
    <s v="1920 x 1080"/>
    <n v="2073600"/>
    <x v="0"/>
    <s v=""/>
    <s v="SSD (Solid State Drive)"/>
  </r>
  <r>
    <x v="43"/>
    <n v="699.89"/>
    <m/>
    <n v="699.89"/>
    <s v=""/>
    <m/>
    <x v="5"/>
    <x v="2"/>
    <x v="10"/>
    <x v="0"/>
    <x v="1"/>
    <x v="3"/>
    <x v="9"/>
    <s v="1920 x 1080"/>
    <n v="2073600"/>
    <x v="2"/>
    <s v=""/>
    <s v="SSD (Solid State Drive)"/>
  </r>
  <r>
    <x v="1"/>
    <n v="389.95"/>
    <m/>
    <n v="389.95"/>
    <s v=""/>
    <m/>
    <x v="4"/>
    <x v="2"/>
    <x v="10"/>
    <x v="0"/>
    <x v="1"/>
    <x v="2"/>
    <x v="9"/>
    <s v="1920 x 1080"/>
    <n v="2073600"/>
    <x v="1"/>
    <s v=""/>
    <s v="SSD (Solid State Drive)"/>
  </r>
  <r>
    <x v="24"/>
    <n v="269.99"/>
    <m/>
    <n v="269.99"/>
    <s v=""/>
    <n v="3"/>
    <x v="5"/>
    <x v="2"/>
    <x v="10"/>
    <x v="0"/>
    <x v="1"/>
    <x v="2"/>
    <x v="6"/>
    <s v="1920 x 1080"/>
    <n v="2073600"/>
    <x v="2"/>
    <s v=""/>
    <s v="SSD (Solid State Drive)"/>
  </r>
  <r>
    <x v="17"/>
    <n v="506.15"/>
    <m/>
    <n v="506.15"/>
    <s v=""/>
    <m/>
    <x v="2"/>
    <x v="1"/>
    <x v="10"/>
    <x v="0"/>
    <x v="1"/>
    <x v="1"/>
    <x v="6"/>
    <s v="1920 x 1080"/>
    <n v="2073600"/>
    <x v="1"/>
    <s v=""/>
    <s v="SSD (Solid State Drive)"/>
  </r>
  <r>
    <x v="5"/>
    <n v="253.07"/>
    <m/>
    <n v="253.07"/>
    <s v=""/>
    <m/>
    <x v="2"/>
    <x v="2"/>
    <x v="10"/>
    <x v="0"/>
    <x v="1"/>
    <x v="2"/>
    <x v="6"/>
    <s v="1920 x 1080"/>
    <n v="2073600"/>
    <x v="1"/>
    <s v=""/>
    <s v="SSD (Solid State Drive)"/>
  </r>
  <r>
    <x v="5"/>
    <n v="911.08"/>
    <m/>
    <n v="911.08"/>
    <s v=""/>
    <n v="2"/>
    <x v="5"/>
    <x v="2"/>
    <x v="10"/>
    <x v="0"/>
    <x v="1"/>
    <x v="2"/>
    <x v="8"/>
    <s v="1920 x 1080"/>
    <n v="2073600"/>
    <x v="2"/>
    <s v=""/>
    <s v="SSD (Solid State Drive)"/>
  </r>
  <r>
    <x v="5"/>
    <n v="250"/>
    <m/>
    <n v="250"/>
    <s v=""/>
    <m/>
    <x v="5"/>
    <x v="1"/>
    <x v="10"/>
    <x v="0"/>
    <x v="1"/>
    <x v="0"/>
    <x v="8"/>
    <s v="1920 x 1080"/>
    <n v="2073600"/>
    <x v="2"/>
    <s v=""/>
    <s v="SSD (Solid State Drive)"/>
  </r>
  <r>
    <x v="3"/>
    <n v="399"/>
    <m/>
    <n v="399"/>
    <s v=""/>
    <m/>
    <x v="5"/>
    <x v="2"/>
    <x v="10"/>
    <x v="0"/>
    <x v="1"/>
    <x v="0"/>
    <x v="8"/>
    <s v="Unknown"/>
    <s v="Unknown"/>
    <x v="2"/>
    <s v=""/>
    <s v="SSD (Solid State Drive)"/>
  </r>
  <r>
    <x v="3"/>
    <n v="139.94999999999999"/>
    <m/>
    <n v="139.94999999999999"/>
    <s v=""/>
    <m/>
    <x v="2"/>
    <x v="2"/>
    <x v="10"/>
    <x v="0"/>
    <x v="1"/>
    <x v="0"/>
    <x v="8"/>
    <s v="1366 x 768"/>
    <n v="1049088"/>
    <x v="3"/>
    <s v=""/>
    <m/>
  </r>
  <r>
    <x v="5"/>
    <n v="159.99"/>
    <m/>
    <n v="159.99"/>
    <s v=""/>
    <m/>
    <x v="1"/>
    <x v="2"/>
    <x v="10"/>
    <x v="0"/>
    <x v="1"/>
    <x v="2"/>
    <x v="4"/>
    <s v="Unknown"/>
    <s v="Unknown"/>
    <x v="2"/>
    <s v=""/>
    <s v="SSD (Solid State Drive)"/>
  </r>
  <r>
    <x v="1"/>
    <n v="100"/>
    <m/>
    <n v="100"/>
    <s v=""/>
    <m/>
    <x v="2"/>
    <x v="2"/>
    <x v="10"/>
    <x v="0"/>
    <x v="1"/>
    <x v="2"/>
    <x v="3"/>
    <s v="1920 x 1080"/>
    <n v="2073600"/>
    <x v="1"/>
    <s v=""/>
    <s v="HDD (Hard Disk Drive)"/>
  </r>
  <r>
    <x v="3"/>
    <n v="94.99"/>
    <m/>
    <n v="94.99"/>
    <s v=""/>
    <m/>
    <x v="2"/>
    <x v="2"/>
    <x v="10"/>
    <x v="0"/>
    <x v="1"/>
    <x v="0"/>
    <x v="3"/>
    <s v="1920 x 1080"/>
    <n v="2073600"/>
    <x v="3"/>
    <s v=""/>
    <s v="SSD (Solid State Drive)"/>
  </r>
  <r>
    <x v="3"/>
    <n v="450"/>
    <m/>
    <n v="450"/>
    <s v=""/>
    <m/>
    <x v="2"/>
    <x v="2"/>
    <x v="10"/>
    <x v="0"/>
    <x v="1"/>
    <x v="3"/>
    <x v="3"/>
    <s v="1920 x 1080"/>
    <n v="2073600"/>
    <x v="2"/>
    <s v=""/>
    <s v="SSD (Solid State Drive)"/>
  </r>
  <r>
    <x v="1"/>
    <n v="110"/>
    <m/>
    <n v="110"/>
    <s v=""/>
    <m/>
    <x v="2"/>
    <x v="2"/>
    <x v="10"/>
    <x v="0"/>
    <x v="1"/>
    <x v="2"/>
    <x v="7"/>
    <s v="1366 x 768"/>
    <n v="1049088"/>
    <x v="2"/>
    <s v=""/>
    <s v="HDD (Hard Disk Drive)"/>
  </r>
  <r>
    <x v="5"/>
    <n v="100"/>
    <m/>
    <n v="100"/>
    <s v=""/>
    <m/>
    <x v="2"/>
    <x v="2"/>
    <x v="10"/>
    <x v="0"/>
    <x v="1"/>
    <x v="2"/>
    <x v="7"/>
    <s v="1366 x 768"/>
    <n v="1049088"/>
    <x v="2"/>
    <s v=""/>
    <s v="SSD (Solid State Drive)"/>
  </r>
  <r>
    <x v="5"/>
    <n v="100"/>
    <m/>
    <n v="100"/>
    <s v=""/>
    <m/>
    <x v="2"/>
    <x v="2"/>
    <x v="10"/>
    <x v="0"/>
    <x v="1"/>
    <x v="2"/>
    <x v="7"/>
    <s v="1366 x 768"/>
    <n v="1049088"/>
    <x v="2"/>
    <s v=""/>
    <s v="SSD (Solid State Drive)"/>
  </r>
  <r>
    <x v="5"/>
    <n v="149"/>
    <m/>
    <n v="149"/>
    <s v=""/>
    <m/>
    <x v="2"/>
    <x v="2"/>
    <x v="10"/>
    <x v="0"/>
    <x v="1"/>
    <x v="2"/>
    <x v="7"/>
    <s v="1366 x 768"/>
    <n v="1049088"/>
    <x v="2"/>
    <s v=""/>
    <s v="SSD (Solid State Drive)"/>
  </r>
  <r>
    <x v="3"/>
    <n v="339"/>
    <m/>
    <n v="339"/>
    <s v=""/>
    <m/>
    <x v="4"/>
    <x v="2"/>
    <x v="10"/>
    <x v="0"/>
    <x v="1"/>
    <x v="0"/>
    <x v="0"/>
    <s v="1920 x 1080"/>
    <n v="2073600"/>
    <x v="1"/>
    <s v=""/>
    <s v="SSD (Solid State Drive)"/>
  </r>
  <r>
    <x v="3"/>
    <n v="140"/>
    <m/>
    <n v="140"/>
    <s v=""/>
    <m/>
    <x v="2"/>
    <x v="2"/>
    <x v="10"/>
    <x v="0"/>
    <x v="1"/>
    <x v="0"/>
    <x v="0"/>
    <s v="Unknown"/>
    <s v="Unknown"/>
    <x v="1"/>
    <s v=""/>
    <s v="SSD (Solid State Drive)"/>
  </r>
  <r>
    <x v="55"/>
    <n v="198"/>
    <m/>
    <n v="198"/>
    <s v=""/>
    <m/>
    <x v="4"/>
    <x v="2"/>
    <x v="10"/>
    <x v="0"/>
    <x v="1"/>
    <x v="0"/>
    <x v="0"/>
    <s v="1366 x 768"/>
    <n v="1049088"/>
    <x v="1"/>
    <s v=""/>
    <s v="SSD (Solid State Drive)"/>
  </r>
  <r>
    <x v="4"/>
    <n v="89.99"/>
    <m/>
    <n v="89.99"/>
    <s v=""/>
    <m/>
    <x v="2"/>
    <x v="2"/>
    <x v="10"/>
    <x v="0"/>
    <x v="1"/>
    <x v="2"/>
    <x v="0"/>
    <s v="1024 x 768"/>
    <n v="786432"/>
    <x v="2"/>
    <s v=""/>
    <s v="HDD (Hard Disk Drive)"/>
  </r>
  <r>
    <x v="3"/>
    <n v="79.95"/>
    <m/>
    <n v="79.95"/>
    <s v=""/>
    <m/>
    <x v="5"/>
    <x v="2"/>
    <x v="10"/>
    <x v="0"/>
    <x v="1"/>
    <x v="2"/>
    <x v="0"/>
    <s v="1366 x 768"/>
    <n v="1049088"/>
    <x v="2"/>
    <s v=""/>
    <s v="SSD (Solid State Drive)"/>
  </r>
  <r>
    <x v="5"/>
    <n v="170.9"/>
    <m/>
    <n v="170.9"/>
    <s v=""/>
    <m/>
    <x v="2"/>
    <x v="2"/>
    <x v="10"/>
    <x v="0"/>
    <x v="1"/>
    <x v="0"/>
    <x v="0"/>
    <s v="1366 x 768"/>
    <n v="1049088"/>
    <x v="1"/>
    <s v=""/>
    <s v="SSD (Solid State Drive)"/>
  </r>
  <r>
    <x v="1"/>
    <n v="169.95"/>
    <m/>
    <n v="169.95"/>
    <s v=""/>
    <m/>
    <x v="2"/>
    <x v="2"/>
    <x v="10"/>
    <x v="0"/>
    <x v="1"/>
    <x v="1"/>
    <x v="0"/>
    <s v="Unknown"/>
    <s v="Unknown"/>
    <x v="2"/>
    <s v=""/>
    <s v="SSD (Solid State Drive)"/>
  </r>
  <r>
    <x v="1"/>
    <n v="199.99"/>
    <m/>
    <n v="199.99"/>
    <s v=""/>
    <m/>
    <x v="2"/>
    <x v="2"/>
    <x v="10"/>
    <x v="0"/>
    <x v="1"/>
    <x v="0"/>
    <x v="0"/>
    <s v="Unknown"/>
    <s v="Unknown"/>
    <x v="0"/>
    <s v=""/>
    <s v="SSD (Solid State Drive)"/>
  </r>
  <r>
    <x v="3"/>
    <n v="59.99"/>
    <m/>
    <n v="59.99"/>
    <s v=""/>
    <m/>
    <x v="3"/>
    <x v="2"/>
    <x v="10"/>
    <x v="0"/>
    <x v="1"/>
    <x v="0"/>
    <x v="0"/>
    <s v="Unknown"/>
    <s v="Unknown"/>
    <x v="3"/>
    <s v=""/>
    <m/>
  </r>
  <r>
    <x v="4"/>
    <n v="489.99"/>
    <m/>
    <n v="489.99"/>
    <s v=""/>
    <m/>
    <x v="4"/>
    <x v="1"/>
    <x v="10"/>
    <x v="0"/>
    <x v="1"/>
    <x v="0"/>
    <x v="0"/>
    <s v="1920 x 1080"/>
    <n v="2073600"/>
    <x v="1"/>
    <s v=""/>
    <s v="SSHD (Solid State Hybrid Drive)"/>
  </r>
  <r>
    <x v="5"/>
    <n v="87.99"/>
    <m/>
    <n v="87.99"/>
    <s v=""/>
    <m/>
    <x v="3"/>
    <x v="2"/>
    <x v="10"/>
    <x v="0"/>
    <x v="1"/>
    <x v="1"/>
    <x v="0"/>
    <s v="1920 x 1080"/>
    <n v="2073600"/>
    <x v="3"/>
    <s v=""/>
    <s v="Not included"/>
  </r>
  <r>
    <x v="3"/>
    <n v="296.70999999999998"/>
    <m/>
    <n v="296.70999999999998"/>
    <s v=""/>
    <m/>
    <x v="2"/>
    <x v="2"/>
    <x v="10"/>
    <x v="0"/>
    <x v="1"/>
    <x v="0"/>
    <x v="0"/>
    <s v="1920 x 1080"/>
    <n v="2073600"/>
    <x v="2"/>
    <s v=""/>
    <s v="SSD (Solid State Drive)"/>
  </r>
  <r>
    <x v="17"/>
    <n v="250"/>
    <m/>
    <n v="250"/>
    <s v=""/>
    <m/>
    <x v="5"/>
    <x v="2"/>
    <x v="10"/>
    <x v="0"/>
    <x v="1"/>
    <x v="0"/>
    <x v="0"/>
    <s v="1920 x 1080"/>
    <n v="2073600"/>
    <x v="2"/>
    <s v=""/>
    <s v="HDD (Hard Disk Drive)"/>
  </r>
  <r>
    <x v="4"/>
    <n v="439"/>
    <m/>
    <n v="439"/>
    <s v=""/>
    <m/>
    <x v="5"/>
    <x v="1"/>
    <x v="10"/>
    <x v="0"/>
    <x v="1"/>
    <x v="0"/>
    <x v="0"/>
    <s v="1920 x 1080"/>
    <n v="2073600"/>
    <x v="1"/>
    <s v=""/>
    <s v="SSD (Solid State Drive)"/>
  </r>
  <r>
    <x v="3"/>
    <n v="90"/>
    <m/>
    <n v="90"/>
    <s v=""/>
    <m/>
    <x v="2"/>
    <x v="2"/>
    <x v="10"/>
    <x v="0"/>
    <x v="1"/>
    <x v="0"/>
    <x v="0"/>
    <s v="Unknown"/>
    <s v="Unknown"/>
    <x v="2"/>
    <s v=""/>
    <s v="SSD (Solid State Drive)"/>
  </r>
  <r>
    <x v="1"/>
    <n v="100"/>
    <m/>
    <n v="100"/>
    <s v=""/>
    <m/>
    <x v="2"/>
    <x v="2"/>
    <x v="10"/>
    <x v="0"/>
    <x v="1"/>
    <x v="0"/>
    <x v="0"/>
    <s v="Unknown"/>
    <s v="Unknown"/>
    <x v="2"/>
    <s v=""/>
    <s v="SSD (Solid State Drive)"/>
  </r>
  <r>
    <x v="43"/>
    <n v="319.99"/>
    <m/>
    <n v="319.99"/>
    <s v=""/>
    <m/>
    <x v="2"/>
    <x v="2"/>
    <x v="10"/>
    <x v="0"/>
    <x v="1"/>
    <x v="0"/>
    <x v="0"/>
    <s v="1920 x 1080"/>
    <n v="2073600"/>
    <x v="10"/>
    <s v=""/>
    <s v="SSD (Solid State Drive)"/>
  </r>
  <r>
    <x v="3"/>
    <n v="179.99"/>
    <m/>
    <n v="179.99"/>
    <s v=""/>
    <m/>
    <x v="2"/>
    <x v="2"/>
    <x v="10"/>
    <x v="0"/>
    <x v="1"/>
    <x v="2"/>
    <x v="0"/>
    <s v="1366 x 768"/>
    <n v="1049088"/>
    <x v="1"/>
    <s v=""/>
    <s v="SSD (Solid State Drive)"/>
  </r>
  <r>
    <x v="5"/>
    <n v="380.99"/>
    <m/>
    <n v="380.99"/>
    <s v=""/>
    <m/>
    <x v="5"/>
    <x v="2"/>
    <x v="10"/>
    <x v="0"/>
    <x v="10"/>
    <x v="2"/>
    <x v="9"/>
    <s v="1920 x 1080"/>
    <n v="2073600"/>
    <x v="2"/>
    <n v="16"/>
    <s v="SSD (Solid State Drive)"/>
  </r>
  <r>
    <x v="5"/>
    <n v="549.95000000000005"/>
    <m/>
    <n v="549.95000000000005"/>
    <s v=""/>
    <m/>
    <x v="0"/>
    <x v="2"/>
    <x v="10"/>
    <x v="0"/>
    <x v="10"/>
    <x v="2"/>
    <x v="9"/>
    <s v="1920 x 1080"/>
    <n v="2073600"/>
    <x v="2"/>
    <n v="16"/>
    <s v="SSD (Solid State Drive)"/>
  </r>
  <r>
    <x v="1"/>
    <n v="399"/>
    <m/>
    <n v="399"/>
    <s v=""/>
    <n v="1"/>
    <x v="5"/>
    <x v="2"/>
    <x v="10"/>
    <x v="0"/>
    <x v="10"/>
    <x v="2"/>
    <x v="0"/>
    <s v="1920 x 1080"/>
    <n v="2073600"/>
    <x v="1"/>
    <n v="120"/>
    <s v="SSD (Solid State Drive)"/>
  </r>
  <r>
    <x v="17"/>
    <n v="549.99"/>
    <m/>
    <n v="549.99"/>
    <s v=""/>
    <m/>
    <x v="5"/>
    <x v="2"/>
    <x v="10"/>
    <x v="0"/>
    <x v="10"/>
    <x v="0"/>
    <x v="0"/>
    <s v="Unknown"/>
    <s v="Unknown"/>
    <x v="1"/>
    <n v="128"/>
    <s v="SSD (Solid State Drive)"/>
  </r>
  <r>
    <x v="5"/>
    <n v="215"/>
    <m/>
    <n v="215"/>
    <s v=""/>
    <m/>
    <x v="2"/>
    <x v="2"/>
    <x v="10"/>
    <x v="0"/>
    <x v="10"/>
    <x v="2"/>
    <x v="0"/>
    <s v="1366 x 768"/>
    <n v="1049088"/>
    <x v="1"/>
    <n v="240"/>
    <s v="NVME/HDD"/>
  </r>
  <r>
    <x v="1"/>
    <n v="167.77"/>
    <m/>
    <n v="167.77"/>
    <s v=""/>
    <m/>
    <x v="2"/>
    <x v="2"/>
    <x v="10"/>
    <x v="0"/>
    <x v="10"/>
    <x v="0"/>
    <x v="0"/>
    <s v="1920 x 1080"/>
    <n v="2073600"/>
    <x v="2"/>
    <n v="240"/>
    <s v="SSD (Solid State Drive)"/>
  </r>
  <r>
    <x v="5"/>
    <n v="444.38"/>
    <m/>
    <n v="444.38"/>
    <s v=""/>
    <m/>
    <x v="0"/>
    <x v="2"/>
    <x v="10"/>
    <x v="0"/>
    <x v="10"/>
    <x v="2"/>
    <x v="2"/>
    <s v="1920 x 1080"/>
    <n v="2073600"/>
    <x v="1"/>
    <n v="256"/>
    <s v="SSD (Solid State Drive)"/>
  </r>
  <r>
    <x v="3"/>
    <n v="349"/>
    <m/>
    <n v="349"/>
    <s v=""/>
    <m/>
    <x v="1"/>
    <x v="2"/>
    <x v="10"/>
    <x v="0"/>
    <x v="10"/>
    <x v="2"/>
    <x v="0"/>
    <s v="1920 x 1080"/>
    <n v="2073600"/>
    <x v="1"/>
    <n v="256"/>
    <s v="SSD (Solid State Drive)"/>
  </r>
  <r>
    <x v="55"/>
    <n v="225"/>
    <m/>
    <n v="225"/>
    <s v="4.5"/>
    <m/>
    <x v="4"/>
    <x v="2"/>
    <x v="10"/>
    <x v="0"/>
    <x v="10"/>
    <x v="1"/>
    <x v="2"/>
    <s v="1920 x 1200"/>
    <n v="2304000"/>
    <x v="1"/>
    <n v="512"/>
    <s v="SSD (Solid State Drive)"/>
  </r>
  <r>
    <x v="55"/>
    <n v="225"/>
    <m/>
    <n v="225"/>
    <s v=""/>
    <m/>
    <x v="4"/>
    <x v="2"/>
    <x v="10"/>
    <x v="0"/>
    <x v="10"/>
    <x v="0"/>
    <x v="2"/>
    <s v="1920 x 1080"/>
    <n v="2073600"/>
    <x v="1"/>
    <n v="512"/>
    <s v="SSD (Solid State Drive)"/>
  </r>
  <r>
    <x v="5"/>
    <n v="569.85"/>
    <m/>
    <n v="569.85"/>
    <s v=""/>
    <m/>
    <x v="0"/>
    <x v="2"/>
    <x v="10"/>
    <x v="0"/>
    <x v="10"/>
    <x v="2"/>
    <x v="1"/>
    <s v="1920 x 1080"/>
    <n v="2073600"/>
    <x v="1"/>
    <n v="512"/>
    <s v="SSD (Solid State Drive)"/>
  </r>
  <r>
    <x v="1"/>
    <n v="572.75"/>
    <m/>
    <n v="572.75"/>
    <s v=""/>
    <n v="1"/>
    <x v="5"/>
    <x v="2"/>
    <x v="10"/>
    <x v="0"/>
    <x v="10"/>
    <x v="2"/>
    <x v="6"/>
    <s v="1920 x 1080"/>
    <n v="2073600"/>
    <x v="2"/>
    <s v=""/>
    <s v="SSD (Solid State Drive)"/>
  </r>
  <r>
    <x v="5"/>
    <n v="59.99"/>
    <m/>
    <n v="59.99"/>
    <s v=""/>
    <m/>
    <x v="3"/>
    <x v="2"/>
    <x v="10"/>
    <x v="0"/>
    <x v="10"/>
    <x v="2"/>
    <x v="0"/>
    <s v="1366 x 768"/>
    <n v="1049088"/>
    <x v="3"/>
    <s v=""/>
    <s v="Not Included"/>
  </r>
  <r>
    <x v="3"/>
    <n v="679"/>
    <m/>
    <n v="679"/>
    <s v=""/>
    <m/>
    <x v="1"/>
    <x v="2"/>
    <x v="10"/>
    <x v="0"/>
    <x v="3"/>
    <x v="0"/>
    <x v="1"/>
    <s v="Unknown"/>
    <s v="Unknown"/>
    <x v="0"/>
    <n v="32"/>
    <m/>
  </r>
  <r>
    <x v="3"/>
    <n v="750"/>
    <m/>
    <n v="750"/>
    <s v=""/>
    <m/>
    <x v="2"/>
    <x v="2"/>
    <x v="10"/>
    <x v="0"/>
    <x v="3"/>
    <x v="3"/>
    <x v="0"/>
    <s v="3840 x 2400"/>
    <n v="9216000"/>
    <x v="1"/>
    <n v="32"/>
    <s v="Solid State Drive"/>
  </r>
  <r>
    <x v="3"/>
    <n v="749.99"/>
    <m/>
    <n v="749.99"/>
    <s v=""/>
    <m/>
    <x v="4"/>
    <x v="1"/>
    <x v="10"/>
    <x v="0"/>
    <x v="3"/>
    <x v="0"/>
    <x v="2"/>
    <s v="1366 x 768"/>
    <n v="1049088"/>
    <x v="8"/>
    <n v="64"/>
    <s v="SSD (Solid State Drive)"/>
  </r>
  <r>
    <x v="4"/>
    <n v="600"/>
    <m/>
    <n v="600"/>
    <s v=""/>
    <n v="5"/>
    <x v="5"/>
    <x v="2"/>
    <x v="10"/>
    <x v="0"/>
    <x v="3"/>
    <x v="3"/>
    <x v="0"/>
    <s v="3840 x 2160"/>
    <n v="8294400"/>
    <x v="2"/>
    <n v="120"/>
    <s v="SSD (Solid State Drive)"/>
  </r>
  <r>
    <x v="5"/>
    <n v="268"/>
    <m/>
    <n v="268"/>
    <s v="5"/>
    <m/>
    <x v="1"/>
    <x v="2"/>
    <x v="10"/>
    <x v="0"/>
    <x v="3"/>
    <x v="3"/>
    <x v="0"/>
    <s v="Unknown"/>
    <s v="Unknown"/>
    <x v="2"/>
    <n v="120"/>
    <s v="SSD (Solid State Drive)"/>
  </r>
  <r>
    <x v="17"/>
    <n v="629"/>
    <m/>
    <n v="629"/>
    <s v="5"/>
    <m/>
    <x v="4"/>
    <x v="2"/>
    <x v="10"/>
    <x v="0"/>
    <x v="3"/>
    <x v="3"/>
    <x v="0"/>
    <s v="1920 x 1080"/>
    <n v="2073600"/>
    <x v="1"/>
    <n v="120"/>
    <s v="SSD (Solid State Drive)"/>
  </r>
  <r>
    <x v="5"/>
    <n v="299"/>
    <m/>
    <n v="299"/>
    <s v="5"/>
    <m/>
    <x v="1"/>
    <x v="2"/>
    <x v="10"/>
    <x v="0"/>
    <x v="3"/>
    <x v="3"/>
    <x v="0"/>
    <s v="Unknown"/>
    <s v="Unknown"/>
    <x v="2"/>
    <n v="120"/>
    <s v="SSD (Solid State Drive)"/>
  </r>
  <r>
    <x v="1"/>
    <n v="679.99"/>
    <m/>
    <n v="679.99"/>
    <s v="4.5"/>
    <m/>
    <x v="5"/>
    <x v="2"/>
    <x v="10"/>
    <x v="0"/>
    <x v="3"/>
    <x v="2"/>
    <x v="0"/>
    <s v="1920 x 1080"/>
    <n v="2073600"/>
    <x v="1"/>
    <n v="120"/>
    <s v="SSD (Solid State Drive)"/>
  </r>
  <r>
    <x v="5"/>
    <n v="559.95000000000005"/>
    <m/>
    <n v="559.95000000000005"/>
    <s v="4"/>
    <m/>
    <x v="0"/>
    <x v="2"/>
    <x v="10"/>
    <x v="0"/>
    <x v="3"/>
    <x v="0"/>
    <x v="0"/>
    <s v="1920 x 1080"/>
    <n v="2073600"/>
    <x v="2"/>
    <n v="120"/>
    <s v="SSD (Solid State Drive)"/>
  </r>
  <r>
    <x v="3"/>
    <n v="199"/>
    <m/>
    <n v="199"/>
    <s v="1"/>
    <m/>
    <x v="2"/>
    <x v="2"/>
    <x v="10"/>
    <x v="0"/>
    <x v="3"/>
    <x v="3"/>
    <x v="0"/>
    <s v="1920 x 1080"/>
    <n v="2073600"/>
    <x v="1"/>
    <n v="120"/>
    <s v="HDD (Hard Disk Drive)"/>
  </r>
  <r>
    <x v="3"/>
    <n v="218"/>
    <m/>
    <n v="218"/>
    <s v=""/>
    <m/>
    <x v="2"/>
    <x v="2"/>
    <x v="10"/>
    <x v="0"/>
    <x v="3"/>
    <x v="2"/>
    <x v="0"/>
    <s v="1920 x 1080"/>
    <n v="2073600"/>
    <x v="3"/>
    <n v="120"/>
    <s v="SSD (Solid State Drive)"/>
  </r>
  <r>
    <x v="1"/>
    <n v="210"/>
    <m/>
    <n v="210"/>
    <s v=""/>
    <m/>
    <x v="2"/>
    <x v="2"/>
    <x v="10"/>
    <x v="0"/>
    <x v="3"/>
    <x v="0"/>
    <x v="0"/>
    <s v="Unknown"/>
    <s v="Unknown"/>
    <x v="0"/>
    <n v="120"/>
    <s v="SSD (Solid State Drive)"/>
  </r>
  <r>
    <x v="1"/>
    <n v="157.77000000000001"/>
    <m/>
    <n v="157.77000000000001"/>
    <s v=""/>
    <m/>
    <x v="2"/>
    <x v="2"/>
    <x v="10"/>
    <x v="0"/>
    <x v="3"/>
    <x v="2"/>
    <x v="0"/>
    <s v="Unknown"/>
    <s v="Unknown"/>
    <x v="2"/>
    <n v="120"/>
    <s v="HDD (Hard Disk Drive)"/>
  </r>
  <r>
    <x v="3"/>
    <n v="399.99"/>
    <m/>
    <n v="399.99"/>
    <s v=""/>
    <m/>
    <x v="5"/>
    <x v="2"/>
    <x v="10"/>
    <x v="0"/>
    <x v="3"/>
    <x v="2"/>
    <x v="0"/>
    <s v="1920 x 1080"/>
    <n v="2073600"/>
    <x v="1"/>
    <n v="120"/>
    <s v="SSD (Solid State Drive)"/>
  </r>
  <r>
    <x v="5"/>
    <n v="339"/>
    <m/>
    <n v="339"/>
    <s v=""/>
    <m/>
    <x v="1"/>
    <x v="2"/>
    <x v="10"/>
    <x v="0"/>
    <x v="3"/>
    <x v="3"/>
    <x v="0"/>
    <s v="1920 x 1080"/>
    <n v="2073600"/>
    <x v="2"/>
    <n v="120"/>
    <s v="SSD (Solid State Drive)"/>
  </r>
  <r>
    <x v="5"/>
    <n v="282"/>
    <m/>
    <n v="282"/>
    <s v=""/>
    <m/>
    <x v="1"/>
    <x v="2"/>
    <x v="10"/>
    <x v="0"/>
    <x v="3"/>
    <x v="3"/>
    <x v="0"/>
    <s v="Unknown"/>
    <s v="Unknown"/>
    <x v="2"/>
    <n v="120"/>
    <s v="SSD (Solid State Drive)"/>
  </r>
  <r>
    <x v="12"/>
    <n v="849.99"/>
    <m/>
    <n v="849.99"/>
    <s v=""/>
    <m/>
    <x v="5"/>
    <x v="2"/>
    <x v="10"/>
    <x v="0"/>
    <x v="3"/>
    <x v="2"/>
    <x v="2"/>
    <s v="1920 x 1080"/>
    <n v="2073600"/>
    <x v="1"/>
    <n v="128"/>
    <s v="SSD (Solid State Drive)"/>
  </r>
  <r>
    <x v="1"/>
    <n v="699.55"/>
    <m/>
    <n v="699.55"/>
    <s v=""/>
    <m/>
    <x v="1"/>
    <x v="2"/>
    <x v="10"/>
    <x v="0"/>
    <x v="3"/>
    <x v="2"/>
    <x v="9"/>
    <s v="3840 x 2160"/>
    <n v="8294400"/>
    <x v="1"/>
    <n v="128"/>
    <s v="SSD (Solid State Drive)"/>
  </r>
  <r>
    <x v="5"/>
    <n v="220"/>
    <m/>
    <n v="220"/>
    <s v=""/>
    <m/>
    <x v="2"/>
    <x v="1"/>
    <x v="10"/>
    <x v="0"/>
    <x v="3"/>
    <x v="1"/>
    <x v="0"/>
    <s v="1920 x 1080"/>
    <n v="2073600"/>
    <x v="1"/>
    <n v="128"/>
    <s v="SSD (Solid State Drive)"/>
  </r>
  <r>
    <x v="3"/>
    <n v="209"/>
    <m/>
    <n v="209"/>
    <s v=""/>
    <m/>
    <x v="2"/>
    <x v="2"/>
    <x v="10"/>
    <x v="0"/>
    <x v="3"/>
    <x v="3"/>
    <x v="0"/>
    <s v="1920 x 1080"/>
    <n v="2073600"/>
    <x v="2"/>
    <n v="128"/>
    <s v="SSD (Solid State Drive)"/>
  </r>
  <r>
    <x v="3"/>
    <n v="499.99"/>
    <m/>
    <n v="499.99"/>
    <s v=""/>
    <m/>
    <x v="2"/>
    <x v="2"/>
    <x v="10"/>
    <x v="0"/>
    <x v="3"/>
    <x v="0"/>
    <x v="0"/>
    <s v="Unknown"/>
    <s v="Unknown"/>
    <x v="1"/>
    <n v="128"/>
    <s v="SSD (Solid State Drive)"/>
  </r>
  <r>
    <x v="5"/>
    <n v="800"/>
    <m/>
    <n v="800"/>
    <s v=""/>
    <m/>
    <x v="2"/>
    <x v="2"/>
    <x v="10"/>
    <x v="0"/>
    <x v="3"/>
    <x v="0"/>
    <x v="0"/>
    <s v="Unknown"/>
    <s v="Unknown"/>
    <x v="3"/>
    <n v="240"/>
    <s v="SSD (Solid State Drive)"/>
  </r>
  <r>
    <x v="3"/>
    <n v="218.99"/>
    <m/>
    <n v="218.99"/>
    <s v=""/>
    <m/>
    <x v="2"/>
    <x v="2"/>
    <x v="10"/>
    <x v="0"/>
    <x v="3"/>
    <x v="0"/>
    <x v="0"/>
    <s v="1920 x 1080"/>
    <n v="2073600"/>
    <x v="1"/>
    <n v="240"/>
    <s v="SSD (Solid State Drive)"/>
  </r>
  <r>
    <x v="1"/>
    <n v="389"/>
    <m/>
    <n v="389"/>
    <s v=""/>
    <n v="10"/>
    <x v="5"/>
    <x v="2"/>
    <x v="10"/>
    <x v="0"/>
    <x v="3"/>
    <x v="3"/>
    <x v="0"/>
    <s v="3840 x 2160"/>
    <n v="8294400"/>
    <x v="2"/>
    <n v="240"/>
    <s v="SSD (Solid State Drive)"/>
  </r>
  <r>
    <x v="1"/>
    <n v="325"/>
    <m/>
    <n v="325"/>
    <s v=""/>
    <n v="1"/>
    <x v="5"/>
    <x v="1"/>
    <x v="10"/>
    <x v="0"/>
    <x v="3"/>
    <x v="1"/>
    <x v="0"/>
    <s v="1920 x 1080"/>
    <n v="2073600"/>
    <x v="1"/>
    <n v="240"/>
    <s v="SSD (Solid State Drive)"/>
  </r>
  <r>
    <x v="3"/>
    <n v="458.86"/>
    <m/>
    <n v="458.86"/>
    <s v=""/>
    <n v="1"/>
    <x v="5"/>
    <x v="2"/>
    <x v="10"/>
    <x v="0"/>
    <x v="3"/>
    <x v="2"/>
    <x v="0"/>
    <s v="1920 x 1080"/>
    <n v="2073600"/>
    <x v="3"/>
    <n v="240"/>
    <m/>
  </r>
  <r>
    <x v="4"/>
    <n v="494.95"/>
    <m/>
    <n v="494.95"/>
    <s v="5"/>
    <m/>
    <x v="5"/>
    <x v="2"/>
    <x v="10"/>
    <x v="0"/>
    <x v="3"/>
    <x v="2"/>
    <x v="0"/>
    <s v="1920 x 1080"/>
    <n v="2073600"/>
    <x v="1"/>
    <n v="240"/>
    <s v="SSD (Solid State Drive)"/>
  </r>
  <r>
    <x v="59"/>
    <n v="250"/>
    <m/>
    <n v="250"/>
    <s v="4"/>
    <m/>
    <x v="4"/>
    <x v="0"/>
    <x v="10"/>
    <x v="0"/>
    <x v="3"/>
    <x v="0"/>
    <x v="0"/>
    <s v="Unknown"/>
    <s v="Unknown"/>
    <x v="0"/>
    <n v="240"/>
    <s v="SSD (Solid State Drive)"/>
  </r>
  <r>
    <x v="3"/>
    <n v="235"/>
    <m/>
    <n v="235"/>
    <s v=""/>
    <m/>
    <x v="2"/>
    <x v="2"/>
    <x v="10"/>
    <x v="0"/>
    <x v="3"/>
    <x v="3"/>
    <x v="0"/>
    <s v="1920 x 1080"/>
    <n v="2073600"/>
    <x v="2"/>
    <n v="240"/>
    <s v="SSD (Solid State Drive)"/>
  </r>
  <r>
    <x v="5"/>
    <n v="449.96"/>
    <m/>
    <n v="449.96"/>
    <s v=""/>
    <m/>
    <x v="1"/>
    <x v="2"/>
    <x v="10"/>
    <x v="0"/>
    <x v="3"/>
    <x v="3"/>
    <x v="0"/>
    <s v="3840 x 2160"/>
    <n v="8294400"/>
    <x v="2"/>
    <n v="240"/>
    <s v="SSD (Solid State Drive)"/>
  </r>
  <r>
    <x v="1"/>
    <n v="226.5"/>
    <m/>
    <n v="226.5"/>
    <s v=""/>
    <m/>
    <x v="2"/>
    <x v="2"/>
    <x v="10"/>
    <x v="0"/>
    <x v="3"/>
    <x v="2"/>
    <x v="0"/>
    <s v="1366 x 768"/>
    <n v="1049088"/>
    <x v="1"/>
    <n v="240"/>
    <s v="SSD (Solid State Drive)"/>
  </r>
  <r>
    <x v="17"/>
    <n v="629"/>
    <m/>
    <n v="629"/>
    <s v=""/>
    <m/>
    <x v="4"/>
    <x v="2"/>
    <x v="10"/>
    <x v="0"/>
    <x v="3"/>
    <x v="3"/>
    <x v="0"/>
    <s v="1920 x 1080"/>
    <n v="2073600"/>
    <x v="1"/>
    <n v="240"/>
    <s v="SSD (Solid State Drive)"/>
  </r>
  <r>
    <x v="1"/>
    <n v="299"/>
    <m/>
    <n v="299"/>
    <s v=""/>
    <m/>
    <x v="1"/>
    <x v="2"/>
    <x v="10"/>
    <x v="0"/>
    <x v="3"/>
    <x v="2"/>
    <x v="0"/>
    <s v="Unknown"/>
    <s v="Unknown"/>
    <x v="2"/>
    <n v="240"/>
    <s v="SSD (Solid State Drive)"/>
  </r>
  <r>
    <x v="3"/>
    <n v="464.39"/>
    <m/>
    <n v="464.39"/>
    <s v=""/>
    <m/>
    <x v="2"/>
    <x v="2"/>
    <x v="10"/>
    <x v="0"/>
    <x v="3"/>
    <x v="3"/>
    <x v="0"/>
    <s v="2220 x 1080"/>
    <n v="2397600"/>
    <x v="0"/>
    <n v="240"/>
    <s v="SSD (Solid State Drive)"/>
  </r>
  <r>
    <x v="1"/>
    <n v="169.99"/>
    <m/>
    <n v="169.99"/>
    <s v=""/>
    <m/>
    <x v="2"/>
    <x v="2"/>
    <x v="10"/>
    <x v="0"/>
    <x v="3"/>
    <x v="0"/>
    <x v="0"/>
    <s v="1920 x 1080"/>
    <n v="2073600"/>
    <x v="2"/>
    <n v="240"/>
    <s v="SSD (Solid State Drive)"/>
  </r>
  <r>
    <x v="43"/>
    <n v="550"/>
    <m/>
    <n v="550"/>
    <s v=""/>
    <m/>
    <x v="5"/>
    <x v="2"/>
    <x v="10"/>
    <x v="0"/>
    <x v="3"/>
    <x v="3"/>
    <x v="0"/>
    <s v="1920 x 1080"/>
    <n v="2073600"/>
    <x v="1"/>
    <n v="240"/>
    <s v="SSD (Solid State Drive)"/>
  </r>
  <r>
    <x v="3"/>
    <n v="279"/>
    <m/>
    <n v="279"/>
    <s v=""/>
    <m/>
    <x v="1"/>
    <x v="2"/>
    <x v="10"/>
    <x v="0"/>
    <x v="3"/>
    <x v="2"/>
    <x v="0"/>
    <s v="1366 x 768"/>
    <n v="1049088"/>
    <x v="1"/>
    <n v="240"/>
    <s v="HDD + SSD"/>
  </r>
  <r>
    <x v="3"/>
    <n v="344.99"/>
    <m/>
    <n v="344.99"/>
    <s v=""/>
    <m/>
    <x v="1"/>
    <x v="2"/>
    <x v="10"/>
    <x v="0"/>
    <x v="3"/>
    <x v="2"/>
    <x v="0"/>
    <s v="1920 x 1080"/>
    <n v="2073600"/>
    <x v="2"/>
    <n v="256"/>
    <s v="SSD (Solid State Drive)"/>
  </r>
  <r>
    <x v="3"/>
    <n v="599"/>
    <m/>
    <n v="599"/>
    <s v=""/>
    <m/>
    <x v="4"/>
    <x v="2"/>
    <x v="10"/>
    <x v="0"/>
    <x v="3"/>
    <x v="2"/>
    <x v="2"/>
    <s v="1920 x 1080"/>
    <n v="2073600"/>
    <x v="1"/>
    <n v="256"/>
    <s v="SSD (Solid State Drive)"/>
  </r>
  <r>
    <x v="3"/>
    <n v="599"/>
    <m/>
    <n v="599"/>
    <s v=""/>
    <m/>
    <x v="4"/>
    <x v="2"/>
    <x v="10"/>
    <x v="0"/>
    <x v="3"/>
    <x v="2"/>
    <x v="2"/>
    <s v="1920 x 1080"/>
    <n v="2073600"/>
    <x v="1"/>
    <n v="256"/>
    <s v="SSD (Solid State Drive)"/>
  </r>
  <r>
    <x v="5"/>
    <n v="629.99"/>
    <m/>
    <n v="629.99"/>
    <s v=""/>
    <m/>
    <x v="1"/>
    <x v="2"/>
    <x v="10"/>
    <x v="0"/>
    <x v="3"/>
    <x v="2"/>
    <x v="2"/>
    <s v="1920 x 1080"/>
    <n v="2073600"/>
    <x v="1"/>
    <n v="256"/>
    <s v="SSD (Solid State Drive)"/>
  </r>
  <r>
    <x v="3"/>
    <n v="739.99"/>
    <m/>
    <n v="739.99"/>
    <s v=""/>
    <m/>
    <x v="0"/>
    <x v="2"/>
    <x v="10"/>
    <x v="0"/>
    <x v="3"/>
    <x v="2"/>
    <x v="2"/>
    <s v="1920 x 1080"/>
    <n v="2073600"/>
    <x v="2"/>
    <n v="256"/>
    <s v="SSD (Solid State Drive)"/>
  </r>
  <r>
    <x v="3"/>
    <n v="709.99"/>
    <m/>
    <n v="709.99"/>
    <s v=""/>
    <m/>
    <x v="1"/>
    <x v="2"/>
    <x v="10"/>
    <x v="0"/>
    <x v="3"/>
    <x v="2"/>
    <x v="2"/>
    <s v="1920 x 1080"/>
    <n v="2073600"/>
    <x v="1"/>
    <n v="256"/>
    <s v="SSD (Solid State Drive)"/>
  </r>
  <r>
    <x v="3"/>
    <n v="368"/>
    <m/>
    <n v="368"/>
    <s v=""/>
    <m/>
    <x v="1"/>
    <x v="2"/>
    <x v="10"/>
    <x v="0"/>
    <x v="3"/>
    <x v="1"/>
    <x v="0"/>
    <s v="1920 x 1080"/>
    <n v="2073600"/>
    <x v="1"/>
    <n v="256"/>
    <s v="SSD (Solid State Drive)"/>
  </r>
  <r>
    <x v="3"/>
    <n v="599.99"/>
    <m/>
    <n v="599.99"/>
    <s v=""/>
    <m/>
    <x v="5"/>
    <x v="2"/>
    <x v="10"/>
    <x v="0"/>
    <x v="3"/>
    <x v="2"/>
    <x v="0"/>
    <s v="1920 x 1080"/>
    <n v="2073600"/>
    <x v="1"/>
    <n v="256"/>
    <s v="SSD (Solid State Drive)"/>
  </r>
  <r>
    <x v="60"/>
    <n v="650"/>
    <m/>
    <n v="650"/>
    <s v=""/>
    <m/>
    <x v="2"/>
    <x v="2"/>
    <x v="10"/>
    <x v="0"/>
    <x v="3"/>
    <x v="3"/>
    <x v="0"/>
    <s v="3840 x 2160"/>
    <n v="8294400"/>
    <x v="1"/>
    <n v="256"/>
    <s v="SSD (Solid State Drive)"/>
  </r>
  <r>
    <x v="1"/>
    <n v="199.99"/>
    <m/>
    <n v="199.99"/>
    <s v=""/>
    <m/>
    <x v="1"/>
    <x v="2"/>
    <x v="10"/>
    <x v="0"/>
    <x v="3"/>
    <x v="2"/>
    <x v="0"/>
    <s v="1920 x 1080"/>
    <n v="2073600"/>
    <x v="1"/>
    <n v="256"/>
    <s v="SSD (Solid State Drive)"/>
  </r>
  <r>
    <x v="4"/>
    <n v="780.69"/>
    <m/>
    <n v="780.69"/>
    <s v=""/>
    <m/>
    <x v="2"/>
    <x v="2"/>
    <x v="10"/>
    <x v="0"/>
    <x v="3"/>
    <x v="3"/>
    <x v="0"/>
    <s v="1920 x 1080"/>
    <n v="2073600"/>
    <x v="0"/>
    <n v="256"/>
    <s v="SSD (Solid State Drive)"/>
  </r>
  <r>
    <x v="3"/>
    <n v="674.99"/>
    <m/>
    <n v="674.99"/>
    <s v=""/>
    <m/>
    <x v="0"/>
    <x v="2"/>
    <x v="10"/>
    <x v="0"/>
    <x v="3"/>
    <x v="2"/>
    <x v="0"/>
    <s v="1920 x 1080"/>
    <n v="2073600"/>
    <x v="1"/>
    <n v="256"/>
    <s v="SSD (Solid State Drive)"/>
  </r>
  <r>
    <x v="3"/>
    <n v="215.99"/>
    <m/>
    <n v="215.99"/>
    <s v=""/>
    <m/>
    <x v="1"/>
    <x v="2"/>
    <x v="10"/>
    <x v="0"/>
    <x v="3"/>
    <x v="3"/>
    <x v="0"/>
    <s v="1366 x 768"/>
    <n v="1049088"/>
    <x v="2"/>
    <n v="480"/>
    <s v="SSD (Solid State Drive)"/>
  </r>
  <r>
    <x v="5"/>
    <n v="449.96"/>
    <m/>
    <n v="449.96"/>
    <s v="5"/>
    <m/>
    <x v="1"/>
    <x v="2"/>
    <x v="10"/>
    <x v="0"/>
    <x v="3"/>
    <x v="3"/>
    <x v="0"/>
    <s v="3840 x 2160"/>
    <n v="8294400"/>
    <x v="2"/>
    <n v="480"/>
    <s v="SSD (Solid State Drive)"/>
  </r>
  <r>
    <x v="1"/>
    <n v="506.1"/>
    <m/>
    <n v="506.1"/>
    <s v="5"/>
    <m/>
    <x v="1"/>
    <x v="2"/>
    <x v="10"/>
    <x v="0"/>
    <x v="3"/>
    <x v="2"/>
    <x v="0"/>
    <s v="1920 x 1080"/>
    <n v="2073600"/>
    <x v="1"/>
    <n v="480"/>
    <s v="SSD (Solid State Drive)"/>
  </r>
  <r>
    <x v="1"/>
    <n v="209"/>
    <m/>
    <n v="209"/>
    <s v=""/>
    <m/>
    <x v="1"/>
    <x v="2"/>
    <x v="10"/>
    <x v="0"/>
    <x v="3"/>
    <x v="2"/>
    <x v="0"/>
    <s v="Unknown"/>
    <s v="Unknown"/>
    <x v="1"/>
    <n v="480"/>
    <s v="SSD (Solid State Drive)"/>
  </r>
  <r>
    <x v="3"/>
    <n v="439.99"/>
    <m/>
    <n v="439.99"/>
    <s v=""/>
    <m/>
    <x v="2"/>
    <x v="2"/>
    <x v="10"/>
    <x v="0"/>
    <x v="3"/>
    <x v="2"/>
    <x v="0"/>
    <s v="1920 x 1080"/>
    <n v="2073600"/>
    <x v="6"/>
    <n v="480"/>
    <s v="SSD (Solid State Drive)"/>
  </r>
  <r>
    <x v="1"/>
    <n v="146.99"/>
    <n v="199.99"/>
    <n v="173.49"/>
    <s v=""/>
    <m/>
    <x v="2"/>
    <x v="2"/>
    <x v="10"/>
    <x v="0"/>
    <x v="3"/>
    <x v="2"/>
    <x v="0"/>
    <s v="1366 x 768"/>
    <n v="1049088"/>
    <x v="2"/>
    <n v="480"/>
    <s v="SSD (Solid State Drive)"/>
  </r>
  <r>
    <x v="3"/>
    <n v="799.95"/>
    <m/>
    <n v="799.95"/>
    <s v=""/>
    <m/>
    <x v="2"/>
    <x v="2"/>
    <x v="10"/>
    <x v="0"/>
    <x v="3"/>
    <x v="1"/>
    <x v="0"/>
    <s v="1920 x 1080"/>
    <n v="2073600"/>
    <x v="1"/>
    <n v="512"/>
    <s v="SSD (Solid State Drive)"/>
  </r>
  <r>
    <x v="19"/>
    <n v="241.99"/>
    <m/>
    <n v="241.99"/>
    <s v=""/>
    <m/>
    <x v="4"/>
    <x v="2"/>
    <x v="10"/>
    <x v="0"/>
    <x v="3"/>
    <x v="2"/>
    <x v="2"/>
    <s v="1920 x 1080"/>
    <n v="2073600"/>
    <x v="1"/>
    <n v="512"/>
    <s v="SSD (Solid State Drive)"/>
  </r>
  <r>
    <x v="3"/>
    <n v="489"/>
    <m/>
    <n v="489"/>
    <s v=""/>
    <m/>
    <x v="4"/>
    <x v="1"/>
    <x v="10"/>
    <x v="0"/>
    <x v="3"/>
    <x v="1"/>
    <x v="2"/>
    <s v="1920 x 1080"/>
    <n v="2073600"/>
    <x v="1"/>
    <n v="512"/>
    <s v="SSD (Solid State Drive)"/>
  </r>
  <r>
    <x v="3"/>
    <n v="1049.99"/>
    <m/>
    <n v="1049.99"/>
    <s v=""/>
    <m/>
    <x v="1"/>
    <x v="2"/>
    <x v="10"/>
    <x v="0"/>
    <x v="3"/>
    <x v="2"/>
    <x v="1"/>
    <s v="1920 x 1080"/>
    <n v="2073600"/>
    <x v="1"/>
    <n v="512"/>
    <s v="SSD (Solid State Drive)"/>
  </r>
  <r>
    <x v="24"/>
    <n v="539.99"/>
    <m/>
    <n v="539.99"/>
    <s v=""/>
    <m/>
    <x v="5"/>
    <x v="2"/>
    <x v="10"/>
    <x v="0"/>
    <x v="3"/>
    <x v="3"/>
    <x v="0"/>
    <s v="1920 x 1080"/>
    <n v="2073600"/>
    <x v="1"/>
    <n v="512"/>
    <s v="SSD (Solid State Drive)"/>
  </r>
  <r>
    <x v="3"/>
    <n v="439.99"/>
    <m/>
    <n v="439.99"/>
    <s v=""/>
    <m/>
    <x v="2"/>
    <x v="2"/>
    <x v="10"/>
    <x v="0"/>
    <x v="3"/>
    <x v="0"/>
    <x v="0"/>
    <s v="1920 x 1080"/>
    <n v="2073600"/>
    <x v="1"/>
    <n v="512"/>
    <s v="SSD"/>
  </r>
  <r>
    <x v="5"/>
    <n v="149.99"/>
    <m/>
    <n v="149.99"/>
    <s v=""/>
    <m/>
    <x v="2"/>
    <x v="2"/>
    <x v="10"/>
    <x v="0"/>
    <x v="3"/>
    <x v="0"/>
    <x v="0"/>
    <s v="Unknown"/>
    <s v="Unknown"/>
    <x v="1"/>
    <n v="512"/>
    <s v="SSD (Solid State Drive)"/>
  </r>
  <r>
    <x v="5"/>
    <n v="189"/>
    <m/>
    <n v="189"/>
    <s v=""/>
    <m/>
    <x v="2"/>
    <x v="2"/>
    <x v="10"/>
    <x v="0"/>
    <x v="3"/>
    <x v="0"/>
    <x v="0"/>
    <s v="Unknown"/>
    <s v="Unknown"/>
    <x v="1"/>
    <n v="512"/>
    <s v="SSD (Solid State Drive)"/>
  </r>
  <r>
    <x v="0"/>
    <n v="283.94"/>
    <m/>
    <n v="283.94"/>
    <s v="5"/>
    <m/>
    <x v="2"/>
    <x v="2"/>
    <x v="10"/>
    <x v="0"/>
    <x v="3"/>
    <x v="1"/>
    <x v="0"/>
    <s v="1920 x 1080"/>
    <n v="2073600"/>
    <x v="2"/>
    <n v="960"/>
    <s v="M.2 NVMe"/>
  </r>
  <r>
    <x v="4"/>
    <n v="379.95"/>
    <m/>
    <n v="379.95"/>
    <s v="4.5"/>
    <m/>
    <x v="2"/>
    <x v="2"/>
    <x v="10"/>
    <x v="0"/>
    <x v="3"/>
    <x v="3"/>
    <x v="0"/>
    <s v="3840 x 2400"/>
    <n v="9216000"/>
    <x v="2"/>
    <n v="960"/>
    <s v="SSD (Solid State Drive)"/>
  </r>
  <r>
    <x v="3"/>
    <n v="269.99"/>
    <m/>
    <n v="269.99"/>
    <s v=""/>
    <m/>
    <x v="2"/>
    <x v="2"/>
    <x v="10"/>
    <x v="0"/>
    <x v="3"/>
    <x v="0"/>
    <x v="0"/>
    <s v="Unknown"/>
    <s v="Unknown"/>
    <x v="0"/>
    <n v="960"/>
    <m/>
  </r>
  <r>
    <x v="5"/>
    <n v="268"/>
    <m/>
    <n v="268"/>
    <s v=""/>
    <m/>
    <x v="1"/>
    <x v="2"/>
    <x v="10"/>
    <x v="0"/>
    <x v="3"/>
    <x v="3"/>
    <x v="0"/>
    <s v="Unknown"/>
    <s v="Unknown"/>
    <x v="2"/>
    <n v="960"/>
    <s v="SSD (Solid State Drive)"/>
  </r>
  <r>
    <x v="3"/>
    <n v="479"/>
    <m/>
    <n v="479"/>
    <s v=""/>
    <m/>
    <x v="5"/>
    <x v="2"/>
    <x v="10"/>
    <x v="0"/>
    <x v="3"/>
    <x v="2"/>
    <x v="0"/>
    <s v="1920 x 1080"/>
    <n v="2073600"/>
    <x v="1"/>
    <n v="960"/>
    <s v="SSD (Solid State Drive)"/>
  </r>
  <r>
    <x v="3"/>
    <n v="2087.9"/>
    <m/>
    <n v="2087.9"/>
    <s v=""/>
    <m/>
    <x v="4"/>
    <x v="2"/>
    <x v="10"/>
    <x v="0"/>
    <x v="3"/>
    <x v="3"/>
    <x v="0"/>
    <s v="1920 x 1080"/>
    <n v="2073600"/>
    <x v="1"/>
    <n v="960"/>
    <s v="SSD (Solid State Drive)"/>
  </r>
  <r>
    <x v="3"/>
    <n v="386.49"/>
    <m/>
    <n v="386.49"/>
    <s v=""/>
    <m/>
    <x v="2"/>
    <x v="2"/>
    <x v="10"/>
    <x v="0"/>
    <x v="3"/>
    <x v="0"/>
    <x v="0"/>
    <s v="Unknown"/>
    <s v="Unknown"/>
    <x v="1"/>
    <n v="2048"/>
    <m/>
  </r>
  <r>
    <x v="1"/>
    <n v="169.99"/>
    <m/>
    <n v="169.99"/>
    <s v=""/>
    <m/>
    <x v="2"/>
    <x v="2"/>
    <x v="10"/>
    <x v="0"/>
    <x v="3"/>
    <x v="0"/>
    <x v="0"/>
    <s v="1920 x 1080"/>
    <n v="2073600"/>
    <x v="2"/>
    <n v="2048"/>
    <s v="SSD (Solid State Drive)"/>
  </r>
  <r>
    <x v="1"/>
    <n v="799.99"/>
    <m/>
    <n v="799.99"/>
    <s v=""/>
    <n v="2"/>
    <x v="5"/>
    <x v="2"/>
    <x v="10"/>
    <x v="0"/>
    <x v="3"/>
    <x v="2"/>
    <x v="9"/>
    <s v="1920 x 1080"/>
    <n v="2073600"/>
    <x v="2"/>
    <s v=""/>
    <s v="SSD (Solid State Drive)"/>
  </r>
  <r>
    <x v="3"/>
    <n v="599"/>
    <m/>
    <n v="599"/>
    <s v=""/>
    <n v="1"/>
    <x v="5"/>
    <x v="2"/>
    <x v="10"/>
    <x v="0"/>
    <x v="3"/>
    <x v="2"/>
    <x v="9"/>
    <s v="1920 x 1080"/>
    <n v="2073600"/>
    <x v="2"/>
    <s v=""/>
    <s v="SSD (Solid State Drive)"/>
  </r>
  <r>
    <x v="17"/>
    <n v="435"/>
    <m/>
    <n v="435"/>
    <s v=""/>
    <m/>
    <x v="2"/>
    <x v="2"/>
    <x v="10"/>
    <x v="0"/>
    <x v="3"/>
    <x v="3"/>
    <x v="9"/>
    <s v="1920 x 1080"/>
    <n v="2073600"/>
    <x v="1"/>
    <s v=""/>
    <s v="SSD (Solid State Drive)"/>
  </r>
  <r>
    <x v="3"/>
    <n v="500"/>
    <m/>
    <n v="500"/>
    <s v=""/>
    <m/>
    <x v="2"/>
    <x v="2"/>
    <x v="10"/>
    <x v="0"/>
    <x v="3"/>
    <x v="2"/>
    <x v="9"/>
    <s v="3840 x 2160"/>
    <n v="8294400"/>
    <x v="1"/>
    <s v=""/>
    <s v="SSD (Solid State Drive)"/>
  </r>
  <r>
    <x v="22"/>
    <n v="549.99"/>
    <m/>
    <n v="549.99"/>
    <s v=""/>
    <m/>
    <x v="5"/>
    <x v="2"/>
    <x v="10"/>
    <x v="0"/>
    <x v="3"/>
    <x v="2"/>
    <x v="9"/>
    <s v="1920 x 1080"/>
    <n v="2073600"/>
    <x v="2"/>
    <s v=""/>
    <s v="SSD (Solid State Drive)"/>
  </r>
  <r>
    <x v="3"/>
    <n v="89.99"/>
    <m/>
    <n v="89.99"/>
    <s v=""/>
    <m/>
    <x v="2"/>
    <x v="2"/>
    <x v="10"/>
    <x v="0"/>
    <x v="3"/>
    <x v="2"/>
    <x v="6"/>
    <s v="1366 x 768"/>
    <n v="1049088"/>
    <x v="0"/>
    <s v=""/>
    <s v="Solid State Drive (SSD)"/>
  </r>
  <r>
    <x v="1"/>
    <n v="650"/>
    <m/>
    <n v="650"/>
    <s v=""/>
    <n v="2"/>
    <x v="5"/>
    <x v="2"/>
    <x v="10"/>
    <x v="0"/>
    <x v="3"/>
    <x v="2"/>
    <x v="6"/>
    <s v="3840 x 2160"/>
    <n v="8294400"/>
    <x v="2"/>
    <s v=""/>
    <s v="SSD (Solid State Drive)"/>
  </r>
  <r>
    <x v="3"/>
    <n v="349.99"/>
    <m/>
    <n v="349.99"/>
    <s v=""/>
    <m/>
    <x v="1"/>
    <x v="2"/>
    <x v="10"/>
    <x v="0"/>
    <x v="3"/>
    <x v="0"/>
    <x v="6"/>
    <s v="1920 x 1080"/>
    <n v="2073600"/>
    <x v="1"/>
    <s v=""/>
    <s v="SSD (Solid State Drive)"/>
  </r>
  <r>
    <x v="3"/>
    <n v="199"/>
    <m/>
    <n v="199"/>
    <s v=""/>
    <m/>
    <x v="2"/>
    <x v="2"/>
    <x v="10"/>
    <x v="0"/>
    <x v="3"/>
    <x v="0"/>
    <x v="6"/>
    <s v="Unknown"/>
    <s v="Unknown"/>
    <x v="1"/>
    <s v=""/>
    <s v="SSD (Solid State Drive)"/>
  </r>
  <r>
    <x v="1"/>
    <n v="299.99"/>
    <m/>
    <n v="299.99"/>
    <s v=""/>
    <m/>
    <x v="2"/>
    <x v="2"/>
    <x v="10"/>
    <x v="0"/>
    <x v="3"/>
    <x v="2"/>
    <x v="6"/>
    <s v="1920 x 1080"/>
    <n v="2073600"/>
    <x v="2"/>
    <s v=""/>
    <s v="SSD (Solid State Drive)"/>
  </r>
  <r>
    <x v="1"/>
    <n v="592.99"/>
    <m/>
    <n v="592.99"/>
    <s v=""/>
    <m/>
    <x v="3"/>
    <x v="2"/>
    <x v="10"/>
    <x v="0"/>
    <x v="3"/>
    <x v="3"/>
    <x v="6"/>
    <s v="3840 x 2160"/>
    <n v="8294400"/>
    <x v="1"/>
    <s v=""/>
    <s v="SSD (Solid State Drive)"/>
  </r>
  <r>
    <x v="1"/>
    <n v="389"/>
    <m/>
    <n v="389"/>
    <s v=""/>
    <m/>
    <x v="2"/>
    <x v="2"/>
    <x v="10"/>
    <x v="0"/>
    <x v="3"/>
    <x v="2"/>
    <x v="6"/>
    <s v="1920 x 1080"/>
    <n v="2073600"/>
    <x v="2"/>
    <s v=""/>
    <s v="SSD (Solid State Drive)"/>
  </r>
  <r>
    <x v="61"/>
    <n v="699.99"/>
    <m/>
    <n v="699.99"/>
    <s v="5"/>
    <m/>
    <x v="2"/>
    <x v="2"/>
    <x v="10"/>
    <x v="0"/>
    <x v="3"/>
    <x v="3"/>
    <x v="8"/>
    <s v="1920 x 1080"/>
    <n v="2073600"/>
    <x v="2"/>
    <s v=""/>
    <s v="Solid State Drive"/>
  </r>
  <r>
    <x v="61"/>
    <n v="699.99"/>
    <m/>
    <n v="699.99"/>
    <s v=""/>
    <m/>
    <x v="5"/>
    <x v="2"/>
    <x v="10"/>
    <x v="0"/>
    <x v="3"/>
    <x v="3"/>
    <x v="8"/>
    <s v="1920 x 1080"/>
    <n v="2073600"/>
    <x v="2"/>
    <s v=""/>
    <s v="SSD (Solid State Drive)"/>
  </r>
  <r>
    <x v="1"/>
    <n v="325"/>
    <m/>
    <n v="325"/>
    <s v=""/>
    <m/>
    <x v="2"/>
    <x v="2"/>
    <x v="10"/>
    <x v="0"/>
    <x v="3"/>
    <x v="1"/>
    <x v="4"/>
    <s v="1920 x 1080"/>
    <n v="2073600"/>
    <x v="2"/>
    <s v=""/>
    <s v="SSD (Solid State Drive)"/>
  </r>
  <r>
    <x v="3"/>
    <n v="469"/>
    <m/>
    <n v="469"/>
    <s v=""/>
    <m/>
    <x v="2"/>
    <x v="2"/>
    <x v="10"/>
    <x v="0"/>
    <x v="3"/>
    <x v="3"/>
    <x v="4"/>
    <s v="3840 x 2160"/>
    <n v="8294400"/>
    <x v="2"/>
    <s v=""/>
    <s v="NVMe (Non-Volatile Memory Express)"/>
  </r>
  <r>
    <x v="5"/>
    <n v="249.99"/>
    <m/>
    <n v="249.99"/>
    <s v=""/>
    <m/>
    <x v="1"/>
    <x v="2"/>
    <x v="10"/>
    <x v="0"/>
    <x v="3"/>
    <x v="2"/>
    <x v="4"/>
    <s v="1366 x 768"/>
    <n v="1049088"/>
    <x v="2"/>
    <s v=""/>
    <s v="HDD (Hard Disk Drive)"/>
  </r>
  <r>
    <x v="3"/>
    <n v="306.99"/>
    <m/>
    <n v="306.99"/>
    <s v=""/>
    <m/>
    <x v="1"/>
    <x v="2"/>
    <x v="10"/>
    <x v="0"/>
    <x v="3"/>
    <x v="2"/>
    <x v="4"/>
    <s v="1920 x 1080"/>
    <n v="2073600"/>
    <x v="2"/>
    <s v=""/>
    <s v="SSD (Solid State Drive)"/>
  </r>
  <r>
    <x v="3"/>
    <n v="224.95"/>
    <m/>
    <n v="224.95"/>
    <s v=""/>
    <m/>
    <x v="2"/>
    <x v="2"/>
    <x v="10"/>
    <x v="0"/>
    <x v="3"/>
    <x v="3"/>
    <x v="3"/>
    <s v="1920 x 1080"/>
    <n v="2073600"/>
    <x v="1"/>
    <s v=""/>
    <s v="SSD (Solid State Drive)"/>
  </r>
  <r>
    <x v="3"/>
    <n v="329"/>
    <m/>
    <n v="329"/>
    <s v=""/>
    <m/>
    <x v="5"/>
    <x v="2"/>
    <x v="10"/>
    <x v="0"/>
    <x v="3"/>
    <x v="2"/>
    <x v="3"/>
    <s v="1920 x 1080"/>
    <n v="2073600"/>
    <x v="2"/>
    <s v=""/>
    <s v="SSD (Solid State Drive)"/>
  </r>
  <r>
    <x v="3"/>
    <n v="199.99"/>
    <m/>
    <n v="199.99"/>
    <s v=""/>
    <m/>
    <x v="1"/>
    <x v="2"/>
    <x v="10"/>
    <x v="0"/>
    <x v="3"/>
    <x v="2"/>
    <x v="3"/>
    <s v="1366 x 768"/>
    <n v="1049088"/>
    <x v="1"/>
    <s v=""/>
    <s v="SSD (Solid State Drive)"/>
  </r>
  <r>
    <x v="3"/>
    <n v="329"/>
    <m/>
    <n v="329"/>
    <s v=""/>
    <n v="2"/>
    <x v="5"/>
    <x v="2"/>
    <x v="10"/>
    <x v="0"/>
    <x v="3"/>
    <x v="3"/>
    <x v="7"/>
    <s v="3840 x 2160"/>
    <n v="8294400"/>
    <x v="2"/>
    <s v=""/>
    <s v="SSD (Solid State Drive)"/>
  </r>
  <r>
    <x v="3"/>
    <n v="239"/>
    <m/>
    <n v="239"/>
    <s v=""/>
    <n v="2"/>
    <x v="5"/>
    <x v="2"/>
    <x v="10"/>
    <x v="0"/>
    <x v="3"/>
    <x v="3"/>
    <x v="7"/>
    <s v="3840 x 2160"/>
    <n v="8294400"/>
    <x v="2"/>
    <s v=""/>
    <s v="SSD (Solid State Drive)"/>
  </r>
  <r>
    <x v="1"/>
    <n v="339"/>
    <m/>
    <n v="339"/>
    <s v=""/>
    <m/>
    <x v="2"/>
    <x v="1"/>
    <x v="10"/>
    <x v="0"/>
    <x v="3"/>
    <x v="0"/>
    <x v="0"/>
    <s v="Unknown"/>
    <s v="Unknown"/>
    <x v="1"/>
    <s v=""/>
    <s v="SSD (Solid State Drive)"/>
  </r>
  <r>
    <x v="3"/>
    <n v="239"/>
    <m/>
    <n v="239"/>
    <s v=""/>
    <n v="2"/>
    <x v="2"/>
    <x v="2"/>
    <x v="10"/>
    <x v="0"/>
    <x v="3"/>
    <x v="0"/>
    <x v="0"/>
    <s v="Unknown"/>
    <s v="Unknown"/>
    <x v="2"/>
    <s v=""/>
    <s v="SSD (Solid State Drive)"/>
  </r>
  <r>
    <x v="5"/>
    <n v="199"/>
    <m/>
    <n v="199"/>
    <s v=""/>
    <m/>
    <x v="1"/>
    <x v="2"/>
    <x v="10"/>
    <x v="0"/>
    <x v="3"/>
    <x v="0"/>
    <x v="0"/>
    <s v="Unknown"/>
    <s v="Unknown"/>
    <x v="2"/>
    <s v=""/>
    <s v="SSD (Solid State Drive)"/>
  </r>
  <r>
    <x v="4"/>
    <n v="519.99"/>
    <m/>
    <n v="519.99"/>
    <s v=""/>
    <m/>
    <x v="5"/>
    <x v="2"/>
    <x v="10"/>
    <x v="0"/>
    <x v="3"/>
    <x v="2"/>
    <x v="0"/>
    <s v="1920 x 1080"/>
    <n v="2073600"/>
    <x v="1"/>
    <s v=""/>
    <s v="SSD (Solid State Drive)"/>
  </r>
  <r>
    <x v="1"/>
    <n v="199"/>
    <m/>
    <n v="199"/>
    <s v=""/>
    <m/>
    <x v="2"/>
    <x v="2"/>
    <x v="10"/>
    <x v="0"/>
    <x v="3"/>
    <x v="2"/>
    <x v="0"/>
    <s v="1366 x 768"/>
    <n v="1049088"/>
    <x v="1"/>
    <s v=""/>
    <s v="SSD (Solid State Drive)"/>
  </r>
  <r>
    <x v="0"/>
    <n v="283.94"/>
    <m/>
    <n v="283.94"/>
    <s v=""/>
    <m/>
    <x v="2"/>
    <x v="2"/>
    <x v="10"/>
    <x v="0"/>
    <x v="3"/>
    <x v="1"/>
    <x v="0"/>
    <s v="1920 x 1080"/>
    <n v="2073600"/>
    <x v="2"/>
    <s v=""/>
    <s v="M.2 NVMe"/>
  </r>
  <r>
    <x v="5"/>
    <n v="279.99"/>
    <m/>
    <n v="279.99"/>
    <s v=""/>
    <m/>
    <x v="2"/>
    <x v="2"/>
    <x v="10"/>
    <x v="0"/>
    <x v="3"/>
    <x v="2"/>
    <x v="0"/>
    <s v="1920 x 1080"/>
    <n v="2073600"/>
    <x v="1"/>
    <s v=""/>
    <s v="SSD (Solid State Drive)"/>
  </r>
  <r>
    <x v="17"/>
    <n v="499.49"/>
    <m/>
    <n v="499.49"/>
    <s v=""/>
    <m/>
    <x v="5"/>
    <x v="1"/>
    <x v="10"/>
    <x v="0"/>
    <x v="3"/>
    <x v="1"/>
    <x v="0"/>
    <s v="1920 x 1080"/>
    <n v="2073600"/>
    <x v="1"/>
    <s v=""/>
    <s v="SSD (Solid State Drive)"/>
  </r>
  <r>
    <x v="3"/>
    <n v="199"/>
    <m/>
    <n v="199"/>
    <s v=""/>
    <m/>
    <x v="2"/>
    <x v="2"/>
    <x v="10"/>
    <x v="0"/>
    <x v="3"/>
    <x v="3"/>
    <x v="0"/>
    <s v="1920 x 1080"/>
    <n v="2073600"/>
    <x v="1"/>
    <s v=""/>
    <s v="HDD (Hard Disk Drive)"/>
  </r>
  <r>
    <x v="1"/>
    <n v="199.99"/>
    <m/>
    <n v="199.99"/>
    <s v=""/>
    <m/>
    <x v="1"/>
    <x v="2"/>
    <x v="10"/>
    <x v="0"/>
    <x v="3"/>
    <x v="2"/>
    <x v="0"/>
    <s v="1920 x 1080"/>
    <n v="2073600"/>
    <x v="1"/>
    <s v=""/>
    <s v="SSD (Solid State Drive)"/>
  </r>
  <r>
    <x v="5"/>
    <n v="329.99"/>
    <m/>
    <n v="329.99"/>
    <s v=""/>
    <m/>
    <x v="2"/>
    <x v="2"/>
    <x v="10"/>
    <x v="0"/>
    <x v="3"/>
    <x v="0"/>
    <x v="0"/>
    <s v="Unknown"/>
    <s v="Unknown"/>
    <x v="0"/>
    <s v=""/>
    <s v="SSD (Solid State Drive)"/>
  </r>
  <r>
    <x v="3"/>
    <n v="979.99"/>
    <m/>
    <n v="979.99"/>
    <s v=""/>
    <m/>
    <x v="1"/>
    <x v="2"/>
    <x v="10"/>
    <x v="0"/>
    <x v="3"/>
    <x v="0"/>
    <x v="0"/>
    <s v="1920 x 1080"/>
    <n v="2073600"/>
    <x v="1"/>
    <s v=""/>
    <s v="SSD (Solid State Drive)"/>
  </r>
  <r>
    <x v="4"/>
    <n v="495"/>
    <m/>
    <n v="495"/>
    <s v=""/>
    <m/>
    <x v="5"/>
    <x v="2"/>
    <x v="10"/>
    <x v="0"/>
    <x v="3"/>
    <x v="2"/>
    <x v="0"/>
    <s v="1920 x 1080"/>
    <n v="2073600"/>
    <x v="1"/>
    <s v=""/>
    <s v="SSD (Solid State Drive)"/>
  </r>
  <r>
    <x v="5"/>
    <n v="649.49"/>
    <m/>
    <n v="649.49"/>
    <s v=""/>
    <m/>
    <x v="4"/>
    <x v="2"/>
    <x v="10"/>
    <x v="0"/>
    <x v="3"/>
    <x v="3"/>
    <x v="0"/>
    <s v="1920 x 1080"/>
    <n v="2073600"/>
    <x v="1"/>
    <s v=""/>
    <s v="SSD (Solid State Drive)"/>
  </r>
  <r>
    <x v="5"/>
    <n v="599"/>
    <m/>
    <n v="599"/>
    <s v=""/>
    <m/>
    <x v="4"/>
    <x v="2"/>
    <x v="10"/>
    <x v="0"/>
    <x v="13"/>
    <x v="2"/>
    <x v="2"/>
    <s v="1920 x 1080"/>
    <n v="2073600"/>
    <x v="1"/>
    <n v="256"/>
    <s v="SSD (Solid State Drive)"/>
  </r>
  <r>
    <x v="17"/>
    <n v="399"/>
    <m/>
    <n v="399"/>
    <s v=""/>
    <m/>
    <x v="4"/>
    <x v="2"/>
    <x v="10"/>
    <x v="0"/>
    <x v="13"/>
    <x v="2"/>
    <x v="2"/>
    <s v="1920 x 1080"/>
    <n v="2073600"/>
    <x v="1"/>
    <n v="256"/>
    <s v="SSD (Solid State Drive)"/>
  </r>
  <r>
    <x v="17"/>
    <n v="280"/>
    <m/>
    <n v="280"/>
    <s v=""/>
    <m/>
    <x v="2"/>
    <x v="1"/>
    <x v="10"/>
    <x v="0"/>
    <x v="13"/>
    <x v="0"/>
    <x v="0"/>
    <s v="Unknown"/>
    <s v="Unknown"/>
    <x v="1"/>
    <n v="256"/>
    <s v="SSD (Solid State Drive)"/>
  </r>
  <r>
    <x v="3"/>
    <n v="289.3"/>
    <m/>
    <n v="289.3"/>
    <s v=""/>
    <m/>
    <x v="2"/>
    <x v="2"/>
    <x v="10"/>
    <x v="0"/>
    <x v="14"/>
    <x v="0"/>
    <x v="0"/>
    <s v="Unknown"/>
    <s v="Unknown"/>
    <x v="1"/>
    <n v="16"/>
    <s v="NVMe (Non-Volatile Memory Express)"/>
  </r>
  <r>
    <x v="5"/>
    <n v="189.99"/>
    <m/>
    <n v="189.99"/>
    <s v=""/>
    <m/>
    <x v="2"/>
    <x v="2"/>
    <x v="10"/>
    <x v="0"/>
    <x v="14"/>
    <x v="3"/>
    <x v="0"/>
    <s v="Unknown"/>
    <s v="Unknown"/>
    <x v="1"/>
    <n v="120"/>
    <s v="SSD (Solid State Drive)"/>
  </r>
  <r>
    <x v="55"/>
    <n v="299"/>
    <m/>
    <n v="299"/>
    <s v=""/>
    <m/>
    <x v="4"/>
    <x v="2"/>
    <x v="10"/>
    <x v="0"/>
    <x v="14"/>
    <x v="0"/>
    <x v="0"/>
    <s v="1920 x 1080"/>
    <n v="2073600"/>
    <x v="1"/>
    <n v="256"/>
    <s v="SSD (Solid State Drive)"/>
  </r>
  <r>
    <x v="55"/>
    <n v="299"/>
    <m/>
    <n v="299"/>
    <s v=""/>
    <m/>
    <x v="4"/>
    <x v="2"/>
    <x v="10"/>
    <x v="0"/>
    <x v="14"/>
    <x v="0"/>
    <x v="0"/>
    <s v="1920 x 1080"/>
    <n v="2073600"/>
    <x v="1"/>
    <s v=""/>
    <s v="SSD (Solid State Drive)"/>
  </r>
  <r>
    <x v="1"/>
    <n v="429"/>
    <n v="579"/>
    <n v="504"/>
    <s v=""/>
    <m/>
    <x v="4"/>
    <x v="2"/>
    <x v="10"/>
    <x v="0"/>
    <x v="4"/>
    <x v="2"/>
    <x v="2"/>
    <s v="1366 x 768"/>
    <n v="1049088"/>
    <x v="1"/>
    <n v="32"/>
    <s v="SSD (Solid State Drive)"/>
  </r>
  <r>
    <x v="3"/>
    <n v="399.99"/>
    <m/>
    <n v="399.99"/>
    <s v=""/>
    <m/>
    <x v="2"/>
    <x v="2"/>
    <x v="10"/>
    <x v="0"/>
    <x v="4"/>
    <x v="0"/>
    <x v="0"/>
    <s v="1920 x 1080"/>
    <n v="2073600"/>
    <x v="0"/>
    <n v="120"/>
    <m/>
  </r>
  <r>
    <x v="5"/>
    <n v="584.95000000000005"/>
    <m/>
    <n v="584.95000000000005"/>
    <s v=""/>
    <m/>
    <x v="1"/>
    <x v="2"/>
    <x v="10"/>
    <x v="0"/>
    <x v="4"/>
    <x v="3"/>
    <x v="0"/>
    <s v="3840 x 2160"/>
    <n v="8294400"/>
    <x v="2"/>
    <n v="120"/>
    <s v="SSD (Solid State Drive)"/>
  </r>
  <r>
    <x v="3"/>
    <n v="289.99"/>
    <m/>
    <n v="289.99"/>
    <s v="4.5"/>
    <m/>
    <x v="2"/>
    <x v="2"/>
    <x v="10"/>
    <x v="0"/>
    <x v="4"/>
    <x v="2"/>
    <x v="0"/>
    <s v="1920 x 1080"/>
    <n v="2073600"/>
    <x v="1"/>
    <n v="128"/>
    <s v="SSD (Solid State Drive)"/>
  </r>
  <r>
    <x v="5"/>
    <n v="327.74"/>
    <m/>
    <n v="327.74"/>
    <s v=""/>
    <m/>
    <x v="1"/>
    <x v="2"/>
    <x v="10"/>
    <x v="0"/>
    <x v="4"/>
    <x v="0"/>
    <x v="0"/>
    <s v="Unknown"/>
    <s v="Unknown"/>
    <x v="1"/>
    <n v="128"/>
    <m/>
  </r>
  <r>
    <x v="3"/>
    <n v="881.99"/>
    <m/>
    <n v="881.99"/>
    <s v="4.5"/>
    <m/>
    <x v="1"/>
    <x v="2"/>
    <x v="10"/>
    <x v="0"/>
    <x v="4"/>
    <x v="0"/>
    <x v="0"/>
    <s v="1920 x 1080"/>
    <n v="2073600"/>
    <x v="1"/>
    <n v="240"/>
    <s v="SSD (Solid State Drive)"/>
  </r>
  <r>
    <x v="1"/>
    <n v="439"/>
    <n v="629"/>
    <n v="534"/>
    <s v="5"/>
    <m/>
    <x v="4"/>
    <x v="2"/>
    <x v="10"/>
    <x v="0"/>
    <x v="4"/>
    <x v="2"/>
    <x v="2"/>
    <s v="1920 x 1080"/>
    <n v="2073600"/>
    <x v="1"/>
    <n v="256"/>
    <s v="SSD (Solid State Drive)"/>
  </r>
  <r>
    <x v="1"/>
    <n v="225"/>
    <m/>
    <n v="225"/>
    <s v=""/>
    <m/>
    <x v="2"/>
    <x v="2"/>
    <x v="10"/>
    <x v="0"/>
    <x v="4"/>
    <x v="0"/>
    <x v="0"/>
    <s v="Unknown"/>
    <s v="Unknown"/>
    <x v="0"/>
    <n v="256"/>
    <s v="SSD (Solid State Drive)"/>
  </r>
  <r>
    <x v="3"/>
    <n v="399.99"/>
    <m/>
    <n v="399.99"/>
    <s v=""/>
    <m/>
    <x v="2"/>
    <x v="2"/>
    <x v="10"/>
    <x v="0"/>
    <x v="4"/>
    <x v="3"/>
    <x v="19"/>
    <s v="1920 x 1080"/>
    <n v="2073600"/>
    <x v="2"/>
    <n v="480"/>
    <s v="SSD (Solid State Drive)"/>
  </r>
  <r>
    <x v="1"/>
    <n v="834.51"/>
    <m/>
    <n v="834.51"/>
    <s v=""/>
    <m/>
    <x v="2"/>
    <x v="2"/>
    <x v="10"/>
    <x v="0"/>
    <x v="4"/>
    <x v="3"/>
    <x v="0"/>
    <s v="1920 x 1080"/>
    <n v="2073600"/>
    <x v="2"/>
    <n v="480"/>
    <s v="SSD + HDD"/>
  </r>
  <r>
    <x v="3"/>
    <n v="259.95"/>
    <m/>
    <n v="259.95"/>
    <s v=""/>
    <n v="1"/>
    <x v="2"/>
    <x v="2"/>
    <x v="10"/>
    <x v="0"/>
    <x v="4"/>
    <x v="3"/>
    <x v="0"/>
    <s v="1920 x 1080"/>
    <n v="2073600"/>
    <x v="1"/>
    <n v="480"/>
    <s v="SSD (Solid State Drive)"/>
  </r>
  <r>
    <x v="1"/>
    <n v="365"/>
    <m/>
    <n v="365"/>
    <s v="5"/>
    <m/>
    <x v="1"/>
    <x v="2"/>
    <x v="10"/>
    <x v="0"/>
    <x v="4"/>
    <x v="2"/>
    <x v="0"/>
    <s v="Unknown"/>
    <s v="Unknown"/>
    <x v="1"/>
    <n v="480"/>
    <s v="SSD (Solid State Drive)"/>
  </r>
  <r>
    <x v="3"/>
    <n v="399.99"/>
    <m/>
    <n v="399.99"/>
    <s v=""/>
    <m/>
    <x v="2"/>
    <x v="2"/>
    <x v="10"/>
    <x v="0"/>
    <x v="4"/>
    <x v="0"/>
    <x v="0"/>
    <s v="1920 x 1080"/>
    <n v="2073600"/>
    <x v="0"/>
    <n v="480"/>
    <m/>
  </r>
  <r>
    <x v="3"/>
    <n v="1799.99"/>
    <m/>
    <n v="1799.99"/>
    <s v=""/>
    <m/>
    <x v="1"/>
    <x v="2"/>
    <x v="10"/>
    <x v="0"/>
    <x v="4"/>
    <x v="3"/>
    <x v="2"/>
    <s v="1920 x 1200"/>
    <n v="2304000"/>
    <x v="1"/>
    <n v="512"/>
    <s v="SSD (Solid State Drive)"/>
  </r>
  <r>
    <x v="5"/>
    <n v="727.49"/>
    <m/>
    <n v="727.49"/>
    <s v=""/>
    <m/>
    <x v="5"/>
    <x v="0"/>
    <x v="10"/>
    <x v="0"/>
    <x v="4"/>
    <x v="0"/>
    <x v="0"/>
    <s v="Unknown"/>
    <s v="Unknown"/>
    <x v="2"/>
    <n v="512"/>
    <m/>
  </r>
  <r>
    <x v="1"/>
    <n v="365"/>
    <m/>
    <n v="365"/>
    <s v=""/>
    <m/>
    <x v="1"/>
    <x v="2"/>
    <x v="10"/>
    <x v="0"/>
    <x v="4"/>
    <x v="2"/>
    <x v="0"/>
    <s v="Unknown"/>
    <s v="Unknown"/>
    <x v="1"/>
    <n v="960"/>
    <s v="SSD (Solid State Drive)"/>
  </r>
  <r>
    <x v="3"/>
    <n v="362"/>
    <m/>
    <n v="362"/>
    <s v=""/>
    <m/>
    <x v="1"/>
    <x v="2"/>
    <x v="10"/>
    <x v="0"/>
    <x v="4"/>
    <x v="2"/>
    <x v="0"/>
    <s v="1920 x 1080"/>
    <n v="2073600"/>
    <x v="2"/>
    <n v="1024"/>
    <s v="SSD (Solid State Drive)"/>
  </r>
  <r>
    <x v="5"/>
    <n v="369.99"/>
    <m/>
    <n v="369.99"/>
    <s v=""/>
    <m/>
    <x v="1"/>
    <x v="2"/>
    <x v="10"/>
    <x v="0"/>
    <x v="4"/>
    <x v="2"/>
    <x v="0"/>
    <s v="1920 x 1080"/>
    <n v="2073600"/>
    <x v="1"/>
    <n v="1024"/>
    <s v="SSD (Solid State Drive)"/>
  </r>
  <r>
    <x v="3"/>
    <n v="399.99"/>
    <m/>
    <n v="399.99"/>
    <s v=""/>
    <m/>
    <x v="1"/>
    <x v="2"/>
    <x v="10"/>
    <x v="0"/>
    <x v="4"/>
    <x v="3"/>
    <x v="0"/>
    <s v="1920 x 1080"/>
    <n v="2073600"/>
    <x v="1"/>
    <n v="1024"/>
    <s v="SSD (Solid State Drive)"/>
  </r>
  <r>
    <x v="4"/>
    <n v="1500"/>
    <m/>
    <n v="1500"/>
    <s v=""/>
    <m/>
    <x v="5"/>
    <x v="2"/>
    <x v="10"/>
    <x v="0"/>
    <x v="4"/>
    <x v="3"/>
    <x v="6"/>
    <s v="1920 x 1080"/>
    <n v="2073600"/>
    <x v="2"/>
    <s v=""/>
    <s v="SSD (Solid State Drive)"/>
  </r>
  <r>
    <x v="3"/>
    <n v="629.99"/>
    <m/>
    <n v="629.99"/>
    <s v=""/>
    <m/>
    <x v="1"/>
    <x v="2"/>
    <x v="10"/>
    <x v="0"/>
    <x v="4"/>
    <x v="2"/>
    <x v="6"/>
    <s v="1920 x 1200"/>
    <n v="2304000"/>
    <x v="1"/>
    <s v=""/>
    <s v="SSD (Solid State Drive)"/>
  </r>
  <r>
    <x v="3"/>
    <n v="679"/>
    <m/>
    <n v="679"/>
    <s v=""/>
    <m/>
    <x v="1"/>
    <x v="2"/>
    <x v="10"/>
    <x v="0"/>
    <x v="4"/>
    <x v="3"/>
    <x v="6"/>
    <s v="1920 x 1080"/>
    <n v="2073600"/>
    <x v="2"/>
    <s v=""/>
    <s v="SSD (Solid State Drive)"/>
  </r>
  <r>
    <x v="1"/>
    <n v="350"/>
    <m/>
    <n v="350"/>
    <s v=""/>
    <m/>
    <x v="2"/>
    <x v="2"/>
    <x v="10"/>
    <x v="0"/>
    <x v="4"/>
    <x v="2"/>
    <x v="6"/>
    <s v="1920 x 1080"/>
    <n v="2073600"/>
    <x v="2"/>
    <s v=""/>
    <s v="SSD (Solid State Drive)"/>
  </r>
  <r>
    <x v="5"/>
    <n v="399.99"/>
    <m/>
    <n v="399.99"/>
    <s v="3.5"/>
    <m/>
    <x v="2"/>
    <x v="2"/>
    <x v="10"/>
    <x v="0"/>
    <x v="4"/>
    <x v="2"/>
    <x v="8"/>
    <s v="1920 x 1080"/>
    <n v="2073600"/>
    <x v="1"/>
    <s v=""/>
    <s v="SSD (Solid State Drive)"/>
  </r>
  <r>
    <x v="3"/>
    <n v="329.49"/>
    <m/>
    <n v="329.49"/>
    <s v=""/>
    <m/>
    <x v="2"/>
    <x v="2"/>
    <x v="10"/>
    <x v="0"/>
    <x v="4"/>
    <x v="3"/>
    <x v="4"/>
    <s v="1920 x 1080"/>
    <n v="2073600"/>
    <x v="1"/>
    <s v=""/>
    <s v="SSD (Solid State Drive)"/>
  </r>
  <r>
    <x v="5"/>
    <n v="359.99"/>
    <m/>
    <n v="359.99"/>
    <s v=""/>
    <m/>
    <x v="1"/>
    <x v="2"/>
    <x v="10"/>
    <x v="0"/>
    <x v="4"/>
    <x v="0"/>
    <x v="4"/>
    <s v="Unknown"/>
    <s v="Unknown"/>
    <x v="1"/>
    <s v=""/>
    <s v="SSD (Solid State Drive)"/>
  </r>
  <r>
    <x v="3"/>
    <n v="339.99"/>
    <m/>
    <n v="339.99"/>
    <s v=""/>
    <m/>
    <x v="2"/>
    <x v="2"/>
    <x v="10"/>
    <x v="0"/>
    <x v="4"/>
    <x v="2"/>
    <x v="4"/>
    <s v="1366 x 768"/>
    <n v="1049088"/>
    <x v="1"/>
    <s v=""/>
    <s v="SSD (Solid State Drive)"/>
  </r>
  <r>
    <x v="3"/>
    <n v="419.99"/>
    <m/>
    <n v="419.99"/>
    <s v=""/>
    <m/>
    <x v="1"/>
    <x v="2"/>
    <x v="10"/>
    <x v="0"/>
    <x v="4"/>
    <x v="2"/>
    <x v="4"/>
    <s v="1366 x 768"/>
    <n v="1049088"/>
    <x v="1"/>
    <s v=""/>
    <s v="SSD (Solid State Drive)"/>
  </r>
  <r>
    <x v="3"/>
    <n v="279.99"/>
    <m/>
    <n v="279.99"/>
    <s v=""/>
    <m/>
    <x v="1"/>
    <x v="2"/>
    <x v="10"/>
    <x v="0"/>
    <x v="4"/>
    <x v="3"/>
    <x v="3"/>
    <s v="Unknown"/>
    <s v="Unknown"/>
    <x v="2"/>
    <s v=""/>
    <s v="SSD (Solid State Drive)"/>
  </r>
  <r>
    <x v="5"/>
    <n v="695"/>
    <m/>
    <n v="695"/>
    <s v=""/>
    <m/>
    <x v="2"/>
    <x v="2"/>
    <x v="10"/>
    <x v="0"/>
    <x v="4"/>
    <x v="3"/>
    <x v="0"/>
    <s v="Unknown"/>
    <s v="Unknown"/>
    <x v="1"/>
    <s v=""/>
    <s v="SSD (Solid State Drive)"/>
  </r>
  <r>
    <x v="3"/>
    <n v="388"/>
    <m/>
    <n v="388"/>
    <s v=""/>
    <m/>
    <x v="2"/>
    <x v="2"/>
    <x v="10"/>
    <x v="0"/>
    <x v="4"/>
    <x v="3"/>
    <x v="0"/>
    <s v="1920 x 1080"/>
    <n v="2073600"/>
    <x v="3"/>
    <s v=""/>
    <s v="SSD (Solid State Drive)"/>
  </r>
  <r>
    <x v="5"/>
    <n v="584.95000000000005"/>
    <m/>
    <n v="584.95000000000005"/>
    <s v=""/>
    <m/>
    <x v="1"/>
    <x v="2"/>
    <x v="10"/>
    <x v="0"/>
    <x v="4"/>
    <x v="3"/>
    <x v="0"/>
    <s v="3840 x 2160"/>
    <n v="8294400"/>
    <x v="2"/>
    <s v=""/>
    <s v="SSD (Solid State Drive)"/>
  </r>
  <r>
    <x v="3"/>
    <n v="959.99"/>
    <m/>
    <n v="959.99"/>
    <s v=""/>
    <m/>
    <x v="4"/>
    <x v="2"/>
    <x v="10"/>
    <x v="0"/>
    <x v="4"/>
    <x v="3"/>
    <x v="0"/>
    <s v="3840 x 2400"/>
    <n v="9216000"/>
    <x v="2"/>
    <s v=""/>
    <s v="SSD (Solid State Drive)"/>
  </r>
  <r>
    <x v="3"/>
    <n v="699"/>
    <m/>
    <n v="699"/>
    <s v=""/>
    <m/>
    <x v="2"/>
    <x v="2"/>
    <x v="10"/>
    <x v="0"/>
    <x v="4"/>
    <x v="0"/>
    <x v="0"/>
    <s v="Unknown"/>
    <s v="Unknown"/>
    <x v="1"/>
    <s v=""/>
    <m/>
  </r>
  <r>
    <x v="5"/>
    <n v="445.06"/>
    <m/>
    <n v="445.06"/>
    <s v=""/>
    <m/>
    <x v="1"/>
    <x v="2"/>
    <x v="10"/>
    <x v="0"/>
    <x v="4"/>
    <x v="3"/>
    <x v="0"/>
    <s v="3840 x 2160"/>
    <n v="8294400"/>
    <x v="1"/>
    <s v=""/>
    <s v="SSD (Solid State Drive)"/>
  </r>
  <r>
    <x v="5"/>
    <n v="400"/>
    <m/>
    <n v="400"/>
    <s v=""/>
    <m/>
    <x v="2"/>
    <x v="2"/>
    <x v="10"/>
    <x v="0"/>
    <x v="4"/>
    <x v="0"/>
    <x v="0"/>
    <s v="Unknown"/>
    <s v="Unknown"/>
    <x v="1"/>
    <s v=""/>
    <s v="SSD (Solid State Drive)"/>
  </r>
  <r>
    <x v="3"/>
    <n v="881.99"/>
    <m/>
    <n v="881.99"/>
    <s v=""/>
    <m/>
    <x v="1"/>
    <x v="2"/>
    <x v="10"/>
    <x v="0"/>
    <x v="4"/>
    <x v="0"/>
    <x v="0"/>
    <s v="1920 x 1080"/>
    <n v="2073600"/>
    <x v="1"/>
    <s v=""/>
    <s v="SSD (Solid State Drive)"/>
  </r>
  <r>
    <x v="61"/>
    <n v="2339"/>
    <m/>
    <n v="2339"/>
    <s v=""/>
    <m/>
    <x v="4"/>
    <x v="2"/>
    <x v="10"/>
    <x v="0"/>
    <x v="5"/>
    <x v="3"/>
    <x v="9"/>
    <s v="3840 x 2400"/>
    <n v="9216000"/>
    <x v="6"/>
    <n v="16"/>
    <s v="SSD (Solid State Drive)"/>
  </r>
  <r>
    <x v="3"/>
    <n v="534.21"/>
    <m/>
    <n v="534.21"/>
    <s v=""/>
    <m/>
    <x v="2"/>
    <x v="2"/>
    <x v="10"/>
    <x v="0"/>
    <x v="5"/>
    <x v="1"/>
    <x v="0"/>
    <s v="1280 x 720"/>
    <n v="921600"/>
    <x v="2"/>
    <n v="16"/>
    <m/>
  </r>
  <r>
    <x v="6"/>
    <n v="508.62"/>
    <m/>
    <n v="508.62"/>
    <s v=""/>
    <m/>
    <x v="2"/>
    <x v="2"/>
    <x v="10"/>
    <x v="0"/>
    <x v="5"/>
    <x v="2"/>
    <x v="0"/>
    <s v="1280 x 720"/>
    <n v="921600"/>
    <x v="1"/>
    <n v="16"/>
    <s v="SSD"/>
  </r>
  <r>
    <x v="5"/>
    <n v="564.79"/>
    <m/>
    <n v="564.79"/>
    <s v=""/>
    <m/>
    <x v="2"/>
    <x v="2"/>
    <x v="10"/>
    <x v="0"/>
    <x v="5"/>
    <x v="2"/>
    <x v="0"/>
    <s v="1920 x 1080"/>
    <n v="2073600"/>
    <x v="2"/>
    <n v="32"/>
    <s v="SSD"/>
  </r>
  <r>
    <x v="0"/>
    <n v="620.04999999999995"/>
    <m/>
    <n v="620.04999999999995"/>
    <s v=""/>
    <m/>
    <x v="4"/>
    <x v="2"/>
    <x v="10"/>
    <x v="0"/>
    <x v="5"/>
    <x v="0"/>
    <x v="0"/>
    <s v="Unknown"/>
    <s v="Unknown"/>
    <x v="0"/>
    <n v="32"/>
    <m/>
  </r>
  <r>
    <x v="5"/>
    <n v="538.39"/>
    <m/>
    <n v="538.39"/>
    <s v=""/>
    <m/>
    <x v="2"/>
    <x v="2"/>
    <x v="10"/>
    <x v="0"/>
    <x v="5"/>
    <x v="2"/>
    <x v="0"/>
    <s v="1920 x 1080"/>
    <n v="2073600"/>
    <x v="2"/>
    <n v="120"/>
    <s v="SSD"/>
  </r>
  <r>
    <x v="5"/>
    <n v="999.73"/>
    <m/>
    <n v="999.73"/>
    <s v=""/>
    <m/>
    <x v="2"/>
    <x v="2"/>
    <x v="10"/>
    <x v="0"/>
    <x v="5"/>
    <x v="2"/>
    <x v="0"/>
    <s v="1920 x 1080"/>
    <n v="2073600"/>
    <x v="2"/>
    <n v="120"/>
    <s v="SSD"/>
  </r>
  <r>
    <x v="3"/>
    <n v="249.99"/>
    <m/>
    <n v="249.99"/>
    <s v="5"/>
    <m/>
    <x v="2"/>
    <x v="2"/>
    <x v="10"/>
    <x v="0"/>
    <x v="5"/>
    <x v="0"/>
    <x v="0"/>
    <s v="Unknown"/>
    <s v="Unknown"/>
    <x v="2"/>
    <n v="120"/>
    <s v="SSD (Solid State Drive)"/>
  </r>
  <r>
    <x v="1"/>
    <n v="490"/>
    <m/>
    <n v="490"/>
    <s v="5"/>
    <m/>
    <x v="2"/>
    <x v="2"/>
    <x v="10"/>
    <x v="0"/>
    <x v="5"/>
    <x v="0"/>
    <x v="0"/>
    <s v="1920 x 1080"/>
    <n v="2073600"/>
    <x v="2"/>
    <n v="120"/>
    <m/>
  </r>
  <r>
    <x v="29"/>
    <n v="379.99"/>
    <m/>
    <n v="379.99"/>
    <s v=""/>
    <m/>
    <x v="2"/>
    <x v="2"/>
    <x v="10"/>
    <x v="0"/>
    <x v="5"/>
    <x v="0"/>
    <x v="0"/>
    <s v="Unknown"/>
    <s v="Unknown"/>
    <x v="0"/>
    <n v="120"/>
    <m/>
  </r>
  <r>
    <x v="29"/>
    <n v="379.99"/>
    <m/>
    <n v="379.99"/>
    <s v=""/>
    <m/>
    <x v="2"/>
    <x v="0"/>
    <x v="10"/>
    <x v="0"/>
    <x v="5"/>
    <x v="0"/>
    <x v="0"/>
    <s v="Unknown"/>
    <s v="Unknown"/>
    <x v="0"/>
    <n v="120"/>
    <m/>
  </r>
  <r>
    <x v="3"/>
    <n v="188"/>
    <n v="358"/>
    <n v="273"/>
    <s v=""/>
    <m/>
    <x v="2"/>
    <x v="2"/>
    <x v="10"/>
    <x v="0"/>
    <x v="5"/>
    <x v="0"/>
    <x v="0"/>
    <s v="Unknown"/>
    <s v="Unknown"/>
    <x v="3"/>
    <n v="120"/>
    <s v="SSD (Solid State Drive)"/>
  </r>
  <r>
    <x v="5"/>
    <n v="99"/>
    <m/>
    <n v="99"/>
    <s v=""/>
    <m/>
    <x v="2"/>
    <x v="2"/>
    <x v="10"/>
    <x v="0"/>
    <x v="5"/>
    <x v="2"/>
    <x v="0"/>
    <s v="1920 x 1080"/>
    <n v="2073600"/>
    <x v="0"/>
    <n v="120"/>
    <s v="Hard Drive"/>
  </r>
  <r>
    <x v="3"/>
    <n v="357.99"/>
    <n v="586"/>
    <n v="471.995"/>
    <s v="4.5"/>
    <m/>
    <x v="1"/>
    <x v="2"/>
    <x v="10"/>
    <x v="0"/>
    <x v="5"/>
    <x v="2"/>
    <x v="0"/>
    <s v="1920 x 1080"/>
    <n v="2073600"/>
    <x v="1"/>
    <n v="128"/>
    <s v="SSD (Solid State Drive)"/>
  </r>
  <r>
    <x v="3"/>
    <n v="604.44000000000005"/>
    <m/>
    <n v="604.44000000000005"/>
    <s v=""/>
    <m/>
    <x v="2"/>
    <x v="2"/>
    <x v="10"/>
    <x v="0"/>
    <x v="5"/>
    <x v="1"/>
    <x v="0"/>
    <s v="1280 x 720"/>
    <n v="921600"/>
    <x v="2"/>
    <n v="128"/>
    <m/>
  </r>
  <r>
    <x v="6"/>
    <n v="508.62"/>
    <m/>
    <n v="508.62"/>
    <s v=""/>
    <m/>
    <x v="2"/>
    <x v="2"/>
    <x v="10"/>
    <x v="0"/>
    <x v="5"/>
    <x v="2"/>
    <x v="0"/>
    <s v="1280 x 720"/>
    <n v="921600"/>
    <x v="1"/>
    <n v="128"/>
    <s v="SSD"/>
  </r>
  <r>
    <x v="6"/>
    <n v="433.26"/>
    <m/>
    <n v="433.26"/>
    <s v=""/>
    <m/>
    <x v="2"/>
    <x v="2"/>
    <x v="10"/>
    <x v="0"/>
    <x v="5"/>
    <x v="2"/>
    <x v="0"/>
    <s v="1280 x 720"/>
    <n v="921600"/>
    <x v="2"/>
    <n v="128"/>
    <s v="SSD"/>
  </r>
  <r>
    <x v="4"/>
    <n v="69.989999999999995"/>
    <m/>
    <n v="69.989999999999995"/>
    <s v=""/>
    <m/>
    <x v="3"/>
    <x v="2"/>
    <x v="10"/>
    <x v="0"/>
    <x v="5"/>
    <x v="0"/>
    <x v="0"/>
    <s v="Unknown"/>
    <s v="Unknown"/>
    <x v="0"/>
    <n v="128"/>
    <m/>
  </r>
  <r>
    <x v="3"/>
    <n v="149.99"/>
    <m/>
    <n v="149.99"/>
    <s v=""/>
    <m/>
    <x v="2"/>
    <x v="2"/>
    <x v="10"/>
    <x v="0"/>
    <x v="5"/>
    <x v="0"/>
    <x v="0"/>
    <s v="Unknown"/>
    <s v="Unknown"/>
    <x v="6"/>
    <n v="128"/>
    <s v="SSD (Solid State Drive)"/>
  </r>
  <r>
    <x v="1"/>
    <n v="490"/>
    <m/>
    <n v="490"/>
    <s v=""/>
    <m/>
    <x v="2"/>
    <x v="2"/>
    <x v="10"/>
    <x v="0"/>
    <x v="5"/>
    <x v="0"/>
    <x v="0"/>
    <s v="1920 x 1080"/>
    <n v="2073600"/>
    <x v="2"/>
    <n v="128"/>
    <m/>
  </r>
  <r>
    <x v="3"/>
    <n v="21.51"/>
    <m/>
    <n v="21.51"/>
    <s v=""/>
    <m/>
    <x v="3"/>
    <x v="2"/>
    <x v="10"/>
    <x v="0"/>
    <x v="5"/>
    <x v="0"/>
    <x v="0"/>
    <s v="Unknown"/>
    <s v="Unknown"/>
    <x v="0"/>
    <n v="128"/>
    <m/>
  </r>
  <r>
    <x v="1"/>
    <n v="119.99"/>
    <m/>
    <n v="119.99"/>
    <s v=""/>
    <m/>
    <x v="4"/>
    <x v="0"/>
    <x v="10"/>
    <x v="0"/>
    <x v="5"/>
    <x v="0"/>
    <x v="0"/>
    <s v="Unknown"/>
    <s v="Unknown"/>
    <x v="0"/>
    <n v="128"/>
    <m/>
  </r>
  <r>
    <x v="6"/>
    <n v="647.36"/>
    <m/>
    <n v="647.36"/>
    <s v=""/>
    <m/>
    <x v="1"/>
    <x v="2"/>
    <x v="10"/>
    <x v="0"/>
    <x v="5"/>
    <x v="2"/>
    <x v="0"/>
    <s v="1280 x 720"/>
    <n v="921600"/>
    <x v="1"/>
    <n v="240"/>
    <s v="SSD"/>
  </r>
  <r>
    <x v="3"/>
    <n v="426.99"/>
    <m/>
    <n v="426.99"/>
    <s v=""/>
    <m/>
    <x v="2"/>
    <x v="2"/>
    <x v="10"/>
    <x v="0"/>
    <x v="5"/>
    <x v="2"/>
    <x v="0"/>
    <s v="1280 x 720"/>
    <n v="921600"/>
    <x v="2"/>
    <n v="240"/>
    <s v="SSD"/>
  </r>
  <r>
    <x v="5"/>
    <n v="519.62"/>
    <m/>
    <n v="519.62"/>
    <s v=""/>
    <m/>
    <x v="2"/>
    <x v="2"/>
    <x v="10"/>
    <x v="0"/>
    <x v="5"/>
    <x v="2"/>
    <x v="0"/>
    <s v="1920 x 1080"/>
    <n v="2073600"/>
    <x v="1"/>
    <n v="240"/>
    <s v="HDD + SSD"/>
  </r>
  <r>
    <x v="5"/>
    <n v="624.16"/>
    <m/>
    <n v="624.16"/>
    <s v=""/>
    <m/>
    <x v="2"/>
    <x v="2"/>
    <x v="10"/>
    <x v="0"/>
    <x v="5"/>
    <x v="2"/>
    <x v="0"/>
    <s v="1920 x 1080"/>
    <n v="2073600"/>
    <x v="1"/>
    <n v="240"/>
    <m/>
  </r>
  <r>
    <x v="5"/>
    <n v="564.85"/>
    <m/>
    <n v="564.85"/>
    <s v=""/>
    <m/>
    <x v="2"/>
    <x v="2"/>
    <x v="10"/>
    <x v="0"/>
    <x v="5"/>
    <x v="2"/>
    <x v="0"/>
    <s v="1920 x 1080"/>
    <n v="2073600"/>
    <x v="2"/>
    <n v="240"/>
    <s v="SSD"/>
  </r>
  <r>
    <x v="6"/>
    <n v="405.98"/>
    <m/>
    <n v="405.98"/>
    <s v=""/>
    <m/>
    <x v="2"/>
    <x v="2"/>
    <x v="10"/>
    <x v="0"/>
    <x v="5"/>
    <x v="2"/>
    <x v="0"/>
    <s v="1280 x 720"/>
    <n v="921600"/>
    <x v="2"/>
    <n v="240"/>
    <s v="SSD"/>
  </r>
  <r>
    <x v="24"/>
    <n v="84.49"/>
    <m/>
    <n v="84.49"/>
    <s v=""/>
    <m/>
    <x v="3"/>
    <x v="2"/>
    <x v="10"/>
    <x v="0"/>
    <x v="5"/>
    <x v="0"/>
    <x v="0"/>
    <s v="Unknown"/>
    <s v="Unknown"/>
    <x v="0"/>
    <n v="240"/>
    <s v="HDD (Hard Disk Drive)"/>
  </r>
  <r>
    <x v="3"/>
    <n v="134.99"/>
    <n v="179.99"/>
    <n v="157.49"/>
    <s v=""/>
    <m/>
    <x v="2"/>
    <x v="2"/>
    <x v="10"/>
    <x v="0"/>
    <x v="5"/>
    <x v="0"/>
    <x v="0"/>
    <s v="1920 x 1080"/>
    <n v="2073600"/>
    <x v="0"/>
    <n v="240"/>
    <s v="SSD (Solid State Drive)"/>
  </r>
  <r>
    <x v="5"/>
    <n v="565.09"/>
    <m/>
    <n v="565.09"/>
    <s v=""/>
    <m/>
    <x v="4"/>
    <x v="2"/>
    <x v="10"/>
    <x v="0"/>
    <x v="5"/>
    <x v="2"/>
    <x v="0"/>
    <s v="1920 x 1080"/>
    <n v="2073600"/>
    <x v="1"/>
    <n v="240"/>
    <s v="SSD"/>
  </r>
  <r>
    <x v="5"/>
    <n v="434.19"/>
    <m/>
    <n v="434.19"/>
    <s v=""/>
    <m/>
    <x v="2"/>
    <x v="2"/>
    <x v="10"/>
    <x v="0"/>
    <x v="5"/>
    <x v="2"/>
    <x v="0"/>
    <s v="1920 x 1080"/>
    <n v="2073600"/>
    <x v="2"/>
    <n v="240"/>
    <m/>
  </r>
  <r>
    <x v="3"/>
    <n v="584.41999999999996"/>
    <m/>
    <n v="584.41999999999996"/>
    <s v=""/>
    <m/>
    <x v="2"/>
    <x v="2"/>
    <x v="10"/>
    <x v="0"/>
    <x v="5"/>
    <x v="1"/>
    <x v="0"/>
    <s v="1280 x 720"/>
    <n v="921600"/>
    <x v="2"/>
    <n v="240"/>
    <m/>
  </r>
  <r>
    <x v="5"/>
    <n v="460.84"/>
    <m/>
    <n v="460.84"/>
    <s v=""/>
    <m/>
    <x v="2"/>
    <x v="2"/>
    <x v="10"/>
    <x v="0"/>
    <x v="5"/>
    <x v="2"/>
    <x v="0"/>
    <s v="1920 x 1080"/>
    <n v="2073600"/>
    <x v="1"/>
    <n v="240"/>
    <s v="HDD + SSD"/>
  </r>
  <r>
    <x v="5"/>
    <n v="607.12"/>
    <m/>
    <n v="607.12"/>
    <s v=""/>
    <m/>
    <x v="2"/>
    <x v="2"/>
    <x v="10"/>
    <x v="0"/>
    <x v="5"/>
    <x v="2"/>
    <x v="0"/>
    <s v="1920 x 1080"/>
    <n v="2073600"/>
    <x v="2"/>
    <n v="240"/>
    <s v="SSD (Condition solid)"/>
  </r>
  <r>
    <x v="3"/>
    <n v="588.65"/>
    <m/>
    <n v="588.65"/>
    <s v=""/>
    <m/>
    <x v="2"/>
    <x v="0"/>
    <x v="10"/>
    <x v="0"/>
    <x v="5"/>
    <x v="0"/>
    <x v="0"/>
    <s v="Unknown"/>
    <s v="Unknown"/>
    <x v="2"/>
    <n v="240"/>
    <s v="HDD (Hard Disk Drive)"/>
  </r>
  <r>
    <x v="1"/>
    <n v="110"/>
    <m/>
    <n v="110"/>
    <s v="4.5"/>
    <m/>
    <x v="3"/>
    <x v="2"/>
    <x v="10"/>
    <x v="0"/>
    <x v="5"/>
    <x v="0"/>
    <x v="0"/>
    <s v="Unknown"/>
    <s v="Unknown"/>
    <x v="0"/>
    <n v="240"/>
    <m/>
  </r>
  <r>
    <x v="3"/>
    <n v="400"/>
    <m/>
    <n v="400"/>
    <s v=""/>
    <m/>
    <x v="2"/>
    <x v="2"/>
    <x v="10"/>
    <x v="0"/>
    <x v="5"/>
    <x v="0"/>
    <x v="0"/>
    <s v="Unknown"/>
    <s v="Unknown"/>
    <x v="0"/>
    <n v="240"/>
    <m/>
  </r>
  <r>
    <x v="3"/>
    <n v="221.27"/>
    <m/>
    <n v="221.27"/>
    <s v=""/>
    <m/>
    <x v="5"/>
    <x v="0"/>
    <x v="10"/>
    <x v="0"/>
    <x v="5"/>
    <x v="0"/>
    <x v="0"/>
    <s v="1366 x 768"/>
    <n v="1049088"/>
    <x v="0"/>
    <n v="240"/>
    <s v="HDD (Hard Disk Drive)"/>
  </r>
  <r>
    <x v="5"/>
    <n v="120"/>
    <m/>
    <n v="120"/>
    <s v=""/>
    <m/>
    <x v="2"/>
    <x v="2"/>
    <x v="10"/>
    <x v="0"/>
    <x v="5"/>
    <x v="0"/>
    <x v="0"/>
    <s v="Unknown"/>
    <s v="Unknown"/>
    <x v="0"/>
    <n v="240"/>
    <s v="SSD (Solid State Drive)"/>
  </r>
  <r>
    <x v="1"/>
    <n v="800"/>
    <m/>
    <n v="800"/>
    <s v=""/>
    <m/>
    <x v="4"/>
    <x v="2"/>
    <x v="10"/>
    <x v="0"/>
    <x v="5"/>
    <x v="0"/>
    <x v="0"/>
    <s v="Unknown"/>
    <s v="Unknown"/>
    <x v="0"/>
    <n v="240"/>
    <m/>
  </r>
  <r>
    <x v="3"/>
    <n v="55.99"/>
    <m/>
    <n v="55.99"/>
    <s v=""/>
    <m/>
    <x v="2"/>
    <x v="2"/>
    <x v="10"/>
    <x v="0"/>
    <x v="5"/>
    <x v="0"/>
    <x v="0"/>
    <s v="Unknown"/>
    <s v="Unknown"/>
    <x v="0"/>
    <n v="240"/>
    <m/>
  </r>
  <r>
    <x v="3"/>
    <n v="679"/>
    <m/>
    <n v="679"/>
    <s v=""/>
    <m/>
    <x v="1"/>
    <x v="2"/>
    <x v="10"/>
    <x v="0"/>
    <x v="5"/>
    <x v="0"/>
    <x v="0"/>
    <s v="Unknown"/>
    <s v="Unknown"/>
    <x v="1"/>
    <n v="240"/>
    <m/>
  </r>
  <r>
    <x v="1"/>
    <n v="303.7"/>
    <m/>
    <n v="303.7"/>
    <s v=""/>
    <m/>
    <x v="2"/>
    <x v="1"/>
    <x v="10"/>
    <x v="0"/>
    <x v="5"/>
    <x v="0"/>
    <x v="0"/>
    <s v="Unknown"/>
    <s v="Unknown"/>
    <x v="0"/>
    <n v="240"/>
    <m/>
  </r>
  <r>
    <x v="3"/>
    <n v="306.99"/>
    <n v="535"/>
    <n v="420.995"/>
    <s v=""/>
    <m/>
    <x v="1"/>
    <x v="2"/>
    <x v="10"/>
    <x v="0"/>
    <x v="5"/>
    <x v="2"/>
    <x v="0"/>
    <s v="1920 x 1080"/>
    <n v="2073600"/>
    <x v="2"/>
    <n v="256"/>
    <s v="SSD (Solid State Drive)"/>
  </r>
  <r>
    <x v="5"/>
    <n v="289"/>
    <n v="479"/>
    <n v="384"/>
    <s v=""/>
    <m/>
    <x v="4"/>
    <x v="2"/>
    <x v="10"/>
    <x v="0"/>
    <x v="5"/>
    <x v="2"/>
    <x v="2"/>
    <s v="1920 x 1080"/>
    <n v="2073600"/>
    <x v="1"/>
    <n v="256"/>
    <s v="SSD + eMMC"/>
  </r>
  <r>
    <x v="5"/>
    <n v="300"/>
    <m/>
    <n v="300"/>
    <s v=""/>
    <m/>
    <x v="2"/>
    <x v="1"/>
    <x v="10"/>
    <x v="0"/>
    <x v="5"/>
    <x v="1"/>
    <x v="1"/>
    <s v="1920 x 1200"/>
    <n v="2304000"/>
    <x v="2"/>
    <n v="256"/>
    <s v="SSD"/>
  </r>
  <r>
    <x v="3"/>
    <n v="482.9"/>
    <m/>
    <n v="482.9"/>
    <s v=""/>
    <m/>
    <x v="2"/>
    <x v="2"/>
    <x v="10"/>
    <x v="0"/>
    <x v="5"/>
    <x v="2"/>
    <x v="0"/>
    <s v="1280 x 720"/>
    <n v="921600"/>
    <x v="2"/>
    <n v="256"/>
    <m/>
  </r>
  <r>
    <x v="6"/>
    <n v="463.15"/>
    <m/>
    <n v="463.15"/>
    <s v=""/>
    <m/>
    <x v="1"/>
    <x v="2"/>
    <x v="10"/>
    <x v="0"/>
    <x v="5"/>
    <x v="2"/>
    <x v="0"/>
    <s v="1280 x 720"/>
    <n v="921600"/>
    <x v="2"/>
    <n v="256"/>
    <m/>
  </r>
  <r>
    <x v="49"/>
    <n v="10.9"/>
    <m/>
    <n v="10.9"/>
    <s v=""/>
    <m/>
    <x v="2"/>
    <x v="2"/>
    <x v="10"/>
    <x v="0"/>
    <x v="5"/>
    <x v="0"/>
    <x v="0"/>
    <s v="Unknown"/>
    <s v="Unknown"/>
    <x v="0"/>
    <n v="256"/>
    <m/>
  </r>
  <r>
    <x v="5"/>
    <n v="714.35"/>
    <m/>
    <n v="714.35"/>
    <s v=""/>
    <m/>
    <x v="4"/>
    <x v="2"/>
    <x v="10"/>
    <x v="0"/>
    <x v="5"/>
    <x v="2"/>
    <x v="0"/>
    <s v="1920 x 1080"/>
    <n v="2073600"/>
    <x v="1"/>
    <n v="256"/>
    <s v="SSD"/>
  </r>
  <r>
    <x v="6"/>
    <n v="423.39"/>
    <m/>
    <n v="423.39"/>
    <s v=""/>
    <m/>
    <x v="2"/>
    <x v="2"/>
    <x v="10"/>
    <x v="0"/>
    <x v="5"/>
    <x v="2"/>
    <x v="0"/>
    <s v="1280 x 720"/>
    <n v="921600"/>
    <x v="1"/>
    <n v="256"/>
    <s v="SSD"/>
  </r>
  <r>
    <x v="5"/>
    <n v="551.02"/>
    <m/>
    <n v="551.02"/>
    <s v=""/>
    <m/>
    <x v="2"/>
    <x v="2"/>
    <x v="10"/>
    <x v="0"/>
    <x v="5"/>
    <x v="2"/>
    <x v="0"/>
    <s v="1920 x 1080"/>
    <n v="2073600"/>
    <x v="1"/>
    <n v="256"/>
    <s v="HDD + SSD"/>
  </r>
  <r>
    <x v="5"/>
    <n v="675.67"/>
    <m/>
    <n v="675.67"/>
    <s v=""/>
    <m/>
    <x v="1"/>
    <x v="2"/>
    <x v="10"/>
    <x v="0"/>
    <x v="5"/>
    <x v="2"/>
    <x v="0"/>
    <s v="1280 x 720"/>
    <n v="921600"/>
    <x v="2"/>
    <n v="256"/>
    <m/>
  </r>
  <r>
    <x v="5"/>
    <n v="665.34"/>
    <m/>
    <n v="665.34"/>
    <s v=""/>
    <m/>
    <x v="2"/>
    <x v="2"/>
    <x v="10"/>
    <x v="0"/>
    <x v="5"/>
    <x v="2"/>
    <x v="0"/>
    <s v="1920 x 1080"/>
    <n v="2073600"/>
    <x v="2"/>
    <n v="256"/>
    <s v="SSD"/>
  </r>
  <r>
    <x v="6"/>
    <n v="486.62"/>
    <m/>
    <n v="486.62"/>
    <s v=""/>
    <m/>
    <x v="2"/>
    <x v="2"/>
    <x v="10"/>
    <x v="0"/>
    <x v="5"/>
    <x v="2"/>
    <x v="0"/>
    <s v="1280 x 720"/>
    <n v="921600"/>
    <x v="1"/>
    <n v="256"/>
    <m/>
  </r>
  <r>
    <x v="3"/>
    <n v="775.49"/>
    <m/>
    <n v="775.49"/>
    <s v="4.5"/>
    <m/>
    <x v="2"/>
    <x v="2"/>
    <x v="10"/>
    <x v="0"/>
    <x v="5"/>
    <x v="1"/>
    <x v="0"/>
    <s v="1280 x 720"/>
    <n v="921600"/>
    <x v="1"/>
    <n v="256"/>
    <m/>
  </r>
  <r>
    <x v="3"/>
    <n v="482.9"/>
    <m/>
    <n v="482.9"/>
    <s v=""/>
    <m/>
    <x v="2"/>
    <x v="2"/>
    <x v="10"/>
    <x v="0"/>
    <x v="5"/>
    <x v="2"/>
    <x v="0"/>
    <s v="1280 x 720"/>
    <n v="921600"/>
    <x v="2"/>
    <n v="256"/>
    <m/>
  </r>
  <r>
    <x v="36"/>
    <n v="2280.29"/>
    <m/>
    <n v="2280.29"/>
    <s v=""/>
    <m/>
    <x v="4"/>
    <x v="2"/>
    <x v="10"/>
    <x v="0"/>
    <x v="5"/>
    <x v="2"/>
    <x v="0"/>
    <s v="1920 x 1080"/>
    <n v="2073600"/>
    <x v="2"/>
    <n v="256"/>
    <m/>
  </r>
  <r>
    <x v="20"/>
    <n v="19.95"/>
    <m/>
    <n v="19.95"/>
    <s v=""/>
    <m/>
    <x v="5"/>
    <x v="2"/>
    <x v="10"/>
    <x v="0"/>
    <x v="5"/>
    <x v="0"/>
    <x v="0"/>
    <s v="Unknown"/>
    <s v="Unknown"/>
    <x v="11"/>
    <n v="256"/>
    <m/>
  </r>
  <r>
    <x v="62"/>
    <n v="4.42"/>
    <n v="5.05"/>
    <n v="4.7349999999999994"/>
    <s v=""/>
    <m/>
    <x v="4"/>
    <x v="2"/>
    <x v="10"/>
    <x v="0"/>
    <x v="5"/>
    <x v="0"/>
    <x v="0"/>
    <s v="Unknown"/>
    <s v="Unknown"/>
    <x v="2"/>
    <n v="256"/>
    <m/>
  </r>
  <r>
    <x v="1"/>
    <n v="89.99"/>
    <m/>
    <n v="89.99"/>
    <s v=""/>
    <m/>
    <x v="4"/>
    <x v="0"/>
    <x v="10"/>
    <x v="0"/>
    <x v="5"/>
    <x v="0"/>
    <x v="0"/>
    <s v="Unknown"/>
    <s v="Unknown"/>
    <x v="0"/>
    <n v="256"/>
    <m/>
  </r>
  <r>
    <x v="12"/>
    <n v="92.6"/>
    <m/>
    <n v="92.6"/>
    <s v=""/>
    <m/>
    <x v="5"/>
    <x v="0"/>
    <x v="10"/>
    <x v="0"/>
    <x v="5"/>
    <x v="0"/>
    <x v="0"/>
    <s v="Unknown"/>
    <s v="Unknown"/>
    <x v="0"/>
    <n v="360"/>
    <m/>
  </r>
  <r>
    <x v="5"/>
    <n v="453.99"/>
    <m/>
    <n v="453.99"/>
    <s v=""/>
    <m/>
    <x v="2"/>
    <x v="2"/>
    <x v="10"/>
    <x v="0"/>
    <x v="5"/>
    <x v="2"/>
    <x v="0"/>
    <s v="1920 x 1080"/>
    <n v="2073600"/>
    <x v="1"/>
    <n v="480"/>
    <s v="HDD + SSD"/>
  </r>
  <r>
    <x v="6"/>
    <n v="422.92"/>
    <m/>
    <n v="422.92"/>
    <s v=""/>
    <m/>
    <x v="2"/>
    <x v="2"/>
    <x v="10"/>
    <x v="0"/>
    <x v="5"/>
    <x v="2"/>
    <x v="0"/>
    <s v="1280 x 720"/>
    <n v="921600"/>
    <x v="1"/>
    <n v="480"/>
    <s v="SSD"/>
  </r>
  <r>
    <x v="5"/>
    <n v="687.06"/>
    <m/>
    <n v="687.06"/>
    <s v=""/>
    <m/>
    <x v="4"/>
    <x v="2"/>
    <x v="10"/>
    <x v="0"/>
    <x v="5"/>
    <x v="2"/>
    <x v="0"/>
    <s v="1920 x 1080"/>
    <n v="2073600"/>
    <x v="12"/>
    <n v="480"/>
    <s v="SSD"/>
  </r>
  <r>
    <x v="5"/>
    <n v="471.34"/>
    <m/>
    <n v="471.34"/>
    <s v=""/>
    <m/>
    <x v="2"/>
    <x v="2"/>
    <x v="10"/>
    <x v="0"/>
    <x v="5"/>
    <x v="2"/>
    <x v="0"/>
    <s v="1920 x 1080"/>
    <n v="2073600"/>
    <x v="2"/>
    <n v="480"/>
    <s v="SSD"/>
  </r>
  <r>
    <x v="1"/>
    <n v="699"/>
    <n v="1089"/>
    <n v="894"/>
    <s v=""/>
    <m/>
    <x v="4"/>
    <x v="2"/>
    <x v="10"/>
    <x v="0"/>
    <x v="5"/>
    <x v="3"/>
    <x v="1"/>
    <s v="1920 x 1080"/>
    <n v="2073600"/>
    <x v="1"/>
    <n v="512"/>
    <s v="SSD"/>
  </r>
  <r>
    <x v="1"/>
    <n v="699"/>
    <n v="1089"/>
    <n v="894"/>
    <s v=""/>
    <m/>
    <x v="4"/>
    <x v="2"/>
    <x v="10"/>
    <x v="0"/>
    <x v="5"/>
    <x v="3"/>
    <x v="1"/>
    <s v="1920 x 1080"/>
    <n v="2073600"/>
    <x v="1"/>
    <n v="512"/>
    <s v="SSD"/>
  </r>
  <r>
    <x v="5"/>
    <n v="638.87"/>
    <m/>
    <n v="638.87"/>
    <s v=""/>
    <m/>
    <x v="2"/>
    <x v="2"/>
    <x v="10"/>
    <x v="0"/>
    <x v="5"/>
    <x v="2"/>
    <x v="0"/>
    <s v="1280 x 720"/>
    <n v="921600"/>
    <x v="2"/>
    <n v="512"/>
    <m/>
  </r>
  <r>
    <x v="6"/>
    <n v="461.92"/>
    <m/>
    <n v="461.92"/>
    <s v=""/>
    <m/>
    <x v="2"/>
    <x v="2"/>
    <x v="10"/>
    <x v="0"/>
    <x v="5"/>
    <x v="2"/>
    <x v="0"/>
    <s v="1280 x 720"/>
    <n v="921600"/>
    <x v="2"/>
    <n v="512"/>
    <s v="SSD"/>
  </r>
  <r>
    <x v="3"/>
    <n v="427.27"/>
    <m/>
    <n v="427.27"/>
    <s v=""/>
    <m/>
    <x v="2"/>
    <x v="2"/>
    <x v="10"/>
    <x v="0"/>
    <x v="5"/>
    <x v="2"/>
    <x v="0"/>
    <s v="1280 x 720"/>
    <n v="921600"/>
    <x v="2"/>
    <n v="512"/>
    <s v="SSD"/>
  </r>
  <r>
    <x v="5"/>
    <n v="738"/>
    <m/>
    <n v="738"/>
    <s v=""/>
    <m/>
    <x v="2"/>
    <x v="2"/>
    <x v="10"/>
    <x v="0"/>
    <x v="5"/>
    <x v="2"/>
    <x v="0"/>
    <s v="1920 x 1080"/>
    <n v="2073600"/>
    <x v="1"/>
    <n v="512"/>
    <s v="SSD"/>
  </r>
  <r>
    <x v="6"/>
    <n v="564.67999999999995"/>
    <m/>
    <n v="564.67999999999995"/>
    <s v=""/>
    <m/>
    <x v="2"/>
    <x v="2"/>
    <x v="10"/>
    <x v="0"/>
    <x v="5"/>
    <x v="2"/>
    <x v="0"/>
    <s v="1280 x 720"/>
    <n v="921600"/>
    <x v="1"/>
    <n v="512"/>
    <s v="SSD"/>
  </r>
  <r>
    <x v="5"/>
    <n v="829.48"/>
    <m/>
    <n v="829.48"/>
    <s v=""/>
    <m/>
    <x v="2"/>
    <x v="2"/>
    <x v="10"/>
    <x v="0"/>
    <x v="5"/>
    <x v="2"/>
    <x v="0"/>
    <s v="1920 x 1080"/>
    <n v="2073600"/>
    <x v="2"/>
    <n v="512"/>
    <s v="SSD"/>
  </r>
  <r>
    <x v="3"/>
    <n v="641.49"/>
    <m/>
    <n v="641.49"/>
    <s v=""/>
    <m/>
    <x v="2"/>
    <x v="2"/>
    <x v="10"/>
    <x v="0"/>
    <x v="5"/>
    <x v="1"/>
    <x v="0"/>
    <s v="1280 x 720"/>
    <n v="921600"/>
    <x v="1"/>
    <n v="512"/>
    <m/>
  </r>
  <r>
    <x v="5"/>
    <n v="726.66"/>
    <m/>
    <n v="726.66"/>
    <s v=""/>
    <m/>
    <x v="4"/>
    <x v="2"/>
    <x v="10"/>
    <x v="0"/>
    <x v="5"/>
    <x v="2"/>
    <x v="0"/>
    <s v="1920 x 1080"/>
    <n v="2073600"/>
    <x v="1"/>
    <n v="512"/>
    <s v="SSD"/>
  </r>
  <r>
    <x v="3"/>
    <n v="500.61"/>
    <m/>
    <n v="500.61"/>
    <s v=""/>
    <m/>
    <x v="2"/>
    <x v="2"/>
    <x v="10"/>
    <x v="0"/>
    <x v="5"/>
    <x v="1"/>
    <x v="0"/>
    <s v="1280 x 720"/>
    <n v="921600"/>
    <x v="1"/>
    <n v="512"/>
    <m/>
  </r>
  <r>
    <x v="5"/>
    <n v="607.12"/>
    <m/>
    <n v="607.12"/>
    <s v=""/>
    <m/>
    <x v="2"/>
    <x v="2"/>
    <x v="10"/>
    <x v="0"/>
    <x v="5"/>
    <x v="2"/>
    <x v="0"/>
    <s v="1920 x 1080"/>
    <n v="2073600"/>
    <x v="2"/>
    <n v="512"/>
    <s v="SSD"/>
  </r>
  <r>
    <x v="3"/>
    <n v="532.25"/>
    <m/>
    <n v="532.25"/>
    <s v=""/>
    <m/>
    <x v="2"/>
    <x v="2"/>
    <x v="10"/>
    <x v="0"/>
    <x v="5"/>
    <x v="1"/>
    <x v="0"/>
    <s v="1280 x 720"/>
    <n v="921600"/>
    <x v="2"/>
    <n v="512"/>
    <m/>
  </r>
  <r>
    <x v="3"/>
    <n v="493.6"/>
    <m/>
    <n v="493.6"/>
    <s v=""/>
    <m/>
    <x v="2"/>
    <x v="2"/>
    <x v="10"/>
    <x v="0"/>
    <x v="5"/>
    <x v="2"/>
    <x v="0"/>
    <s v="1280 x 720"/>
    <n v="921600"/>
    <x v="1"/>
    <n v="512"/>
    <m/>
  </r>
  <r>
    <x v="3"/>
    <n v="509.88"/>
    <m/>
    <n v="509.88"/>
    <s v=""/>
    <m/>
    <x v="2"/>
    <x v="2"/>
    <x v="10"/>
    <x v="0"/>
    <x v="5"/>
    <x v="1"/>
    <x v="0"/>
    <s v="1280 x 720"/>
    <n v="921600"/>
    <x v="2"/>
    <n v="512"/>
    <m/>
  </r>
  <r>
    <x v="5"/>
    <n v="725.75"/>
    <m/>
    <n v="725.75"/>
    <s v=""/>
    <m/>
    <x v="2"/>
    <x v="2"/>
    <x v="10"/>
    <x v="0"/>
    <x v="5"/>
    <x v="2"/>
    <x v="0"/>
    <s v="1920 x 1080"/>
    <n v="2073600"/>
    <x v="2"/>
    <n v="512"/>
    <m/>
  </r>
  <r>
    <x v="3"/>
    <n v="134.99"/>
    <n v="179.99"/>
    <n v="157.49"/>
    <s v=""/>
    <m/>
    <x v="2"/>
    <x v="2"/>
    <x v="10"/>
    <x v="0"/>
    <x v="5"/>
    <x v="0"/>
    <x v="0"/>
    <s v="1920 x 1080"/>
    <n v="2073600"/>
    <x v="0"/>
    <n v="960"/>
    <s v="SSD (Solid State Drive)"/>
  </r>
  <r>
    <x v="6"/>
    <n v="433.26"/>
    <m/>
    <n v="433.26"/>
    <s v=""/>
    <m/>
    <x v="2"/>
    <x v="2"/>
    <x v="10"/>
    <x v="0"/>
    <x v="5"/>
    <x v="2"/>
    <x v="0"/>
    <s v="1280 x 720"/>
    <n v="921600"/>
    <x v="1"/>
    <n v="960"/>
    <s v="SSD"/>
  </r>
  <r>
    <x v="5"/>
    <n v="574.59"/>
    <m/>
    <n v="574.59"/>
    <s v=""/>
    <m/>
    <x v="2"/>
    <x v="2"/>
    <x v="10"/>
    <x v="0"/>
    <x v="5"/>
    <x v="2"/>
    <x v="0"/>
    <s v="1920 x 1080"/>
    <n v="2073600"/>
    <x v="2"/>
    <n v="960"/>
    <s v="HDD + SSD"/>
  </r>
  <r>
    <x v="5"/>
    <n v="675.8"/>
    <m/>
    <n v="675.8"/>
    <s v=""/>
    <m/>
    <x v="1"/>
    <x v="2"/>
    <x v="10"/>
    <x v="0"/>
    <x v="5"/>
    <x v="2"/>
    <x v="0"/>
    <s v="1280 x 720"/>
    <n v="921600"/>
    <x v="2"/>
    <n v="960"/>
    <m/>
  </r>
  <r>
    <x v="5"/>
    <n v="100"/>
    <m/>
    <n v="100"/>
    <s v=""/>
    <m/>
    <x v="2"/>
    <x v="0"/>
    <x v="10"/>
    <x v="0"/>
    <x v="5"/>
    <x v="0"/>
    <x v="0"/>
    <s v="Unknown"/>
    <s v="Unknown"/>
    <x v="0"/>
    <n v="960"/>
    <m/>
  </r>
  <r>
    <x v="3"/>
    <n v="329.99"/>
    <m/>
    <n v="329.99"/>
    <s v=""/>
    <m/>
    <x v="1"/>
    <x v="2"/>
    <x v="10"/>
    <x v="0"/>
    <x v="5"/>
    <x v="2"/>
    <x v="0"/>
    <s v="1920 x 1080"/>
    <n v="2073600"/>
    <x v="1"/>
    <n v="960"/>
    <s v="SSD (Solid State Drive)"/>
  </r>
  <r>
    <x v="5"/>
    <n v="691.61"/>
    <m/>
    <n v="691.61"/>
    <s v=""/>
    <m/>
    <x v="2"/>
    <x v="2"/>
    <x v="10"/>
    <x v="0"/>
    <x v="5"/>
    <x v="2"/>
    <x v="0"/>
    <s v="1920 x 1080"/>
    <n v="2073600"/>
    <x v="1"/>
    <n v="1024"/>
    <s v="HDD + SSD"/>
  </r>
  <r>
    <x v="5"/>
    <n v="420.65"/>
    <m/>
    <n v="420.65"/>
    <s v=""/>
    <m/>
    <x v="1"/>
    <x v="2"/>
    <x v="10"/>
    <x v="0"/>
    <x v="5"/>
    <x v="2"/>
    <x v="0"/>
    <s v="1920 x 1080"/>
    <n v="2073600"/>
    <x v="2"/>
    <n v="1024"/>
    <m/>
  </r>
  <r>
    <x v="6"/>
    <n v="433.67"/>
    <m/>
    <n v="433.67"/>
    <s v=""/>
    <m/>
    <x v="2"/>
    <x v="2"/>
    <x v="10"/>
    <x v="0"/>
    <x v="5"/>
    <x v="2"/>
    <x v="0"/>
    <s v="1280 x 720"/>
    <n v="921600"/>
    <x v="1"/>
    <n v="1024"/>
    <s v="SSD"/>
  </r>
  <r>
    <x v="3"/>
    <n v="120"/>
    <m/>
    <n v="120"/>
    <s v=""/>
    <m/>
    <x v="2"/>
    <x v="2"/>
    <x v="10"/>
    <x v="0"/>
    <x v="5"/>
    <x v="0"/>
    <x v="0"/>
    <s v="Unknown"/>
    <s v="Unknown"/>
    <x v="2"/>
    <n v="1024"/>
    <s v="HDD (Hard Disk Drive)"/>
  </r>
  <r>
    <x v="3"/>
    <n v="29.95"/>
    <m/>
    <n v="29.95"/>
    <s v=""/>
    <m/>
    <x v="3"/>
    <x v="0"/>
    <x v="10"/>
    <x v="0"/>
    <x v="5"/>
    <x v="0"/>
    <x v="0"/>
    <s v="1920 x 1080"/>
    <n v="2073600"/>
    <x v="0"/>
    <n v="1024"/>
    <m/>
  </r>
  <r>
    <x v="1"/>
    <n v="111.27"/>
    <m/>
    <n v="111.27"/>
    <s v=""/>
    <m/>
    <x v="2"/>
    <x v="2"/>
    <x v="10"/>
    <x v="0"/>
    <x v="5"/>
    <x v="0"/>
    <x v="0"/>
    <s v="Unknown"/>
    <s v="Unknown"/>
    <x v="0"/>
    <n v="1024"/>
    <m/>
  </r>
  <r>
    <x v="3"/>
    <n v="310"/>
    <m/>
    <n v="310"/>
    <s v=""/>
    <m/>
    <x v="2"/>
    <x v="2"/>
    <x v="10"/>
    <x v="0"/>
    <x v="5"/>
    <x v="0"/>
    <x v="0"/>
    <s v="Unknown"/>
    <s v="Unknown"/>
    <x v="0"/>
    <n v="1024"/>
    <m/>
  </r>
  <r>
    <x v="5"/>
    <n v="580.49"/>
    <m/>
    <n v="580.49"/>
    <s v=""/>
    <m/>
    <x v="2"/>
    <x v="2"/>
    <x v="10"/>
    <x v="0"/>
    <x v="5"/>
    <x v="2"/>
    <x v="0"/>
    <s v="1920 x 1080"/>
    <n v="2073600"/>
    <x v="2"/>
    <n v="2048"/>
    <s v="SSD"/>
  </r>
  <r>
    <x v="1"/>
    <n v="119.99"/>
    <m/>
    <n v="119.99"/>
    <s v=""/>
    <m/>
    <x v="3"/>
    <x v="2"/>
    <x v="10"/>
    <x v="0"/>
    <x v="5"/>
    <x v="0"/>
    <x v="0"/>
    <s v="Unknown"/>
    <s v="Unknown"/>
    <x v="0"/>
    <n v="2048"/>
    <s v="HDD (Hard Disk Drive)"/>
  </r>
  <r>
    <x v="6"/>
    <n v="423.39"/>
    <m/>
    <n v="423.39"/>
    <s v=""/>
    <m/>
    <x v="2"/>
    <x v="2"/>
    <x v="10"/>
    <x v="0"/>
    <x v="5"/>
    <x v="2"/>
    <x v="0"/>
    <s v="1280 x 720"/>
    <n v="921600"/>
    <x v="1"/>
    <n v="2048"/>
    <s v="SSD"/>
  </r>
  <r>
    <x v="5"/>
    <n v="522.70000000000005"/>
    <m/>
    <n v="522.70000000000005"/>
    <s v=""/>
    <m/>
    <x v="2"/>
    <x v="2"/>
    <x v="10"/>
    <x v="0"/>
    <x v="5"/>
    <x v="2"/>
    <x v="0"/>
    <s v="1920 x 1080"/>
    <n v="2073600"/>
    <x v="2"/>
    <n v="2048"/>
    <m/>
  </r>
  <r>
    <x v="12"/>
    <n v="375"/>
    <m/>
    <n v="375"/>
    <s v=""/>
    <m/>
    <x v="2"/>
    <x v="2"/>
    <x v="10"/>
    <x v="0"/>
    <x v="5"/>
    <x v="0"/>
    <x v="0"/>
    <s v="Unknown"/>
    <s v="Unknown"/>
    <x v="0"/>
    <n v="2048"/>
    <m/>
  </r>
  <r>
    <x v="1"/>
    <n v="39.979999999999997"/>
    <m/>
    <n v="39.979999999999997"/>
    <s v=""/>
    <m/>
    <x v="3"/>
    <x v="2"/>
    <x v="10"/>
    <x v="0"/>
    <x v="5"/>
    <x v="0"/>
    <x v="0"/>
    <s v="Unknown"/>
    <s v="Unknown"/>
    <x v="0"/>
    <n v="2048"/>
    <m/>
  </r>
  <r>
    <x v="5"/>
    <n v="250.26"/>
    <m/>
    <n v="250.26"/>
    <s v=""/>
    <m/>
    <x v="4"/>
    <x v="2"/>
    <x v="10"/>
    <x v="0"/>
    <x v="5"/>
    <x v="3"/>
    <x v="0"/>
    <s v="Unknown"/>
    <s v="Unknown"/>
    <x v="1"/>
    <n v="2048"/>
    <m/>
  </r>
  <r>
    <x v="3"/>
    <n v="450"/>
    <m/>
    <n v="450"/>
    <s v=""/>
    <m/>
    <x v="2"/>
    <x v="2"/>
    <x v="10"/>
    <x v="0"/>
    <x v="5"/>
    <x v="2"/>
    <x v="4"/>
    <s v="1920 x 1080"/>
    <n v="2073600"/>
    <x v="2"/>
    <s v=""/>
    <s v="256GBSSD"/>
  </r>
  <r>
    <x v="1"/>
    <n v="130"/>
    <m/>
    <n v="130"/>
    <s v=""/>
    <m/>
    <x v="2"/>
    <x v="1"/>
    <x v="10"/>
    <x v="0"/>
    <x v="5"/>
    <x v="0"/>
    <x v="4"/>
    <s v="Unknown"/>
    <s v="Unknown"/>
    <x v="2"/>
    <s v=""/>
    <m/>
  </r>
  <r>
    <x v="1"/>
    <n v="94.91"/>
    <m/>
    <n v="94.91"/>
    <s v=""/>
    <m/>
    <x v="2"/>
    <x v="1"/>
    <x v="10"/>
    <x v="0"/>
    <x v="5"/>
    <x v="1"/>
    <x v="7"/>
    <s v="1366 x 768"/>
    <n v="1049088"/>
    <x v="2"/>
    <s v=""/>
    <s v="SSD (Solid State Drive)"/>
  </r>
  <r>
    <x v="4"/>
    <n v="171.99"/>
    <m/>
    <n v="171.99"/>
    <s v=""/>
    <m/>
    <x v="2"/>
    <x v="2"/>
    <x v="10"/>
    <x v="0"/>
    <x v="5"/>
    <x v="0"/>
    <x v="5"/>
    <s v="Unknown"/>
    <s v="Unknown"/>
    <x v="3"/>
    <s v=""/>
    <s v="HDD (Hard Disk Drive)"/>
  </r>
  <r>
    <x v="5"/>
    <n v="597.36"/>
    <m/>
    <n v="597.36"/>
    <s v=""/>
    <m/>
    <x v="2"/>
    <x v="2"/>
    <x v="10"/>
    <x v="0"/>
    <x v="5"/>
    <x v="2"/>
    <x v="0"/>
    <s v="1280 x 720"/>
    <n v="921600"/>
    <x v="2"/>
    <s v=""/>
    <s v="SSD"/>
  </r>
  <r>
    <x v="5"/>
    <n v="565.19000000000005"/>
    <m/>
    <n v="565.19000000000005"/>
    <s v=""/>
    <m/>
    <x v="2"/>
    <x v="2"/>
    <x v="10"/>
    <x v="0"/>
    <x v="5"/>
    <x v="2"/>
    <x v="0"/>
    <s v="1280 x 720"/>
    <n v="921600"/>
    <x v="1"/>
    <s v=""/>
    <s v="SSD"/>
  </r>
  <r>
    <x v="3"/>
    <n v="469.61"/>
    <m/>
    <n v="469.61"/>
    <s v=""/>
    <m/>
    <x v="1"/>
    <x v="2"/>
    <x v="10"/>
    <x v="0"/>
    <x v="5"/>
    <x v="2"/>
    <x v="0"/>
    <s v="1280 x 720"/>
    <n v="921600"/>
    <x v="1"/>
    <s v=""/>
    <s v="SSD"/>
  </r>
  <r>
    <x v="5"/>
    <n v="650.36"/>
    <m/>
    <n v="650.36"/>
    <s v=""/>
    <m/>
    <x v="2"/>
    <x v="2"/>
    <x v="10"/>
    <x v="0"/>
    <x v="5"/>
    <x v="2"/>
    <x v="0"/>
    <s v="1920 x 1080"/>
    <n v="2073600"/>
    <x v="2"/>
    <s v=""/>
    <s v="SSD"/>
  </r>
  <r>
    <x v="6"/>
    <n v="433.26"/>
    <m/>
    <n v="433.26"/>
    <s v=""/>
    <m/>
    <x v="2"/>
    <x v="2"/>
    <x v="10"/>
    <x v="0"/>
    <x v="5"/>
    <x v="2"/>
    <x v="0"/>
    <s v="1280 x 720"/>
    <n v="921600"/>
    <x v="1"/>
    <s v=""/>
    <s v="SSD"/>
  </r>
  <r>
    <x v="6"/>
    <n v="433.3"/>
    <m/>
    <n v="433.3"/>
    <s v=""/>
    <m/>
    <x v="2"/>
    <x v="2"/>
    <x v="10"/>
    <x v="0"/>
    <x v="5"/>
    <x v="2"/>
    <x v="0"/>
    <s v="1280 x 720"/>
    <n v="921600"/>
    <x v="2"/>
    <s v=""/>
    <s v="SSD"/>
  </r>
  <r>
    <x v="6"/>
    <n v="434.98"/>
    <m/>
    <n v="434.98"/>
    <s v=""/>
    <m/>
    <x v="2"/>
    <x v="2"/>
    <x v="10"/>
    <x v="0"/>
    <x v="5"/>
    <x v="2"/>
    <x v="0"/>
    <s v="1280 x 720"/>
    <n v="921600"/>
    <x v="1"/>
    <s v=""/>
    <s v="SSD"/>
  </r>
  <r>
    <x v="5"/>
    <n v="714.35"/>
    <m/>
    <n v="714.35"/>
    <s v=""/>
    <m/>
    <x v="4"/>
    <x v="2"/>
    <x v="10"/>
    <x v="0"/>
    <x v="5"/>
    <x v="2"/>
    <x v="0"/>
    <s v="1920 x 1080"/>
    <n v="2073600"/>
    <x v="2"/>
    <s v=""/>
    <s v="SSD"/>
  </r>
  <r>
    <x v="5"/>
    <n v="603.46"/>
    <m/>
    <n v="603.46"/>
    <s v=""/>
    <m/>
    <x v="2"/>
    <x v="2"/>
    <x v="10"/>
    <x v="0"/>
    <x v="5"/>
    <x v="2"/>
    <x v="0"/>
    <s v="1920 x 1080"/>
    <n v="2073600"/>
    <x v="2"/>
    <s v=""/>
    <s v="SSD"/>
  </r>
  <r>
    <x v="6"/>
    <n v="435.15"/>
    <m/>
    <n v="435.15"/>
    <s v=""/>
    <m/>
    <x v="2"/>
    <x v="2"/>
    <x v="10"/>
    <x v="0"/>
    <x v="5"/>
    <x v="2"/>
    <x v="0"/>
    <s v="1280 x 720"/>
    <n v="921600"/>
    <x v="1"/>
    <s v=""/>
    <s v="SSD"/>
  </r>
  <r>
    <x v="6"/>
    <n v="572.95000000000005"/>
    <m/>
    <n v="572.95000000000005"/>
    <s v=""/>
    <m/>
    <x v="2"/>
    <x v="2"/>
    <x v="10"/>
    <x v="0"/>
    <x v="5"/>
    <x v="2"/>
    <x v="0"/>
    <s v="1280 x 720"/>
    <n v="921600"/>
    <x v="1"/>
    <s v=""/>
    <s v="SSD"/>
  </r>
  <r>
    <x v="6"/>
    <n v="647.24"/>
    <m/>
    <n v="647.24"/>
    <s v=""/>
    <m/>
    <x v="1"/>
    <x v="2"/>
    <x v="10"/>
    <x v="0"/>
    <x v="5"/>
    <x v="2"/>
    <x v="0"/>
    <s v="1280 x 720"/>
    <n v="921600"/>
    <x v="1"/>
    <s v=""/>
    <s v="SSD"/>
  </r>
  <r>
    <x v="3"/>
    <n v="24.25"/>
    <m/>
    <n v="24.25"/>
    <s v=""/>
    <m/>
    <x v="2"/>
    <x v="2"/>
    <x v="10"/>
    <x v="0"/>
    <x v="5"/>
    <x v="0"/>
    <x v="0"/>
    <s v="Unknown"/>
    <s v="Unknown"/>
    <x v="0"/>
    <s v=""/>
    <m/>
  </r>
  <r>
    <x v="3"/>
    <n v="24.25"/>
    <m/>
    <n v="24.25"/>
    <s v=""/>
    <m/>
    <x v="2"/>
    <x v="2"/>
    <x v="10"/>
    <x v="0"/>
    <x v="5"/>
    <x v="0"/>
    <x v="0"/>
    <s v="Unknown"/>
    <s v="Unknown"/>
    <x v="0"/>
    <s v=""/>
    <m/>
  </r>
  <r>
    <x v="6"/>
    <n v="667.28"/>
    <m/>
    <n v="667.28"/>
    <s v=""/>
    <m/>
    <x v="1"/>
    <x v="2"/>
    <x v="10"/>
    <x v="0"/>
    <x v="5"/>
    <x v="2"/>
    <x v="0"/>
    <s v="1280 x 720"/>
    <n v="921600"/>
    <x v="1"/>
    <s v=""/>
    <m/>
  </r>
  <r>
    <x v="6"/>
    <n v="573.02"/>
    <m/>
    <n v="573.02"/>
    <s v=""/>
    <m/>
    <x v="2"/>
    <x v="2"/>
    <x v="10"/>
    <x v="0"/>
    <x v="5"/>
    <x v="2"/>
    <x v="0"/>
    <s v="1280 x 720"/>
    <n v="921600"/>
    <x v="1"/>
    <s v=""/>
    <s v="SSD"/>
  </r>
  <r>
    <x v="5"/>
    <n v="1700.76"/>
    <m/>
    <n v="1700.76"/>
    <s v=""/>
    <m/>
    <x v="2"/>
    <x v="2"/>
    <x v="10"/>
    <x v="0"/>
    <x v="5"/>
    <x v="2"/>
    <x v="0"/>
    <s v="1920 x 1080"/>
    <n v="2073600"/>
    <x v="2"/>
    <s v=""/>
    <s v="SSD"/>
  </r>
  <r>
    <x v="5"/>
    <n v="603.53"/>
    <m/>
    <n v="603.53"/>
    <s v=""/>
    <m/>
    <x v="2"/>
    <x v="2"/>
    <x v="10"/>
    <x v="0"/>
    <x v="5"/>
    <x v="2"/>
    <x v="0"/>
    <s v="1920 x 1080"/>
    <n v="2073600"/>
    <x v="2"/>
    <s v=""/>
    <s v="SSD"/>
  </r>
  <r>
    <x v="6"/>
    <n v="430.44"/>
    <m/>
    <n v="430.44"/>
    <s v=""/>
    <m/>
    <x v="2"/>
    <x v="2"/>
    <x v="10"/>
    <x v="0"/>
    <x v="5"/>
    <x v="2"/>
    <x v="0"/>
    <s v="1280 x 720"/>
    <n v="921600"/>
    <x v="1"/>
    <s v=""/>
    <s v="SSD"/>
  </r>
  <r>
    <x v="5"/>
    <n v="729.33"/>
    <m/>
    <n v="729.33"/>
    <s v=""/>
    <m/>
    <x v="4"/>
    <x v="2"/>
    <x v="10"/>
    <x v="0"/>
    <x v="5"/>
    <x v="2"/>
    <x v="0"/>
    <s v="1920 x 1080"/>
    <n v="2073600"/>
    <x v="2"/>
    <s v=""/>
    <s v="SSD"/>
  </r>
  <r>
    <x v="3"/>
    <n v="482.9"/>
    <m/>
    <n v="482.9"/>
    <s v=""/>
    <m/>
    <x v="2"/>
    <x v="2"/>
    <x v="10"/>
    <x v="0"/>
    <x v="5"/>
    <x v="2"/>
    <x v="0"/>
    <s v="1280 x 720"/>
    <n v="921600"/>
    <x v="1"/>
    <s v=""/>
    <m/>
  </r>
  <r>
    <x v="3"/>
    <n v="375"/>
    <m/>
    <n v="375"/>
    <s v=""/>
    <m/>
    <x v="2"/>
    <x v="2"/>
    <x v="10"/>
    <x v="0"/>
    <x v="5"/>
    <x v="3"/>
    <x v="0"/>
    <s v="Unknown"/>
    <s v="Unknown"/>
    <x v="2"/>
    <s v=""/>
    <s v="HDD (Hard Disk Drive)"/>
  </r>
  <r>
    <x v="3"/>
    <n v="253.08"/>
    <m/>
    <n v="253.08"/>
    <s v=""/>
    <m/>
    <x v="2"/>
    <x v="2"/>
    <x v="10"/>
    <x v="0"/>
    <x v="5"/>
    <x v="0"/>
    <x v="0"/>
    <s v="Unknown"/>
    <s v="Unknown"/>
    <x v="0"/>
    <s v=""/>
    <m/>
  </r>
  <r>
    <x v="1"/>
    <n v="89.99"/>
    <m/>
    <n v="89.99"/>
    <s v=""/>
    <m/>
    <x v="4"/>
    <x v="0"/>
    <x v="10"/>
    <x v="0"/>
    <x v="5"/>
    <x v="0"/>
    <x v="0"/>
    <s v="Unknown"/>
    <s v="Unknown"/>
    <x v="0"/>
    <s v=""/>
    <m/>
  </r>
  <r>
    <x v="1"/>
    <n v="119.99"/>
    <m/>
    <n v="119.99"/>
    <s v=""/>
    <m/>
    <x v="4"/>
    <x v="0"/>
    <x v="10"/>
    <x v="0"/>
    <x v="5"/>
    <x v="0"/>
    <x v="0"/>
    <s v="Unknown"/>
    <s v="Unknown"/>
    <x v="0"/>
    <s v=""/>
    <m/>
  </r>
  <r>
    <x v="12"/>
    <n v="73.430000000000007"/>
    <m/>
    <n v="73.430000000000007"/>
    <s v=""/>
    <m/>
    <x v="5"/>
    <x v="0"/>
    <x v="10"/>
    <x v="0"/>
    <x v="5"/>
    <x v="0"/>
    <x v="0"/>
    <s v="1366 x 768"/>
    <n v="1049088"/>
    <x v="0"/>
    <s v=""/>
    <m/>
  </r>
  <r>
    <x v="1"/>
    <n v="119.99"/>
    <m/>
    <n v="119.99"/>
    <s v=""/>
    <m/>
    <x v="4"/>
    <x v="0"/>
    <x v="10"/>
    <x v="0"/>
    <x v="5"/>
    <x v="0"/>
    <x v="0"/>
    <s v="Unknown"/>
    <s v="Unknown"/>
    <x v="0"/>
    <s v=""/>
    <m/>
  </r>
  <r>
    <x v="3"/>
    <n v="99.99"/>
    <m/>
    <n v="99.99"/>
    <s v=""/>
    <m/>
    <x v="2"/>
    <x v="2"/>
    <x v="10"/>
    <x v="0"/>
    <x v="5"/>
    <x v="0"/>
    <x v="0"/>
    <s v="Unknown"/>
    <s v="Unknown"/>
    <x v="2"/>
    <s v=""/>
    <m/>
  </r>
  <r>
    <x v="1"/>
    <n v="89.99"/>
    <m/>
    <n v="89.99"/>
    <s v=""/>
    <m/>
    <x v="4"/>
    <x v="0"/>
    <x v="10"/>
    <x v="0"/>
    <x v="5"/>
    <x v="0"/>
    <x v="0"/>
    <s v="Unknown"/>
    <s v="Unknown"/>
    <x v="0"/>
    <s v=""/>
    <m/>
  </r>
  <r>
    <x v="17"/>
    <n v="65.989999999999995"/>
    <m/>
    <n v="65.989999999999995"/>
    <s v=""/>
    <m/>
    <x v="2"/>
    <x v="1"/>
    <x v="10"/>
    <x v="0"/>
    <x v="5"/>
    <x v="0"/>
    <x v="0"/>
    <s v="1366 x 768"/>
    <n v="1049088"/>
    <x v="2"/>
    <s v=""/>
    <m/>
  </r>
  <r>
    <x v="5"/>
    <n v="68"/>
    <m/>
    <n v="68"/>
    <s v=""/>
    <m/>
    <x v="4"/>
    <x v="2"/>
    <x v="10"/>
    <x v="0"/>
    <x v="5"/>
    <x v="0"/>
    <x v="0"/>
    <s v="Unknown"/>
    <s v="Unknown"/>
    <x v="0"/>
    <s v=""/>
    <m/>
  </r>
  <r>
    <x v="1"/>
    <n v="299.99"/>
    <m/>
    <n v="299.99"/>
    <s v=""/>
    <m/>
    <x v="2"/>
    <x v="0"/>
    <x v="10"/>
    <x v="0"/>
    <x v="5"/>
    <x v="0"/>
    <x v="0"/>
    <s v="1920 x 1080"/>
    <n v="2073600"/>
    <x v="0"/>
    <s v=""/>
    <m/>
  </r>
  <r>
    <x v="3"/>
    <n v="168"/>
    <n v="478"/>
    <n v="323"/>
    <s v=""/>
    <m/>
    <x v="2"/>
    <x v="2"/>
    <x v="10"/>
    <x v="0"/>
    <x v="5"/>
    <x v="2"/>
    <x v="0"/>
    <s v="Unknown"/>
    <s v="Unknown"/>
    <x v="3"/>
    <s v=""/>
    <s v="SSD (Solid State Drive)"/>
  </r>
  <r>
    <x v="24"/>
    <n v="80"/>
    <m/>
    <n v="80"/>
    <s v=""/>
    <m/>
    <x v="2"/>
    <x v="1"/>
    <x v="10"/>
    <x v="0"/>
    <x v="5"/>
    <x v="0"/>
    <x v="0"/>
    <s v="Unknown"/>
    <s v="Unknown"/>
    <x v="0"/>
    <s v=""/>
    <m/>
  </r>
  <r>
    <x v="3"/>
    <n v="410"/>
    <n v="660"/>
    <n v="535"/>
    <s v=""/>
    <m/>
    <x v="2"/>
    <x v="2"/>
    <x v="10"/>
    <x v="0"/>
    <x v="5"/>
    <x v="2"/>
    <x v="0"/>
    <s v="1920 x 1080"/>
    <n v="2073600"/>
    <x v="2"/>
    <s v=""/>
    <s v="SSD (Solid State Drive)"/>
  </r>
  <r>
    <x v="6"/>
    <n v="465.2"/>
    <m/>
    <n v="465.2"/>
    <s v=""/>
    <m/>
    <x v="2"/>
    <x v="2"/>
    <x v="10"/>
    <x v="0"/>
    <x v="5"/>
    <x v="2"/>
    <x v="0"/>
    <s v="1280 x 720"/>
    <n v="921600"/>
    <x v="2"/>
    <m/>
    <m/>
  </r>
  <r>
    <x v="5"/>
    <n v="607.17999999999995"/>
    <m/>
    <n v="607.17999999999995"/>
    <s v=""/>
    <m/>
    <x v="2"/>
    <x v="2"/>
    <x v="10"/>
    <x v="0"/>
    <x v="5"/>
    <x v="2"/>
    <x v="0"/>
    <s v="1920 x 1080"/>
    <n v="2073600"/>
    <x v="2"/>
    <m/>
    <s v="SSD (Condition solid)"/>
  </r>
  <r>
    <x v="5"/>
    <n v="567.27"/>
    <m/>
    <n v="567.27"/>
    <s v=""/>
    <m/>
    <x v="2"/>
    <x v="2"/>
    <x v="10"/>
    <x v="0"/>
    <x v="5"/>
    <x v="2"/>
    <x v="0"/>
    <s v="1280 x 720"/>
    <n v="921600"/>
    <x v="2"/>
    <m/>
    <s v="SSD"/>
  </r>
  <r>
    <x v="1"/>
    <n v="449.99"/>
    <m/>
    <n v="449.99"/>
    <s v=""/>
    <m/>
    <x v="2"/>
    <x v="2"/>
    <x v="10"/>
    <x v="0"/>
    <x v="4"/>
    <x v="2"/>
    <x v="0"/>
    <s v="1920 x 1080"/>
    <n v="2073600"/>
    <x v="1"/>
    <s v=""/>
    <s v="SSD (Solid State Drive)"/>
  </r>
  <r>
    <x v="5"/>
    <n v="679.99"/>
    <m/>
    <n v="679.99"/>
    <s v=""/>
    <m/>
    <x v="1"/>
    <x v="1"/>
    <x v="10"/>
    <x v="0"/>
    <x v="15"/>
    <x v="1"/>
    <x v="2"/>
    <s v="1920 x 1080"/>
    <n v="2073600"/>
    <x v="1"/>
    <n v="128"/>
    <s v="SSD (Solid State Drive)"/>
  </r>
  <r>
    <x v="5"/>
    <n v="699"/>
    <n v="919"/>
    <n v="809"/>
    <s v=""/>
    <m/>
    <x v="4"/>
    <x v="1"/>
    <x v="10"/>
    <x v="0"/>
    <x v="15"/>
    <x v="1"/>
    <x v="2"/>
    <s v="1920 x 1080"/>
    <n v="2073600"/>
    <x v="1"/>
    <n v="256"/>
    <s v="SSD (Solid State Drive)"/>
  </r>
  <r>
    <x v="1"/>
    <n v="720"/>
    <n v="1180"/>
    <n v="950"/>
    <s v=""/>
    <m/>
    <x v="4"/>
    <x v="2"/>
    <x v="10"/>
    <x v="0"/>
    <x v="7"/>
    <x v="2"/>
    <x v="2"/>
    <s v="1920 x 1080"/>
    <n v="2073600"/>
    <x v="1"/>
    <n v="512"/>
    <s v="SSD (Solid State Drive)"/>
  </r>
  <r>
    <x v="1"/>
    <n v="939.99"/>
    <m/>
    <n v="939.99"/>
    <s v=""/>
    <m/>
    <x v="1"/>
    <x v="2"/>
    <x v="10"/>
    <x v="0"/>
    <x v="7"/>
    <x v="2"/>
    <x v="0"/>
    <s v="1920 x 1080"/>
    <n v="2073600"/>
    <x v="1"/>
    <n v="512"/>
    <s v="Nvme SSD"/>
  </r>
  <r>
    <x v="1"/>
    <n v="1200"/>
    <m/>
    <n v="1200"/>
    <s v=""/>
    <m/>
    <x v="2"/>
    <x v="2"/>
    <x v="10"/>
    <x v="0"/>
    <x v="7"/>
    <x v="3"/>
    <x v="8"/>
    <s v="3840 x 2160"/>
    <n v="8294400"/>
    <x v="1"/>
    <s v=""/>
    <s v="HDD + SSD"/>
  </r>
  <r>
    <x v="1"/>
    <n v="1200"/>
    <m/>
    <n v="1200"/>
    <s v=""/>
    <m/>
    <x v="2"/>
    <x v="2"/>
    <x v="10"/>
    <x v="0"/>
    <x v="7"/>
    <x v="3"/>
    <x v="8"/>
    <s v="3840 x 2160"/>
    <n v="8294400"/>
    <x v="1"/>
    <s v=""/>
    <s v="HDD + SSD"/>
  </r>
  <r>
    <x v="5"/>
    <n v="799"/>
    <n v="1544"/>
    <n v="1171.5"/>
    <s v=""/>
    <m/>
    <x v="0"/>
    <x v="2"/>
    <x v="6"/>
    <x v="2"/>
    <x v="1"/>
    <x v="2"/>
    <x v="1"/>
    <s v="1920 x 1200"/>
    <n v="2304000"/>
    <x v="1"/>
    <n v="16"/>
    <s v="SSD (Solid State Drive)"/>
  </r>
  <r>
    <x v="2"/>
    <n v="197.95"/>
    <m/>
    <n v="197.95"/>
    <s v=""/>
    <m/>
    <x v="2"/>
    <x v="2"/>
    <x v="9"/>
    <x v="0"/>
    <x v="1"/>
    <x v="2"/>
    <x v="0"/>
    <s v="2256 x 1504"/>
    <n v="3393024"/>
    <x v="2"/>
    <n v="256"/>
    <s v="SSD (Solid State Drive)"/>
  </r>
  <r>
    <x v="3"/>
    <n v="149.99"/>
    <m/>
    <n v="149.99"/>
    <s v=""/>
    <m/>
    <x v="2"/>
    <x v="2"/>
    <x v="9"/>
    <x v="0"/>
    <x v="11"/>
    <x v="0"/>
    <x v="0"/>
    <s v="Unknown"/>
    <s v="Unknown"/>
    <x v="11"/>
    <n v="240"/>
    <s v="HDD (Hard Disk Drive)"/>
  </r>
  <r>
    <x v="3"/>
    <n v="87.3"/>
    <m/>
    <n v="87.3"/>
    <s v=""/>
    <n v="16"/>
    <x v="5"/>
    <x v="2"/>
    <x v="8"/>
    <x v="0"/>
    <x v="2"/>
    <x v="2"/>
    <x v="8"/>
    <s v="1366 x 768"/>
    <n v="1049088"/>
    <x v="2"/>
    <s v=""/>
    <s v="SSD (Solid State Drive)"/>
  </r>
  <r>
    <x v="16"/>
    <n v="199.99"/>
    <m/>
    <n v="199.99"/>
    <s v=""/>
    <m/>
    <x v="2"/>
    <x v="2"/>
    <x v="4"/>
    <x v="0"/>
    <x v="1"/>
    <x v="0"/>
    <x v="0"/>
    <s v="1280 x 800"/>
    <n v="1024000"/>
    <x v="2"/>
    <s v=""/>
    <s v="eMMC"/>
  </r>
  <r>
    <x v="58"/>
    <n v="835"/>
    <m/>
    <n v="835"/>
    <s v=""/>
    <m/>
    <x v="4"/>
    <x v="2"/>
    <x v="6"/>
    <x v="0"/>
    <x v="1"/>
    <x v="2"/>
    <x v="0"/>
    <s v="1920 x 1200"/>
    <n v="2304000"/>
    <x v="1"/>
    <s v=""/>
    <s v="SSD (Solid State Drive)"/>
  </r>
  <r>
    <x v="3"/>
    <n v="474.95"/>
    <m/>
    <n v="474.95"/>
    <s v=""/>
    <m/>
    <x v="2"/>
    <x v="2"/>
    <x v="6"/>
    <x v="0"/>
    <x v="1"/>
    <x v="0"/>
    <x v="0"/>
    <s v="1920 x 1200"/>
    <n v="2304000"/>
    <x v="1"/>
    <s v=""/>
    <s v="SSD (Solid State Drive)"/>
  </r>
  <r>
    <x v="1"/>
    <n v="249.99"/>
    <m/>
    <n v="249.99"/>
    <s v=""/>
    <m/>
    <x v="2"/>
    <x v="2"/>
    <x v="6"/>
    <x v="0"/>
    <x v="1"/>
    <x v="2"/>
    <x v="0"/>
    <s v="1920 x 1080"/>
    <n v="2073600"/>
    <x v="2"/>
    <s v=""/>
    <s v="SSD (Solid State Drive)"/>
  </r>
  <r>
    <x v="3"/>
    <n v="889.99"/>
    <m/>
    <n v="889.99"/>
    <s v=""/>
    <m/>
    <x v="5"/>
    <x v="2"/>
    <x v="6"/>
    <x v="2"/>
    <x v="3"/>
    <x v="3"/>
    <x v="1"/>
    <s v="2560 x 1600"/>
    <n v="4096000"/>
    <x v="1"/>
    <n v="16"/>
    <s v="SSD (Solid State Drive)"/>
  </r>
  <r>
    <x v="1"/>
    <n v="816.18"/>
    <m/>
    <n v="816.18"/>
    <s v=""/>
    <m/>
    <x v="5"/>
    <x v="2"/>
    <x v="6"/>
    <x v="1"/>
    <x v="3"/>
    <x v="2"/>
    <x v="1"/>
    <s v="1920 x 1200"/>
    <n v="2304000"/>
    <x v="1"/>
    <n v="16"/>
    <s v="SSD (Solid State Drive)"/>
  </r>
  <r>
    <x v="3"/>
    <n v="929"/>
    <m/>
    <n v="929"/>
    <s v=""/>
    <m/>
    <x v="5"/>
    <x v="2"/>
    <x v="6"/>
    <x v="0"/>
    <x v="3"/>
    <x v="3"/>
    <x v="2"/>
    <s v="2560 x 1600"/>
    <n v="4096000"/>
    <x v="1"/>
    <n v="64"/>
    <s v="SSD (Solid State Drive)"/>
  </r>
  <r>
    <x v="5"/>
    <n v="779.95"/>
    <m/>
    <n v="779.95"/>
    <s v="4"/>
    <n v="3"/>
    <x v="5"/>
    <x v="1"/>
    <x v="6"/>
    <x v="0"/>
    <x v="3"/>
    <x v="1"/>
    <x v="2"/>
    <s v="1900 x 1200"/>
    <n v="2280000"/>
    <x v="1"/>
    <n v="128"/>
    <s v="SSD (Solid State Drive)"/>
  </r>
  <r>
    <x v="5"/>
    <n v="616.4"/>
    <m/>
    <n v="616.4"/>
    <s v=""/>
    <m/>
    <x v="0"/>
    <x v="2"/>
    <x v="6"/>
    <x v="0"/>
    <x v="3"/>
    <x v="2"/>
    <x v="2"/>
    <s v="2560 x 1600"/>
    <n v="4096000"/>
    <x v="1"/>
    <n v="256"/>
    <s v="SSD (Solid State Drive)"/>
  </r>
  <r>
    <x v="3"/>
    <n v="819.99"/>
    <m/>
    <n v="819.99"/>
    <s v="4.5"/>
    <m/>
    <x v="1"/>
    <x v="2"/>
    <x v="6"/>
    <x v="0"/>
    <x v="3"/>
    <x v="3"/>
    <x v="1"/>
    <s v="2560 x 1600"/>
    <n v="4096000"/>
    <x v="1"/>
    <n v="256"/>
    <s v="SSD (Solid State Drive)"/>
  </r>
  <r>
    <x v="5"/>
    <n v="616.4"/>
    <m/>
    <n v="616.4"/>
    <s v=""/>
    <m/>
    <x v="0"/>
    <x v="2"/>
    <x v="6"/>
    <x v="0"/>
    <x v="3"/>
    <x v="2"/>
    <x v="2"/>
    <s v="2560 x 1600"/>
    <n v="4096000"/>
    <x v="1"/>
    <n v="512"/>
    <s v="SSD (Solid State Drive)"/>
  </r>
  <r>
    <x v="3"/>
    <n v="749"/>
    <m/>
    <n v="749"/>
    <s v=""/>
    <m/>
    <x v="0"/>
    <x v="2"/>
    <x v="6"/>
    <x v="0"/>
    <x v="3"/>
    <x v="2"/>
    <x v="2"/>
    <s v="1920 x 1200"/>
    <n v="2304000"/>
    <x v="1"/>
    <n v="512"/>
    <s v="SSD (Solid State Drive)"/>
  </r>
  <r>
    <x v="5"/>
    <n v="799"/>
    <m/>
    <n v="799"/>
    <s v=""/>
    <n v="1"/>
    <x v="5"/>
    <x v="2"/>
    <x v="6"/>
    <x v="0"/>
    <x v="3"/>
    <x v="3"/>
    <x v="1"/>
    <s v="2560 x 1600"/>
    <n v="4096000"/>
    <x v="1"/>
    <n v="512"/>
    <s v="SSD (Solid State Drive)"/>
  </r>
  <r>
    <x v="4"/>
    <n v="840"/>
    <m/>
    <n v="840"/>
    <s v=""/>
    <m/>
    <x v="5"/>
    <x v="2"/>
    <x v="6"/>
    <x v="2"/>
    <x v="3"/>
    <x v="3"/>
    <x v="1"/>
    <s v="1920 x 1200"/>
    <n v="2304000"/>
    <x v="1"/>
    <n v="512"/>
    <s v="SSD (Solid State Drive)"/>
  </r>
  <r>
    <x v="5"/>
    <n v="594.29"/>
    <m/>
    <n v="594.29"/>
    <s v=""/>
    <m/>
    <x v="0"/>
    <x v="2"/>
    <x v="6"/>
    <x v="0"/>
    <x v="3"/>
    <x v="2"/>
    <x v="2"/>
    <s v="1920 x 1200"/>
    <n v="2304000"/>
    <x v="1"/>
    <n v="1024"/>
    <s v="SSD (Solid State Drive)"/>
  </r>
  <r>
    <x v="3"/>
    <n v="979.99"/>
    <m/>
    <n v="979.99"/>
    <s v=""/>
    <m/>
    <x v="0"/>
    <x v="2"/>
    <x v="6"/>
    <x v="0"/>
    <x v="3"/>
    <x v="3"/>
    <x v="1"/>
    <s v="1920 x 1200"/>
    <n v="2304000"/>
    <x v="1"/>
    <s v=""/>
    <s v="SSD (Solid State Drive)"/>
  </r>
  <r>
    <x v="1"/>
    <n v="699.95"/>
    <m/>
    <n v="699.95"/>
    <s v=""/>
    <m/>
    <x v="0"/>
    <x v="2"/>
    <x v="6"/>
    <x v="2"/>
    <x v="3"/>
    <x v="2"/>
    <x v="1"/>
    <s v="2560 x 1600"/>
    <n v="4096000"/>
    <x v="1"/>
    <s v=""/>
    <s v="SSD (Solid State Drive)"/>
  </r>
  <r>
    <x v="1"/>
    <n v="725.18"/>
    <m/>
    <n v="725.18"/>
    <s v=""/>
    <m/>
    <x v="0"/>
    <x v="2"/>
    <x v="6"/>
    <x v="0"/>
    <x v="3"/>
    <x v="0"/>
    <x v="0"/>
    <s v="Unknown"/>
    <s v="Unknown"/>
    <x v="1"/>
    <s v=""/>
    <s v="SSD (Solid State Drive)"/>
  </r>
  <r>
    <x v="5"/>
    <n v="899.99"/>
    <m/>
    <n v="899.99"/>
    <s v=""/>
    <m/>
    <x v="5"/>
    <x v="2"/>
    <x v="6"/>
    <x v="0"/>
    <x v="3"/>
    <x v="3"/>
    <x v="0"/>
    <s v="2560 x 1600"/>
    <n v="4096000"/>
    <x v="1"/>
    <s v=""/>
    <s v="SSD (Solid State Drive)"/>
  </r>
  <r>
    <x v="5"/>
    <n v="699.99"/>
    <m/>
    <n v="699.99"/>
    <s v=""/>
    <m/>
    <x v="5"/>
    <x v="2"/>
    <x v="6"/>
    <x v="0"/>
    <x v="3"/>
    <x v="2"/>
    <x v="0"/>
    <s v="1920 x 1200"/>
    <n v="2304000"/>
    <x v="1"/>
    <s v=""/>
    <s v="SSD (Solid State Drive)"/>
  </r>
  <r>
    <x v="63"/>
    <n v="299.99"/>
    <m/>
    <n v="299.99"/>
    <s v=""/>
    <m/>
    <x v="4"/>
    <x v="2"/>
    <x v="6"/>
    <x v="0"/>
    <x v="3"/>
    <x v="2"/>
    <x v="0"/>
    <s v="1920 x 1200"/>
    <n v="2304000"/>
    <x v="1"/>
    <s v=""/>
    <s v="SSD (Solid State Drive)"/>
  </r>
  <r>
    <x v="58"/>
    <n v="1035"/>
    <m/>
    <n v="1035"/>
    <s v=""/>
    <m/>
    <x v="4"/>
    <x v="2"/>
    <x v="6"/>
    <x v="0"/>
    <x v="3"/>
    <x v="2"/>
    <x v="0"/>
    <s v="1920 x 1200"/>
    <n v="2304000"/>
    <x v="1"/>
    <s v=""/>
    <s v="SSD (Solid State Drive)"/>
  </r>
  <r>
    <x v="4"/>
    <n v="1616.9"/>
    <m/>
    <n v="1616.9"/>
    <s v=""/>
    <m/>
    <x v="5"/>
    <x v="2"/>
    <x v="6"/>
    <x v="0"/>
    <x v="3"/>
    <x v="2"/>
    <x v="0"/>
    <s v="3840 x 2400"/>
    <n v="9216000"/>
    <x v="1"/>
    <s v=""/>
    <s v="SSD (Solid State Drive)"/>
  </r>
  <r>
    <x v="3"/>
    <n v="899"/>
    <m/>
    <n v="899"/>
    <s v=""/>
    <m/>
    <x v="1"/>
    <x v="2"/>
    <x v="6"/>
    <x v="0"/>
    <x v="3"/>
    <x v="3"/>
    <x v="0"/>
    <s v="1920 x 1200"/>
    <n v="2304000"/>
    <x v="1"/>
    <s v=""/>
    <s v="SSHD"/>
  </r>
  <r>
    <x v="58"/>
    <n v="1439"/>
    <m/>
    <n v="1439"/>
    <s v=""/>
    <m/>
    <x v="4"/>
    <x v="2"/>
    <x v="6"/>
    <x v="1"/>
    <x v="3"/>
    <x v="2"/>
    <x v="0"/>
    <s v="1920 x 1200"/>
    <n v="2304000"/>
    <x v="1"/>
    <s v=""/>
    <s v="SSD (Solid State Drive)"/>
  </r>
  <r>
    <x v="4"/>
    <n v="1616.9"/>
    <m/>
    <n v="1616.9"/>
    <s v=""/>
    <m/>
    <x v="4"/>
    <x v="2"/>
    <x v="6"/>
    <x v="2"/>
    <x v="5"/>
    <x v="2"/>
    <x v="0"/>
    <s v="Unknown"/>
    <s v="Unknown"/>
    <x v="1"/>
    <s v=""/>
    <m/>
  </r>
  <r>
    <x v="12"/>
    <n v="649"/>
    <m/>
    <n v="649"/>
    <s v=""/>
    <m/>
    <x v="5"/>
    <x v="2"/>
    <x v="6"/>
    <x v="1"/>
    <x v="3"/>
    <x v="2"/>
    <x v="0"/>
    <s v="2560 x 1600"/>
    <n v="4096000"/>
    <x v="1"/>
    <s v=""/>
    <s v="SSD (Solid State Drive)"/>
  </r>
  <r>
    <x v="12"/>
    <n v="275"/>
    <m/>
    <n v="275"/>
    <s v=""/>
    <m/>
    <x v="3"/>
    <x v="2"/>
    <x v="6"/>
    <x v="3"/>
    <x v="3"/>
    <x v="3"/>
    <x v="0"/>
    <s v="1920 x 1200"/>
    <n v="2304000"/>
    <x v="1"/>
    <s v=""/>
    <s v="SSD (Solid State Drive)"/>
  </r>
  <r>
    <x v="4"/>
    <n v="609"/>
    <m/>
    <n v="609"/>
    <s v=""/>
    <m/>
    <x v="4"/>
    <x v="1"/>
    <x v="6"/>
    <x v="6"/>
    <x v="3"/>
    <x v="1"/>
    <x v="0"/>
    <s v="1920 x 1200"/>
    <n v="2304000"/>
    <x v="1"/>
    <s v=""/>
    <s v="SSD (Solid State Drive)"/>
  </r>
  <r>
    <x v="42"/>
    <n v="3408.5"/>
    <m/>
    <n v="3408.5"/>
    <s v=""/>
    <m/>
    <x v="4"/>
    <x v="2"/>
    <x v="6"/>
    <x v="0"/>
    <x v="4"/>
    <x v="3"/>
    <x v="2"/>
    <s v="2560 x 1600"/>
    <n v="4096000"/>
    <x v="1"/>
    <n v="256"/>
    <s v="SSD (Solid State Drive)"/>
  </r>
  <r>
    <x v="3"/>
    <n v="625"/>
    <m/>
    <n v="625"/>
    <s v=""/>
    <m/>
    <x v="0"/>
    <x v="2"/>
    <x v="6"/>
    <x v="0"/>
    <x v="4"/>
    <x v="0"/>
    <x v="2"/>
    <s v="2560 x 1600"/>
    <n v="4096000"/>
    <x v="1"/>
    <n v="1024"/>
    <s v="SSD (Solid State Drive)"/>
  </r>
  <r>
    <x v="17"/>
    <n v="2349"/>
    <m/>
    <n v="2349"/>
    <s v=""/>
    <m/>
    <x v="5"/>
    <x v="2"/>
    <x v="6"/>
    <x v="3"/>
    <x v="4"/>
    <x v="3"/>
    <x v="1"/>
    <s v="2560 x 1600"/>
    <n v="4096000"/>
    <x v="1"/>
    <s v=""/>
    <s v="SSD (Solid State Drive)"/>
  </r>
  <r>
    <x v="3"/>
    <n v="729"/>
    <m/>
    <n v="729"/>
    <s v=""/>
    <m/>
    <x v="1"/>
    <x v="2"/>
    <x v="6"/>
    <x v="0"/>
    <x v="4"/>
    <x v="0"/>
    <x v="0"/>
    <s v="2560 x 1600"/>
    <n v="4096000"/>
    <x v="1"/>
    <s v=""/>
    <s v="SSD (Solid State Drive)"/>
  </r>
  <r>
    <x v="3"/>
    <n v="699.99"/>
    <m/>
    <n v="699.99"/>
    <s v=""/>
    <m/>
    <x v="5"/>
    <x v="2"/>
    <x v="6"/>
    <x v="0"/>
    <x v="4"/>
    <x v="2"/>
    <x v="0"/>
    <s v="2560 x 1600"/>
    <n v="4096000"/>
    <x v="1"/>
    <s v=""/>
    <s v="SSD (Solid State Drive)"/>
  </r>
  <r>
    <x v="3"/>
    <n v="575"/>
    <m/>
    <n v="575"/>
    <s v=""/>
    <n v="5"/>
    <x v="5"/>
    <x v="2"/>
    <x v="6"/>
    <x v="0"/>
    <x v="15"/>
    <x v="2"/>
    <x v="0"/>
    <s v="3072 x 1920"/>
    <n v="5898240"/>
    <x v="1"/>
    <s v=""/>
    <s v="SSD (Solid State Drive)"/>
  </r>
  <r>
    <x v="3"/>
    <n v="425"/>
    <m/>
    <n v="425"/>
    <s v=""/>
    <n v="5"/>
    <x v="5"/>
    <x v="2"/>
    <x v="6"/>
    <x v="0"/>
    <x v="15"/>
    <x v="2"/>
    <x v="0"/>
    <s v="3072 x 1920"/>
    <n v="5898240"/>
    <x v="1"/>
    <s v=""/>
    <s v="SSD (Solid State Drive)"/>
  </r>
  <r>
    <x v="1"/>
    <n v="1149.49"/>
    <m/>
    <n v="1149.49"/>
    <s v=""/>
    <m/>
    <x v="4"/>
    <x v="2"/>
    <x v="6"/>
    <x v="0"/>
    <x v="3"/>
    <x v="3"/>
    <x v="0"/>
    <s v="1920 x 1080"/>
    <n v="2073600"/>
    <x v="1"/>
    <n v="120"/>
    <s v="SSD (Solid State Drive)"/>
  </r>
  <r>
    <x v="1"/>
    <n v="949.47"/>
    <m/>
    <n v="949.47"/>
    <s v="4.5"/>
    <m/>
    <x v="1"/>
    <x v="1"/>
    <x v="6"/>
    <x v="0"/>
    <x v="3"/>
    <x v="3"/>
    <x v="2"/>
    <s v="1920 x 1080"/>
    <n v="2073600"/>
    <x v="1"/>
    <n v="1024"/>
    <s v="SSD (Solid State Drive)"/>
  </r>
  <r>
    <x v="12"/>
    <n v="654.97"/>
    <m/>
    <n v="654.97"/>
    <s v=""/>
    <m/>
    <x v="1"/>
    <x v="2"/>
    <x v="1"/>
    <x v="0"/>
    <x v="5"/>
    <x v="0"/>
    <x v="0"/>
    <s v="Unknown"/>
    <s v="Unknown"/>
    <x v="1"/>
    <s v=""/>
    <s v="SSD (Solid State Drive)"/>
  </r>
  <r>
    <x v="1"/>
    <n v="579.9"/>
    <m/>
    <n v="579.9"/>
    <s v=""/>
    <m/>
    <x v="2"/>
    <x v="0"/>
    <x v="1"/>
    <x v="0"/>
    <x v="5"/>
    <x v="0"/>
    <x v="0"/>
    <s v="Unknown"/>
    <s v="Unknown"/>
    <x v="8"/>
    <s v=""/>
    <s v="HDD (Hard Disk Drive)"/>
  </r>
  <r>
    <x v="4"/>
    <n v="250"/>
    <m/>
    <n v="250"/>
    <s v=""/>
    <m/>
    <x v="2"/>
    <x v="2"/>
    <x v="1"/>
    <x v="0"/>
    <x v="5"/>
    <x v="0"/>
    <x v="0"/>
    <s v="Unknown"/>
    <s v="Unknown"/>
    <x v="0"/>
    <s v=""/>
    <m/>
  </r>
  <r>
    <x v="4"/>
    <n v="599.95000000000005"/>
    <m/>
    <n v="599.95000000000005"/>
    <s v=""/>
    <m/>
    <x v="3"/>
    <x v="2"/>
    <x v="1"/>
    <x v="0"/>
    <x v="5"/>
    <x v="0"/>
    <x v="0"/>
    <s v="Unknown"/>
    <s v="Unknown"/>
    <x v="0"/>
    <s v=""/>
    <s v="HDD (Hard Disk Drive)"/>
  </r>
  <r>
    <x v="3"/>
    <n v="125"/>
    <m/>
    <n v="125"/>
    <s v=""/>
    <m/>
    <x v="2"/>
    <x v="2"/>
    <x v="1"/>
    <x v="1"/>
    <x v="9"/>
    <x v="0"/>
    <x v="0"/>
    <s v="Unknown"/>
    <s v="Unknown"/>
    <x v="11"/>
    <s v=""/>
    <s v="SSD (Solid State Drive)"/>
  </r>
  <r>
    <x v="17"/>
    <n v="59.99"/>
    <m/>
    <n v="59.99"/>
    <s v=""/>
    <m/>
    <x v="1"/>
    <x v="2"/>
    <x v="9"/>
    <x v="0"/>
    <x v="2"/>
    <x v="0"/>
    <x v="3"/>
    <s v="1366 x 768"/>
    <n v="1049088"/>
    <x v="6"/>
    <s v=""/>
    <s v="SSD (Solid State Drive)"/>
  </r>
  <r>
    <x v="2"/>
    <n v="229.99"/>
    <m/>
    <n v="229.99"/>
    <s v=""/>
    <n v="1"/>
    <x v="5"/>
    <x v="2"/>
    <x v="4"/>
    <x v="0"/>
    <x v="2"/>
    <x v="2"/>
    <x v="0"/>
    <s v="1920 x 1280"/>
    <n v="2457600"/>
    <x v="2"/>
    <n v="480"/>
    <s v="SSD (Solid State Drive)"/>
  </r>
  <r>
    <x v="1"/>
    <n v="300"/>
    <m/>
    <n v="300"/>
    <s v=""/>
    <m/>
    <x v="2"/>
    <x v="2"/>
    <x v="1"/>
    <x v="0"/>
    <x v="10"/>
    <x v="2"/>
    <x v="0"/>
    <s v="1920 x 1080"/>
    <n v="2073600"/>
    <x v="1"/>
    <s v=""/>
    <s v="HDD (Hard Disk Drive)"/>
  </r>
  <r>
    <x v="3"/>
    <n v="799.99"/>
    <m/>
    <n v="799.99"/>
    <s v=""/>
    <m/>
    <x v="2"/>
    <x v="2"/>
    <x v="1"/>
    <x v="0"/>
    <x v="3"/>
    <x v="3"/>
    <x v="2"/>
    <s v="1920 x 1200"/>
    <n v="2304000"/>
    <x v="2"/>
    <n v="512"/>
    <s v="SSD (Solid State Drive)"/>
  </r>
  <r>
    <x v="12"/>
    <n v="619"/>
    <m/>
    <n v="619"/>
    <s v=""/>
    <m/>
    <x v="2"/>
    <x v="2"/>
    <x v="1"/>
    <x v="0"/>
    <x v="3"/>
    <x v="2"/>
    <x v="1"/>
    <s v="2560 x 1600"/>
    <n v="4096000"/>
    <x v="1"/>
    <n v="2048"/>
    <s v="SSD (Solid State Drive)"/>
  </r>
  <r>
    <x v="12"/>
    <n v="425"/>
    <m/>
    <n v="425"/>
    <s v=""/>
    <m/>
    <x v="2"/>
    <x v="2"/>
    <x v="1"/>
    <x v="0"/>
    <x v="3"/>
    <x v="0"/>
    <x v="1"/>
    <s v="Unknown"/>
    <s v="Unknown"/>
    <x v="1"/>
    <s v=""/>
    <s v="SSD (Solid State Drive)"/>
  </r>
  <r>
    <x v="12"/>
    <n v="989.99"/>
    <m/>
    <n v="989.99"/>
    <s v=""/>
    <n v="2"/>
    <x v="5"/>
    <x v="2"/>
    <x v="1"/>
    <x v="0"/>
    <x v="3"/>
    <x v="2"/>
    <x v="0"/>
    <s v="2560 x 1600"/>
    <n v="4096000"/>
    <x v="1"/>
    <s v=""/>
    <s v="SSD (Solid State Drive)"/>
  </r>
  <r>
    <x v="17"/>
    <n v="649.95000000000005"/>
    <m/>
    <n v="649.95000000000005"/>
    <s v=""/>
    <m/>
    <x v="5"/>
    <x v="2"/>
    <x v="1"/>
    <x v="0"/>
    <x v="1"/>
    <x v="3"/>
    <x v="0"/>
    <s v="1920 x 1080"/>
    <n v="2073600"/>
    <x v="1"/>
    <n v="120"/>
    <s v="SSD (Solid State Drive)"/>
  </r>
  <r>
    <x v="1"/>
    <n v="355"/>
    <m/>
    <n v="355"/>
    <s v=""/>
    <m/>
    <x v="5"/>
    <x v="0"/>
    <x v="1"/>
    <x v="0"/>
    <x v="1"/>
    <x v="1"/>
    <x v="0"/>
    <s v="1600 x 900"/>
    <n v="1440000"/>
    <x v="1"/>
    <n v="120"/>
    <s v="SSD (Solid State Drive)"/>
  </r>
  <r>
    <x v="1"/>
    <n v="389.45"/>
    <m/>
    <n v="389.45"/>
    <s v="4.5"/>
    <m/>
    <x v="1"/>
    <x v="2"/>
    <x v="1"/>
    <x v="0"/>
    <x v="1"/>
    <x v="2"/>
    <x v="1"/>
    <s v="1600 x 900"/>
    <n v="1440000"/>
    <x v="1"/>
    <n v="128"/>
    <s v="SSD (Solid State Drive)"/>
  </r>
  <r>
    <x v="3"/>
    <n v="899"/>
    <m/>
    <n v="899"/>
    <s v=""/>
    <m/>
    <x v="4"/>
    <x v="2"/>
    <x v="1"/>
    <x v="0"/>
    <x v="1"/>
    <x v="0"/>
    <x v="0"/>
    <s v="1920 x 1080"/>
    <n v="2073600"/>
    <x v="2"/>
    <n v="240"/>
    <s v="HDD (Hard Disk Drive)"/>
  </r>
  <r>
    <x v="55"/>
    <n v="252.99"/>
    <m/>
    <n v="252.99"/>
    <s v=""/>
    <m/>
    <x v="4"/>
    <x v="2"/>
    <x v="1"/>
    <x v="0"/>
    <x v="1"/>
    <x v="0"/>
    <x v="2"/>
    <s v="1920 x 1080"/>
    <n v="2073600"/>
    <x v="1"/>
    <n v="256"/>
    <s v="SSD (Solid State Drive)"/>
  </r>
  <r>
    <x v="17"/>
    <n v="399"/>
    <m/>
    <n v="399"/>
    <s v=""/>
    <m/>
    <x v="4"/>
    <x v="2"/>
    <x v="1"/>
    <x v="0"/>
    <x v="1"/>
    <x v="2"/>
    <x v="2"/>
    <s v="1600 x 900"/>
    <n v="1440000"/>
    <x v="1"/>
    <n v="256"/>
    <s v="SSD (Solid State Drive)"/>
  </r>
  <r>
    <x v="55"/>
    <n v="289"/>
    <m/>
    <n v="289"/>
    <s v=""/>
    <n v="3"/>
    <x v="4"/>
    <x v="2"/>
    <x v="1"/>
    <x v="0"/>
    <x v="1"/>
    <x v="0"/>
    <x v="2"/>
    <s v="1920 x 1080"/>
    <n v="2073600"/>
    <x v="1"/>
    <n v="512"/>
    <s v="SSD (Solid State Drive)"/>
  </r>
  <r>
    <x v="1"/>
    <n v="259.99"/>
    <m/>
    <n v="259.99"/>
    <s v=""/>
    <n v="3"/>
    <x v="5"/>
    <x v="2"/>
    <x v="1"/>
    <x v="0"/>
    <x v="1"/>
    <x v="2"/>
    <x v="2"/>
    <s v="1600 x 900"/>
    <n v="1440000"/>
    <x v="1"/>
    <n v="512"/>
    <s v="SSD (Solid State Drive)"/>
  </r>
  <r>
    <x v="4"/>
    <n v="349"/>
    <m/>
    <n v="349"/>
    <s v=""/>
    <m/>
    <x v="5"/>
    <x v="2"/>
    <x v="1"/>
    <x v="0"/>
    <x v="1"/>
    <x v="2"/>
    <x v="0"/>
    <s v="1920 x 1080"/>
    <n v="2073600"/>
    <x v="1"/>
    <n v="512"/>
    <s v="SSD (Solid State Drive)"/>
  </r>
  <r>
    <x v="1"/>
    <n v="377.58"/>
    <m/>
    <n v="377.58"/>
    <s v=""/>
    <m/>
    <x v="0"/>
    <x v="1"/>
    <x v="1"/>
    <x v="0"/>
    <x v="1"/>
    <x v="1"/>
    <x v="1"/>
    <s v="Unknown"/>
    <s v="Unknown"/>
    <x v="2"/>
    <n v="1024"/>
    <s v="SSD (Solid State Drive)"/>
  </r>
  <r>
    <x v="1"/>
    <n v="649.99"/>
    <m/>
    <n v="649.99"/>
    <s v=""/>
    <m/>
    <x v="4"/>
    <x v="2"/>
    <x v="1"/>
    <x v="0"/>
    <x v="1"/>
    <x v="2"/>
    <x v="8"/>
    <s v="1600 x 900"/>
    <n v="1440000"/>
    <x v="2"/>
    <s v=""/>
    <s v="SSD (Solid State Drive)"/>
  </r>
  <r>
    <x v="1"/>
    <n v="649.99"/>
    <m/>
    <n v="649.99"/>
    <s v=""/>
    <m/>
    <x v="4"/>
    <x v="2"/>
    <x v="1"/>
    <x v="0"/>
    <x v="1"/>
    <x v="2"/>
    <x v="8"/>
    <s v="1600 x 900"/>
    <n v="1440000"/>
    <x v="2"/>
    <s v=""/>
    <s v="SSD (Solid State Drive)"/>
  </r>
  <r>
    <x v="1"/>
    <n v="175"/>
    <m/>
    <n v="175"/>
    <s v=""/>
    <m/>
    <x v="2"/>
    <x v="2"/>
    <x v="1"/>
    <x v="0"/>
    <x v="1"/>
    <x v="1"/>
    <x v="3"/>
    <s v="1600 x 900"/>
    <n v="1440000"/>
    <x v="2"/>
    <s v=""/>
    <s v="HDD (Hard Disk Drive)"/>
  </r>
  <r>
    <x v="1"/>
    <n v="444.18"/>
    <m/>
    <n v="444.18"/>
    <s v=""/>
    <m/>
    <x v="0"/>
    <x v="2"/>
    <x v="1"/>
    <x v="0"/>
    <x v="10"/>
    <x v="2"/>
    <x v="1"/>
    <s v="1600 x 900"/>
    <n v="1440000"/>
    <x v="1"/>
    <n v="240"/>
    <s v="SSD (Solid State Drive)"/>
  </r>
  <r>
    <x v="1"/>
    <n v="399.99"/>
    <m/>
    <n v="399.99"/>
    <s v=""/>
    <m/>
    <x v="2"/>
    <x v="2"/>
    <x v="1"/>
    <x v="0"/>
    <x v="10"/>
    <x v="0"/>
    <x v="0"/>
    <s v="Unknown"/>
    <s v="Unknown"/>
    <x v="2"/>
    <n v="240"/>
    <s v="HDD (Hard Disk Drive)"/>
  </r>
  <r>
    <x v="1"/>
    <n v="509.45"/>
    <m/>
    <n v="509.45"/>
    <s v=""/>
    <m/>
    <x v="1"/>
    <x v="1"/>
    <x v="1"/>
    <x v="0"/>
    <x v="3"/>
    <x v="1"/>
    <x v="2"/>
    <s v="1920 x 1080"/>
    <n v="2073600"/>
    <x v="1"/>
    <n v="16"/>
    <s v="SSD (Solid State Drive)"/>
  </r>
  <r>
    <x v="12"/>
    <n v="550"/>
    <m/>
    <n v="550"/>
    <s v=""/>
    <m/>
    <x v="2"/>
    <x v="2"/>
    <x v="1"/>
    <x v="0"/>
    <x v="3"/>
    <x v="0"/>
    <x v="0"/>
    <s v="Unknown"/>
    <s v="Unknown"/>
    <x v="1"/>
    <n v="120"/>
    <m/>
  </r>
  <r>
    <x v="5"/>
    <n v="150"/>
    <m/>
    <n v="150"/>
    <s v=""/>
    <m/>
    <x v="2"/>
    <x v="2"/>
    <x v="1"/>
    <x v="0"/>
    <x v="3"/>
    <x v="0"/>
    <x v="0"/>
    <s v="1280 x 720"/>
    <n v="921600"/>
    <x v="9"/>
    <n v="240"/>
    <s v="Touchscreen"/>
  </r>
  <r>
    <x v="1"/>
    <n v="629.45000000000005"/>
    <m/>
    <n v="629.45000000000005"/>
    <s v=""/>
    <m/>
    <x v="1"/>
    <x v="2"/>
    <x v="1"/>
    <x v="0"/>
    <x v="3"/>
    <x v="2"/>
    <x v="1"/>
    <s v="1920 x 1080"/>
    <n v="2073600"/>
    <x v="1"/>
    <n v="240"/>
    <s v="SSD (Solid State Drive)"/>
  </r>
  <r>
    <x v="3"/>
    <n v="399"/>
    <m/>
    <n v="399"/>
    <s v=""/>
    <m/>
    <x v="2"/>
    <x v="2"/>
    <x v="1"/>
    <x v="0"/>
    <x v="3"/>
    <x v="3"/>
    <x v="0"/>
    <s v="1920 x 1080"/>
    <n v="2073600"/>
    <x v="0"/>
    <n v="240"/>
    <s v="SSD (Solid State Drive)"/>
  </r>
  <r>
    <x v="1"/>
    <n v="509.45"/>
    <m/>
    <n v="509.45"/>
    <s v=""/>
    <m/>
    <x v="1"/>
    <x v="1"/>
    <x v="1"/>
    <x v="0"/>
    <x v="3"/>
    <x v="1"/>
    <x v="2"/>
    <s v="1920 x 1080"/>
    <n v="2073600"/>
    <x v="1"/>
    <n v="256"/>
    <s v="SSD (Solid State Drive)"/>
  </r>
  <r>
    <x v="3"/>
    <n v="489"/>
    <m/>
    <n v="489"/>
    <s v=""/>
    <m/>
    <x v="1"/>
    <x v="2"/>
    <x v="1"/>
    <x v="0"/>
    <x v="3"/>
    <x v="3"/>
    <x v="0"/>
    <s v="1920 x 1080"/>
    <n v="2073600"/>
    <x v="1"/>
    <n v="256"/>
    <s v="HDD (Hard Disk Drive)"/>
  </r>
  <r>
    <x v="1"/>
    <n v="669.99"/>
    <m/>
    <n v="669.99"/>
    <s v=""/>
    <m/>
    <x v="0"/>
    <x v="2"/>
    <x v="1"/>
    <x v="0"/>
    <x v="3"/>
    <x v="2"/>
    <x v="0"/>
    <s v="1920 x 1080"/>
    <n v="2073600"/>
    <x v="1"/>
    <n v="256"/>
    <s v="SSD (Solid State Drive)"/>
  </r>
  <r>
    <x v="3"/>
    <n v="999"/>
    <m/>
    <n v="999"/>
    <s v=""/>
    <m/>
    <x v="4"/>
    <x v="2"/>
    <x v="1"/>
    <x v="0"/>
    <x v="3"/>
    <x v="0"/>
    <x v="2"/>
    <s v="1600 x 900"/>
    <n v="1440000"/>
    <x v="8"/>
    <n v="512"/>
    <s v="SSD (Solid State Drive)"/>
  </r>
  <r>
    <x v="3"/>
    <n v="929.99"/>
    <m/>
    <n v="929.99"/>
    <s v=""/>
    <m/>
    <x v="4"/>
    <x v="2"/>
    <x v="1"/>
    <x v="0"/>
    <x v="3"/>
    <x v="0"/>
    <x v="2"/>
    <s v="1600 x 900"/>
    <n v="1440000"/>
    <x v="1"/>
    <n v="1024"/>
    <s v="SSD (Solid State Drive)"/>
  </r>
  <r>
    <x v="3"/>
    <n v="425"/>
    <m/>
    <n v="425"/>
    <s v=""/>
    <m/>
    <x v="2"/>
    <x v="2"/>
    <x v="1"/>
    <x v="0"/>
    <x v="3"/>
    <x v="2"/>
    <x v="9"/>
    <s v="1900 x 600"/>
    <n v="1140000"/>
    <x v="2"/>
    <s v=""/>
    <s v="SSD (Solid State Drive)"/>
  </r>
  <r>
    <x v="3"/>
    <n v="694.99"/>
    <m/>
    <n v="694.99"/>
    <s v=""/>
    <m/>
    <x v="1"/>
    <x v="2"/>
    <x v="1"/>
    <x v="0"/>
    <x v="3"/>
    <x v="3"/>
    <x v="6"/>
    <s v="1920 x 1080"/>
    <n v="2073600"/>
    <x v="1"/>
    <s v=""/>
    <s v="SSD (Solid State Drive)"/>
  </r>
  <r>
    <x v="43"/>
    <n v="442.89"/>
    <m/>
    <n v="442.89"/>
    <s v=""/>
    <m/>
    <x v="2"/>
    <x v="2"/>
    <x v="1"/>
    <x v="0"/>
    <x v="3"/>
    <x v="0"/>
    <x v="0"/>
    <s v="Unknown"/>
    <s v="Unknown"/>
    <x v="10"/>
    <s v=""/>
    <s v="HDD + SSD"/>
  </r>
  <r>
    <x v="1"/>
    <n v="939.49"/>
    <m/>
    <n v="939.49"/>
    <s v=""/>
    <m/>
    <x v="1"/>
    <x v="2"/>
    <x v="1"/>
    <x v="0"/>
    <x v="4"/>
    <x v="3"/>
    <x v="2"/>
    <s v="1920 x 1080"/>
    <n v="2073600"/>
    <x v="1"/>
    <n v="32"/>
    <s v="SSD (Solid State Drive)"/>
  </r>
  <r>
    <x v="1"/>
    <n v="599"/>
    <n v="769"/>
    <n v="684"/>
    <s v=""/>
    <m/>
    <x v="4"/>
    <x v="2"/>
    <x v="1"/>
    <x v="0"/>
    <x v="4"/>
    <x v="0"/>
    <x v="1"/>
    <s v="1920 x 1080"/>
    <n v="2073600"/>
    <x v="1"/>
    <n v="240"/>
    <s v="SSD (Solid State Drive)"/>
  </r>
  <r>
    <x v="3"/>
    <n v="649.99"/>
    <m/>
    <n v="649.99"/>
    <s v="4.5"/>
    <m/>
    <x v="2"/>
    <x v="2"/>
    <x v="1"/>
    <x v="0"/>
    <x v="4"/>
    <x v="3"/>
    <x v="0"/>
    <s v="1920 x 1080"/>
    <n v="2073600"/>
    <x v="2"/>
    <n v="240"/>
    <s v="SSD (Solid State Drive)"/>
  </r>
  <r>
    <x v="3"/>
    <n v="449"/>
    <m/>
    <n v="449"/>
    <s v=""/>
    <m/>
    <x v="2"/>
    <x v="2"/>
    <x v="1"/>
    <x v="0"/>
    <x v="4"/>
    <x v="0"/>
    <x v="0"/>
    <s v="1920 x 1080"/>
    <n v="2073600"/>
    <x v="1"/>
    <n v="240"/>
    <s v="SSD (Solid State Drive)"/>
  </r>
  <r>
    <x v="3"/>
    <n v="449"/>
    <m/>
    <n v="449"/>
    <s v=""/>
    <m/>
    <x v="2"/>
    <x v="2"/>
    <x v="1"/>
    <x v="0"/>
    <x v="4"/>
    <x v="0"/>
    <x v="0"/>
    <s v="1920 x 1080"/>
    <n v="2073600"/>
    <x v="1"/>
    <n v="480"/>
    <s v="SSD (Solid State Drive)"/>
  </r>
  <r>
    <x v="3"/>
    <n v="599.99"/>
    <m/>
    <n v="599.99"/>
    <s v="4.5"/>
    <m/>
    <x v="1"/>
    <x v="2"/>
    <x v="1"/>
    <x v="0"/>
    <x v="4"/>
    <x v="3"/>
    <x v="0"/>
    <s v="1920 x 1080"/>
    <n v="2073600"/>
    <x v="0"/>
    <n v="960"/>
    <s v="SSD (Solid State Drive)"/>
  </r>
  <r>
    <x v="1"/>
    <n v="839.55"/>
    <m/>
    <n v="839.55"/>
    <s v=""/>
    <m/>
    <x v="1"/>
    <x v="2"/>
    <x v="1"/>
    <x v="0"/>
    <x v="4"/>
    <x v="0"/>
    <x v="0"/>
    <s v="Unknown"/>
    <s v="Unknown"/>
    <x v="1"/>
    <n v="960"/>
    <s v="SSD (Solid State Drive)"/>
  </r>
  <r>
    <x v="1"/>
    <n v="780"/>
    <n v="1280"/>
    <n v="1030"/>
    <s v=""/>
    <m/>
    <x v="4"/>
    <x v="2"/>
    <x v="1"/>
    <x v="0"/>
    <x v="7"/>
    <x v="2"/>
    <x v="0"/>
    <s v="1920 x 1080"/>
    <n v="2073600"/>
    <x v="1"/>
    <n v="120"/>
    <s v="HDD + SSD"/>
  </r>
  <r>
    <x v="1"/>
    <n v="645"/>
    <m/>
    <n v="645"/>
    <s v=""/>
    <m/>
    <x v="2"/>
    <x v="2"/>
    <x v="1"/>
    <x v="0"/>
    <x v="7"/>
    <x v="3"/>
    <x v="0"/>
    <s v="1920 x 1080"/>
    <n v="2073600"/>
    <x v="2"/>
    <n v="240"/>
    <s v="SSD (Solid State Drive)"/>
  </r>
  <r>
    <x v="0"/>
    <n v="892.92"/>
    <m/>
    <n v="892.92"/>
    <s v=""/>
    <m/>
    <x v="2"/>
    <x v="2"/>
    <x v="1"/>
    <x v="0"/>
    <x v="7"/>
    <x v="3"/>
    <x v="0"/>
    <s v="1920 x 1080"/>
    <n v="2073600"/>
    <x v="1"/>
    <n v="240"/>
    <s v="M.2 NVMe"/>
  </r>
  <r>
    <x v="64"/>
    <n v="94.03"/>
    <m/>
    <n v="94.03"/>
    <s v=""/>
    <n v="3"/>
    <x v="5"/>
    <x v="0"/>
    <x v="1"/>
    <x v="0"/>
    <x v="5"/>
    <x v="0"/>
    <x v="0"/>
    <s v="1600 x 900"/>
    <n v="1440000"/>
    <x v="0"/>
    <n v="240"/>
    <m/>
  </r>
  <r>
    <x v="17"/>
    <n v="500"/>
    <m/>
    <n v="500"/>
    <s v=""/>
    <m/>
    <x v="2"/>
    <x v="2"/>
    <x v="1"/>
    <x v="0"/>
    <x v="5"/>
    <x v="3"/>
    <x v="0"/>
    <s v="1920 x 1080"/>
    <n v="2073600"/>
    <x v="2"/>
    <n v="512"/>
    <s v="SSD (Solid State Drive)"/>
  </r>
  <r>
    <x v="64"/>
    <n v="93.93"/>
    <m/>
    <n v="93.93"/>
    <s v=""/>
    <n v="3"/>
    <x v="5"/>
    <x v="0"/>
    <x v="1"/>
    <x v="0"/>
    <x v="5"/>
    <x v="0"/>
    <x v="0"/>
    <s v="1600 x 900"/>
    <n v="1440000"/>
    <x v="0"/>
    <n v="960"/>
    <m/>
  </r>
  <r>
    <x v="17"/>
    <n v="32.4"/>
    <m/>
    <n v="32.4"/>
    <s v=""/>
    <m/>
    <x v="3"/>
    <x v="2"/>
    <x v="1"/>
    <x v="0"/>
    <x v="5"/>
    <x v="0"/>
    <x v="0"/>
    <s v="Unknown"/>
    <s v="Unknown"/>
    <x v="0"/>
    <n v="2048"/>
    <m/>
  </r>
  <r>
    <x v="65"/>
    <n v="318.08"/>
    <m/>
    <n v="318.08"/>
    <s v=""/>
    <m/>
    <x v="2"/>
    <x v="2"/>
    <x v="1"/>
    <x v="0"/>
    <x v="5"/>
    <x v="0"/>
    <x v="0"/>
    <s v="Unknown"/>
    <s v="Unknown"/>
    <x v="0"/>
    <n v="2048"/>
    <m/>
  </r>
  <r>
    <x v="4"/>
    <n v="137.99"/>
    <m/>
    <n v="137.99"/>
    <s v=""/>
    <m/>
    <x v="3"/>
    <x v="2"/>
    <x v="1"/>
    <x v="0"/>
    <x v="5"/>
    <x v="0"/>
    <x v="0"/>
    <s v="Unknown"/>
    <s v="Unknown"/>
    <x v="0"/>
    <s v=""/>
    <s v="HDD (Hard Disk Drive)"/>
  </r>
  <r>
    <x v="1"/>
    <n v="524.95000000000005"/>
    <m/>
    <n v="524.95000000000005"/>
    <s v=""/>
    <m/>
    <x v="2"/>
    <x v="2"/>
    <x v="1"/>
    <x v="0"/>
    <x v="7"/>
    <x v="3"/>
    <x v="0"/>
    <s v="1920 x 1080"/>
    <n v="2073600"/>
    <x v="2"/>
    <n v="256"/>
    <s v="SSD (Solid State Drive)"/>
  </r>
  <r>
    <x v="3"/>
    <n v="879"/>
    <m/>
    <n v="879"/>
    <s v=""/>
    <m/>
    <x v="2"/>
    <x v="2"/>
    <x v="1"/>
    <x v="0"/>
    <x v="7"/>
    <x v="3"/>
    <x v="0"/>
    <s v="1920 x 1080"/>
    <n v="2073600"/>
    <x v="2"/>
    <n v="480"/>
    <s v="SSD (Solid State Drive)"/>
  </r>
  <r>
    <x v="1"/>
    <n v="780"/>
    <n v="1280"/>
    <n v="1030"/>
    <s v=""/>
    <m/>
    <x v="4"/>
    <x v="2"/>
    <x v="1"/>
    <x v="0"/>
    <x v="7"/>
    <x v="2"/>
    <x v="0"/>
    <s v="1920 x 1080"/>
    <n v="2073600"/>
    <x v="1"/>
    <s v=""/>
    <s v="HDD + SSD"/>
  </r>
  <r>
    <x v="4"/>
    <n v="3668.39"/>
    <m/>
    <n v="3668.39"/>
    <s v=""/>
    <m/>
    <x v="4"/>
    <x v="2"/>
    <x v="3"/>
    <x v="0"/>
    <x v="4"/>
    <x v="3"/>
    <x v="2"/>
    <s v="2560 x 1600"/>
    <n v="4096000"/>
    <x v="1"/>
    <n v="16"/>
    <s v="SSD"/>
  </r>
  <r>
    <x v="5"/>
    <n v="135.85"/>
    <m/>
    <n v="135.85"/>
    <s v=""/>
    <m/>
    <x v="5"/>
    <x v="2"/>
    <x v="10"/>
    <x v="0"/>
    <x v="1"/>
    <x v="2"/>
    <x v="3"/>
    <s v="1920 x 1080"/>
    <n v="2073600"/>
    <x v="2"/>
    <s v=""/>
    <s v="SSD (Solid State Drive)"/>
  </r>
  <r>
    <x v="22"/>
    <n v="50"/>
    <m/>
    <n v="50"/>
    <s v=""/>
    <m/>
    <x v="2"/>
    <x v="2"/>
    <x v="4"/>
    <x v="0"/>
    <x v="2"/>
    <x v="0"/>
    <x v="0"/>
    <s v="Unknown"/>
    <s v="Unknown"/>
    <x v="9"/>
    <s v=""/>
    <m/>
  </r>
  <r>
    <x v="33"/>
    <n v="299.99"/>
    <m/>
    <n v="299.99"/>
    <s v=""/>
    <m/>
    <x v="0"/>
    <x v="9"/>
    <x v="0"/>
    <x v="0"/>
    <x v="1"/>
    <x v="0"/>
    <x v="2"/>
    <s v="2560 x 1600"/>
    <n v="4096000"/>
    <x v="4"/>
    <n v="512"/>
    <s v="UFS (Universal Flash Storage)"/>
  </r>
  <r>
    <x v="42"/>
    <n v="2372.2199999999998"/>
    <m/>
    <n v="2372.2199999999998"/>
    <s v="4.5"/>
    <m/>
    <x v="4"/>
    <x v="2"/>
    <x v="3"/>
    <x v="0"/>
    <x v="4"/>
    <x v="3"/>
    <x v="2"/>
    <s v="Unknown"/>
    <s v="Unknown"/>
    <x v="1"/>
    <n v="256"/>
    <s v="ssd"/>
  </r>
  <r>
    <x v="42"/>
    <n v="2378"/>
    <m/>
    <n v="2378"/>
    <s v=""/>
    <m/>
    <x v="4"/>
    <x v="2"/>
    <x v="3"/>
    <x v="0"/>
    <x v="4"/>
    <x v="3"/>
    <x v="2"/>
    <s v="1920 x 1080"/>
    <n v="2073600"/>
    <x v="1"/>
    <n v="256"/>
    <s v="SSD (Solid State Drive)"/>
  </r>
  <r>
    <x v="64"/>
    <n v="69.63"/>
    <m/>
    <n v="69.63"/>
    <s v=""/>
    <m/>
    <x v="4"/>
    <x v="0"/>
    <x v="2"/>
    <x v="0"/>
    <x v="5"/>
    <x v="0"/>
    <x v="0"/>
    <s v="Unknown"/>
    <s v="Unknown"/>
    <x v="0"/>
    <n v="16"/>
    <m/>
  </r>
  <r>
    <x v="12"/>
    <n v="95.29"/>
    <m/>
    <n v="95.29"/>
    <s v=""/>
    <m/>
    <x v="4"/>
    <x v="0"/>
    <x v="2"/>
    <x v="0"/>
    <x v="5"/>
    <x v="0"/>
    <x v="0"/>
    <s v="Unknown"/>
    <s v="Unknown"/>
    <x v="0"/>
    <n v="16"/>
    <m/>
  </r>
  <r>
    <x v="66"/>
    <n v="110.4"/>
    <m/>
    <n v="110.4"/>
    <s v=""/>
    <m/>
    <x v="4"/>
    <x v="0"/>
    <x v="2"/>
    <x v="0"/>
    <x v="5"/>
    <x v="0"/>
    <x v="0"/>
    <s v="Unknown"/>
    <s v="Unknown"/>
    <x v="0"/>
    <n v="16"/>
    <m/>
  </r>
  <r>
    <x v="1"/>
    <n v="76.900000000000006"/>
    <m/>
    <n v="76.900000000000006"/>
    <s v=""/>
    <m/>
    <x v="4"/>
    <x v="0"/>
    <x v="2"/>
    <x v="0"/>
    <x v="5"/>
    <x v="0"/>
    <x v="0"/>
    <s v="Unknown"/>
    <s v="Unknown"/>
    <x v="0"/>
    <n v="16"/>
    <m/>
  </r>
  <r>
    <x v="0"/>
    <n v="45.58"/>
    <m/>
    <n v="45.58"/>
    <s v=""/>
    <m/>
    <x v="4"/>
    <x v="0"/>
    <x v="2"/>
    <x v="0"/>
    <x v="5"/>
    <x v="0"/>
    <x v="0"/>
    <s v="Unknown"/>
    <s v="Unknown"/>
    <x v="0"/>
    <n v="16"/>
    <m/>
  </r>
  <r>
    <x v="12"/>
    <n v="92.16"/>
    <m/>
    <n v="92.16"/>
    <s v=""/>
    <m/>
    <x v="4"/>
    <x v="0"/>
    <x v="2"/>
    <x v="0"/>
    <x v="5"/>
    <x v="0"/>
    <x v="0"/>
    <s v="Unknown"/>
    <s v="Unknown"/>
    <x v="0"/>
    <n v="16"/>
    <m/>
  </r>
  <r>
    <x v="12"/>
    <n v="116.53"/>
    <m/>
    <n v="116.53"/>
    <s v=""/>
    <m/>
    <x v="4"/>
    <x v="0"/>
    <x v="2"/>
    <x v="0"/>
    <x v="5"/>
    <x v="0"/>
    <x v="0"/>
    <s v="Unknown"/>
    <s v="Unknown"/>
    <x v="0"/>
    <n v="16"/>
    <m/>
  </r>
  <r>
    <x v="5"/>
    <n v="64.260000000000005"/>
    <m/>
    <n v="64.260000000000005"/>
    <s v=""/>
    <m/>
    <x v="4"/>
    <x v="0"/>
    <x v="2"/>
    <x v="0"/>
    <x v="5"/>
    <x v="0"/>
    <x v="0"/>
    <s v="Unknown"/>
    <s v="Unknown"/>
    <x v="0"/>
    <n v="16"/>
    <m/>
  </r>
  <r>
    <x v="14"/>
    <n v="59.85"/>
    <m/>
    <n v="59.85"/>
    <s v=""/>
    <m/>
    <x v="4"/>
    <x v="0"/>
    <x v="2"/>
    <x v="0"/>
    <x v="5"/>
    <x v="0"/>
    <x v="0"/>
    <s v="Unknown"/>
    <s v="Unknown"/>
    <x v="0"/>
    <n v="16"/>
    <m/>
  </r>
  <r>
    <x v="12"/>
    <n v="110.4"/>
    <m/>
    <n v="110.4"/>
    <s v=""/>
    <m/>
    <x v="4"/>
    <x v="0"/>
    <x v="2"/>
    <x v="0"/>
    <x v="5"/>
    <x v="0"/>
    <x v="0"/>
    <s v="Unknown"/>
    <s v="Unknown"/>
    <x v="0"/>
    <n v="32"/>
    <m/>
  </r>
  <r>
    <x v="12"/>
    <n v="92.26"/>
    <m/>
    <n v="92.26"/>
    <s v=""/>
    <m/>
    <x v="4"/>
    <x v="0"/>
    <x v="2"/>
    <x v="0"/>
    <x v="5"/>
    <x v="0"/>
    <x v="0"/>
    <s v="Unknown"/>
    <s v="Unknown"/>
    <x v="0"/>
    <n v="32"/>
    <m/>
  </r>
  <r>
    <x v="64"/>
    <n v="54.96"/>
    <m/>
    <n v="54.96"/>
    <s v=""/>
    <m/>
    <x v="4"/>
    <x v="0"/>
    <x v="2"/>
    <x v="0"/>
    <x v="5"/>
    <x v="0"/>
    <x v="0"/>
    <s v="Unknown"/>
    <s v="Unknown"/>
    <x v="0"/>
    <n v="32"/>
    <m/>
  </r>
  <r>
    <x v="12"/>
    <n v="91.55"/>
    <m/>
    <n v="91.55"/>
    <s v=""/>
    <m/>
    <x v="4"/>
    <x v="0"/>
    <x v="2"/>
    <x v="0"/>
    <x v="5"/>
    <x v="0"/>
    <x v="0"/>
    <s v="Unknown"/>
    <s v="Unknown"/>
    <x v="0"/>
    <n v="64"/>
    <m/>
  </r>
  <r>
    <x v="5"/>
    <n v="61.58"/>
    <m/>
    <n v="61.58"/>
    <s v=""/>
    <m/>
    <x v="4"/>
    <x v="0"/>
    <x v="2"/>
    <x v="0"/>
    <x v="5"/>
    <x v="0"/>
    <x v="0"/>
    <s v="Unknown"/>
    <s v="Unknown"/>
    <x v="0"/>
    <n v="120"/>
    <m/>
  </r>
  <r>
    <x v="17"/>
    <n v="67.05"/>
    <m/>
    <n v="67.05"/>
    <s v=""/>
    <m/>
    <x v="4"/>
    <x v="0"/>
    <x v="2"/>
    <x v="0"/>
    <x v="5"/>
    <x v="0"/>
    <x v="0"/>
    <s v="Unknown"/>
    <s v="Unknown"/>
    <x v="0"/>
    <n v="120"/>
    <m/>
  </r>
  <r>
    <x v="12"/>
    <n v="95"/>
    <m/>
    <n v="95"/>
    <s v=""/>
    <m/>
    <x v="4"/>
    <x v="0"/>
    <x v="2"/>
    <x v="0"/>
    <x v="5"/>
    <x v="0"/>
    <x v="0"/>
    <s v="Unknown"/>
    <s v="Unknown"/>
    <x v="0"/>
    <n v="120"/>
    <m/>
  </r>
  <r>
    <x v="22"/>
    <n v="55.11"/>
    <m/>
    <n v="55.11"/>
    <s v=""/>
    <m/>
    <x v="4"/>
    <x v="0"/>
    <x v="2"/>
    <x v="0"/>
    <x v="5"/>
    <x v="0"/>
    <x v="0"/>
    <s v="Unknown"/>
    <s v="Unknown"/>
    <x v="0"/>
    <n v="120"/>
    <m/>
  </r>
  <r>
    <x v="12"/>
    <n v="92.14"/>
    <m/>
    <n v="92.14"/>
    <s v=""/>
    <m/>
    <x v="4"/>
    <x v="0"/>
    <x v="2"/>
    <x v="0"/>
    <x v="5"/>
    <x v="0"/>
    <x v="0"/>
    <s v="Unknown"/>
    <s v="Unknown"/>
    <x v="0"/>
    <n v="120"/>
    <m/>
  </r>
  <r>
    <x v="67"/>
    <n v="70.03"/>
    <m/>
    <n v="70.03"/>
    <s v=""/>
    <m/>
    <x v="4"/>
    <x v="0"/>
    <x v="2"/>
    <x v="0"/>
    <x v="5"/>
    <x v="0"/>
    <x v="0"/>
    <s v="Unknown"/>
    <s v="Unknown"/>
    <x v="0"/>
    <n v="120"/>
    <m/>
  </r>
  <r>
    <x v="22"/>
    <n v="130.80000000000001"/>
    <m/>
    <n v="130.80000000000001"/>
    <s v=""/>
    <m/>
    <x v="4"/>
    <x v="0"/>
    <x v="2"/>
    <x v="0"/>
    <x v="5"/>
    <x v="0"/>
    <x v="0"/>
    <s v="Unknown"/>
    <s v="Unknown"/>
    <x v="0"/>
    <n v="120"/>
    <m/>
  </r>
  <r>
    <x v="68"/>
    <n v="41.96"/>
    <m/>
    <n v="41.96"/>
    <s v=""/>
    <m/>
    <x v="4"/>
    <x v="0"/>
    <x v="2"/>
    <x v="0"/>
    <x v="5"/>
    <x v="0"/>
    <x v="0"/>
    <s v="Unknown"/>
    <s v="Unknown"/>
    <x v="0"/>
    <n v="120"/>
    <m/>
  </r>
  <r>
    <x v="64"/>
    <n v="54.82"/>
    <m/>
    <n v="54.82"/>
    <s v=""/>
    <m/>
    <x v="4"/>
    <x v="0"/>
    <x v="2"/>
    <x v="0"/>
    <x v="5"/>
    <x v="0"/>
    <x v="0"/>
    <s v="Unknown"/>
    <s v="Unknown"/>
    <x v="0"/>
    <n v="120"/>
    <m/>
  </r>
  <r>
    <x v="5"/>
    <n v="60.97"/>
    <m/>
    <n v="60.97"/>
    <s v=""/>
    <m/>
    <x v="4"/>
    <x v="0"/>
    <x v="2"/>
    <x v="0"/>
    <x v="5"/>
    <x v="0"/>
    <x v="0"/>
    <s v="Unknown"/>
    <s v="Unknown"/>
    <x v="0"/>
    <n v="120"/>
    <m/>
  </r>
  <r>
    <x v="69"/>
    <n v="102.82"/>
    <m/>
    <n v="102.82"/>
    <s v=""/>
    <m/>
    <x v="4"/>
    <x v="0"/>
    <x v="2"/>
    <x v="0"/>
    <x v="5"/>
    <x v="0"/>
    <x v="0"/>
    <s v="Unknown"/>
    <s v="Unknown"/>
    <x v="0"/>
    <n v="120"/>
    <m/>
  </r>
  <r>
    <x v="17"/>
    <n v="91.44"/>
    <m/>
    <n v="91.44"/>
    <s v=""/>
    <m/>
    <x v="4"/>
    <x v="0"/>
    <x v="2"/>
    <x v="0"/>
    <x v="5"/>
    <x v="0"/>
    <x v="0"/>
    <s v="Unknown"/>
    <s v="Unknown"/>
    <x v="0"/>
    <n v="120"/>
    <m/>
  </r>
  <r>
    <x v="22"/>
    <n v="50.02"/>
    <m/>
    <n v="50.02"/>
    <s v=""/>
    <m/>
    <x v="4"/>
    <x v="0"/>
    <x v="2"/>
    <x v="0"/>
    <x v="5"/>
    <x v="0"/>
    <x v="0"/>
    <s v="Unknown"/>
    <s v="Unknown"/>
    <x v="0"/>
    <n v="120"/>
    <m/>
  </r>
  <r>
    <x v="70"/>
    <n v="74.89"/>
    <m/>
    <n v="74.89"/>
    <s v=""/>
    <m/>
    <x v="4"/>
    <x v="0"/>
    <x v="2"/>
    <x v="0"/>
    <x v="5"/>
    <x v="0"/>
    <x v="0"/>
    <s v="Unknown"/>
    <s v="Unknown"/>
    <x v="0"/>
    <n v="120"/>
    <m/>
  </r>
  <r>
    <x v="22"/>
    <n v="196.53"/>
    <m/>
    <n v="196.53"/>
    <s v=""/>
    <m/>
    <x v="4"/>
    <x v="0"/>
    <x v="2"/>
    <x v="0"/>
    <x v="5"/>
    <x v="0"/>
    <x v="0"/>
    <s v="Unknown"/>
    <s v="Unknown"/>
    <x v="0"/>
    <n v="120"/>
    <m/>
  </r>
  <r>
    <x v="66"/>
    <n v="163.15"/>
    <m/>
    <n v="163.15"/>
    <s v=""/>
    <m/>
    <x v="4"/>
    <x v="0"/>
    <x v="2"/>
    <x v="0"/>
    <x v="5"/>
    <x v="0"/>
    <x v="0"/>
    <s v="Unknown"/>
    <s v="Unknown"/>
    <x v="0"/>
    <n v="120"/>
    <m/>
  </r>
  <r>
    <x v="22"/>
    <n v="116.97"/>
    <m/>
    <n v="116.97"/>
    <s v=""/>
    <m/>
    <x v="4"/>
    <x v="0"/>
    <x v="2"/>
    <x v="0"/>
    <x v="5"/>
    <x v="0"/>
    <x v="0"/>
    <s v="Unknown"/>
    <s v="Unknown"/>
    <x v="0"/>
    <n v="120"/>
    <m/>
  </r>
  <r>
    <x v="71"/>
    <n v="37.869999999999997"/>
    <m/>
    <n v="37.869999999999997"/>
    <s v=""/>
    <m/>
    <x v="4"/>
    <x v="0"/>
    <x v="2"/>
    <x v="0"/>
    <x v="5"/>
    <x v="0"/>
    <x v="0"/>
    <s v="Unknown"/>
    <s v="Unknown"/>
    <x v="0"/>
    <n v="120"/>
    <m/>
  </r>
  <r>
    <x v="1"/>
    <n v="90.99"/>
    <m/>
    <n v="90.99"/>
    <s v=""/>
    <m/>
    <x v="4"/>
    <x v="0"/>
    <x v="2"/>
    <x v="0"/>
    <x v="5"/>
    <x v="0"/>
    <x v="0"/>
    <s v="Unknown"/>
    <s v="Unknown"/>
    <x v="0"/>
    <n v="120"/>
    <m/>
  </r>
  <r>
    <x v="15"/>
    <n v="316.05"/>
    <m/>
    <n v="316.05"/>
    <s v=""/>
    <m/>
    <x v="4"/>
    <x v="0"/>
    <x v="2"/>
    <x v="0"/>
    <x v="5"/>
    <x v="0"/>
    <x v="0"/>
    <s v="Unknown"/>
    <s v="Unknown"/>
    <x v="7"/>
    <n v="120"/>
    <m/>
  </r>
  <r>
    <x v="12"/>
    <n v="92.94"/>
    <m/>
    <n v="92.94"/>
    <s v=""/>
    <m/>
    <x v="4"/>
    <x v="0"/>
    <x v="2"/>
    <x v="0"/>
    <x v="5"/>
    <x v="0"/>
    <x v="0"/>
    <s v="Unknown"/>
    <s v="Unknown"/>
    <x v="0"/>
    <n v="120"/>
    <m/>
  </r>
  <r>
    <x v="12"/>
    <n v="97.08"/>
    <m/>
    <n v="97.08"/>
    <s v=""/>
    <m/>
    <x v="4"/>
    <x v="0"/>
    <x v="2"/>
    <x v="0"/>
    <x v="5"/>
    <x v="0"/>
    <x v="0"/>
    <s v="Unknown"/>
    <s v="Unknown"/>
    <x v="0"/>
    <n v="120"/>
    <m/>
  </r>
  <r>
    <x v="66"/>
    <n v="117.31"/>
    <m/>
    <n v="117.31"/>
    <s v=""/>
    <m/>
    <x v="4"/>
    <x v="0"/>
    <x v="2"/>
    <x v="0"/>
    <x v="5"/>
    <x v="0"/>
    <x v="0"/>
    <s v="Unknown"/>
    <s v="Unknown"/>
    <x v="0"/>
    <n v="120"/>
    <m/>
  </r>
  <r>
    <x v="12"/>
    <n v="95.93"/>
    <m/>
    <n v="95.93"/>
    <s v=""/>
    <m/>
    <x v="4"/>
    <x v="0"/>
    <x v="2"/>
    <x v="0"/>
    <x v="5"/>
    <x v="0"/>
    <x v="0"/>
    <s v="Unknown"/>
    <s v="Unknown"/>
    <x v="0"/>
    <n v="120"/>
    <m/>
  </r>
  <r>
    <x v="64"/>
    <n v="81.650000000000006"/>
    <m/>
    <n v="81.650000000000006"/>
    <s v=""/>
    <m/>
    <x v="4"/>
    <x v="0"/>
    <x v="2"/>
    <x v="0"/>
    <x v="5"/>
    <x v="0"/>
    <x v="0"/>
    <s v="Unknown"/>
    <s v="Unknown"/>
    <x v="0"/>
    <n v="120"/>
    <m/>
  </r>
  <r>
    <x v="66"/>
    <n v="93.93"/>
    <m/>
    <n v="93.93"/>
    <s v=""/>
    <m/>
    <x v="4"/>
    <x v="0"/>
    <x v="2"/>
    <x v="0"/>
    <x v="5"/>
    <x v="0"/>
    <x v="0"/>
    <s v="Unknown"/>
    <s v="Unknown"/>
    <x v="0"/>
    <n v="120"/>
    <m/>
  </r>
  <r>
    <x v="67"/>
    <n v="51.06"/>
    <m/>
    <n v="51.06"/>
    <s v=""/>
    <m/>
    <x v="4"/>
    <x v="0"/>
    <x v="2"/>
    <x v="0"/>
    <x v="5"/>
    <x v="0"/>
    <x v="0"/>
    <s v="Unknown"/>
    <s v="Unknown"/>
    <x v="0"/>
    <n v="120"/>
    <m/>
  </r>
  <r>
    <x v="1"/>
    <n v="119.08"/>
    <m/>
    <n v="119.08"/>
    <s v=""/>
    <m/>
    <x v="4"/>
    <x v="0"/>
    <x v="2"/>
    <x v="0"/>
    <x v="5"/>
    <x v="0"/>
    <x v="0"/>
    <s v="Unknown"/>
    <s v="Unknown"/>
    <x v="0"/>
    <n v="120"/>
    <m/>
  </r>
  <r>
    <x v="69"/>
    <n v="104.6"/>
    <m/>
    <n v="104.6"/>
    <s v=""/>
    <m/>
    <x v="4"/>
    <x v="0"/>
    <x v="2"/>
    <x v="0"/>
    <x v="5"/>
    <x v="0"/>
    <x v="0"/>
    <s v="Unknown"/>
    <s v="Unknown"/>
    <x v="0"/>
    <n v="120"/>
    <m/>
  </r>
  <r>
    <x v="12"/>
    <n v="69.72"/>
    <m/>
    <n v="69.72"/>
    <s v=""/>
    <m/>
    <x v="4"/>
    <x v="0"/>
    <x v="2"/>
    <x v="0"/>
    <x v="5"/>
    <x v="0"/>
    <x v="0"/>
    <s v="Unknown"/>
    <s v="Unknown"/>
    <x v="0"/>
    <n v="120"/>
    <m/>
  </r>
  <r>
    <x v="12"/>
    <n v="132.79"/>
    <m/>
    <n v="132.79"/>
    <s v=""/>
    <m/>
    <x v="4"/>
    <x v="0"/>
    <x v="2"/>
    <x v="0"/>
    <x v="5"/>
    <x v="0"/>
    <x v="0"/>
    <s v="Unknown"/>
    <s v="Unknown"/>
    <x v="0"/>
    <n v="120"/>
    <m/>
  </r>
  <r>
    <x v="64"/>
    <n v="74.569999999999993"/>
    <m/>
    <n v="74.569999999999993"/>
    <s v=""/>
    <m/>
    <x v="4"/>
    <x v="0"/>
    <x v="2"/>
    <x v="0"/>
    <x v="5"/>
    <x v="0"/>
    <x v="0"/>
    <s v="Unknown"/>
    <s v="Unknown"/>
    <x v="0"/>
    <n v="120"/>
    <m/>
  </r>
  <r>
    <x v="64"/>
    <n v="71.41"/>
    <m/>
    <n v="71.41"/>
    <s v=""/>
    <m/>
    <x v="4"/>
    <x v="0"/>
    <x v="2"/>
    <x v="0"/>
    <x v="5"/>
    <x v="0"/>
    <x v="0"/>
    <s v="Unknown"/>
    <s v="Unknown"/>
    <x v="0"/>
    <n v="120"/>
    <m/>
  </r>
  <r>
    <x v="64"/>
    <n v="89.82"/>
    <m/>
    <n v="89.82"/>
    <s v=""/>
    <m/>
    <x v="4"/>
    <x v="0"/>
    <x v="2"/>
    <x v="0"/>
    <x v="5"/>
    <x v="0"/>
    <x v="0"/>
    <s v="Unknown"/>
    <s v="Unknown"/>
    <x v="0"/>
    <n v="120"/>
    <m/>
  </r>
  <r>
    <x v="22"/>
    <n v="135.55000000000001"/>
    <m/>
    <n v="135.55000000000001"/>
    <s v=""/>
    <m/>
    <x v="4"/>
    <x v="0"/>
    <x v="2"/>
    <x v="0"/>
    <x v="5"/>
    <x v="0"/>
    <x v="0"/>
    <s v="Unknown"/>
    <s v="Unknown"/>
    <x v="0"/>
    <n v="120"/>
    <m/>
  </r>
  <r>
    <x v="68"/>
    <n v="43.25"/>
    <m/>
    <n v="43.25"/>
    <s v=""/>
    <m/>
    <x v="4"/>
    <x v="0"/>
    <x v="2"/>
    <x v="0"/>
    <x v="5"/>
    <x v="0"/>
    <x v="0"/>
    <s v="Unknown"/>
    <s v="Unknown"/>
    <x v="0"/>
    <n v="120"/>
    <m/>
  </r>
  <r>
    <x v="64"/>
    <n v="115.7"/>
    <m/>
    <n v="115.7"/>
    <s v=""/>
    <m/>
    <x v="4"/>
    <x v="0"/>
    <x v="2"/>
    <x v="0"/>
    <x v="5"/>
    <x v="0"/>
    <x v="0"/>
    <s v="Unknown"/>
    <s v="Unknown"/>
    <x v="0"/>
    <n v="120"/>
    <m/>
  </r>
  <r>
    <x v="69"/>
    <n v="109.02"/>
    <m/>
    <n v="109.02"/>
    <s v=""/>
    <m/>
    <x v="4"/>
    <x v="0"/>
    <x v="2"/>
    <x v="0"/>
    <x v="5"/>
    <x v="0"/>
    <x v="0"/>
    <s v="Unknown"/>
    <s v="Unknown"/>
    <x v="0"/>
    <n v="120"/>
    <m/>
  </r>
  <r>
    <x v="22"/>
    <n v="69.23"/>
    <m/>
    <n v="69.23"/>
    <s v=""/>
    <m/>
    <x v="4"/>
    <x v="0"/>
    <x v="2"/>
    <x v="0"/>
    <x v="5"/>
    <x v="0"/>
    <x v="0"/>
    <s v="Unknown"/>
    <s v="Unknown"/>
    <x v="0"/>
    <n v="120"/>
    <m/>
  </r>
  <r>
    <x v="12"/>
    <n v="92.15"/>
    <m/>
    <n v="92.15"/>
    <s v=""/>
    <m/>
    <x v="4"/>
    <x v="0"/>
    <x v="2"/>
    <x v="0"/>
    <x v="5"/>
    <x v="0"/>
    <x v="0"/>
    <s v="Unknown"/>
    <s v="Unknown"/>
    <x v="0"/>
    <n v="120"/>
    <m/>
  </r>
  <r>
    <x v="12"/>
    <n v="93.1"/>
    <m/>
    <n v="93.1"/>
    <s v=""/>
    <m/>
    <x v="4"/>
    <x v="0"/>
    <x v="2"/>
    <x v="0"/>
    <x v="5"/>
    <x v="0"/>
    <x v="0"/>
    <s v="Unknown"/>
    <s v="Unknown"/>
    <x v="0"/>
    <n v="120"/>
    <m/>
  </r>
  <r>
    <x v="64"/>
    <n v="114.64"/>
    <m/>
    <n v="114.64"/>
    <s v=""/>
    <m/>
    <x v="4"/>
    <x v="0"/>
    <x v="2"/>
    <x v="0"/>
    <x v="5"/>
    <x v="0"/>
    <x v="0"/>
    <s v="Unknown"/>
    <s v="Unknown"/>
    <x v="0"/>
    <n v="120"/>
    <m/>
  </r>
  <r>
    <x v="64"/>
    <n v="54.94"/>
    <m/>
    <n v="54.94"/>
    <s v=""/>
    <m/>
    <x v="4"/>
    <x v="0"/>
    <x v="2"/>
    <x v="0"/>
    <x v="5"/>
    <x v="0"/>
    <x v="0"/>
    <s v="Unknown"/>
    <s v="Unknown"/>
    <x v="0"/>
    <n v="120"/>
    <m/>
  </r>
  <r>
    <x v="22"/>
    <n v="69.930000000000007"/>
    <m/>
    <n v="69.930000000000007"/>
    <s v=""/>
    <m/>
    <x v="4"/>
    <x v="0"/>
    <x v="2"/>
    <x v="0"/>
    <x v="5"/>
    <x v="0"/>
    <x v="0"/>
    <s v="Unknown"/>
    <s v="Unknown"/>
    <x v="0"/>
    <n v="120"/>
    <m/>
  </r>
  <r>
    <x v="64"/>
    <n v="92.57"/>
    <m/>
    <n v="92.57"/>
    <s v=""/>
    <m/>
    <x v="4"/>
    <x v="0"/>
    <x v="2"/>
    <x v="0"/>
    <x v="5"/>
    <x v="0"/>
    <x v="0"/>
    <s v="Unknown"/>
    <s v="Unknown"/>
    <x v="0"/>
    <n v="120"/>
    <m/>
  </r>
  <r>
    <x v="12"/>
    <n v="90.65"/>
    <m/>
    <n v="90.65"/>
    <s v=""/>
    <m/>
    <x v="4"/>
    <x v="0"/>
    <x v="2"/>
    <x v="0"/>
    <x v="5"/>
    <x v="0"/>
    <x v="0"/>
    <s v="Unknown"/>
    <s v="Unknown"/>
    <x v="0"/>
    <n v="120"/>
    <m/>
  </r>
  <r>
    <x v="64"/>
    <n v="92.16"/>
    <m/>
    <n v="92.16"/>
    <s v=""/>
    <m/>
    <x v="4"/>
    <x v="0"/>
    <x v="2"/>
    <x v="0"/>
    <x v="5"/>
    <x v="0"/>
    <x v="0"/>
    <s v="Unknown"/>
    <s v="Unknown"/>
    <x v="0"/>
    <n v="120"/>
    <m/>
  </r>
  <r>
    <x v="64"/>
    <n v="127.85"/>
    <m/>
    <n v="127.85"/>
    <s v=""/>
    <m/>
    <x v="4"/>
    <x v="0"/>
    <x v="2"/>
    <x v="0"/>
    <x v="5"/>
    <x v="0"/>
    <x v="0"/>
    <s v="Unknown"/>
    <s v="Unknown"/>
    <x v="0"/>
    <n v="120"/>
    <m/>
  </r>
  <r>
    <x v="14"/>
    <n v="51"/>
    <m/>
    <n v="51"/>
    <s v=""/>
    <m/>
    <x v="4"/>
    <x v="0"/>
    <x v="2"/>
    <x v="0"/>
    <x v="5"/>
    <x v="0"/>
    <x v="0"/>
    <s v="Unknown"/>
    <s v="Unknown"/>
    <x v="0"/>
    <n v="120"/>
    <m/>
  </r>
  <r>
    <x v="12"/>
    <n v="95.58"/>
    <m/>
    <n v="95.58"/>
    <s v=""/>
    <m/>
    <x v="4"/>
    <x v="0"/>
    <x v="2"/>
    <x v="0"/>
    <x v="5"/>
    <x v="0"/>
    <x v="0"/>
    <s v="Unknown"/>
    <s v="Unknown"/>
    <x v="0"/>
    <n v="120"/>
    <m/>
  </r>
  <r>
    <x v="12"/>
    <n v="99.66"/>
    <m/>
    <n v="99.66"/>
    <s v=""/>
    <m/>
    <x v="4"/>
    <x v="0"/>
    <x v="2"/>
    <x v="0"/>
    <x v="5"/>
    <x v="0"/>
    <x v="0"/>
    <s v="Unknown"/>
    <s v="Unknown"/>
    <x v="0"/>
    <n v="120"/>
    <m/>
  </r>
  <r>
    <x v="17"/>
    <n v="66.8"/>
    <m/>
    <n v="66.8"/>
    <s v=""/>
    <m/>
    <x v="4"/>
    <x v="0"/>
    <x v="2"/>
    <x v="0"/>
    <x v="5"/>
    <x v="0"/>
    <x v="0"/>
    <s v="Unknown"/>
    <s v="Unknown"/>
    <x v="0"/>
    <n v="120"/>
    <m/>
  </r>
  <r>
    <x v="14"/>
    <n v="31.33"/>
    <m/>
    <n v="31.33"/>
    <s v=""/>
    <m/>
    <x v="4"/>
    <x v="0"/>
    <x v="2"/>
    <x v="0"/>
    <x v="5"/>
    <x v="0"/>
    <x v="0"/>
    <s v="Unknown"/>
    <s v="Unknown"/>
    <x v="0"/>
    <n v="120"/>
    <m/>
  </r>
  <r>
    <x v="64"/>
    <n v="71.61"/>
    <m/>
    <n v="71.61"/>
    <s v=""/>
    <m/>
    <x v="4"/>
    <x v="0"/>
    <x v="2"/>
    <x v="0"/>
    <x v="5"/>
    <x v="0"/>
    <x v="0"/>
    <s v="Unknown"/>
    <s v="Unknown"/>
    <x v="0"/>
    <n v="120"/>
    <m/>
  </r>
  <r>
    <x v="12"/>
    <n v="93.76"/>
    <m/>
    <n v="93.76"/>
    <s v=""/>
    <m/>
    <x v="4"/>
    <x v="0"/>
    <x v="2"/>
    <x v="0"/>
    <x v="5"/>
    <x v="0"/>
    <x v="0"/>
    <s v="Unknown"/>
    <s v="Unknown"/>
    <x v="0"/>
    <n v="128"/>
    <m/>
  </r>
  <r>
    <x v="12"/>
    <n v="125.06"/>
    <m/>
    <n v="125.06"/>
    <s v=""/>
    <m/>
    <x v="4"/>
    <x v="0"/>
    <x v="2"/>
    <x v="0"/>
    <x v="5"/>
    <x v="0"/>
    <x v="0"/>
    <s v="Unknown"/>
    <s v="Unknown"/>
    <x v="0"/>
    <n v="128"/>
    <m/>
  </r>
  <r>
    <x v="64"/>
    <n v="90.13"/>
    <m/>
    <n v="90.13"/>
    <s v=""/>
    <m/>
    <x v="4"/>
    <x v="0"/>
    <x v="2"/>
    <x v="0"/>
    <x v="5"/>
    <x v="0"/>
    <x v="0"/>
    <s v="Unknown"/>
    <s v="Unknown"/>
    <x v="0"/>
    <n v="128"/>
    <m/>
  </r>
  <r>
    <x v="64"/>
    <n v="97.12"/>
    <m/>
    <n v="97.12"/>
    <s v=""/>
    <m/>
    <x v="4"/>
    <x v="0"/>
    <x v="2"/>
    <x v="0"/>
    <x v="5"/>
    <x v="0"/>
    <x v="0"/>
    <s v="Unknown"/>
    <s v="Unknown"/>
    <x v="0"/>
    <n v="128"/>
    <m/>
  </r>
  <r>
    <x v="15"/>
    <n v="405.58"/>
    <m/>
    <n v="405.58"/>
    <s v=""/>
    <m/>
    <x v="4"/>
    <x v="0"/>
    <x v="2"/>
    <x v="0"/>
    <x v="5"/>
    <x v="0"/>
    <x v="0"/>
    <s v="Unknown"/>
    <s v="Unknown"/>
    <x v="7"/>
    <n v="128"/>
    <m/>
  </r>
  <r>
    <x v="22"/>
    <n v="141.41999999999999"/>
    <m/>
    <n v="141.41999999999999"/>
    <s v=""/>
    <m/>
    <x v="4"/>
    <x v="0"/>
    <x v="2"/>
    <x v="0"/>
    <x v="5"/>
    <x v="0"/>
    <x v="0"/>
    <s v="Unknown"/>
    <s v="Unknown"/>
    <x v="0"/>
    <n v="128"/>
    <m/>
  </r>
  <r>
    <x v="12"/>
    <n v="94.69"/>
    <m/>
    <n v="94.69"/>
    <s v=""/>
    <m/>
    <x v="4"/>
    <x v="0"/>
    <x v="2"/>
    <x v="0"/>
    <x v="5"/>
    <x v="0"/>
    <x v="0"/>
    <s v="Unknown"/>
    <s v="Unknown"/>
    <x v="0"/>
    <n v="128"/>
    <m/>
  </r>
  <r>
    <x v="0"/>
    <n v="42.11"/>
    <m/>
    <n v="42.11"/>
    <s v=""/>
    <m/>
    <x v="4"/>
    <x v="0"/>
    <x v="2"/>
    <x v="0"/>
    <x v="5"/>
    <x v="0"/>
    <x v="0"/>
    <s v="Unknown"/>
    <s v="Unknown"/>
    <x v="0"/>
    <n v="128"/>
    <m/>
  </r>
  <r>
    <x v="66"/>
    <n v="127.57"/>
    <m/>
    <n v="127.57"/>
    <s v=""/>
    <m/>
    <x v="4"/>
    <x v="0"/>
    <x v="2"/>
    <x v="0"/>
    <x v="5"/>
    <x v="0"/>
    <x v="0"/>
    <s v="Unknown"/>
    <s v="Unknown"/>
    <x v="0"/>
    <n v="180"/>
    <m/>
  </r>
  <r>
    <x v="5"/>
    <n v="73.03"/>
    <m/>
    <n v="73.03"/>
    <s v=""/>
    <m/>
    <x v="4"/>
    <x v="0"/>
    <x v="2"/>
    <x v="0"/>
    <x v="5"/>
    <x v="0"/>
    <x v="0"/>
    <s v="Unknown"/>
    <s v="Unknown"/>
    <x v="0"/>
    <n v="240"/>
    <m/>
  </r>
  <r>
    <x v="64"/>
    <n v="92.5"/>
    <m/>
    <n v="92.5"/>
    <s v=""/>
    <m/>
    <x v="4"/>
    <x v="0"/>
    <x v="2"/>
    <x v="0"/>
    <x v="5"/>
    <x v="0"/>
    <x v="0"/>
    <s v="Unknown"/>
    <s v="Unknown"/>
    <x v="0"/>
    <n v="240"/>
    <m/>
  </r>
  <r>
    <x v="12"/>
    <n v="103.24"/>
    <m/>
    <n v="103.24"/>
    <s v=""/>
    <m/>
    <x v="4"/>
    <x v="0"/>
    <x v="2"/>
    <x v="0"/>
    <x v="5"/>
    <x v="0"/>
    <x v="0"/>
    <s v="Unknown"/>
    <s v="Unknown"/>
    <x v="0"/>
    <n v="240"/>
    <m/>
  </r>
  <r>
    <x v="15"/>
    <n v="309.18"/>
    <m/>
    <n v="309.18"/>
    <s v=""/>
    <m/>
    <x v="4"/>
    <x v="0"/>
    <x v="2"/>
    <x v="0"/>
    <x v="5"/>
    <x v="0"/>
    <x v="0"/>
    <s v="Unknown"/>
    <s v="Unknown"/>
    <x v="7"/>
    <n v="240"/>
    <m/>
  </r>
  <r>
    <x v="12"/>
    <n v="86.15"/>
    <m/>
    <n v="86.15"/>
    <s v=""/>
    <m/>
    <x v="4"/>
    <x v="0"/>
    <x v="2"/>
    <x v="0"/>
    <x v="5"/>
    <x v="0"/>
    <x v="0"/>
    <s v="Unknown"/>
    <s v="Unknown"/>
    <x v="0"/>
    <n v="240"/>
    <m/>
  </r>
  <r>
    <x v="71"/>
    <n v="32.44"/>
    <m/>
    <n v="32.44"/>
    <s v=""/>
    <m/>
    <x v="4"/>
    <x v="0"/>
    <x v="2"/>
    <x v="0"/>
    <x v="5"/>
    <x v="0"/>
    <x v="0"/>
    <s v="Unknown"/>
    <s v="Unknown"/>
    <x v="0"/>
    <n v="240"/>
    <m/>
  </r>
  <r>
    <x v="12"/>
    <n v="91.29"/>
    <m/>
    <n v="91.29"/>
    <s v=""/>
    <m/>
    <x v="4"/>
    <x v="0"/>
    <x v="2"/>
    <x v="0"/>
    <x v="5"/>
    <x v="0"/>
    <x v="0"/>
    <s v="Unknown"/>
    <s v="Unknown"/>
    <x v="0"/>
    <n v="240"/>
    <m/>
  </r>
  <r>
    <x v="12"/>
    <n v="112.24"/>
    <m/>
    <n v="112.24"/>
    <s v=""/>
    <m/>
    <x v="4"/>
    <x v="0"/>
    <x v="2"/>
    <x v="0"/>
    <x v="5"/>
    <x v="0"/>
    <x v="0"/>
    <s v="Unknown"/>
    <s v="Unknown"/>
    <x v="0"/>
    <n v="240"/>
    <m/>
  </r>
  <r>
    <x v="64"/>
    <n v="92.12"/>
    <m/>
    <n v="92.12"/>
    <s v=""/>
    <m/>
    <x v="4"/>
    <x v="0"/>
    <x v="2"/>
    <x v="0"/>
    <x v="5"/>
    <x v="0"/>
    <x v="0"/>
    <s v="Unknown"/>
    <s v="Unknown"/>
    <x v="0"/>
    <n v="240"/>
    <m/>
  </r>
  <r>
    <x v="5"/>
    <n v="72.209999999999994"/>
    <m/>
    <n v="72.209999999999994"/>
    <s v=""/>
    <m/>
    <x v="4"/>
    <x v="0"/>
    <x v="2"/>
    <x v="0"/>
    <x v="5"/>
    <x v="0"/>
    <x v="0"/>
    <s v="Unknown"/>
    <s v="Unknown"/>
    <x v="0"/>
    <n v="240"/>
    <m/>
  </r>
  <r>
    <x v="12"/>
    <n v="59.26"/>
    <m/>
    <n v="59.26"/>
    <s v=""/>
    <m/>
    <x v="4"/>
    <x v="0"/>
    <x v="2"/>
    <x v="0"/>
    <x v="5"/>
    <x v="0"/>
    <x v="0"/>
    <s v="Unknown"/>
    <s v="Unknown"/>
    <x v="0"/>
    <n v="240"/>
    <m/>
  </r>
  <r>
    <x v="66"/>
    <n v="74.569999999999993"/>
    <m/>
    <n v="74.569999999999993"/>
    <s v=""/>
    <m/>
    <x v="4"/>
    <x v="0"/>
    <x v="2"/>
    <x v="0"/>
    <x v="5"/>
    <x v="0"/>
    <x v="0"/>
    <s v="Unknown"/>
    <s v="Unknown"/>
    <x v="0"/>
    <n v="240"/>
    <m/>
  </r>
  <r>
    <x v="64"/>
    <n v="94.02"/>
    <m/>
    <n v="94.02"/>
    <s v=""/>
    <m/>
    <x v="4"/>
    <x v="0"/>
    <x v="2"/>
    <x v="0"/>
    <x v="5"/>
    <x v="0"/>
    <x v="0"/>
    <s v="Unknown"/>
    <s v="Unknown"/>
    <x v="0"/>
    <n v="240"/>
    <m/>
  </r>
  <r>
    <x v="15"/>
    <n v="311.52"/>
    <m/>
    <n v="311.52"/>
    <s v=""/>
    <m/>
    <x v="4"/>
    <x v="0"/>
    <x v="2"/>
    <x v="0"/>
    <x v="5"/>
    <x v="0"/>
    <x v="0"/>
    <s v="Unknown"/>
    <s v="Unknown"/>
    <x v="7"/>
    <n v="240"/>
    <m/>
  </r>
  <r>
    <x v="64"/>
    <n v="92.09"/>
    <m/>
    <n v="92.09"/>
    <s v=""/>
    <m/>
    <x v="4"/>
    <x v="0"/>
    <x v="2"/>
    <x v="0"/>
    <x v="5"/>
    <x v="0"/>
    <x v="0"/>
    <s v="Unknown"/>
    <s v="Unknown"/>
    <x v="0"/>
    <n v="240"/>
    <m/>
  </r>
  <r>
    <x v="14"/>
    <n v="31.44"/>
    <m/>
    <n v="31.44"/>
    <s v=""/>
    <m/>
    <x v="4"/>
    <x v="0"/>
    <x v="2"/>
    <x v="0"/>
    <x v="5"/>
    <x v="0"/>
    <x v="0"/>
    <s v="Unknown"/>
    <s v="Unknown"/>
    <x v="0"/>
    <n v="240"/>
    <m/>
  </r>
  <r>
    <x v="22"/>
    <n v="110.81"/>
    <m/>
    <n v="110.81"/>
    <s v=""/>
    <m/>
    <x v="4"/>
    <x v="0"/>
    <x v="2"/>
    <x v="0"/>
    <x v="5"/>
    <x v="0"/>
    <x v="0"/>
    <s v="Unknown"/>
    <s v="Unknown"/>
    <x v="0"/>
    <n v="240"/>
    <m/>
  </r>
  <r>
    <x v="64"/>
    <n v="66.34"/>
    <m/>
    <n v="66.34"/>
    <s v=""/>
    <m/>
    <x v="4"/>
    <x v="0"/>
    <x v="2"/>
    <x v="0"/>
    <x v="5"/>
    <x v="0"/>
    <x v="0"/>
    <s v="Unknown"/>
    <s v="Unknown"/>
    <x v="0"/>
    <n v="240"/>
    <m/>
  </r>
  <r>
    <x v="15"/>
    <n v="266.95"/>
    <m/>
    <n v="266.95"/>
    <s v=""/>
    <m/>
    <x v="4"/>
    <x v="0"/>
    <x v="2"/>
    <x v="0"/>
    <x v="5"/>
    <x v="0"/>
    <x v="0"/>
    <s v="Unknown"/>
    <s v="Unknown"/>
    <x v="7"/>
    <n v="240"/>
    <m/>
  </r>
  <r>
    <x v="72"/>
    <n v="63.27"/>
    <m/>
    <n v="63.27"/>
    <s v=""/>
    <m/>
    <x v="4"/>
    <x v="0"/>
    <x v="2"/>
    <x v="0"/>
    <x v="5"/>
    <x v="0"/>
    <x v="0"/>
    <s v="Unknown"/>
    <s v="Unknown"/>
    <x v="0"/>
    <n v="240"/>
    <m/>
  </r>
  <r>
    <x v="12"/>
    <n v="112.43"/>
    <m/>
    <n v="112.43"/>
    <s v=""/>
    <m/>
    <x v="4"/>
    <x v="0"/>
    <x v="2"/>
    <x v="0"/>
    <x v="5"/>
    <x v="0"/>
    <x v="0"/>
    <s v="Unknown"/>
    <s v="Unknown"/>
    <x v="0"/>
    <n v="240"/>
    <m/>
  </r>
  <r>
    <x v="67"/>
    <n v="91.31"/>
    <m/>
    <n v="91.31"/>
    <s v=""/>
    <m/>
    <x v="4"/>
    <x v="0"/>
    <x v="2"/>
    <x v="0"/>
    <x v="5"/>
    <x v="0"/>
    <x v="0"/>
    <s v="Unknown"/>
    <s v="Unknown"/>
    <x v="0"/>
    <n v="240"/>
    <m/>
  </r>
  <r>
    <x v="64"/>
    <n v="90.12"/>
    <m/>
    <n v="90.12"/>
    <s v=""/>
    <m/>
    <x v="4"/>
    <x v="0"/>
    <x v="2"/>
    <x v="0"/>
    <x v="5"/>
    <x v="0"/>
    <x v="0"/>
    <s v="Unknown"/>
    <s v="Unknown"/>
    <x v="0"/>
    <n v="240"/>
    <m/>
  </r>
  <r>
    <x v="69"/>
    <n v="130.80000000000001"/>
    <m/>
    <n v="130.80000000000001"/>
    <s v=""/>
    <m/>
    <x v="4"/>
    <x v="0"/>
    <x v="2"/>
    <x v="0"/>
    <x v="5"/>
    <x v="0"/>
    <x v="0"/>
    <s v="Unknown"/>
    <s v="Unknown"/>
    <x v="0"/>
    <n v="240"/>
    <m/>
  </r>
  <r>
    <x v="14"/>
    <n v="31.27"/>
    <m/>
    <n v="31.27"/>
    <s v=""/>
    <m/>
    <x v="4"/>
    <x v="0"/>
    <x v="2"/>
    <x v="0"/>
    <x v="5"/>
    <x v="0"/>
    <x v="0"/>
    <s v="Unknown"/>
    <s v="Unknown"/>
    <x v="0"/>
    <n v="240"/>
    <m/>
  </r>
  <r>
    <x v="12"/>
    <n v="90.47"/>
    <m/>
    <n v="90.47"/>
    <s v=""/>
    <m/>
    <x v="4"/>
    <x v="0"/>
    <x v="2"/>
    <x v="0"/>
    <x v="5"/>
    <x v="0"/>
    <x v="0"/>
    <s v="Unknown"/>
    <s v="Unknown"/>
    <x v="0"/>
    <n v="240"/>
    <m/>
  </r>
  <r>
    <x v="22"/>
    <n v="70.569999999999993"/>
    <m/>
    <n v="70.569999999999993"/>
    <s v=""/>
    <m/>
    <x v="4"/>
    <x v="0"/>
    <x v="2"/>
    <x v="0"/>
    <x v="5"/>
    <x v="0"/>
    <x v="0"/>
    <s v="Unknown"/>
    <s v="Unknown"/>
    <x v="0"/>
    <n v="240"/>
    <m/>
  </r>
  <r>
    <x v="64"/>
    <n v="124.27"/>
    <m/>
    <n v="124.27"/>
    <s v=""/>
    <m/>
    <x v="4"/>
    <x v="0"/>
    <x v="2"/>
    <x v="0"/>
    <x v="5"/>
    <x v="0"/>
    <x v="0"/>
    <s v="Unknown"/>
    <s v="Unknown"/>
    <x v="0"/>
    <n v="240"/>
    <m/>
  </r>
  <r>
    <x v="66"/>
    <n v="91.33"/>
    <m/>
    <n v="91.33"/>
    <s v=""/>
    <m/>
    <x v="4"/>
    <x v="0"/>
    <x v="2"/>
    <x v="0"/>
    <x v="5"/>
    <x v="0"/>
    <x v="0"/>
    <s v="Unknown"/>
    <s v="Unknown"/>
    <x v="0"/>
    <n v="240"/>
    <m/>
  </r>
  <r>
    <x v="4"/>
    <n v="141.85"/>
    <m/>
    <n v="141.85"/>
    <s v=""/>
    <m/>
    <x v="4"/>
    <x v="0"/>
    <x v="2"/>
    <x v="0"/>
    <x v="5"/>
    <x v="0"/>
    <x v="0"/>
    <s v="Unknown"/>
    <s v="Unknown"/>
    <x v="0"/>
    <n v="240"/>
    <m/>
  </r>
  <r>
    <x v="20"/>
    <n v="91.44"/>
    <m/>
    <n v="91.44"/>
    <s v=""/>
    <m/>
    <x v="4"/>
    <x v="0"/>
    <x v="2"/>
    <x v="0"/>
    <x v="5"/>
    <x v="0"/>
    <x v="0"/>
    <s v="Unknown"/>
    <s v="Unknown"/>
    <x v="0"/>
    <n v="240"/>
    <m/>
  </r>
  <r>
    <x v="68"/>
    <n v="41.86"/>
    <m/>
    <n v="41.86"/>
    <s v=""/>
    <m/>
    <x v="4"/>
    <x v="0"/>
    <x v="2"/>
    <x v="0"/>
    <x v="5"/>
    <x v="0"/>
    <x v="0"/>
    <s v="Unknown"/>
    <s v="Unknown"/>
    <x v="0"/>
    <n v="240"/>
    <m/>
  </r>
  <r>
    <x v="64"/>
    <n v="74.75"/>
    <m/>
    <n v="74.75"/>
    <s v=""/>
    <m/>
    <x v="4"/>
    <x v="0"/>
    <x v="2"/>
    <x v="0"/>
    <x v="5"/>
    <x v="0"/>
    <x v="0"/>
    <s v="Unknown"/>
    <s v="Unknown"/>
    <x v="0"/>
    <n v="240"/>
    <m/>
  </r>
  <r>
    <x v="64"/>
    <n v="131.87"/>
    <m/>
    <n v="131.87"/>
    <s v=""/>
    <m/>
    <x v="4"/>
    <x v="0"/>
    <x v="2"/>
    <x v="0"/>
    <x v="5"/>
    <x v="0"/>
    <x v="0"/>
    <s v="Unknown"/>
    <s v="Unknown"/>
    <x v="0"/>
    <n v="240"/>
    <m/>
  </r>
  <r>
    <x v="1"/>
    <n v="91.46"/>
    <m/>
    <n v="91.46"/>
    <s v=""/>
    <m/>
    <x v="4"/>
    <x v="0"/>
    <x v="2"/>
    <x v="0"/>
    <x v="5"/>
    <x v="0"/>
    <x v="0"/>
    <s v="Unknown"/>
    <s v="Unknown"/>
    <x v="0"/>
    <n v="240"/>
    <m/>
  </r>
  <r>
    <x v="3"/>
    <n v="105.01"/>
    <m/>
    <n v="105.01"/>
    <s v=""/>
    <m/>
    <x v="4"/>
    <x v="0"/>
    <x v="2"/>
    <x v="0"/>
    <x v="5"/>
    <x v="0"/>
    <x v="0"/>
    <s v="Unknown"/>
    <s v="Unknown"/>
    <x v="0"/>
    <n v="240"/>
    <m/>
  </r>
  <r>
    <x v="12"/>
    <n v="70.47"/>
    <m/>
    <n v="70.47"/>
    <s v=""/>
    <m/>
    <x v="4"/>
    <x v="0"/>
    <x v="2"/>
    <x v="0"/>
    <x v="5"/>
    <x v="0"/>
    <x v="0"/>
    <s v="Unknown"/>
    <s v="Unknown"/>
    <x v="0"/>
    <n v="240"/>
    <m/>
  </r>
  <r>
    <x v="67"/>
    <n v="103.24"/>
    <m/>
    <n v="103.24"/>
    <s v=""/>
    <m/>
    <x v="4"/>
    <x v="0"/>
    <x v="2"/>
    <x v="0"/>
    <x v="5"/>
    <x v="0"/>
    <x v="0"/>
    <s v="Unknown"/>
    <s v="Unknown"/>
    <x v="0"/>
    <n v="240"/>
    <m/>
  </r>
  <r>
    <x v="64"/>
    <n v="91.88"/>
    <m/>
    <n v="91.88"/>
    <s v=""/>
    <m/>
    <x v="4"/>
    <x v="0"/>
    <x v="2"/>
    <x v="0"/>
    <x v="5"/>
    <x v="0"/>
    <x v="0"/>
    <s v="Unknown"/>
    <s v="Unknown"/>
    <x v="0"/>
    <n v="240"/>
    <m/>
  </r>
  <r>
    <x v="20"/>
    <n v="95.23"/>
    <m/>
    <n v="95.23"/>
    <s v=""/>
    <m/>
    <x v="4"/>
    <x v="0"/>
    <x v="2"/>
    <x v="0"/>
    <x v="5"/>
    <x v="0"/>
    <x v="0"/>
    <s v="Unknown"/>
    <s v="Unknown"/>
    <x v="0"/>
    <n v="240"/>
    <m/>
  </r>
  <r>
    <x v="14"/>
    <n v="78.900000000000006"/>
    <m/>
    <n v="78.900000000000006"/>
    <s v=""/>
    <m/>
    <x v="4"/>
    <x v="0"/>
    <x v="2"/>
    <x v="0"/>
    <x v="5"/>
    <x v="0"/>
    <x v="0"/>
    <s v="Unknown"/>
    <s v="Unknown"/>
    <x v="0"/>
    <n v="240"/>
    <m/>
  </r>
  <r>
    <x v="64"/>
    <n v="60.85"/>
    <m/>
    <n v="60.85"/>
    <s v=""/>
    <m/>
    <x v="4"/>
    <x v="0"/>
    <x v="2"/>
    <x v="0"/>
    <x v="5"/>
    <x v="0"/>
    <x v="0"/>
    <s v="Unknown"/>
    <s v="Unknown"/>
    <x v="0"/>
    <n v="240"/>
    <m/>
  </r>
  <r>
    <x v="20"/>
    <n v="97.5"/>
    <m/>
    <n v="97.5"/>
    <s v=""/>
    <m/>
    <x v="4"/>
    <x v="0"/>
    <x v="2"/>
    <x v="0"/>
    <x v="5"/>
    <x v="0"/>
    <x v="0"/>
    <s v="Unknown"/>
    <s v="Unknown"/>
    <x v="0"/>
    <n v="240"/>
    <m/>
  </r>
  <r>
    <x v="15"/>
    <n v="84.11"/>
    <m/>
    <n v="84.11"/>
    <s v=""/>
    <m/>
    <x v="4"/>
    <x v="0"/>
    <x v="2"/>
    <x v="0"/>
    <x v="5"/>
    <x v="0"/>
    <x v="0"/>
    <s v="Unknown"/>
    <s v="Unknown"/>
    <x v="7"/>
    <n v="240"/>
    <m/>
  </r>
  <r>
    <x v="12"/>
    <n v="90.18"/>
    <m/>
    <n v="90.18"/>
    <s v=""/>
    <m/>
    <x v="4"/>
    <x v="0"/>
    <x v="2"/>
    <x v="0"/>
    <x v="5"/>
    <x v="0"/>
    <x v="0"/>
    <s v="Unknown"/>
    <s v="Unknown"/>
    <x v="0"/>
    <n v="240"/>
    <m/>
  </r>
  <r>
    <x v="66"/>
    <n v="50.75"/>
    <m/>
    <n v="50.75"/>
    <s v=""/>
    <m/>
    <x v="4"/>
    <x v="0"/>
    <x v="2"/>
    <x v="0"/>
    <x v="5"/>
    <x v="0"/>
    <x v="0"/>
    <s v="Unknown"/>
    <s v="Unknown"/>
    <x v="0"/>
    <n v="240"/>
    <m/>
  </r>
  <r>
    <x v="66"/>
    <n v="90.09"/>
    <m/>
    <n v="90.09"/>
    <s v=""/>
    <m/>
    <x v="4"/>
    <x v="0"/>
    <x v="2"/>
    <x v="0"/>
    <x v="5"/>
    <x v="0"/>
    <x v="0"/>
    <s v="Unknown"/>
    <s v="Unknown"/>
    <x v="0"/>
    <n v="240"/>
    <m/>
  </r>
  <r>
    <x v="69"/>
    <n v="134.47999999999999"/>
    <m/>
    <n v="134.47999999999999"/>
    <s v=""/>
    <m/>
    <x v="4"/>
    <x v="0"/>
    <x v="2"/>
    <x v="0"/>
    <x v="5"/>
    <x v="0"/>
    <x v="0"/>
    <s v="Unknown"/>
    <s v="Unknown"/>
    <x v="0"/>
    <n v="240"/>
    <m/>
  </r>
  <r>
    <x v="73"/>
    <n v="60.85"/>
    <m/>
    <n v="60.85"/>
    <s v=""/>
    <m/>
    <x v="4"/>
    <x v="0"/>
    <x v="2"/>
    <x v="0"/>
    <x v="5"/>
    <x v="0"/>
    <x v="0"/>
    <s v="Unknown"/>
    <s v="Unknown"/>
    <x v="0"/>
    <n v="240"/>
    <m/>
  </r>
  <r>
    <x v="22"/>
    <n v="127.83"/>
    <m/>
    <n v="127.83"/>
    <s v=""/>
    <m/>
    <x v="4"/>
    <x v="0"/>
    <x v="2"/>
    <x v="0"/>
    <x v="5"/>
    <x v="0"/>
    <x v="0"/>
    <s v="Unknown"/>
    <s v="Unknown"/>
    <x v="0"/>
    <n v="240"/>
    <m/>
  </r>
  <r>
    <x v="12"/>
    <n v="94.01"/>
    <m/>
    <n v="94.01"/>
    <s v=""/>
    <m/>
    <x v="4"/>
    <x v="0"/>
    <x v="2"/>
    <x v="0"/>
    <x v="5"/>
    <x v="0"/>
    <x v="0"/>
    <s v="Unknown"/>
    <s v="Unknown"/>
    <x v="0"/>
    <n v="240"/>
    <m/>
  </r>
  <r>
    <x v="12"/>
    <n v="90.41"/>
    <m/>
    <n v="90.41"/>
    <s v=""/>
    <m/>
    <x v="4"/>
    <x v="0"/>
    <x v="2"/>
    <x v="0"/>
    <x v="5"/>
    <x v="0"/>
    <x v="0"/>
    <s v="Unknown"/>
    <s v="Unknown"/>
    <x v="0"/>
    <n v="240"/>
    <m/>
  </r>
  <r>
    <x v="14"/>
    <n v="49.61"/>
    <m/>
    <n v="49.61"/>
    <s v=""/>
    <m/>
    <x v="4"/>
    <x v="0"/>
    <x v="2"/>
    <x v="0"/>
    <x v="5"/>
    <x v="0"/>
    <x v="0"/>
    <s v="Unknown"/>
    <s v="Unknown"/>
    <x v="0"/>
    <n v="240"/>
    <m/>
  </r>
  <r>
    <x v="64"/>
    <n v="69.27"/>
    <m/>
    <n v="69.27"/>
    <s v=""/>
    <m/>
    <x v="4"/>
    <x v="0"/>
    <x v="2"/>
    <x v="0"/>
    <x v="5"/>
    <x v="0"/>
    <x v="0"/>
    <s v="Unknown"/>
    <s v="Unknown"/>
    <x v="0"/>
    <n v="240"/>
    <m/>
  </r>
  <r>
    <x v="64"/>
    <n v="75.16"/>
    <m/>
    <n v="75.16"/>
    <s v=""/>
    <m/>
    <x v="4"/>
    <x v="0"/>
    <x v="2"/>
    <x v="0"/>
    <x v="5"/>
    <x v="0"/>
    <x v="0"/>
    <s v="Unknown"/>
    <s v="Unknown"/>
    <x v="0"/>
    <n v="240"/>
    <m/>
  </r>
  <r>
    <x v="15"/>
    <n v="475.63"/>
    <m/>
    <n v="475.63"/>
    <s v=""/>
    <m/>
    <x v="4"/>
    <x v="0"/>
    <x v="2"/>
    <x v="0"/>
    <x v="5"/>
    <x v="0"/>
    <x v="0"/>
    <s v="Unknown"/>
    <s v="Unknown"/>
    <x v="7"/>
    <n v="240"/>
    <m/>
  </r>
  <r>
    <x v="12"/>
    <n v="93.45"/>
    <m/>
    <n v="93.45"/>
    <s v=""/>
    <m/>
    <x v="4"/>
    <x v="0"/>
    <x v="2"/>
    <x v="0"/>
    <x v="5"/>
    <x v="0"/>
    <x v="0"/>
    <s v="Unknown"/>
    <s v="Unknown"/>
    <x v="0"/>
    <n v="240"/>
    <m/>
  </r>
  <r>
    <x v="69"/>
    <n v="131.66999999999999"/>
    <m/>
    <n v="131.66999999999999"/>
    <s v=""/>
    <m/>
    <x v="4"/>
    <x v="0"/>
    <x v="2"/>
    <x v="0"/>
    <x v="5"/>
    <x v="0"/>
    <x v="0"/>
    <s v="Unknown"/>
    <s v="Unknown"/>
    <x v="0"/>
    <n v="240"/>
    <m/>
  </r>
  <r>
    <x v="64"/>
    <n v="114.47"/>
    <m/>
    <n v="114.47"/>
    <s v=""/>
    <m/>
    <x v="4"/>
    <x v="0"/>
    <x v="2"/>
    <x v="0"/>
    <x v="5"/>
    <x v="0"/>
    <x v="0"/>
    <s v="Unknown"/>
    <s v="Unknown"/>
    <x v="0"/>
    <n v="240"/>
    <m/>
  </r>
  <r>
    <x v="5"/>
    <n v="74.319999999999993"/>
    <m/>
    <n v="74.319999999999993"/>
    <s v=""/>
    <m/>
    <x v="4"/>
    <x v="0"/>
    <x v="2"/>
    <x v="0"/>
    <x v="5"/>
    <x v="0"/>
    <x v="0"/>
    <s v="Unknown"/>
    <s v="Unknown"/>
    <x v="0"/>
    <n v="240"/>
    <m/>
  </r>
  <r>
    <x v="22"/>
    <n v="114.47"/>
    <m/>
    <n v="114.47"/>
    <s v=""/>
    <m/>
    <x v="4"/>
    <x v="0"/>
    <x v="2"/>
    <x v="0"/>
    <x v="5"/>
    <x v="0"/>
    <x v="0"/>
    <s v="Unknown"/>
    <s v="Unknown"/>
    <x v="0"/>
    <n v="240"/>
    <m/>
  </r>
  <r>
    <x v="22"/>
    <n v="89.82"/>
    <m/>
    <n v="89.82"/>
    <s v=""/>
    <m/>
    <x v="4"/>
    <x v="0"/>
    <x v="2"/>
    <x v="0"/>
    <x v="5"/>
    <x v="0"/>
    <x v="0"/>
    <s v="Unknown"/>
    <s v="Unknown"/>
    <x v="0"/>
    <n v="240"/>
    <m/>
  </r>
  <r>
    <x v="64"/>
    <n v="116.97"/>
    <m/>
    <n v="116.97"/>
    <s v=""/>
    <m/>
    <x v="4"/>
    <x v="0"/>
    <x v="2"/>
    <x v="0"/>
    <x v="5"/>
    <x v="0"/>
    <x v="0"/>
    <s v="Unknown"/>
    <s v="Unknown"/>
    <x v="0"/>
    <n v="240"/>
    <m/>
  </r>
  <r>
    <x v="64"/>
    <n v="70.349999999999994"/>
    <m/>
    <n v="70.349999999999994"/>
    <s v=""/>
    <m/>
    <x v="4"/>
    <x v="0"/>
    <x v="2"/>
    <x v="0"/>
    <x v="5"/>
    <x v="0"/>
    <x v="0"/>
    <s v="Unknown"/>
    <s v="Unknown"/>
    <x v="0"/>
    <n v="240"/>
    <m/>
  </r>
  <r>
    <x v="64"/>
    <n v="94.46"/>
    <m/>
    <n v="94.46"/>
    <s v=""/>
    <m/>
    <x v="4"/>
    <x v="0"/>
    <x v="2"/>
    <x v="0"/>
    <x v="5"/>
    <x v="0"/>
    <x v="0"/>
    <s v="Unknown"/>
    <s v="Unknown"/>
    <x v="0"/>
    <n v="240"/>
    <m/>
  </r>
  <r>
    <x v="69"/>
    <n v="109.33"/>
    <m/>
    <n v="109.33"/>
    <s v=""/>
    <m/>
    <x v="4"/>
    <x v="0"/>
    <x v="2"/>
    <x v="0"/>
    <x v="5"/>
    <x v="0"/>
    <x v="0"/>
    <s v="Unknown"/>
    <s v="Unknown"/>
    <x v="0"/>
    <n v="240"/>
    <m/>
  </r>
  <r>
    <x v="15"/>
    <n v="112.27"/>
    <m/>
    <n v="112.27"/>
    <s v=""/>
    <m/>
    <x v="4"/>
    <x v="0"/>
    <x v="2"/>
    <x v="0"/>
    <x v="5"/>
    <x v="0"/>
    <x v="0"/>
    <s v="Unknown"/>
    <s v="Unknown"/>
    <x v="7"/>
    <n v="240"/>
    <m/>
  </r>
  <r>
    <x v="15"/>
    <n v="318.44"/>
    <m/>
    <n v="318.44"/>
    <s v=""/>
    <m/>
    <x v="4"/>
    <x v="0"/>
    <x v="2"/>
    <x v="0"/>
    <x v="5"/>
    <x v="0"/>
    <x v="0"/>
    <s v="Unknown"/>
    <s v="Unknown"/>
    <x v="7"/>
    <n v="240"/>
    <m/>
  </r>
  <r>
    <x v="5"/>
    <n v="45.38"/>
    <m/>
    <n v="45.38"/>
    <s v=""/>
    <m/>
    <x v="4"/>
    <x v="0"/>
    <x v="2"/>
    <x v="0"/>
    <x v="5"/>
    <x v="0"/>
    <x v="0"/>
    <s v="Unknown"/>
    <s v="Unknown"/>
    <x v="0"/>
    <n v="240"/>
    <m/>
  </r>
  <r>
    <x v="12"/>
    <n v="112.52"/>
    <m/>
    <n v="112.52"/>
    <s v=""/>
    <m/>
    <x v="4"/>
    <x v="0"/>
    <x v="2"/>
    <x v="0"/>
    <x v="5"/>
    <x v="0"/>
    <x v="0"/>
    <s v="Unknown"/>
    <s v="Unknown"/>
    <x v="0"/>
    <n v="240"/>
    <m/>
  </r>
  <r>
    <x v="22"/>
    <n v="96.42"/>
    <m/>
    <n v="96.42"/>
    <s v=""/>
    <m/>
    <x v="4"/>
    <x v="0"/>
    <x v="2"/>
    <x v="0"/>
    <x v="5"/>
    <x v="0"/>
    <x v="0"/>
    <s v="Unknown"/>
    <s v="Unknown"/>
    <x v="0"/>
    <n v="240"/>
    <m/>
  </r>
  <r>
    <x v="5"/>
    <n v="61.64"/>
    <m/>
    <n v="61.64"/>
    <s v=""/>
    <m/>
    <x v="4"/>
    <x v="0"/>
    <x v="2"/>
    <x v="0"/>
    <x v="5"/>
    <x v="0"/>
    <x v="0"/>
    <s v="Unknown"/>
    <s v="Unknown"/>
    <x v="0"/>
    <n v="240"/>
    <m/>
  </r>
  <r>
    <x v="68"/>
    <n v="41.7"/>
    <m/>
    <n v="41.7"/>
    <s v=""/>
    <m/>
    <x v="4"/>
    <x v="0"/>
    <x v="2"/>
    <x v="0"/>
    <x v="5"/>
    <x v="0"/>
    <x v="0"/>
    <s v="Unknown"/>
    <s v="Unknown"/>
    <x v="0"/>
    <n v="240"/>
    <m/>
  </r>
  <r>
    <x v="15"/>
    <n v="266.66000000000003"/>
    <m/>
    <n v="266.66000000000003"/>
    <s v=""/>
    <m/>
    <x v="4"/>
    <x v="0"/>
    <x v="2"/>
    <x v="0"/>
    <x v="5"/>
    <x v="0"/>
    <x v="0"/>
    <s v="Unknown"/>
    <s v="Unknown"/>
    <x v="7"/>
    <n v="240"/>
    <m/>
  </r>
  <r>
    <x v="12"/>
    <n v="124.6"/>
    <m/>
    <n v="124.6"/>
    <s v=""/>
    <m/>
    <x v="4"/>
    <x v="0"/>
    <x v="2"/>
    <x v="0"/>
    <x v="5"/>
    <x v="0"/>
    <x v="0"/>
    <s v="Unknown"/>
    <s v="Unknown"/>
    <x v="0"/>
    <n v="240"/>
    <m/>
  </r>
  <r>
    <x v="64"/>
    <n v="91.7"/>
    <m/>
    <n v="91.7"/>
    <s v=""/>
    <m/>
    <x v="4"/>
    <x v="0"/>
    <x v="2"/>
    <x v="0"/>
    <x v="5"/>
    <x v="0"/>
    <x v="0"/>
    <s v="Unknown"/>
    <s v="Unknown"/>
    <x v="0"/>
    <n v="256"/>
    <m/>
  </r>
  <r>
    <x v="64"/>
    <n v="74.3"/>
    <m/>
    <n v="74.3"/>
    <s v=""/>
    <m/>
    <x v="4"/>
    <x v="0"/>
    <x v="2"/>
    <x v="0"/>
    <x v="5"/>
    <x v="0"/>
    <x v="0"/>
    <s v="Unknown"/>
    <s v="Unknown"/>
    <x v="0"/>
    <n v="256"/>
    <m/>
  </r>
  <r>
    <x v="64"/>
    <n v="89.86"/>
    <m/>
    <n v="89.86"/>
    <s v=""/>
    <m/>
    <x v="4"/>
    <x v="0"/>
    <x v="2"/>
    <x v="0"/>
    <x v="5"/>
    <x v="0"/>
    <x v="0"/>
    <s v="Unknown"/>
    <s v="Unknown"/>
    <x v="0"/>
    <n v="256"/>
    <m/>
  </r>
  <r>
    <x v="14"/>
    <n v="100.37"/>
    <m/>
    <n v="100.37"/>
    <s v=""/>
    <m/>
    <x v="4"/>
    <x v="0"/>
    <x v="2"/>
    <x v="0"/>
    <x v="5"/>
    <x v="0"/>
    <x v="0"/>
    <s v="Unknown"/>
    <s v="Unknown"/>
    <x v="0"/>
    <n v="256"/>
    <m/>
  </r>
  <r>
    <x v="22"/>
    <n v="141.94"/>
    <m/>
    <n v="141.94"/>
    <s v=""/>
    <m/>
    <x v="4"/>
    <x v="0"/>
    <x v="2"/>
    <x v="0"/>
    <x v="5"/>
    <x v="0"/>
    <x v="0"/>
    <s v="Unknown"/>
    <s v="Unknown"/>
    <x v="0"/>
    <n v="256"/>
    <m/>
  </r>
  <r>
    <x v="17"/>
    <n v="91.88"/>
    <m/>
    <n v="91.88"/>
    <s v=""/>
    <m/>
    <x v="4"/>
    <x v="0"/>
    <x v="2"/>
    <x v="0"/>
    <x v="5"/>
    <x v="0"/>
    <x v="0"/>
    <s v="Unknown"/>
    <s v="Unknown"/>
    <x v="0"/>
    <n v="256"/>
    <m/>
  </r>
  <r>
    <x v="17"/>
    <n v="93.9"/>
    <m/>
    <n v="93.9"/>
    <s v=""/>
    <m/>
    <x v="4"/>
    <x v="0"/>
    <x v="2"/>
    <x v="0"/>
    <x v="5"/>
    <x v="0"/>
    <x v="0"/>
    <s v="Unknown"/>
    <s v="Unknown"/>
    <x v="0"/>
    <n v="256"/>
    <m/>
  </r>
  <r>
    <x v="69"/>
    <n v="242.27"/>
    <m/>
    <n v="242.27"/>
    <s v=""/>
    <m/>
    <x v="4"/>
    <x v="0"/>
    <x v="2"/>
    <x v="0"/>
    <x v="5"/>
    <x v="0"/>
    <x v="0"/>
    <s v="Unknown"/>
    <s v="Unknown"/>
    <x v="0"/>
    <n v="256"/>
    <m/>
  </r>
  <r>
    <x v="14"/>
    <n v="69.42"/>
    <m/>
    <n v="69.42"/>
    <s v=""/>
    <m/>
    <x v="4"/>
    <x v="0"/>
    <x v="2"/>
    <x v="0"/>
    <x v="5"/>
    <x v="0"/>
    <x v="0"/>
    <s v="Unknown"/>
    <s v="Unknown"/>
    <x v="0"/>
    <n v="256"/>
    <m/>
  </r>
  <r>
    <x v="22"/>
    <n v="94.86"/>
    <m/>
    <n v="94.86"/>
    <s v=""/>
    <m/>
    <x v="4"/>
    <x v="0"/>
    <x v="2"/>
    <x v="0"/>
    <x v="5"/>
    <x v="0"/>
    <x v="0"/>
    <s v="Unknown"/>
    <s v="Unknown"/>
    <x v="0"/>
    <n v="256"/>
    <m/>
  </r>
  <r>
    <x v="64"/>
    <n v="113"/>
    <m/>
    <n v="113"/>
    <s v=""/>
    <m/>
    <x v="4"/>
    <x v="0"/>
    <x v="2"/>
    <x v="0"/>
    <x v="5"/>
    <x v="0"/>
    <x v="0"/>
    <s v="Unknown"/>
    <s v="Unknown"/>
    <x v="0"/>
    <n v="256"/>
    <m/>
  </r>
  <r>
    <x v="22"/>
    <n v="137.93"/>
    <m/>
    <n v="137.93"/>
    <s v=""/>
    <m/>
    <x v="4"/>
    <x v="0"/>
    <x v="2"/>
    <x v="0"/>
    <x v="5"/>
    <x v="0"/>
    <x v="0"/>
    <s v="Unknown"/>
    <s v="Unknown"/>
    <x v="0"/>
    <n v="256"/>
    <m/>
  </r>
  <r>
    <x v="4"/>
    <n v="107.01"/>
    <m/>
    <n v="107.01"/>
    <s v=""/>
    <m/>
    <x v="4"/>
    <x v="0"/>
    <x v="2"/>
    <x v="0"/>
    <x v="5"/>
    <x v="0"/>
    <x v="0"/>
    <s v="Unknown"/>
    <s v="Unknown"/>
    <x v="0"/>
    <n v="256"/>
    <m/>
  </r>
  <r>
    <x v="66"/>
    <n v="74.650000000000006"/>
    <m/>
    <n v="74.650000000000006"/>
    <s v=""/>
    <m/>
    <x v="4"/>
    <x v="0"/>
    <x v="2"/>
    <x v="0"/>
    <x v="5"/>
    <x v="0"/>
    <x v="0"/>
    <s v="Unknown"/>
    <s v="Unknown"/>
    <x v="0"/>
    <n v="256"/>
    <m/>
  </r>
  <r>
    <x v="29"/>
    <n v="101.87"/>
    <m/>
    <n v="101.87"/>
    <s v=""/>
    <m/>
    <x v="4"/>
    <x v="0"/>
    <x v="2"/>
    <x v="0"/>
    <x v="5"/>
    <x v="0"/>
    <x v="0"/>
    <s v="Unknown"/>
    <s v="Unknown"/>
    <x v="0"/>
    <n v="256"/>
    <m/>
  </r>
  <r>
    <x v="64"/>
    <n v="61.13"/>
    <m/>
    <n v="61.13"/>
    <s v=""/>
    <m/>
    <x v="4"/>
    <x v="0"/>
    <x v="2"/>
    <x v="0"/>
    <x v="5"/>
    <x v="0"/>
    <x v="0"/>
    <s v="Unknown"/>
    <s v="Unknown"/>
    <x v="0"/>
    <n v="256"/>
    <m/>
  </r>
  <r>
    <x v="66"/>
    <n v="112.42"/>
    <m/>
    <n v="112.42"/>
    <s v=""/>
    <m/>
    <x v="4"/>
    <x v="0"/>
    <x v="2"/>
    <x v="0"/>
    <x v="5"/>
    <x v="0"/>
    <x v="0"/>
    <s v="Unknown"/>
    <s v="Unknown"/>
    <x v="0"/>
    <n v="256"/>
    <m/>
  </r>
  <r>
    <x v="15"/>
    <n v="254.25"/>
    <m/>
    <n v="254.25"/>
    <s v=""/>
    <m/>
    <x v="4"/>
    <x v="0"/>
    <x v="2"/>
    <x v="0"/>
    <x v="5"/>
    <x v="0"/>
    <x v="0"/>
    <s v="Unknown"/>
    <s v="Unknown"/>
    <x v="7"/>
    <n v="256"/>
    <m/>
  </r>
  <r>
    <x v="67"/>
    <n v="91.44"/>
    <m/>
    <n v="91.44"/>
    <s v=""/>
    <m/>
    <x v="4"/>
    <x v="0"/>
    <x v="2"/>
    <x v="0"/>
    <x v="5"/>
    <x v="0"/>
    <x v="0"/>
    <s v="Unknown"/>
    <s v="Unknown"/>
    <x v="0"/>
    <n v="256"/>
    <m/>
  </r>
  <r>
    <x v="38"/>
    <n v="30.77"/>
    <m/>
    <n v="30.77"/>
    <s v=""/>
    <m/>
    <x v="4"/>
    <x v="0"/>
    <x v="2"/>
    <x v="0"/>
    <x v="5"/>
    <x v="0"/>
    <x v="0"/>
    <s v="Unknown"/>
    <s v="Unknown"/>
    <x v="0"/>
    <n v="256"/>
    <m/>
  </r>
  <r>
    <x v="67"/>
    <n v="59.25"/>
    <m/>
    <n v="59.25"/>
    <s v=""/>
    <m/>
    <x v="4"/>
    <x v="0"/>
    <x v="2"/>
    <x v="0"/>
    <x v="5"/>
    <x v="0"/>
    <x v="0"/>
    <s v="Unknown"/>
    <s v="Unknown"/>
    <x v="0"/>
    <n v="256"/>
    <m/>
  </r>
  <r>
    <x v="64"/>
    <n v="69.930000000000007"/>
    <m/>
    <n v="69.930000000000007"/>
    <s v=""/>
    <m/>
    <x v="4"/>
    <x v="0"/>
    <x v="2"/>
    <x v="0"/>
    <x v="5"/>
    <x v="0"/>
    <x v="0"/>
    <s v="Unknown"/>
    <s v="Unknown"/>
    <x v="0"/>
    <n v="256"/>
    <m/>
  </r>
  <r>
    <x v="4"/>
    <n v="83.62"/>
    <m/>
    <n v="83.62"/>
    <s v=""/>
    <m/>
    <x v="4"/>
    <x v="0"/>
    <x v="2"/>
    <x v="0"/>
    <x v="5"/>
    <x v="0"/>
    <x v="0"/>
    <s v="Unknown"/>
    <s v="Unknown"/>
    <x v="0"/>
    <n v="256"/>
    <m/>
  </r>
  <r>
    <x v="12"/>
    <n v="93.86"/>
    <m/>
    <n v="93.86"/>
    <s v=""/>
    <m/>
    <x v="4"/>
    <x v="0"/>
    <x v="2"/>
    <x v="0"/>
    <x v="5"/>
    <x v="0"/>
    <x v="0"/>
    <s v="Unknown"/>
    <s v="Unknown"/>
    <x v="0"/>
    <n v="256"/>
    <m/>
  </r>
  <r>
    <x v="64"/>
    <n v="91.72"/>
    <m/>
    <n v="91.72"/>
    <s v=""/>
    <m/>
    <x v="4"/>
    <x v="0"/>
    <x v="2"/>
    <x v="0"/>
    <x v="5"/>
    <x v="0"/>
    <x v="0"/>
    <s v="Unknown"/>
    <s v="Unknown"/>
    <x v="0"/>
    <n v="256"/>
    <m/>
  </r>
  <r>
    <x v="22"/>
    <n v="66.41"/>
    <m/>
    <n v="66.41"/>
    <s v=""/>
    <m/>
    <x v="4"/>
    <x v="0"/>
    <x v="2"/>
    <x v="0"/>
    <x v="5"/>
    <x v="0"/>
    <x v="0"/>
    <s v="Unknown"/>
    <s v="Unknown"/>
    <x v="0"/>
    <n v="256"/>
    <m/>
  </r>
  <r>
    <x v="69"/>
    <n v="130.32"/>
    <m/>
    <n v="130.32"/>
    <s v=""/>
    <m/>
    <x v="4"/>
    <x v="0"/>
    <x v="2"/>
    <x v="0"/>
    <x v="5"/>
    <x v="0"/>
    <x v="0"/>
    <s v="Unknown"/>
    <s v="Unknown"/>
    <x v="0"/>
    <n v="256"/>
    <m/>
  </r>
  <r>
    <x v="15"/>
    <n v="132.99"/>
    <m/>
    <n v="132.99"/>
    <s v=""/>
    <m/>
    <x v="4"/>
    <x v="0"/>
    <x v="2"/>
    <x v="0"/>
    <x v="5"/>
    <x v="0"/>
    <x v="0"/>
    <s v="Unknown"/>
    <s v="Unknown"/>
    <x v="7"/>
    <n v="256"/>
    <m/>
  </r>
  <r>
    <x v="67"/>
    <n v="80.709999999999994"/>
    <m/>
    <n v="80.709999999999994"/>
    <s v=""/>
    <m/>
    <x v="4"/>
    <x v="0"/>
    <x v="2"/>
    <x v="0"/>
    <x v="5"/>
    <x v="0"/>
    <x v="0"/>
    <s v="Unknown"/>
    <s v="Unknown"/>
    <x v="0"/>
    <n v="256"/>
    <m/>
  </r>
  <r>
    <x v="22"/>
    <n v="58.76"/>
    <m/>
    <n v="58.76"/>
    <s v=""/>
    <m/>
    <x v="4"/>
    <x v="0"/>
    <x v="2"/>
    <x v="0"/>
    <x v="5"/>
    <x v="0"/>
    <x v="0"/>
    <s v="Unknown"/>
    <s v="Unknown"/>
    <x v="0"/>
    <n v="256"/>
    <m/>
  </r>
  <r>
    <x v="29"/>
    <n v="165.01"/>
    <m/>
    <n v="165.01"/>
    <s v=""/>
    <m/>
    <x v="4"/>
    <x v="0"/>
    <x v="2"/>
    <x v="0"/>
    <x v="5"/>
    <x v="0"/>
    <x v="0"/>
    <s v="Unknown"/>
    <s v="Unknown"/>
    <x v="0"/>
    <n v="256"/>
    <m/>
  </r>
  <r>
    <x v="22"/>
    <n v="102.72"/>
    <m/>
    <n v="102.72"/>
    <s v=""/>
    <m/>
    <x v="4"/>
    <x v="0"/>
    <x v="2"/>
    <x v="0"/>
    <x v="5"/>
    <x v="0"/>
    <x v="0"/>
    <s v="Unknown"/>
    <s v="Unknown"/>
    <x v="0"/>
    <n v="256"/>
    <m/>
  </r>
  <r>
    <x v="69"/>
    <n v="60.85"/>
    <m/>
    <n v="60.85"/>
    <s v=""/>
    <m/>
    <x v="4"/>
    <x v="0"/>
    <x v="2"/>
    <x v="0"/>
    <x v="5"/>
    <x v="0"/>
    <x v="0"/>
    <s v="Unknown"/>
    <s v="Unknown"/>
    <x v="0"/>
    <n v="256"/>
    <m/>
  </r>
  <r>
    <x v="22"/>
    <n v="80.709999999999994"/>
    <m/>
    <n v="80.709999999999994"/>
    <s v=""/>
    <m/>
    <x v="4"/>
    <x v="0"/>
    <x v="2"/>
    <x v="0"/>
    <x v="5"/>
    <x v="0"/>
    <x v="0"/>
    <s v="Unknown"/>
    <s v="Unknown"/>
    <x v="0"/>
    <n v="256"/>
    <m/>
  </r>
  <r>
    <x v="64"/>
    <n v="59"/>
    <m/>
    <n v="59"/>
    <s v=""/>
    <m/>
    <x v="4"/>
    <x v="0"/>
    <x v="2"/>
    <x v="0"/>
    <x v="5"/>
    <x v="0"/>
    <x v="0"/>
    <s v="Unknown"/>
    <s v="Unknown"/>
    <x v="0"/>
    <n v="256"/>
    <m/>
  </r>
  <r>
    <x v="12"/>
    <n v="166.54"/>
    <m/>
    <n v="166.54"/>
    <s v=""/>
    <m/>
    <x v="4"/>
    <x v="0"/>
    <x v="2"/>
    <x v="0"/>
    <x v="5"/>
    <x v="0"/>
    <x v="0"/>
    <s v="Unknown"/>
    <s v="Unknown"/>
    <x v="0"/>
    <n v="256"/>
    <m/>
  </r>
  <r>
    <x v="14"/>
    <n v="57.31"/>
    <m/>
    <n v="57.31"/>
    <s v=""/>
    <m/>
    <x v="4"/>
    <x v="0"/>
    <x v="2"/>
    <x v="0"/>
    <x v="5"/>
    <x v="0"/>
    <x v="0"/>
    <s v="Unknown"/>
    <s v="Unknown"/>
    <x v="0"/>
    <n v="256"/>
    <m/>
  </r>
  <r>
    <x v="64"/>
    <n v="50.72"/>
    <m/>
    <n v="50.72"/>
    <s v=""/>
    <m/>
    <x v="4"/>
    <x v="0"/>
    <x v="2"/>
    <x v="0"/>
    <x v="5"/>
    <x v="0"/>
    <x v="0"/>
    <s v="Unknown"/>
    <s v="Unknown"/>
    <x v="0"/>
    <n v="256"/>
    <m/>
  </r>
  <r>
    <x v="15"/>
    <n v="254.26"/>
    <m/>
    <n v="254.26"/>
    <s v=""/>
    <m/>
    <x v="4"/>
    <x v="0"/>
    <x v="2"/>
    <x v="0"/>
    <x v="5"/>
    <x v="0"/>
    <x v="0"/>
    <s v="Unknown"/>
    <s v="Unknown"/>
    <x v="7"/>
    <n v="256"/>
    <m/>
  </r>
  <r>
    <x v="22"/>
    <n v="69.33"/>
    <m/>
    <n v="69.33"/>
    <s v=""/>
    <m/>
    <x v="4"/>
    <x v="0"/>
    <x v="2"/>
    <x v="0"/>
    <x v="5"/>
    <x v="0"/>
    <x v="0"/>
    <s v="Unknown"/>
    <s v="Unknown"/>
    <x v="0"/>
    <n v="256"/>
    <m/>
  </r>
  <r>
    <x v="64"/>
    <n v="55.4"/>
    <m/>
    <n v="55.4"/>
    <s v=""/>
    <m/>
    <x v="4"/>
    <x v="0"/>
    <x v="2"/>
    <x v="0"/>
    <x v="5"/>
    <x v="0"/>
    <x v="0"/>
    <s v="Unknown"/>
    <s v="Unknown"/>
    <x v="0"/>
    <n v="256"/>
    <m/>
  </r>
  <r>
    <x v="1"/>
    <n v="90.92"/>
    <m/>
    <n v="90.92"/>
    <s v=""/>
    <m/>
    <x v="4"/>
    <x v="0"/>
    <x v="2"/>
    <x v="0"/>
    <x v="5"/>
    <x v="0"/>
    <x v="0"/>
    <s v="Unknown"/>
    <s v="Unknown"/>
    <x v="0"/>
    <n v="256"/>
    <m/>
  </r>
  <r>
    <x v="12"/>
    <n v="93.26"/>
    <m/>
    <n v="93.26"/>
    <s v=""/>
    <m/>
    <x v="4"/>
    <x v="0"/>
    <x v="2"/>
    <x v="0"/>
    <x v="5"/>
    <x v="0"/>
    <x v="0"/>
    <s v="Unknown"/>
    <s v="Unknown"/>
    <x v="0"/>
    <n v="480"/>
    <m/>
  </r>
  <r>
    <x v="68"/>
    <n v="41.51"/>
    <m/>
    <n v="41.51"/>
    <s v=""/>
    <m/>
    <x v="4"/>
    <x v="0"/>
    <x v="2"/>
    <x v="0"/>
    <x v="5"/>
    <x v="0"/>
    <x v="0"/>
    <s v="Unknown"/>
    <s v="Unknown"/>
    <x v="0"/>
    <n v="480"/>
    <m/>
  </r>
  <r>
    <x v="64"/>
    <n v="50.78"/>
    <m/>
    <n v="50.78"/>
    <s v=""/>
    <m/>
    <x v="4"/>
    <x v="0"/>
    <x v="2"/>
    <x v="0"/>
    <x v="5"/>
    <x v="0"/>
    <x v="0"/>
    <s v="Unknown"/>
    <s v="Unknown"/>
    <x v="0"/>
    <n v="480"/>
    <m/>
  </r>
  <r>
    <x v="15"/>
    <n v="317.86"/>
    <m/>
    <n v="317.86"/>
    <s v=""/>
    <m/>
    <x v="4"/>
    <x v="0"/>
    <x v="2"/>
    <x v="0"/>
    <x v="5"/>
    <x v="0"/>
    <x v="0"/>
    <s v="Unknown"/>
    <s v="Unknown"/>
    <x v="7"/>
    <n v="480"/>
    <m/>
  </r>
  <r>
    <x v="12"/>
    <n v="92.59"/>
    <m/>
    <n v="92.59"/>
    <s v=""/>
    <m/>
    <x v="4"/>
    <x v="0"/>
    <x v="2"/>
    <x v="0"/>
    <x v="5"/>
    <x v="0"/>
    <x v="0"/>
    <s v="Unknown"/>
    <s v="Unknown"/>
    <x v="0"/>
    <n v="480"/>
    <m/>
  </r>
  <r>
    <x v="22"/>
    <n v="95.56"/>
    <m/>
    <n v="95.56"/>
    <s v=""/>
    <m/>
    <x v="4"/>
    <x v="0"/>
    <x v="2"/>
    <x v="0"/>
    <x v="5"/>
    <x v="0"/>
    <x v="0"/>
    <s v="Unknown"/>
    <s v="Unknown"/>
    <x v="0"/>
    <n v="480"/>
    <m/>
  </r>
  <r>
    <x v="64"/>
    <n v="65.23"/>
    <m/>
    <n v="65.23"/>
    <s v=""/>
    <m/>
    <x v="4"/>
    <x v="0"/>
    <x v="2"/>
    <x v="0"/>
    <x v="5"/>
    <x v="0"/>
    <x v="0"/>
    <s v="Unknown"/>
    <s v="Unknown"/>
    <x v="0"/>
    <n v="480"/>
    <m/>
  </r>
  <r>
    <x v="22"/>
    <n v="127.59"/>
    <m/>
    <n v="127.59"/>
    <s v=""/>
    <m/>
    <x v="4"/>
    <x v="0"/>
    <x v="2"/>
    <x v="0"/>
    <x v="5"/>
    <x v="0"/>
    <x v="0"/>
    <s v="Unknown"/>
    <s v="Unknown"/>
    <x v="0"/>
    <n v="480"/>
    <m/>
  </r>
  <r>
    <x v="12"/>
    <n v="109.18"/>
    <m/>
    <n v="109.18"/>
    <s v=""/>
    <m/>
    <x v="4"/>
    <x v="0"/>
    <x v="2"/>
    <x v="0"/>
    <x v="5"/>
    <x v="0"/>
    <x v="0"/>
    <s v="Unknown"/>
    <s v="Unknown"/>
    <x v="0"/>
    <n v="480"/>
    <m/>
  </r>
  <r>
    <x v="12"/>
    <n v="91.88"/>
    <m/>
    <n v="91.88"/>
    <s v=""/>
    <m/>
    <x v="4"/>
    <x v="0"/>
    <x v="2"/>
    <x v="0"/>
    <x v="5"/>
    <x v="0"/>
    <x v="0"/>
    <s v="Unknown"/>
    <s v="Unknown"/>
    <x v="0"/>
    <n v="480"/>
    <m/>
  </r>
  <r>
    <x v="22"/>
    <n v="99.44"/>
    <m/>
    <n v="99.44"/>
    <s v=""/>
    <m/>
    <x v="4"/>
    <x v="0"/>
    <x v="2"/>
    <x v="0"/>
    <x v="5"/>
    <x v="0"/>
    <x v="0"/>
    <s v="Unknown"/>
    <s v="Unknown"/>
    <x v="0"/>
    <n v="480"/>
    <m/>
  </r>
  <r>
    <x v="15"/>
    <n v="406.01"/>
    <m/>
    <n v="406.01"/>
    <s v=""/>
    <m/>
    <x v="4"/>
    <x v="0"/>
    <x v="2"/>
    <x v="0"/>
    <x v="5"/>
    <x v="0"/>
    <x v="0"/>
    <s v="Unknown"/>
    <s v="Unknown"/>
    <x v="7"/>
    <n v="480"/>
    <m/>
  </r>
  <r>
    <x v="12"/>
    <n v="92.96"/>
    <m/>
    <n v="92.96"/>
    <s v=""/>
    <m/>
    <x v="4"/>
    <x v="0"/>
    <x v="2"/>
    <x v="0"/>
    <x v="5"/>
    <x v="0"/>
    <x v="0"/>
    <s v="Unknown"/>
    <s v="Unknown"/>
    <x v="0"/>
    <n v="480"/>
    <m/>
  </r>
  <r>
    <x v="22"/>
    <n v="113.89"/>
    <m/>
    <n v="113.89"/>
    <s v=""/>
    <m/>
    <x v="4"/>
    <x v="0"/>
    <x v="2"/>
    <x v="0"/>
    <x v="5"/>
    <x v="0"/>
    <x v="0"/>
    <s v="Unknown"/>
    <s v="Unknown"/>
    <x v="0"/>
    <n v="480"/>
    <m/>
  </r>
  <r>
    <x v="12"/>
    <n v="92.62"/>
    <m/>
    <n v="92.62"/>
    <s v=""/>
    <m/>
    <x v="4"/>
    <x v="0"/>
    <x v="2"/>
    <x v="0"/>
    <x v="5"/>
    <x v="0"/>
    <x v="0"/>
    <s v="Unknown"/>
    <s v="Unknown"/>
    <x v="0"/>
    <n v="480"/>
    <m/>
  </r>
  <r>
    <x v="14"/>
    <n v="127.92"/>
    <m/>
    <n v="127.92"/>
    <s v=""/>
    <m/>
    <x v="4"/>
    <x v="0"/>
    <x v="2"/>
    <x v="0"/>
    <x v="5"/>
    <x v="0"/>
    <x v="0"/>
    <s v="Unknown"/>
    <s v="Unknown"/>
    <x v="0"/>
    <n v="480"/>
    <m/>
  </r>
  <r>
    <x v="68"/>
    <n v="42.18"/>
    <m/>
    <n v="42.18"/>
    <s v=""/>
    <m/>
    <x v="4"/>
    <x v="0"/>
    <x v="2"/>
    <x v="0"/>
    <x v="5"/>
    <x v="0"/>
    <x v="0"/>
    <s v="Unknown"/>
    <s v="Unknown"/>
    <x v="0"/>
    <n v="480"/>
    <m/>
  </r>
  <r>
    <x v="12"/>
    <n v="95.32"/>
    <m/>
    <n v="95.32"/>
    <s v=""/>
    <m/>
    <x v="4"/>
    <x v="0"/>
    <x v="2"/>
    <x v="0"/>
    <x v="5"/>
    <x v="0"/>
    <x v="0"/>
    <s v="Unknown"/>
    <s v="Unknown"/>
    <x v="0"/>
    <n v="480"/>
    <m/>
  </r>
  <r>
    <x v="66"/>
    <n v="71.239999999999995"/>
    <m/>
    <n v="71.239999999999995"/>
    <s v=""/>
    <m/>
    <x v="4"/>
    <x v="0"/>
    <x v="2"/>
    <x v="0"/>
    <x v="5"/>
    <x v="0"/>
    <x v="0"/>
    <s v="Unknown"/>
    <s v="Unknown"/>
    <x v="0"/>
    <n v="480"/>
    <m/>
  </r>
  <r>
    <x v="12"/>
    <n v="90.74"/>
    <m/>
    <n v="90.74"/>
    <s v=""/>
    <m/>
    <x v="4"/>
    <x v="0"/>
    <x v="2"/>
    <x v="0"/>
    <x v="5"/>
    <x v="0"/>
    <x v="0"/>
    <s v="Unknown"/>
    <s v="Unknown"/>
    <x v="0"/>
    <n v="480"/>
    <m/>
  </r>
  <r>
    <x v="12"/>
    <n v="92.04"/>
    <m/>
    <n v="92.04"/>
    <s v=""/>
    <m/>
    <x v="4"/>
    <x v="0"/>
    <x v="2"/>
    <x v="0"/>
    <x v="5"/>
    <x v="0"/>
    <x v="0"/>
    <s v="Unknown"/>
    <s v="Unknown"/>
    <x v="0"/>
    <n v="480"/>
    <m/>
  </r>
  <r>
    <x v="15"/>
    <n v="72.099999999999994"/>
    <m/>
    <n v="72.099999999999994"/>
    <s v=""/>
    <m/>
    <x v="4"/>
    <x v="0"/>
    <x v="2"/>
    <x v="0"/>
    <x v="5"/>
    <x v="0"/>
    <x v="0"/>
    <s v="Unknown"/>
    <s v="Unknown"/>
    <x v="7"/>
    <n v="480"/>
    <m/>
  </r>
  <r>
    <x v="4"/>
    <n v="72.84"/>
    <m/>
    <n v="72.84"/>
    <s v=""/>
    <m/>
    <x v="4"/>
    <x v="0"/>
    <x v="2"/>
    <x v="0"/>
    <x v="5"/>
    <x v="0"/>
    <x v="0"/>
    <s v="Unknown"/>
    <s v="Unknown"/>
    <x v="0"/>
    <n v="480"/>
    <m/>
  </r>
  <r>
    <x v="17"/>
    <n v="98.25"/>
    <m/>
    <n v="98.25"/>
    <s v=""/>
    <m/>
    <x v="4"/>
    <x v="0"/>
    <x v="2"/>
    <x v="0"/>
    <x v="5"/>
    <x v="0"/>
    <x v="0"/>
    <s v="Unknown"/>
    <s v="Unknown"/>
    <x v="0"/>
    <n v="480"/>
    <m/>
  </r>
  <r>
    <x v="12"/>
    <n v="93.88"/>
    <m/>
    <n v="93.88"/>
    <s v=""/>
    <m/>
    <x v="4"/>
    <x v="0"/>
    <x v="2"/>
    <x v="0"/>
    <x v="5"/>
    <x v="0"/>
    <x v="0"/>
    <s v="Unknown"/>
    <s v="Unknown"/>
    <x v="0"/>
    <n v="480"/>
    <m/>
  </r>
  <r>
    <x v="22"/>
    <n v="134.5"/>
    <m/>
    <n v="134.5"/>
    <s v=""/>
    <m/>
    <x v="4"/>
    <x v="0"/>
    <x v="2"/>
    <x v="0"/>
    <x v="5"/>
    <x v="0"/>
    <x v="0"/>
    <s v="Unknown"/>
    <s v="Unknown"/>
    <x v="0"/>
    <n v="480"/>
    <m/>
  </r>
  <r>
    <x v="12"/>
    <n v="97.7"/>
    <m/>
    <n v="97.7"/>
    <s v=""/>
    <m/>
    <x v="4"/>
    <x v="0"/>
    <x v="2"/>
    <x v="0"/>
    <x v="5"/>
    <x v="0"/>
    <x v="0"/>
    <s v="Unknown"/>
    <s v="Unknown"/>
    <x v="0"/>
    <n v="480"/>
    <m/>
  </r>
  <r>
    <x v="4"/>
    <n v="94.51"/>
    <m/>
    <n v="94.51"/>
    <s v=""/>
    <m/>
    <x v="4"/>
    <x v="0"/>
    <x v="2"/>
    <x v="0"/>
    <x v="5"/>
    <x v="0"/>
    <x v="0"/>
    <s v="Unknown"/>
    <s v="Unknown"/>
    <x v="0"/>
    <n v="480"/>
    <m/>
  </r>
  <r>
    <x v="64"/>
    <n v="81.38"/>
    <m/>
    <n v="81.38"/>
    <s v=""/>
    <m/>
    <x v="4"/>
    <x v="0"/>
    <x v="2"/>
    <x v="0"/>
    <x v="5"/>
    <x v="0"/>
    <x v="0"/>
    <s v="Unknown"/>
    <s v="Unknown"/>
    <x v="0"/>
    <n v="480"/>
    <m/>
  </r>
  <r>
    <x v="17"/>
    <n v="91.11"/>
    <m/>
    <n v="91.11"/>
    <s v=""/>
    <m/>
    <x v="4"/>
    <x v="0"/>
    <x v="2"/>
    <x v="0"/>
    <x v="5"/>
    <x v="0"/>
    <x v="0"/>
    <s v="Unknown"/>
    <s v="Unknown"/>
    <x v="0"/>
    <n v="480"/>
    <m/>
  </r>
  <r>
    <x v="64"/>
    <n v="95.56"/>
    <m/>
    <n v="95.56"/>
    <s v=""/>
    <m/>
    <x v="4"/>
    <x v="0"/>
    <x v="2"/>
    <x v="0"/>
    <x v="5"/>
    <x v="0"/>
    <x v="0"/>
    <s v="Unknown"/>
    <s v="Unknown"/>
    <x v="0"/>
    <n v="512"/>
    <m/>
  </r>
  <r>
    <x v="14"/>
    <n v="56.56"/>
    <m/>
    <n v="56.56"/>
    <s v=""/>
    <m/>
    <x v="4"/>
    <x v="0"/>
    <x v="2"/>
    <x v="0"/>
    <x v="5"/>
    <x v="0"/>
    <x v="0"/>
    <s v="Unknown"/>
    <s v="Unknown"/>
    <x v="0"/>
    <n v="512"/>
    <m/>
  </r>
  <r>
    <x v="15"/>
    <n v="483.2"/>
    <m/>
    <n v="483.2"/>
    <s v=""/>
    <m/>
    <x v="4"/>
    <x v="0"/>
    <x v="2"/>
    <x v="0"/>
    <x v="5"/>
    <x v="0"/>
    <x v="0"/>
    <s v="Unknown"/>
    <s v="Unknown"/>
    <x v="7"/>
    <n v="512"/>
    <m/>
  </r>
  <r>
    <x v="12"/>
    <n v="134.72999999999999"/>
    <m/>
    <n v="134.72999999999999"/>
    <s v=""/>
    <m/>
    <x v="4"/>
    <x v="0"/>
    <x v="2"/>
    <x v="0"/>
    <x v="5"/>
    <x v="0"/>
    <x v="0"/>
    <s v="Unknown"/>
    <s v="Unknown"/>
    <x v="0"/>
    <n v="512"/>
    <m/>
  </r>
  <r>
    <x v="1"/>
    <n v="93.37"/>
    <m/>
    <n v="93.37"/>
    <s v=""/>
    <m/>
    <x v="4"/>
    <x v="0"/>
    <x v="2"/>
    <x v="0"/>
    <x v="5"/>
    <x v="0"/>
    <x v="0"/>
    <s v="Unknown"/>
    <s v="Unknown"/>
    <x v="0"/>
    <n v="512"/>
    <m/>
  </r>
  <r>
    <x v="66"/>
    <n v="50.7"/>
    <m/>
    <n v="50.7"/>
    <s v=""/>
    <m/>
    <x v="4"/>
    <x v="0"/>
    <x v="2"/>
    <x v="0"/>
    <x v="5"/>
    <x v="0"/>
    <x v="0"/>
    <s v="Unknown"/>
    <s v="Unknown"/>
    <x v="0"/>
    <n v="512"/>
    <m/>
  </r>
  <r>
    <x v="64"/>
    <n v="59.95"/>
    <m/>
    <n v="59.95"/>
    <s v=""/>
    <m/>
    <x v="4"/>
    <x v="0"/>
    <x v="2"/>
    <x v="0"/>
    <x v="5"/>
    <x v="0"/>
    <x v="0"/>
    <s v="Unknown"/>
    <s v="Unknown"/>
    <x v="0"/>
    <n v="512"/>
    <m/>
  </r>
  <r>
    <x v="22"/>
    <n v="112.4"/>
    <m/>
    <n v="112.4"/>
    <s v=""/>
    <m/>
    <x v="4"/>
    <x v="0"/>
    <x v="2"/>
    <x v="0"/>
    <x v="5"/>
    <x v="0"/>
    <x v="0"/>
    <s v="Unknown"/>
    <s v="Unknown"/>
    <x v="0"/>
    <n v="512"/>
    <m/>
  </r>
  <r>
    <x v="64"/>
    <n v="81.569999999999993"/>
    <m/>
    <n v="81.569999999999993"/>
    <s v=""/>
    <m/>
    <x v="4"/>
    <x v="0"/>
    <x v="2"/>
    <x v="0"/>
    <x v="5"/>
    <x v="0"/>
    <x v="0"/>
    <s v="Unknown"/>
    <s v="Unknown"/>
    <x v="0"/>
    <n v="512"/>
    <m/>
  </r>
  <r>
    <x v="22"/>
    <n v="171.11"/>
    <m/>
    <n v="171.11"/>
    <s v=""/>
    <m/>
    <x v="4"/>
    <x v="0"/>
    <x v="2"/>
    <x v="0"/>
    <x v="5"/>
    <x v="0"/>
    <x v="0"/>
    <s v="Unknown"/>
    <s v="Unknown"/>
    <x v="0"/>
    <n v="512"/>
    <m/>
  </r>
  <r>
    <x v="22"/>
    <n v="94.51"/>
    <m/>
    <n v="94.51"/>
    <s v=""/>
    <m/>
    <x v="4"/>
    <x v="0"/>
    <x v="2"/>
    <x v="0"/>
    <x v="5"/>
    <x v="0"/>
    <x v="0"/>
    <s v="Unknown"/>
    <s v="Unknown"/>
    <x v="0"/>
    <n v="512"/>
    <m/>
  </r>
  <r>
    <x v="12"/>
    <n v="115.91"/>
    <m/>
    <n v="115.91"/>
    <s v=""/>
    <m/>
    <x v="4"/>
    <x v="0"/>
    <x v="2"/>
    <x v="0"/>
    <x v="5"/>
    <x v="0"/>
    <x v="0"/>
    <s v="Unknown"/>
    <s v="Unknown"/>
    <x v="0"/>
    <n v="512"/>
    <m/>
  </r>
  <r>
    <x v="66"/>
    <n v="162.56"/>
    <m/>
    <n v="162.56"/>
    <s v=""/>
    <m/>
    <x v="4"/>
    <x v="0"/>
    <x v="2"/>
    <x v="0"/>
    <x v="5"/>
    <x v="0"/>
    <x v="0"/>
    <s v="Unknown"/>
    <s v="Unknown"/>
    <x v="0"/>
    <n v="512"/>
    <m/>
  </r>
  <r>
    <x v="15"/>
    <n v="1051.08"/>
    <m/>
    <n v="1051.08"/>
    <s v=""/>
    <m/>
    <x v="4"/>
    <x v="0"/>
    <x v="2"/>
    <x v="0"/>
    <x v="5"/>
    <x v="0"/>
    <x v="0"/>
    <s v="Unknown"/>
    <s v="Unknown"/>
    <x v="7"/>
    <n v="512"/>
    <m/>
  </r>
  <r>
    <x v="5"/>
    <n v="72.760000000000005"/>
    <m/>
    <n v="72.760000000000005"/>
    <s v=""/>
    <m/>
    <x v="4"/>
    <x v="0"/>
    <x v="2"/>
    <x v="0"/>
    <x v="5"/>
    <x v="0"/>
    <x v="0"/>
    <s v="Unknown"/>
    <s v="Unknown"/>
    <x v="0"/>
    <n v="512"/>
    <m/>
  </r>
  <r>
    <x v="15"/>
    <n v="315.20999999999998"/>
    <m/>
    <n v="315.20999999999998"/>
    <s v=""/>
    <m/>
    <x v="4"/>
    <x v="0"/>
    <x v="2"/>
    <x v="0"/>
    <x v="5"/>
    <x v="0"/>
    <x v="0"/>
    <s v="Unknown"/>
    <s v="Unknown"/>
    <x v="7"/>
    <n v="512"/>
    <m/>
  </r>
  <r>
    <x v="12"/>
    <n v="93.11"/>
    <m/>
    <n v="93.11"/>
    <s v=""/>
    <m/>
    <x v="4"/>
    <x v="0"/>
    <x v="2"/>
    <x v="0"/>
    <x v="5"/>
    <x v="0"/>
    <x v="0"/>
    <s v="Unknown"/>
    <s v="Unknown"/>
    <x v="0"/>
    <n v="512"/>
    <m/>
  </r>
  <r>
    <x v="17"/>
    <n v="70.760000000000005"/>
    <m/>
    <n v="70.760000000000005"/>
    <s v=""/>
    <m/>
    <x v="4"/>
    <x v="0"/>
    <x v="2"/>
    <x v="0"/>
    <x v="5"/>
    <x v="0"/>
    <x v="0"/>
    <s v="Unknown"/>
    <s v="Unknown"/>
    <x v="0"/>
    <n v="512"/>
    <m/>
  </r>
  <r>
    <x v="15"/>
    <n v="124.59"/>
    <m/>
    <n v="124.59"/>
    <s v=""/>
    <m/>
    <x v="4"/>
    <x v="0"/>
    <x v="2"/>
    <x v="0"/>
    <x v="5"/>
    <x v="0"/>
    <x v="0"/>
    <s v="Unknown"/>
    <s v="Unknown"/>
    <x v="7"/>
    <n v="512"/>
    <m/>
  </r>
  <r>
    <x v="74"/>
    <n v="446.16"/>
    <m/>
    <n v="446.16"/>
    <s v=""/>
    <m/>
    <x v="2"/>
    <x v="0"/>
    <x v="2"/>
    <x v="0"/>
    <x v="5"/>
    <x v="0"/>
    <x v="0"/>
    <s v="Unknown"/>
    <s v="Unknown"/>
    <x v="0"/>
    <n v="512"/>
    <m/>
  </r>
  <r>
    <x v="64"/>
    <n v="55.02"/>
    <m/>
    <n v="55.02"/>
    <s v=""/>
    <m/>
    <x v="4"/>
    <x v="0"/>
    <x v="2"/>
    <x v="0"/>
    <x v="5"/>
    <x v="0"/>
    <x v="0"/>
    <s v="Unknown"/>
    <s v="Unknown"/>
    <x v="0"/>
    <n v="512"/>
    <m/>
  </r>
  <r>
    <x v="64"/>
    <n v="116.53"/>
    <m/>
    <n v="116.53"/>
    <s v=""/>
    <m/>
    <x v="4"/>
    <x v="0"/>
    <x v="2"/>
    <x v="0"/>
    <x v="5"/>
    <x v="0"/>
    <x v="0"/>
    <s v="Unknown"/>
    <s v="Unknown"/>
    <x v="0"/>
    <n v="512"/>
    <m/>
  </r>
  <r>
    <x v="22"/>
    <n v="90.41"/>
    <m/>
    <n v="90.41"/>
    <s v=""/>
    <m/>
    <x v="4"/>
    <x v="0"/>
    <x v="2"/>
    <x v="0"/>
    <x v="5"/>
    <x v="0"/>
    <x v="0"/>
    <s v="Unknown"/>
    <s v="Unknown"/>
    <x v="0"/>
    <n v="512"/>
    <m/>
  </r>
  <r>
    <x v="73"/>
    <n v="89.86"/>
    <m/>
    <n v="89.86"/>
    <s v=""/>
    <m/>
    <x v="4"/>
    <x v="0"/>
    <x v="2"/>
    <x v="0"/>
    <x v="5"/>
    <x v="0"/>
    <x v="0"/>
    <s v="Unknown"/>
    <s v="Unknown"/>
    <x v="0"/>
    <n v="512"/>
    <m/>
  </r>
  <r>
    <x v="12"/>
    <n v="125.92"/>
    <m/>
    <n v="125.92"/>
    <s v=""/>
    <m/>
    <x v="4"/>
    <x v="0"/>
    <x v="2"/>
    <x v="0"/>
    <x v="5"/>
    <x v="0"/>
    <x v="0"/>
    <s v="Unknown"/>
    <s v="Unknown"/>
    <x v="0"/>
    <n v="512"/>
    <m/>
  </r>
  <r>
    <x v="5"/>
    <n v="45.09"/>
    <m/>
    <n v="45.09"/>
    <s v=""/>
    <m/>
    <x v="4"/>
    <x v="0"/>
    <x v="2"/>
    <x v="0"/>
    <x v="5"/>
    <x v="0"/>
    <x v="0"/>
    <s v="Unknown"/>
    <s v="Unknown"/>
    <x v="0"/>
    <n v="960"/>
    <m/>
  </r>
  <r>
    <x v="64"/>
    <n v="60.07"/>
    <m/>
    <n v="60.07"/>
    <s v=""/>
    <m/>
    <x v="4"/>
    <x v="0"/>
    <x v="2"/>
    <x v="0"/>
    <x v="5"/>
    <x v="0"/>
    <x v="0"/>
    <s v="Unknown"/>
    <s v="Unknown"/>
    <x v="0"/>
    <n v="960"/>
    <m/>
  </r>
  <r>
    <x v="22"/>
    <n v="113.25"/>
    <m/>
    <n v="113.25"/>
    <s v=""/>
    <m/>
    <x v="4"/>
    <x v="0"/>
    <x v="2"/>
    <x v="0"/>
    <x v="5"/>
    <x v="0"/>
    <x v="0"/>
    <s v="Unknown"/>
    <s v="Unknown"/>
    <x v="0"/>
    <n v="960"/>
    <m/>
  </r>
  <r>
    <x v="0"/>
    <n v="46.07"/>
    <m/>
    <n v="46.07"/>
    <s v=""/>
    <m/>
    <x v="4"/>
    <x v="0"/>
    <x v="2"/>
    <x v="0"/>
    <x v="5"/>
    <x v="0"/>
    <x v="0"/>
    <s v="Unknown"/>
    <s v="Unknown"/>
    <x v="0"/>
    <n v="960"/>
    <m/>
  </r>
  <r>
    <x v="15"/>
    <n v="124.27"/>
    <m/>
    <n v="124.27"/>
    <s v=""/>
    <m/>
    <x v="4"/>
    <x v="0"/>
    <x v="2"/>
    <x v="0"/>
    <x v="5"/>
    <x v="0"/>
    <x v="0"/>
    <s v="Unknown"/>
    <s v="Unknown"/>
    <x v="7"/>
    <n v="960"/>
    <m/>
  </r>
  <r>
    <x v="67"/>
    <n v="91.44"/>
    <m/>
    <n v="91.44"/>
    <s v=""/>
    <m/>
    <x v="4"/>
    <x v="0"/>
    <x v="2"/>
    <x v="0"/>
    <x v="5"/>
    <x v="0"/>
    <x v="0"/>
    <s v="Unknown"/>
    <s v="Unknown"/>
    <x v="0"/>
    <n v="960"/>
    <m/>
  </r>
  <r>
    <x v="1"/>
    <n v="76.89"/>
    <m/>
    <n v="76.89"/>
    <s v=""/>
    <m/>
    <x v="4"/>
    <x v="0"/>
    <x v="2"/>
    <x v="0"/>
    <x v="5"/>
    <x v="0"/>
    <x v="0"/>
    <s v="Unknown"/>
    <s v="Unknown"/>
    <x v="0"/>
    <n v="960"/>
    <m/>
  </r>
  <r>
    <x v="64"/>
    <n v="59.22"/>
    <m/>
    <n v="59.22"/>
    <s v=""/>
    <m/>
    <x v="4"/>
    <x v="0"/>
    <x v="2"/>
    <x v="0"/>
    <x v="5"/>
    <x v="0"/>
    <x v="0"/>
    <s v="Unknown"/>
    <s v="Unknown"/>
    <x v="0"/>
    <n v="960"/>
    <m/>
  </r>
  <r>
    <x v="67"/>
    <n v="70.3"/>
    <m/>
    <n v="70.3"/>
    <s v=""/>
    <m/>
    <x v="4"/>
    <x v="0"/>
    <x v="2"/>
    <x v="0"/>
    <x v="5"/>
    <x v="0"/>
    <x v="0"/>
    <s v="Unknown"/>
    <s v="Unknown"/>
    <x v="0"/>
    <n v="960"/>
    <m/>
  </r>
  <r>
    <x v="64"/>
    <n v="70.47"/>
    <m/>
    <n v="70.47"/>
    <s v=""/>
    <m/>
    <x v="4"/>
    <x v="0"/>
    <x v="2"/>
    <x v="0"/>
    <x v="5"/>
    <x v="0"/>
    <x v="0"/>
    <s v="Unknown"/>
    <s v="Unknown"/>
    <x v="0"/>
    <n v="960"/>
    <m/>
  </r>
  <r>
    <x v="12"/>
    <n v="137.38"/>
    <m/>
    <n v="137.38"/>
    <s v=""/>
    <m/>
    <x v="4"/>
    <x v="0"/>
    <x v="2"/>
    <x v="0"/>
    <x v="5"/>
    <x v="0"/>
    <x v="0"/>
    <s v="Unknown"/>
    <s v="Unknown"/>
    <x v="0"/>
    <n v="960"/>
    <m/>
  </r>
  <r>
    <x v="15"/>
    <n v="319.11"/>
    <m/>
    <n v="319.11"/>
    <s v=""/>
    <m/>
    <x v="4"/>
    <x v="0"/>
    <x v="2"/>
    <x v="0"/>
    <x v="5"/>
    <x v="0"/>
    <x v="0"/>
    <s v="Unknown"/>
    <s v="Unknown"/>
    <x v="7"/>
    <n v="960"/>
    <m/>
  </r>
  <r>
    <x v="74"/>
    <n v="442.37"/>
    <m/>
    <n v="442.37"/>
    <s v=""/>
    <m/>
    <x v="2"/>
    <x v="0"/>
    <x v="2"/>
    <x v="0"/>
    <x v="5"/>
    <x v="0"/>
    <x v="0"/>
    <s v="Unknown"/>
    <s v="Unknown"/>
    <x v="0"/>
    <n v="960"/>
    <m/>
  </r>
  <r>
    <x v="64"/>
    <n v="69.61"/>
    <m/>
    <n v="69.61"/>
    <s v=""/>
    <m/>
    <x v="4"/>
    <x v="0"/>
    <x v="2"/>
    <x v="0"/>
    <x v="5"/>
    <x v="0"/>
    <x v="0"/>
    <s v="Unknown"/>
    <s v="Unknown"/>
    <x v="0"/>
    <n v="960"/>
    <m/>
  </r>
  <r>
    <x v="12"/>
    <n v="92.5"/>
    <m/>
    <n v="92.5"/>
    <s v=""/>
    <m/>
    <x v="4"/>
    <x v="0"/>
    <x v="2"/>
    <x v="0"/>
    <x v="5"/>
    <x v="0"/>
    <x v="0"/>
    <s v="Unknown"/>
    <s v="Unknown"/>
    <x v="0"/>
    <n v="960"/>
    <m/>
  </r>
  <r>
    <x v="1"/>
    <n v="60.85"/>
    <m/>
    <n v="60.85"/>
    <s v=""/>
    <m/>
    <x v="4"/>
    <x v="0"/>
    <x v="2"/>
    <x v="0"/>
    <x v="5"/>
    <x v="0"/>
    <x v="0"/>
    <s v="Unknown"/>
    <s v="Unknown"/>
    <x v="0"/>
    <n v="960"/>
    <m/>
  </r>
  <r>
    <x v="22"/>
    <n v="91.56"/>
    <m/>
    <n v="91.56"/>
    <s v=""/>
    <m/>
    <x v="4"/>
    <x v="0"/>
    <x v="2"/>
    <x v="0"/>
    <x v="5"/>
    <x v="0"/>
    <x v="0"/>
    <s v="Unknown"/>
    <s v="Unknown"/>
    <x v="0"/>
    <n v="960"/>
    <m/>
  </r>
  <r>
    <x v="64"/>
    <n v="91.29"/>
    <m/>
    <n v="91.29"/>
    <s v=""/>
    <m/>
    <x v="4"/>
    <x v="0"/>
    <x v="2"/>
    <x v="0"/>
    <x v="5"/>
    <x v="0"/>
    <x v="0"/>
    <s v="Unknown"/>
    <s v="Unknown"/>
    <x v="0"/>
    <n v="960"/>
    <m/>
  </r>
  <r>
    <x v="17"/>
    <n v="81.2"/>
    <m/>
    <n v="81.2"/>
    <s v=""/>
    <m/>
    <x v="4"/>
    <x v="0"/>
    <x v="2"/>
    <x v="0"/>
    <x v="5"/>
    <x v="0"/>
    <x v="0"/>
    <s v="Unknown"/>
    <s v="Unknown"/>
    <x v="0"/>
    <n v="960"/>
    <m/>
  </r>
  <r>
    <x v="12"/>
    <n v="110.81"/>
    <m/>
    <n v="110.81"/>
    <s v=""/>
    <m/>
    <x v="4"/>
    <x v="0"/>
    <x v="2"/>
    <x v="0"/>
    <x v="5"/>
    <x v="0"/>
    <x v="0"/>
    <s v="Unknown"/>
    <s v="Unknown"/>
    <x v="0"/>
    <n v="960"/>
    <m/>
  </r>
  <r>
    <x v="15"/>
    <n v="130.97999999999999"/>
    <m/>
    <n v="130.97999999999999"/>
    <s v=""/>
    <m/>
    <x v="4"/>
    <x v="0"/>
    <x v="2"/>
    <x v="0"/>
    <x v="5"/>
    <x v="0"/>
    <x v="0"/>
    <s v="Unknown"/>
    <s v="Unknown"/>
    <x v="7"/>
    <n v="960"/>
    <m/>
  </r>
  <r>
    <x v="64"/>
    <n v="99.53"/>
    <m/>
    <n v="99.53"/>
    <s v=""/>
    <m/>
    <x v="4"/>
    <x v="0"/>
    <x v="2"/>
    <x v="0"/>
    <x v="5"/>
    <x v="0"/>
    <x v="0"/>
    <s v="Unknown"/>
    <s v="Unknown"/>
    <x v="0"/>
    <n v="960"/>
    <m/>
  </r>
  <r>
    <x v="22"/>
    <n v="91.67"/>
    <m/>
    <n v="91.67"/>
    <s v=""/>
    <m/>
    <x v="4"/>
    <x v="0"/>
    <x v="2"/>
    <x v="0"/>
    <x v="5"/>
    <x v="0"/>
    <x v="0"/>
    <s v="Unknown"/>
    <s v="Unknown"/>
    <x v="0"/>
    <n v="960"/>
    <m/>
  </r>
  <r>
    <x v="64"/>
    <n v="91.31"/>
    <m/>
    <n v="91.31"/>
    <s v=""/>
    <m/>
    <x v="4"/>
    <x v="0"/>
    <x v="2"/>
    <x v="0"/>
    <x v="5"/>
    <x v="0"/>
    <x v="0"/>
    <s v="Unknown"/>
    <s v="Unknown"/>
    <x v="0"/>
    <n v="960"/>
    <m/>
  </r>
  <r>
    <x v="12"/>
    <n v="109.89"/>
    <m/>
    <n v="109.89"/>
    <s v=""/>
    <m/>
    <x v="4"/>
    <x v="0"/>
    <x v="2"/>
    <x v="0"/>
    <x v="5"/>
    <x v="0"/>
    <x v="0"/>
    <s v="Unknown"/>
    <s v="Unknown"/>
    <x v="0"/>
    <n v="960"/>
    <m/>
  </r>
  <r>
    <x v="64"/>
    <n v="59.85"/>
    <m/>
    <n v="59.85"/>
    <s v=""/>
    <m/>
    <x v="4"/>
    <x v="0"/>
    <x v="2"/>
    <x v="0"/>
    <x v="5"/>
    <x v="0"/>
    <x v="0"/>
    <s v="Unknown"/>
    <s v="Unknown"/>
    <x v="0"/>
    <n v="960"/>
    <m/>
  </r>
  <r>
    <x v="15"/>
    <n v="134.1"/>
    <m/>
    <n v="134.1"/>
    <s v=""/>
    <m/>
    <x v="4"/>
    <x v="0"/>
    <x v="2"/>
    <x v="0"/>
    <x v="5"/>
    <x v="0"/>
    <x v="0"/>
    <s v="Unknown"/>
    <s v="Unknown"/>
    <x v="7"/>
    <n v="960"/>
    <m/>
  </r>
  <r>
    <x v="64"/>
    <n v="93.86"/>
    <m/>
    <n v="93.86"/>
    <s v=""/>
    <m/>
    <x v="4"/>
    <x v="0"/>
    <x v="2"/>
    <x v="0"/>
    <x v="5"/>
    <x v="0"/>
    <x v="0"/>
    <s v="Unknown"/>
    <s v="Unknown"/>
    <x v="0"/>
    <n v="1024"/>
    <m/>
  </r>
  <r>
    <x v="68"/>
    <n v="41.59"/>
    <m/>
    <n v="41.59"/>
    <s v=""/>
    <m/>
    <x v="4"/>
    <x v="0"/>
    <x v="2"/>
    <x v="0"/>
    <x v="5"/>
    <x v="0"/>
    <x v="0"/>
    <s v="Unknown"/>
    <s v="Unknown"/>
    <x v="0"/>
    <n v="1024"/>
    <m/>
  </r>
  <r>
    <x v="64"/>
    <n v="90.98"/>
    <m/>
    <n v="90.98"/>
    <s v=""/>
    <m/>
    <x v="4"/>
    <x v="0"/>
    <x v="2"/>
    <x v="0"/>
    <x v="5"/>
    <x v="0"/>
    <x v="0"/>
    <s v="Unknown"/>
    <s v="Unknown"/>
    <x v="0"/>
    <n v="1024"/>
    <m/>
  </r>
  <r>
    <x v="12"/>
    <n v="97.29"/>
    <m/>
    <n v="97.29"/>
    <s v=""/>
    <m/>
    <x v="4"/>
    <x v="0"/>
    <x v="2"/>
    <x v="0"/>
    <x v="5"/>
    <x v="0"/>
    <x v="0"/>
    <s v="Unknown"/>
    <s v="Unknown"/>
    <x v="0"/>
    <n v="1024"/>
    <m/>
  </r>
  <r>
    <x v="22"/>
    <n v="70.03"/>
    <m/>
    <n v="70.03"/>
    <s v=""/>
    <m/>
    <x v="4"/>
    <x v="0"/>
    <x v="2"/>
    <x v="0"/>
    <x v="5"/>
    <x v="0"/>
    <x v="0"/>
    <s v="Unknown"/>
    <s v="Unknown"/>
    <x v="0"/>
    <n v="2048"/>
    <m/>
  </r>
  <r>
    <x v="12"/>
    <n v="99.77"/>
    <m/>
    <n v="99.77"/>
    <s v=""/>
    <m/>
    <x v="4"/>
    <x v="0"/>
    <x v="2"/>
    <x v="0"/>
    <x v="5"/>
    <x v="0"/>
    <x v="0"/>
    <s v="Unknown"/>
    <s v="Unknown"/>
    <x v="0"/>
    <n v="2048"/>
    <m/>
  </r>
  <r>
    <x v="69"/>
    <n v="124.87"/>
    <m/>
    <n v="124.87"/>
    <s v=""/>
    <m/>
    <x v="4"/>
    <x v="0"/>
    <x v="2"/>
    <x v="0"/>
    <x v="5"/>
    <x v="0"/>
    <x v="0"/>
    <s v="Unknown"/>
    <s v="Unknown"/>
    <x v="0"/>
    <n v="2048"/>
    <m/>
  </r>
  <r>
    <x v="12"/>
    <n v="112.3"/>
    <m/>
    <n v="112.3"/>
    <s v=""/>
    <m/>
    <x v="4"/>
    <x v="0"/>
    <x v="2"/>
    <x v="0"/>
    <x v="5"/>
    <x v="0"/>
    <x v="0"/>
    <s v="Unknown"/>
    <s v="Unknown"/>
    <x v="0"/>
    <n v="2048"/>
    <m/>
  </r>
  <r>
    <x v="22"/>
    <n v="135.05000000000001"/>
    <m/>
    <n v="135.05000000000001"/>
    <s v=""/>
    <m/>
    <x v="4"/>
    <x v="0"/>
    <x v="2"/>
    <x v="0"/>
    <x v="5"/>
    <x v="0"/>
    <x v="0"/>
    <s v="Unknown"/>
    <s v="Unknown"/>
    <x v="0"/>
    <n v="2048"/>
    <m/>
  </r>
  <r>
    <x v="22"/>
    <n v="70.47"/>
    <m/>
    <n v="70.47"/>
    <s v=""/>
    <m/>
    <x v="4"/>
    <x v="0"/>
    <x v="2"/>
    <x v="0"/>
    <x v="5"/>
    <x v="0"/>
    <x v="0"/>
    <s v="Unknown"/>
    <s v="Unknown"/>
    <x v="0"/>
    <n v="4096"/>
    <m/>
  </r>
  <r>
    <x v="22"/>
    <n v="103.41"/>
    <m/>
    <n v="103.41"/>
    <s v=""/>
    <m/>
    <x v="4"/>
    <x v="0"/>
    <x v="2"/>
    <x v="0"/>
    <x v="5"/>
    <x v="0"/>
    <x v="0"/>
    <s v="Unknown"/>
    <s v="Unknown"/>
    <x v="0"/>
    <n v="4096"/>
    <m/>
  </r>
  <r>
    <x v="15"/>
    <n v="134.6"/>
    <m/>
    <n v="134.6"/>
    <s v=""/>
    <m/>
    <x v="4"/>
    <x v="0"/>
    <x v="2"/>
    <x v="0"/>
    <x v="5"/>
    <x v="0"/>
    <x v="0"/>
    <s v="Unknown"/>
    <s v="Unknown"/>
    <x v="7"/>
    <n v="4096"/>
    <m/>
  </r>
  <r>
    <x v="64"/>
    <n v="95.36"/>
    <m/>
    <n v="95.36"/>
    <s v=""/>
    <m/>
    <x v="4"/>
    <x v="0"/>
    <x v="2"/>
    <x v="0"/>
    <x v="5"/>
    <x v="0"/>
    <x v="0"/>
    <s v="Unknown"/>
    <s v="Unknown"/>
    <x v="0"/>
    <n v="4096"/>
    <m/>
  </r>
  <r>
    <x v="75"/>
    <n v="67.05"/>
    <m/>
    <n v="67.05"/>
    <s v=""/>
    <m/>
    <x v="4"/>
    <x v="0"/>
    <x v="2"/>
    <x v="0"/>
    <x v="5"/>
    <x v="0"/>
    <x v="0"/>
    <s v="Unknown"/>
    <s v="Unknown"/>
    <x v="0"/>
    <n v="4096"/>
    <m/>
  </r>
  <r>
    <x v="64"/>
    <n v="70.3"/>
    <m/>
    <n v="70.3"/>
    <s v=""/>
    <m/>
    <x v="4"/>
    <x v="0"/>
    <x v="2"/>
    <x v="0"/>
    <x v="5"/>
    <x v="0"/>
    <x v="0"/>
    <s v="Unknown"/>
    <s v="Unknown"/>
    <x v="0"/>
    <s v=""/>
    <m/>
  </r>
  <r>
    <x v="12"/>
    <n v="90.73"/>
    <m/>
    <n v="90.73"/>
    <s v=""/>
    <m/>
    <x v="4"/>
    <x v="0"/>
    <x v="2"/>
    <x v="0"/>
    <x v="5"/>
    <x v="0"/>
    <x v="0"/>
    <s v="Unknown"/>
    <s v="Unknown"/>
    <x v="0"/>
    <s v=""/>
    <m/>
  </r>
  <r>
    <x v="15"/>
    <n v="127.73"/>
    <m/>
    <n v="127.73"/>
    <s v=""/>
    <m/>
    <x v="4"/>
    <x v="0"/>
    <x v="2"/>
    <x v="0"/>
    <x v="5"/>
    <x v="0"/>
    <x v="0"/>
    <s v="Unknown"/>
    <s v="Unknown"/>
    <x v="7"/>
    <s v=""/>
    <m/>
  </r>
  <r>
    <x v="74"/>
    <n v="441.14"/>
    <m/>
    <n v="441.14"/>
    <s v=""/>
    <m/>
    <x v="2"/>
    <x v="0"/>
    <x v="2"/>
    <x v="0"/>
    <x v="5"/>
    <x v="0"/>
    <x v="0"/>
    <s v="Unknown"/>
    <s v="Unknown"/>
    <x v="0"/>
    <s v=""/>
    <m/>
  </r>
  <r>
    <x v="14"/>
    <n v="51.06"/>
    <m/>
    <n v="51.06"/>
    <s v=""/>
    <m/>
    <x v="4"/>
    <x v="0"/>
    <x v="2"/>
    <x v="0"/>
    <x v="5"/>
    <x v="0"/>
    <x v="0"/>
    <s v="Unknown"/>
    <s v="Unknown"/>
    <x v="0"/>
    <s v=""/>
    <m/>
  </r>
  <r>
    <x v="12"/>
    <n v="92.95"/>
    <m/>
    <n v="92.95"/>
    <s v=""/>
    <m/>
    <x v="4"/>
    <x v="0"/>
    <x v="2"/>
    <x v="0"/>
    <x v="5"/>
    <x v="0"/>
    <x v="0"/>
    <s v="Unknown"/>
    <s v="Unknown"/>
    <x v="0"/>
    <s v=""/>
    <m/>
  </r>
  <r>
    <x v="22"/>
    <n v="112.81"/>
    <m/>
    <n v="112.81"/>
    <s v=""/>
    <m/>
    <x v="4"/>
    <x v="0"/>
    <x v="2"/>
    <x v="0"/>
    <x v="5"/>
    <x v="0"/>
    <x v="0"/>
    <s v="Unknown"/>
    <s v="Unknown"/>
    <x v="0"/>
    <s v=""/>
    <m/>
  </r>
  <r>
    <x v="15"/>
    <n v="133.11000000000001"/>
    <m/>
    <n v="133.11000000000001"/>
    <s v=""/>
    <m/>
    <x v="4"/>
    <x v="0"/>
    <x v="2"/>
    <x v="0"/>
    <x v="5"/>
    <x v="0"/>
    <x v="0"/>
    <s v="Unknown"/>
    <s v="Unknown"/>
    <x v="7"/>
    <s v=""/>
    <m/>
  </r>
  <r>
    <x v="12"/>
    <n v="127.83"/>
    <m/>
    <n v="127.83"/>
    <s v=""/>
    <m/>
    <x v="4"/>
    <x v="0"/>
    <x v="2"/>
    <x v="0"/>
    <x v="5"/>
    <x v="0"/>
    <x v="0"/>
    <s v="Unknown"/>
    <s v="Unknown"/>
    <x v="0"/>
    <s v=""/>
    <m/>
  </r>
  <r>
    <x v="3"/>
    <n v="72.010000000000005"/>
    <m/>
    <n v="72.010000000000005"/>
    <s v=""/>
    <m/>
    <x v="4"/>
    <x v="0"/>
    <x v="2"/>
    <x v="0"/>
    <x v="5"/>
    <x v="0"/>
    <x v="0"/>
    <s v="Unknown"/>
    <s v="Unknown"/>
    <x v="0"/>
    <s v=""/>
    <m/>
  </r>
  <r>
    <x v="15"/>
    <n v="265.69"/>
    <m/>
    <n v="265.69"/>
    <s v=""/>
    <m/>
    <x v="4"/>
    <x v="0"/>
    <x v="2"/>
    <x v="0"/>
    <x v="5"/>
    <x v="0"/>
    <x v="0"/>
    <s v="Unknown"/>
    <s v="Unknown"/>
    <x v="7"/>
    <s v=""/>
    <m/>
  </r>
  <r>
    <x v="14"/>
    <n v="109.97"/>
    <m/>
    <n v="109.97"/>
    <s v=""/>
    <m/>
    <x v="4"/>
    <x v="0"/>
    <x v="2"/>
    <x v="0"/>
    <x v="5"/>
    <x v="0"/>
    <x v="0"/>
    <s v="Unknown"/>
    <s v="Unknown"/>
    <x v="0"/>
    <s v=""/>
    <m/>
  </r>
  <r>
    <x v="12"/>
    <n v="94.03"/>
    <m/>
    <n v="94.03"/>
    <s v=""/>
    <m/>
    <x v="4"/>
    <x v="0"/>
    <x v="2"/>
    <x v="0"/>
    <x v="5"/>
    <x v="0"/>
    <x v="0"/>
    <s v="Unknown"/>
    <s v="Unknown"/>
    <x v="0"/>
    <s v=""/>
    <m/>
  </r>
  <r>
    <x v="17"/>
    <n v="64.87"/>
    <m/>
    <n v="64.87"/>
    <s v=""/>
    <m/>
    <x v="4"/>
    <x v="0"/>
    <x v="2"/>
    <x v="0"/>
    <x v="5"/>
    <x v="0"/>
    <x v="0"/>
    <s v="Unknown"/>
    <s v="Unknown"/>
    <x v="0"/>
    <s v=""/>
    <m/>
  </r>
  <r>
    <x v="4"/>
    <n v="74.430000000000007"/>
    <m/>
    <n v="74.430000000000007"/>
    <s v=""/>
    <m/>
    <x v="4"/>
    <x v="0"/>
    <x v="2"/>
    <x v="0"/>
    <x v="5"/>
    <x v="0"/>
    <x v="0"/>
    <s v="Unknown"/>
    <s v="Unknown"/>
    <x v="0"/>
    <s v=""/>
    <m/>
  </r>
  <r>
    <x v="64"/>
    <n v="92.73"/>
    <m/>
    <n v="92.73"/>
    <s v=""/>
    <m/>
    <x v="4"/>
    <x v="0"/>
    <x v="2"/>
    <x v="0"/>
    <x v="5"/>
    <x v="0"/>
    <x v="0"/>
    <s v="Unknown"/>
    <s v="Unknown"/>
    <x v="0"/>
    <s v=""/>
    <m/>
  </r>
  <r>
    <x v="64"/>
    <n v="50.7"/>
    <m/>
    <n v="50.7"/>
    <s v=""/>
    <m/>
    <x v="4"/>
    <x v="0"/>
    <x v="2"/>
    <x v="0"/>
    <x v="5"/>
    <x v="0"/>
    <x v="0"/>
    <s v="Unknown"/>
    <s v="Unknown"/>
    <x v="0"/>
    <s v=""/>
    <m/>
  </r>
  <r>
    <x v="5"/>
    <n v="62.28"/>
    <m/>
    <n v="62.28"/>
    <s v=""/>
    <m/>
    <x v="4"/>
    <x v="0"/>
    <x v="2"/>
    <x v="0"/>
    <x v="5"/>
    <x v="0"/>
    <x v="0"/>
    <s v="Unknown"/>
    <s v="Unknown"/>
    <x v="0"/>
    <s v=""/>
    <m/>
  </r>
  <r>
    <x v="17"/>
    <n v="46.14"/>
    <m/>
    <n v="46.14"/>
    <s v=""/>
    <m/>
    <x v="4"/>
    <x v="0"/>
    <x v="2"/>
    <x v="0"/>
    <x v="5"/>
    <x v="0"/>
    <x v="0"/>
    <s v="Unknown"/>
    <s v="Unknown"/>
    <x v="0"/>
    <s v=""/>
    <m/>
  </r>
  <r>
    <x v="14"/>
    <n v="78.81"/>
    <m/>
    <n v="78.81"/>
    <s v=""/>
    <m/>
    <x v="4"/>
    <x v="0"/>
    <x v="2"/>
    <x v="0"/>
    <x v="5"/>
    <x v="0"/>
    <x v="0"/>
    <s v="Unknown"/>
    <s v="Unknown"/>
    <x v="0"/>
    <s v=""/>
    <m/>
  </r>
  <r>
    <x v="29"/>
    <n v="101.5"/>
    <m/>
    <n v="101.5"/>
    <s v=""/>
    <m/>
    <x v="4"/>
    <x v="0"/>
    <x v="2"/>
    <x v="0"/>
    <x v="5"/>
    <x v="0"/>
    <x v="0"/>
    <s v="Unknown"/>
    <s v="Unknown"/>
    <x v="0"/>
    <s v=""/>
    <m/>
  </r>
  <r>
    <x v="4"/>
    <n v="83.13"/>
    <m/>
    <n v="83.13"/>
    <s v=""/>
    <m/>
    <x v="4"/>
    <x v="0"/>
    <x v="2"/>
    <x v="0"/>
    <x v="5"/>
    <x v="0"/>
    <x v="0"/>
    <s v="Unknown"/>
    <s v="Unknown"/>
    <x v="0"/>
    <s v=""/>
    <m/>
  </r>
  <r>
    <x v="12"/>
    <n v="78.23"/>
    <m/>
    <n v="78.23"/>
    <s v=""/>
    <m/>
    <x v="4"/>
    <x v="0"/>
    <x v="2"/>
    <x v="0"/>
    <x v="5"/>
    <x v="0"/>
    <x v="0"/>
    <s v="Unknown"/>
    <s v="Unknown"/>
    <x v="0"/>
    <s v=""/>
    <m/>
  </r>
  <r>
    <x v="12"/>
    <n v="91.57"/>
    <m/>
    <n v="91.57"/>
    <s v=""/>
    <m/>
    <x v="4"/>
    <x v="0"/>
    <x v="2"/>
    <x v="0"/>
    <x v="5"/>
    <x v="0"/>
    <x v="0"/>
    <s v="Unknown"/>
    <s v="Unknown"/>
    <x v="0"/>
    <s v=""/>
    <m/>
  </r>
  <r>
    <x v="5"/>
    <n v="44.92"/>
    <m/>
    <n v="44.92"/>
    <s v=""/>
    <m/>
    <x v="4"/>
    <x v="0"/>
    <x v="2"/>
    <x v="0"/>
    <x v="5"/>
    <x v="0"/>
    <x v="0"/>
    <s v="Unknown"/>
    <s v="Unknown"/>
    <x v="0"/>
    <s v=""/>
    <m/>
  </r>
  <r>
    <x v="22"/>
    <n v="50.25"/>
    <m/>
    <n v="50.25"/>
    <s v=""/>
    <m/>
    <x v="4"/>
    <x v="0"/>
    <x v="2"/>
    <x v="0"/>
    <x v="5"/>
    <x v="0"/>
    <x v="0"/>
    <s v="Unknown"/>
    <s v="Unknown"/>
    <x v="0"/>
    <s v=""/>
    <m/>
  </r>
  <r>
    <x v="64"/>
    <n v="99.42"/>
    <m/>
    <n v="99.42"/>
    <s v=""/>
    <m/>
    <x v="4"/>
    <x v="0"/>
    <x v="2"/>
    <x v="0"/>
    <x v="5"/>
    <x v="0"/>
    <x v="0"/>
    <s v="Unknown"/>
    <s v="Unknown"/>
    <x v="0"/>
    <s v=""/>
    <m/>
  </r>
  <r>
    <x v="17"/>
    <n v="97.25"/>
    <m/>
    <n v="97.25"/>
    <s v=""/>
    <m/>
    <x v="4"/>
    <x v="0"/>
    <x v="2"/>
    <x v="0"/>
    <x v="5"/>
    <x v="0"/>
    <x v="0"/>
    <s v="Unknown"/>
    <s v="Unknown"/>
    <x v="0"/>
    <s v=""/>
    <m/>
  </r>
  <r>
    <x v="64"/>
    <n v="69.95"/>
    <m/>
    <n v="69.95"/>
    <s v=""/>
    <m/>
    <x v="4"/>
    <x v="0"/>
    <x v="2"/>
    <x v="0"/>
    <x v="5"/>
    <x v="0"/>
    <x v="0"/>
    <s v="Unknown"/>
    <s v="Unknown"/>
    <x v="0"/>
    <s v=""/>
    <m/>
  </r>
  <r>
    <x v="69"/>
    <n v="101.82"/>
    <m/>
    <n v="101.82"/>
    <s v=""/>
    <m/>
    <x v="4"/>
    <x v="0"/>
    <x v="2"/>
    <x v="0"/>
    <x v="5"/>
    <x v="0"/>
    <x v="0"/>
    <s v="Unknown"/>
    <s v="Unknown"/>
    <x v="0"/>
    <s v=""/>
    <m/>
  </r>
  <r>
    <x v="1"/>
    <n v="90.59"/>
    <m/>
    <n v="90.59"/>
    <s v=""/>
    <m/>
    <x v="4"/>
    <x v="0"/>
    <x v="2"/>
    <x v="0"/>
    <x v="5"/>
    <x v="0"/>
    <x v="0"/>
    <s v="Unknown"/>
    <s v="Unknown"/>
    <x v="0"/>
    <s v=""/>
    <m/>
  </r>
  <r>
    <x v="66"/>
    <n v="59.53"/>
    <m/>
    <n v="59.53"/>
    <s v=""/>
    <m/>
    <x v="4"/>
    <x v="0"/>
    <x v="2"/>
    <x v="0"/>
    <x v="5"/>
    <x v="0"/>
    <x v="0"/>
    <s v="Unknown"/>
    <s v="Unknown"/>
    <x v="0"/>
    <s v=""/>
    <m/>
  </r>
  <r>
    <x v="15"/>
    <n v="125.46"/>
    <m/>
    <n v="125.46"/>
    <s v=""/>
    <m/>
    <x v="4"/>
    <x v="0"/>
    <x v="2"/>
    <x v="0"/>
    <x v="5"/>
    <x v="0"/>
    <x v="0"/>
    <s v="Unknown"/>
    <s v="Unknown"/>
    <x v="7"/>
    <s v=""/>
    <m/>
  </r>
  <r>
    <x v="68"/>
    <n v="41.8"/>
    <m/>
    <n v="41.8"/>
    <s v=""/>
    <m/>
    <x v="4"/>
    <x v="0"/>
    <x v="2"/>
    <x v="0"/>
    <x v="5"/>
    <x v="0"/>
    <x v="0"/>
    <s v="Unknown"/>
    <s v="Unknown"/>
    <x v="0"/>
    <s v=""/>
    <m/>
  </r>
  <r>
    <x v="15"/>
    <n v="127.45"/>
    <m/>
    <n v="127.45"/>
    <s v=""/>
    <m/>
    <x v="4"/>
    <x v="0"/>
    <x v="2"/>
    <x v="0"/>
    <x v="5"/>
    <x v="0"/>
    <x v="0"/>
    <s v="Unknown"/>
    <s v="Unknown"/>
    <x v="7"/>
    <s v=""/>
    <m/>
  </r>
  <r>
    <x v="64"/>
    <n v="116.32"/>
    <m/>
    <n v="116.32"/>
    <s v=""/>
    <m/>
    <x v="4"/>
    <x v="0"/>
    <x v="2"/>
    <x v="0"/>
    <x v="5"/>
    <x v="0"/>
    <x v="0"/>
    <s v="Unknown"/>
    <s v="Unknown"/>
    <x v="0"/>
    <s v=""/>
    <m/>
  </r>
  <r>
    <x v="12"/>
    <n v="89.85"/>
    <m/>
    <n v="89.85"/>
    <s v=""/>
    <m/>
    <x v="4"/>
    <x v="0"/>
    <x v="2"/>
    <x v="0"/>
    <x v="5"/>
    <x v="0"/>
    <x v="0"/>
    <s v="Unknown"/>
    <s v="Unknown"/>
    <x v="0"/>
    <s v=""/>
    <m/>
  </r>
  <r>
    <x v="1"/>
    <n v="60.63"/>
    <m/>
    <n v="60.63"/>
    <s v=""/>
    <m/>
    <x v="4"/>
    <x v="0"/>
    <x v="2"/>
    <x v="0"/>
    <x v="5"/>
    <x v="0"/>
    <x v="0"/>
    <s v="Unknown"/>
    <s v="Unknown"/>
    <x v="0"/>
    <s v=""/>
    <m/>
  </r>
  <r>
    <x v="64"/>
    <n v="50.58"/>
    <m/>
    <n v="50.58"/>
    <s v=""/>
    <m/>
    <x v="4"/>
    <x v="0"/>
    <x v="2"/>
    <x v="0"/>
    <x v="5"/>
    <x v="0"/>
    <x v="0"/>
    <s v="Unknown"/>
    <s v="Unknown"/>
    <x v="0"/>
    <s v=""/>
    <m/>
  </r>
  <r>
    <x v="64"/>
    <n v="65.819999999999993"/>
    <m/>
    <n v="65.819999999999993"/>
    <s v=""/>
    <m/>
    <x v="4"/>
    <x v="0"/>
    <x v="2"/>
    <x v="0"/>
    <x v="5"/>
    <x v="0"/>
    <x v="0"/>
    <s v="Unknown"/>
    <s v="Unknown"/>
    <x v="0"/>
    <s v=""/>
    <m/>
  </r>
  <r>
    <x v="12"/>
    <n v="109.49"/>
    <m/>
    <n v="109.49"/>
    <s v=""/>
    <m/>
    <x v="4"/>
    <x v="0"/>
    <x v="2"/>
    <x v="0"/>
    <x v="5"/>
    <x v="0"/>
    <x v="0"/>
    <s v="Unknown"/>
    <s v="Unknown"/>
    <x v="0"/>
    <s v=""/>
    <m/>
  </r>
  <r>
    <x v="5"/>
    <n v="60.74"/>
    <m/>
    <n v="60.74"/>
    <s v=""/>
    <m/>
    <x v="4"/>
    <x v="0"/>
    <x v="2"/>
    <x v="0"/>
    <x v="5"/>
    <x v="0"/>
    <x v="0"/>
    <s v="Unknown"/>
    <s v="Unknown"/>
    <x v="0"/>
    <s v=""/>
    <m/>
  </r>
  <r>
    <x v="64"/>
    <n v="70.040000000000006"/>
    <m/>
    <n v="70.040000000000006"/>
    <s v=""/>
    <m/>
    <x v="4"/>
    <x v="0"/>
    <x v="2"/>
    <x v="0"/>
    <x v="5"/>
    <x v="0"/>
    <x v="0"/>
    <s v="Unknown"/>
    <s v="Unknown"/>
    <x v="0"/>
    <s v=""/>
    <m/>
  </r>
  <r>
    <x v="12"/>
    <n v="93.67"/>
    <m/>
    <n v="93.67"/>
    <s v=""/>
    <m/>
    <x v="4"/>
    <x v="0"/>
    <x v="2"/>
    <x v="0"/>
    <x v="5"/>
    <x v="0"/>
    <x v="0"/>
    <s v="Unknown"/>
    <s v="Unknown"/>
    <x v="0"/>
    <s v=""/>
    <m/>
  </r>
  <r>
    <x v="4"/>
    <n v="84.11"/>
    <m/>
    <n v="84.11"/>
    <s v=""/>
    <m/>
    <x v="4"/>
    <x v="0"/>
    <x v="2"/>
    <x v="0"/>
    <x v="5"/>
    <x v="0"/>
    <x v="0"/>
    <s v="Unknown"/>
    <s v="Unknown"/>
    <x v="0"/>
    <s v=""/>
    <m/>
  </r>
  <r>
    <x v="12"/>
    <n v="92.09"/>
    <m/>
    <n v="92.09"/>
    <s v=""/>
    <m/>
    <x v="4"/>
    <x v="0"/>
    <x v="2"/>
    <x v="0"/>
    <x v="5"/>
    <x v="0"/>
    <x v="0"/>
    <s v="Unknown"/>
    <s v="Unknown"/>
    <x v="0"/>
    <s v=""/>
    <m/>
  </r>
  <r>
    <x v="69"/>
    <n v="109.49"/>
    <m/>
    <n v="109.49"/>
    <s v=""/>
    <m/>
    <x v="4"/>
    <x v="0"/>
    <x v="2"/>
    <x v="0"/>
    <x v="5"/>
    <x v="0"/>
    <x v="0"/>
    <s v="Unknown"/>
    <s v="Unknown"/>
    <x v="0"/>
    <s v=""/>
    <m/>
  </r>
  <r>
    <x v="15"/>
    <n v="312.2"/>
    <m/>
    <n v="312.2"/>
    <s v=""/>
    <m/>
    <x v="4"/>
    <x v="0"/>
    <x v="2"/>
    <x v="0"/>
    <x v="5"/>
    <x v="0"/>
    <x v="0"/>
    <s v="Unknown"/>
    <s v="Unknown"/>
    <x v="7"/>
    <s v=""/>
    <m/>
  </r>
  <r>
    <x v="68"/>
    <n v="41.75"/>
    <m/>
    <n v="41.75"/>
    <s v=""/>
    <m/>
    <x v="4"/>
    <x v="0"/>
    <x v="2"/>
    <x v="0"/>
    <x v="5"/>
    <x v="0"/>
    <x v="0"/>
    <s v="Unknown"/>
    <s v="Unknown"/>
    <x v="0"/>
    <s v=""/>
    <m/>
  </r>
  <r>
    <x v="69"/>
    <n v="50.78"/>
    <m/>
    <n v="50.78"/>
    <s v=""/>
    <m/>
    <x v="4"/>
    <x v="0"/>
    <x v="2"/>
    <x v="0"/>
    <x v="5"/>
    <x v="0"/>
    <x v="0"/>
    <s v="Unknown"/>
    <s v="Unknown"/>
    <x v="0"/>
    <s v=""/>
    <m/>
  </r>
  <r>
    <x v="66"/>
    <n v="92.59"/>
    <m/>
    <n v="92.59"/>
    <s v=""/>
    <m/>
    <x v="4"/>
    <x v="0"/>
    <x v="2"/>
    <x v="0"/>
    <x v="5"/>
    <x v="0"/>
    <x v="0"/>
    <s v="Unknown"/>
    <s v="Unknown"/>
    <x v="0"/>
    <s v=""/>
    <m/>
  </r>
  <r>
    <x v="64"/>
    <n v="93.76"/>
    <m/>
    <n v="93.76"/>
    <s v=""/>
    <m/>
    <x v="4"/>
    <x v="0"/>
    <x v="2"/>
    <x v="0"/>
    <x v="5"/>
    <x v="0"/>
    <x v="0"/>
    <s v="Unknown"/>
    <s v="Unknown"/>
    <x v="0"/>
    <s v=""/>
    <m/>
  </r>
  <r>
    <x v="17"/>
    <n v="93.26"/>
    <m/>
    <n v="93.26"/>
    <s v=""/>
    <m/>
    <x v="4"/>
    <x v="0"/>
    <x v="2"/>
    <x v="0"/>
    <x v="5"/>
    <x v="0"/>
    <x v="0"/>
    <s v="Unknown"/>
    <s v="Unknown"/>
    <x v="0"/>
    <s v=""/>
    <m/>
  </r>
  <r>
    <x v="3"/>
    <n v="689.99"/>
    <m/>
    <n v="689.99"/>
    <s v=""/>
    <m/>
    <x v="4"/>
    <x v="1"/>
    <x v="2"/>
    <x v="1"/>
    <x v="5"/>
    <x v="0"/>
    <x v="0"/>
    <s v="1920 x 1200"/>
    <n v="2304000"/>
    <x v="1"/>
    <s v=""/>
    <s v="SSD (Solid State Drive)"/>
  </r>
  <r>
    <x v="12"/>
    <n v="92.87"/>
    <m/>
    <n v="92.87"/>
    <s v=""/>
    <m/>
    <x v="4"/>
    <x v="0"/>
    <x v="2"/>
    <x v="0"/>
    <x v="5"/>
    <x v="0"/>
    <x v="0"/>
    <s v="Unknown"/>
    <s v="Unknown"/>
    <x v="0"/>
    <m/>
    <m/>
  </r>
  <r>
    <x v="42"/>
    <n v="2378"/>
    <m/>
    <n v="2378"/>
    <s v=""/>
    <m/>
    <x v="4"/>
    <x v="2"/>
    <x v="3"/>
    <x v="0"/>
    <x v="4"/>
    <x v="3"/>
    <x v="2"/>
    <s v="1920 x 1080"/>
    <n v="2073600"/>
    <x v="1"/>
    <n v="512"/>
    <s v="SSD (Solid State Drive)"/>
  </r>
  <r>
    <x v="42"/>
    <n v="3901"/>
    <m/>
    <n v="3901"/>
    <s v=""/>
    <m/>
    <x v="4"/>
    <x v="2"/>
    <x v="3"/>
    <x v="0"/>
    <x v="7"/>
    <x v="3"/>
    <x v="2"/>
    <s v="Unknown"/>
    <s v="Unknown"/>
    <x v="1"/>
    <n v="512"/>
    <s v="SSD (Solid State Drive)"/>
  </r>
  <r>
    <x v="14"/>
    <n v="799.99"/>
    <m/>
    <n v="799.99"/>
    <s v=""/>
    <m/>
    <x v="2"/>
    <x v="2"/>
    <x v="3"/>
    <x v="0"/>
    <x v="1"/>
    <x v="0"/>
    <x v="0"/>
    <s v="Unknown"/>
    <s v="Unknown"/>
    <x v="0"/>
    <n v="120"/>
    <s v="HDD (Hard Disk Drive)"/>
  </r>
  <r>
    <x v="17"/>
    <n v="39.9"/>
    <m/>
    <n v="39.9"/>
    <s v=""/>
    <m/>
    <x v="2"/>
    <x v="0"/>
    <x v="2"/>
    <x v="0"/>
    <x v="1"/>
    <x v="2"/>
    <x v="0"/>
    <s v="1366 x 768"/>
    <n v="1049088"/>
    <x v="9"/>
    <s v=""/>
    <s v="eMMC"/>
  </r>
  <r>
    <x v="3"/>
    <n v="324.99"/>
    <n v="553.99"/>
    <n v="439.49"/>
    <s v=""/>
    <m/>
    <x v="1"/>
    <x v="2"/>
    <x v="2"/>
    <x v="2"/>
    <x v="5"/>
    <x v="2"/>
    <x v="0"/>
    <s v="1920 x 1080"/>
    <n v="2073600"/>
    <x v="2"/>
    <n v="256"/>
    <s v="SSD (Solid State Drive)"/>
  </r>
  <r>
    <x v="3"/>
    <n v="324.99"/>
    <n v="592"/>
    <n v="458.495"/>
    <s v=""/>
    <m/>
    <x v="1"/>
    <x v="2"/>
    <x v="2"/>
    <x v="2"/>
    <x v="5"/>
    <x v="2"/>
    <x v="0"/>
    <s v="1920 x 1080"/>
    <n v="2073600"/>
    <x v="1"/>
    <n v="256"/>
    <s v="SSD (Solid State Drive)"/>
  </r>
  <r>
    <x v="2"/>
    <n v="158.18"/>
    <m/>
    <n v="158.18"/>
    <s v=""/>
    <m/>
    <x v="5"/>
    <x v="2"/>
    <x v="2"/>
    <x v="0"/>
    <x v="5"/>
    <x v="0"/>
    <x v="0"/>
    <s v="2880 x 1920"/>
    <n v="5529600"/>
    <x v="1"/>
    <n v="512"/>
    <m/>
  </r>
  <r>
    <x v="15"/>
    <n v="319.11"/>
    <m/>
    <n v="319.11"/>
    <s v=""/>
    <n v="7"/>
    <x v="5"/>
    <x v="0"/>
    <x v="2"/>
    <x v="2"/>
    <x v="5"/>
    <x v="0"/>
    <x v="0"/>
    <s v="Unknown"/>
    <s v="Unknown"/>
    <x v="7"/>
    <s v=""/>
    <m/>
  </r>
  <r>
    <x v="14"/>
    <n v="38"/>
    <m/>
    <n v="38"/>
    <s v=""/>
    <n v="4"/>
    <x v="5"/>
    <x v="0"/>
    <x v="2"/>
    <x v="2"/>
    <x v="5"/>
    <x v="0"/>
    <x v="0"/>
    <s v="Unknown"/>
    <s v="Unknown"/>
    <x v="0"/>
    <s v=""/>
    <m/>
  </r>
  <r>
    <x v="0"/>
    <n v="157.96"/>
    <n v="248.44"/>
    <n v="203.2"/>
    <s v="5"/>
    <m/>
    <x v="2"/>
    <x v="0"/>
    <x v="2"/>
    <x v="0"/>
    <x v="5"/>
    <x v="0"/>
    <x v="0"/>
    <s v="Unknown"/>
    <s v="Unknown"/>
    <x v="0"/>
    <s v=""/>
    <m/>
  </r>
  <r>
    <x v="0"/>
    <n v="21.7"/>
    <m/>
    <n v="21.7"/>
    <s v="5"/>
    <m/>
    <x v="3"/>
    <x v="0"/>
    <x v="2"/>
    <x v="0"/>
    <x v="5"/>
    <x v="0"/>
    <x v="0"/>
    <s v="Unknown"/>
    <s v="Unknown"/>
    <x v="0"/>
    <s v=""/>
    <m/>
  </r>
  <r>
    <x v="0"/>
    <n v="5.55"/>
    <m/>
    <n v="5.55"/>
    <s v="5"/>
    <m/>
    <x v="4"/>
    <x v="0"/>
    <x v="2"/>
    <x v="0"/>
    <x v="5"/>
    <x v="0"/>
    <x v="0"/>
    <s v="Unknown"/>
    <s v="Unknown"/>
    <x v="0"/>
    <s v=""/>
    <m/>
  </r>
  <r>
    <x v="76"/>
    <n v="169"/>
    <m/>
    <n v="169"/>
    <s v="5"/>
    <m/>
    <x v="4"/>
    <x v="0"/>
    <x v="2"/>
    <x v="0"/>
    <x v="5"/>
    <x v="0"/>
    <x v="0"/>
    <s v="Unknown"/>
    <s v="Unknown"/>
    <x v="0"/>
    <s v=""/>
    <m/>
  </r>
  <r>
    <x v="76"/>
    <n v="119"/>
    <m/>
    <n v="119"/>
    <s v="5"/>
    <m/>
    <x v="4"/>
    <x v="0"/>
    <x v="2"/>
    <x v="0"/>
    <x v="5"/>
    <x v="0"/>
    <x v="0"/>
    <s v="Unknown"/>
    <s v="Unknown"/>
    <x v="0"/>
    <s v=""/>
    <m/>
  </r>
  <r>
    <x v="3"/>
    <n v="299.99"/>
    <m/>
    <n v="299.99"/>
    <s v="5"/>
    <m/>
    <x v="2"/>
    <x v="0"/>
    <x v="2"/>
    <x v="0"/>
    <x v="5"/>
    <x v="0"/>
    <x v="0"/>
    <s v="Unknown"/>
    <s v="Unknown"/>
    <x v="0"/>
    <s v=""/>
    <m/>
  </r>
  <r>
    <x v="0"/>
    <n v="276.19"/>
    <m/>
    <n v="276.19"/>
    <s v="5"/>
    <m/>
    <x v="2"/>
    <x v="0"/>
    <x v="2"/>
    <x v="2"/>
    <x v="5"/>
    <x v="2"/>
    <x v="0"/>
    <s v="Unknown"/>
    <s v="Unknown"/>
    <x v="0"/>
    <s v=""/>
    <m/>
  </r>
  <r>
    <x v="4"/>
    <n v="75.91"/>
    <m/>
    <n v="75.91"/>
    <s v="5"/>
    <m/>
    <x v="2"/>
    <x v="0"/>
    <x v="2"/>
    <x v="0"/>
    <x v="5"/>
    <x v="0"/>
    <x v="0"/>
    <s v="Unknown"/>
    <s v="Unknown"/>
    <x v="0"/>
    <s v=""/>
    <m/>
  </r>
  <r>
    <x v="4"/>
    <n v="196.12"/>
    <m/>
    <n v="196.12"/>
    <s v="5"/>
    <m/>
    <x v="2"/>
    <x v="0"/>
    <x v="2"/>
    <x v="0"/>
    <x v="5"/>
    <x v="0"/>
    <x v="0"/>
    <s v="Unknown"/>
    <s v="Unknown"/>
    <x v="0"/>
    <s v=""/>
    <m/>
  </r>
  <r>
    <x v="1"/>
    <n v="101.22"/>
    <n v="113.87"/>
    <n v="107.545"/>
    <s v="5"/>
    <m/>
    <x v="2"/>
    <x v="0"/>
    <x v="2"/>
    <x v="0"/>
    <x v="5"/>
    <x v="0"/>
    <x v="0"/>
    <s v="Unknown"/>
    <s v="Unknown"/>
    <x v="0"/>
    <s v=""/>
    <m/>
  </r>
  <r>
    <x v="0"/>
    <n v="627.33000000000004"/>
    <m/>
    <n v="627.33000000000004"/>
    <s v="5"/>
    <m/>
    <x v="4"/>
    <x v="0"/>
    <x v="2"/>
    <x v="0"/>
    <x v="5"/>
    <x v="2"/>
    <x v="0"/>
    <s v="Unknown"/>
    <s v="Unknown"/>
    <x v="0"/>
    <s v=""/>
    <m/>
  </r>
  <r>
    <x v="4"/>
    <n v="29.99"/>
    <m/>
    <n v="29.99"/>
    <s v="5"/>
    <m/>
    <x v="3"/>
    <x v="0"/>
    <x v="2"/>
    <x v="0"/>
    <x v="5"/>
    <x v="0"/>
    <x v="0"/>
    <s v="Unknown"/>
    <s v="Unknown"/>
    <x v="3"/>
    <s v=""/>
    <m/>
  </r>
  <r>
    <x v="0"/>
    <n v="59.83"/>
    <m/>
    <n v="59.83"/>
    <s v="5"/>
    <m/>
    <x v="4"/>
    <x v="0"/>
    <x v="2"/>
    <x v="0"/>
    <x v="5"/>
    <x v="0"/>
    <x v="0"/>
    <s v="Unknown"/>
    <s v="Unknown"/>
    <x v="0"/>
    <s v=""/>
    <m/>
  </r>
  <r>
    <x v="0"/>
    <n v="64.62"/>
    <m/>
    <n v="64.62"/>
    <s v="4.5"/>
    <m/>
    <x v="4"/>
    <x v="0"/>
    <x v="2"/>
    <x v="0"/>
    <x v="5"/>
    <x v="0"/>
    <x v="0"/>
    <s v="Unknown"/>
    <s v="Unknown"/>
    <x v="0"/>
    <s v=""/>
    <m/>
  </r>
  <r>
    <x v="2"/>
    <n v="1909.01"/>
    <m/>
    <n v="1909.01"/>
    <s v="4.5"/>
    <m/>
    <x v="2"/>
    <x v="0"/>
    <x v="2"/>
    <x v="0"/>
    <x v="5"/>
    <x v="0"/>
    <x v="0"/>
    <s v="Unknown"/>
    <s v="Unknown"/>
    <x v="0"/>
    <s v=""/>
    <m/>
  </r>
  <r>
    <x v="0"/>
    <n v="1413.95"/>
    <m/>
    <n v="1413.95"/>
    <s v="4.5"/>
    <m/>
    <x v="0"/>
    <x v="0"/>
    <x v="2"/>
    <x v="0"/>
    <x v="5"/>
    <x v="0"/>
    <x v="0"/>
    <s v="Unknown"/>
    <s v="Unknown"/>
    <x v="0"/>
    <s v=""/>
    <m/>
  </r>
  <r>
    <x v="0"/>
    <n v="108.75"/>
    <m/>
    <n v="108.75"/>
    <s v="4.5"/>
    <m/>
    <x v="2"/>
    <x v="0"/>
    <x v="2"/>
    <x v="0"/>
    <x v="5"/>
    <x v="0"/>
    <x v="0"/>
    <s v="Unknown"/>
    <s v="Unknown"/>
    <x v="0"/>
    <s v=""/>
    <m/>
  </r>
  <r>
    <x v="0"/>
    <n v="184.9"/>
    <m/>
    <n v="184.9"/>
    <s v="4.5"/>
    <m/>
    <x v="2"/>
    <x v="0"/>
    <x v="2"/>
    <x v="0"/>
    <x v="5"/>
    <x v="0"/>
    <x v="0"/>
    <s v="Unknown"/>
    <s v="Unknown"/>
    <x v="0"/>
    <s v=""/>
    <m/>
  </r>
  <r>
    <x v="14"/>
    <n v="126.53"/>
    <m/>
    <n v="126.53"/>
    <s v="4.5"/>
    <m/>
    <x v="2"/>
    <x v="0"/>
    <x v="2"/>
    <x v="0"/>
    <x v="5"/>
    <x v="0"/>
    <x v="0"/>
    <s v="Unknown"/>
    <s v="Unknown"/>
    <x v="0"/>
    <s v=""/>
    <m/>
  </r>
  <r>
    <x v="0"/>
    <n v="22.41"/>
    <m/>
    <n v="22.41"/>
    <s v="4.5"/>
    <m/>
    <x v="3"/>
    <x v="0"/>
    <x v="2"/>
    <x v="0"/>
    <x v="5"/>
    <x v="0"/>
    <x v="0"/>
    <s v="Unknown"/>
    <s v="Unknown"/>
    <x v="0"/>
    <s v=""/>
    <m/>
  </r>
  <r>
    <x v="0"/>
    <n v="369.3"/>
    <m/>
    <n v="369.3"/>
    <s v="4.5"/>
    <m/>
    <x v="2"/>
    <x v="0"/>
    <x v="2"/>
    <x v="0"/>
    <x v="5"/>
    <x v="0"/>
    <x v="0"/>
    <s v="Unknown"/>
    <s v="Unknown"/>
    <x v="0"/>
    <s v=""/>
    <m/>
  </r>
  <r>
    <x v="0"/>
    <n v="195.77"/>
    <m/>
    <n v="195.77"/>
    <s v="4.5"/>
    <m/>
    <x v="2"/>
    <x v="0"/>
    <x v="2"/>
    <x v="0"/>
    <x v="5"/>
    <x v="0"/>
    <x v="0"/>
    <s v="Unknown"/>
    <s v="Unknown"/>
    <x v="0"/>
    <s v=""/>
    <m/>
  </r>
  <r>
    <x v="0"/>
    <n v="12.5"/>
    <m/>
    <n v="12.5"/>
    <s v="4.5"/>
    <m/>
    <x v="4"/>
    <x v="0"/>
    <x v="2"/>
    <x v="0"/>
    <x v="5"/>
    <x v="0"/>
    <x v="0"/>
    <s v="Unknown"/>
    <s v="Unknown"/>
    <x v="0"/>
    <s v=""/>
    <m/>
  </r>
  <r>
    <x v="0"/>
    <n v="375.78"/>
    <m/>
    <n v="375.78"/>
    <s v="4.5"/>
    <m/>
    <x v="1"/>
    <x v="0"/>
    <x v="2"/>
    <x v="2"/>
    <x v="5"/>
    <x v="2"/>
    <x v="0"/>
    <s v="Unknown"/>
    <s v="Unknown"/>
    <x v="0"/>
    <s v=""/>
    <m/>
  </r>
  <r>
    <x v="0"/>
    <n v="192.64"/>
    <m/>
    <n v="192.64"/>
    <s v="4.5"/>
    <m/>
    <x v="2"/>
    <x v="0"/>
    <x v="2"/>
    <x v="3"/>
    <x v="5"/>
    <x v="0"/>
    <x v="0"/>
    <s v="Unknown"/>
    <s v="Unknown"/>
    <x v="0"/>
    <s v=""/>
    <m/>
  </r>
  <r>
    <x v="0"/>
    <n v="374.33"/>
    <m/>
    <n v="374.33"/>
    <s v="4.5"/>
    <m/>
    <x v="1"/>
    <x v="0"/>
    <x v="2"/>
    <x v="2"/>
    <x v="5"/>
    <x v="0"/>
    <x v="0"/>
    <s v="Unknown"/>
    <s v="Unknown"/>
    <x v="0"/>
    <s v=""/>
    <m/>
  </r>
  <r>
    <x v="0"/>
    <n v="125.86"/>
    <m/>
    <n v="125.86"/>
    <s v="4.5"/>
    <m/>
    <x v="4"/>
    <x v="0"/>
    <x v="2"/>
    <x v="0"/>
    <x v="5"/>
    <x v="0"/>
    <x v="0"/>
    <s v="Unknown"/>
    <s v="Unknown"/>
    <x v="0"/>
    <s v=""/>
    <m/>
  </r>
  <r>
    <x v="0"/>
    <n v="150.75"/>
    <m/>
    <n v="150.75"/>
    <s v="4"/>
    <m/>
    <x v="4"/>
    <x v="0"/>
    <x v="2"/>
    <x v="0"/>
    <x v="5"/>
    <x v="0"/>
    <x v="0"/>
    <s v="Unknown"/>
    <s v="Unknown"/>
    <x v="0"/>
    <s v=""/>
    <m/>
  </r>
  <r>
    <x v="5"/>
    <n v="221.45"/>
    <m/>
    <n v="221.45"/>
    <s v="3"/>
    <m/>
    <x v="2"/>
    <x v="0"/>
    <x v="2"/>
    <x v="0"/>
    <x v="5"/>
    <x v="0"/>
    <x v="0"/>
    <s v="Unknown"/>
    <s v="Unknown"/>
    <x v="0"/>
    <s v=""/>
    <m/>
  </r>
  <r>
    <x v="0"/>
    <n v="227.32"/>
    <m/>
    <n v="227.32"/>
    <s v=""/>
    <m/>
    <x v="2"/>
    <x v="0"/>
    <x v="2"/>
    <x v="0"/>
    <x v="5"/>
    <x v="0"/>
    <x v="0"/>
    <s v="Unknown"/>
    <s v="Unknown"/>
    <x v="0"/>
    <s v=""/>
    <m/>
  </r>
  <r>
    <x v="0"/>
    <n v="206.65"/>
    <n v="315.42"/>
    <n v="261.03500000000003"/>
    <s v=""/>
    <m/>
    <x v="2"/>
    <x v="0"/>
    <x v="2"/>
    <x v="0"/>
    <x v="5"/>
    <x v="0"/>
    <x v="0"/>
    <s v="Unknown"/>
    <s v="Unknown"/>
    <x v="0"/>
    <s v=""/>
    <m/>
  </r>
  <r>
    <x v="0"/>
    <n v="271.8"/>
    <m/>
    <n v="271.8"/>
    <s v=""/>
    <m/>
    <x v="1"/>
    <x v="0"/>
    <x v="2"/>
    <x v="0"/>
    <x v="5"/>
    <x v="0"/>
    <x v="0"/>
    <s v="Unknown"/>
    <s v="Unknown"/>
    <x v="0"/>
    <s v=""/>
    <m/>
  </r>
  <r>
    <x v="0"/>
    <n v="59.82"/>
    <m/>
    <n v="59.82"/>
    <s v=""/>
    <m/>
    <x v="3"/>
    <x v="0"/>
    <x v="2"/>
    <x v="0"/>
    <x v="5"/>
    <x v="0"/>
    <x v="0"/>
    <s v="Unknown"/>
    <s v="Unknown"/>
    <x v="0"/>
    <s v=""/>
    <m/>
  </r>
  <r>
    <x v="0"/>
    <n v="59.42"/>
    <m/>
    <n v="59.42"/>
    <s v=""/>
    <m/>
    <x v="4"/>
    <x v="0"/>
    <x v="2"/>
    <x v="0"/>
    <x v="5"/>
    <x v="0"/>
    <x v="0"/>
    <s v="Unknown"/>
    <s v="Unknown"/>
    <x v="0"/>
    <s v=""/>
    <m/>
  </r>
  <r>
    <x v="0"/>
    <n v="306.87"/>
    <m/>
    <n v="306.87"/>
    <s v=""/>
    <m/>
    <x v="1"/>
    <x v="0"/>
    <x v="2"/>
    <x v="0"/>
    <x v="5"/>
    <x v="2"/>
    <x v="0"/>
    <s v="Unknown"/>
    <s v="Unknown"/>
    <x v="0"/>
    <s v=""/>
    <m/>
  </r>
  <r>
    <x v="0"/>
    <n v="107.43"/>
    <m/>
    <n v="107.43"/>
    <s v=""/>
    <m/>
    <x v="2"/>
    <x v="0"/>
    <x v="2"/>
    <x v="0"/>
    <x v="5"/>
    <x v="0"/>
    <x v="0"/>
    <s v="Unknown"/>
    <s v="Unknown"/>
    <x v="0"/>
    <s v=""/>
    <m/>
  </r>
  <r>
    <x v="0"/>
    <n v="10.52"/>
    <m/>
    <n v="10.52"/>
    <s v=""/>
    <m/>
    <x v="2"/>
    <x v="0"/>
    <x v="2"/>
    <x v="0"/>
    <x v="5"/>
    <x v="0"/>
    <x v="0"/>
    <s v="Unknown"/>
    <s v="Unknown"/>
    <x v="0"/>
    <s v=""/>
    <m/>
  </r>
  <r>
    <x v="0"/>
    <n v="65.09"/>
    <m/>
    <n v="65.09"/>
    <s v=""/>
    <m/>
    <x v="4"/>
    <x v="0"/>
    <x v="2"/>
    <x v="0"/>
    <x v="5"/>
    <x v="0"/>
    <x v="0"/>
    <s v="Unknown"/>
    <s v="Unknown"/>
    <x v="0"/>
    <s v=""/>
    <m/>
  </r>
  <r>
    <x v="0"/>
    <n v="26.04"/>
    <m/>
    <n v="26.04"/>
    <s v=""/>
    <m/>
    <x v="2"/>
    <x v="0"/>
    <x v="2"/>
    <x v="0"/>
    <x v="5"/>
    <x v="0"/>
    <x v="0"/>
    <s v="Unknown"/>
    <s v="Unknown"/>
    <x v="0"/>
    <s v=""/>
    <m/>
  </r>
  <r>
    <x v="0"/>
    <n v="13.02"/>
    <m/>
    <n v="13.02"/>
    <s v=""/>
    <m/>
    <x v="4"/>
    <x v="0"/>
    <x v="2"/>
    <x v="0"/>
    <x v="5"/>
    <x v="0"/>
    <x v="0"/>
    <s v="Unknown"/>
    <s v="Unknown"/>
    <x v="0"/>
    <s v=""/>
    <m/>
  </r>
  <r>
    <x v="0"/>
    <n v="7.26"/>
    <m/>
    <n v="7.26"/>
    <s v=""/>
    <m/>
    <x v="2"/>
    <x v="0"/>
    <x v="2"/>
    <x v="0"/>
    <x v="5"/>
    <x v="0"/>
    <x v="0"/>
    <s v="Unknown"/>
    <s v="Unknown"/>
    <x v="0"/>
    <s v=""/>
    <m/>
  </r>
  <r>
    <x v="15"/>
    <n v="582.26"/>
    <m/>
    <n v="582.26"/>
    <s v=""/>
    <m/>
    <x v="2"/>
    <x v="0"/>
    <x v="2"/>
    <x v="0"/>
    <x v="5"/>
    <x v="0"/>
    <x v="0"/>
    <s v="Unknown"/>
    <s v="Unknown"/>
    <x v="7"/>
    <s v=""/>
    <m/>
  </r>
  <r>
    <x v="0"/>
    <n v="42.32"/>
    <m/>
    <n v="42.32"/>
    <s v=""/>
    <m/>
    <x v="4"/>
    <x v="0"/>
    <x v="2"/>
    <x v="0"/>
    <x v="5"/>
    <x v="0"/>
    <x v="0"/>
    <s v="Unknown"/>
    <s v="Unknown"/>
    <x v="0"/>
    <s v=""/>
    <m/>
  </r>
  <r>
    <x v="0"/>
    <n v="298.82"/>
    <m/>
    <n v="298.82"/>
    <s v=""/>
    <m/>
    <x v="2"/>
    <x v="0"/>
    <x v="2"/>
    <x v="0"/>
    <x v="5"/>
    <x v="2"/>
    <x v="0"/>
    <s v="Unknown"/>
    <s v="Unknown"/>
    <x v="0"/>
    <s v=""/>
    <m/>
  </r>
  <r>
    <x v="0"/>
    <n v="81.39"/>
    <m/>
    <n v="81.39"/>
    <s v=""/>
    <m/>
    <x v="2"/>
    <x v="0"/>
    <x v="2"/>
    <x v="0"/>
    <x v="5"/>
    <x v="0"/>
    <x v="0"/>
    <s v="Unknown"/>
    <s v="Unknown"/>
    <x v="0"/>
    <s v=""/>
    <m/>
  </r>
  <r>
    <x v="0"/>
    <n v="111.48"/>
    <m/>
    <n v="111.48"/>
    <s v=""/>
    <m/>
    <x v="4"/>
    <x v="0"/>
    <x v="2"/>
    <x v="0"/>
    <x v="5"/>
    <x v="0"/>
    <x v="0"/>
    <s v="Unknown"/>
    <s v="Unknown"/>
    <x v="0"/>
    <s v=""/>
    <m/>
  </r>
  <r>
    <x v="0"/>
    <n v="78.19"/>
    <m/>
    <n v="78.19"/>
    <s v=""/>
    <m/>
    <x v="5"/>
    <x v="0"/>
    <x v="2"/>
    <x v="0"/>
    <x v="5"/>
    <x v="0"/>
    <x v="0"/>
    <s v="Unknown"/>
    <s v="Unknown"/>
    <x v="0"/>
    <s v=""/>
    <m/>
  </r>
  <r>
    <x v="0"/>
    <n v="32.549999999999997"/>
    <m/>
    <n v="32.549999999999997"/>
    <s v=""/>
    <m/>
    <x v="2"/>
    <x v="0"/>
    <x v="2"/>
    <x v="0"/>
    <x v="5"/>
    <x v="0"/>
    <x v="0"/>
    <s v="Unknown"/>
    <s v="Unknown"/>
    <x v="0"/>
    <s v=""/>
    <m/>
  </r>
  <r>
    <x v="0"/>
    <n v="344.51"/>
    <m/>
    <n v="344.51"/>
    <s v=""/>
    <m/>
    <x v="1"/>
    <x v="0"/>
    <x v="2"/>
    <x v="2"/>
    <x v="5"/>
    <x v="2"/>
    <x v="0"/>
    <s v="Unknown"/>
    <s v="Unknown"/>
    <x v="0"/>
    <s v=""/>
    <m/>
  </r>
  <r>
    <x v="0"/>
    <n v="96.58"/>
    <m/>
    <n v="96.58"/>
    <s v=""/>
    <m/>
    <x v="4"/>
    <x v="0"/>
    <x v="2"/>
    <x v="0"/>
    <x v="5"/>
    <x v="0"/>
    <x v="0"/>
    <s v="Unknown"/>
    <s v="Unknown"/>
    <x v="0"/>
    <s v=""/>
    <m/>
  </r>
  <r>
    <x v="0"/>
    <n v="26.16"/>
    <m/>
    <n v="26.16"/>
    <s v=""/>
    <m/>
    <x v="4"/>
    <x v="0"/>
    <x v="2"/>
    <x v="0"/>
    <x v="5"/>
    <x v="0"/>
    <x v="0"/>
    <s v="Unknown"/>
    <s v="Unknown"/>
    <x v="0"/>
    <s v=""/>
    <m/>
  </r>
  <r>
    <x v="0"/>
    <n v="425.54"/>
    <m/>
    <n v="425.54"/>
    <s v=""/>
    <m/>
    <x v="2"/>
    <x v="0"/>
    <x v="2"/>
    <x v="0"/>
    <x v="5"/>
    <x v="2"/>
    <x v="0"/>
    <s v="Unknown"/>
    <s v="Unknown"/>
    <x v="0"/>
    <s v=""/>
    <m/>
  </r>
  <r>
    <x v="0"/>
    <n v="216.03"/>
    <m/>
    <n v="216.03"/>
    <s v=""/>
    <m/>
    <x v="1"/>
    <x v="0"/>
    <x v="2"/>
    <x v="2"/>
    <x v="5"/>
    <x v="2"/>
    <x v="0"/>
    <s v="Unknown"/>
    <s v="Unknown"/>
    <x v="0"/>
    <s v=""/>
    <m/>
  </r>
  <r>
    <x v="0"/>
    <n v="449.19"/>
    <m/>
    <n v="449.19"/>
    <s v=""/>
    <m/>
    <x v="1"/>
    <x v="0"/>
    <x v="2"/>
    <x v="2"/>
    <x v="5"/>
    <x v="3"/>
    <x v="0"/>
    <s v="Unknown"/>
    <s v="Unknown"/>
    <x v="0"/>
    <s v=""/>
    <m/>
  </r>
  <r>
    <x v="0"/>
    <n v="487.23"/>
    <m/>
    <n v="487.23"/>
    <s v=""/>
    <m/>
    <x v="2"/>
    <x v="0"/>
    <x v="2"/>
    <x v="0"/>
    <x v="5"/>
    <x v="0"/>
    <x v="0"/>
    <s v="Unknown"/>
    <s v="Unknown"/>
    <x v="0"/>
    <s v=""/>
    <m/>
  </r>
  <r>
    <x v="0"/>
    <n v="530.15"/>
    <m/>
    <n v="530.15"/>
    <s v=""/>
    <m/>
    <x v="1"/>
    <x v="0"/>
    <x v="2"/>
    <x v="0"/>
    <x v="5"/>
    <x v="2"/>
    <x v="0"/>
    <s v="Unknown"/>
    <s v="Unknown"/>
    <x v="0"/>
    <s v=""/>
    <m/>
  </r>
  <r>
    <x v="0"/>
    <n v="353.91"/>
    <m/>
    <n v="353.91"/>
    <s v=""/>
    <m/>
    <x v="1"/>
    <x v="0"/>
    <x v="2"/>
    <x v="0"/>
    <x v="5"/>
    <x v="2"/>
    <x v="0"/>
    <s v="Unknown"/>
    <s v="Unknown"/>
    <x v="0"/>
    <s v=""/>
    <m/>
  </r>
  <r>
    <x v="0"/>
    <n v="859.08"/>
    <m/>
    <n v="859.08"/>
    <s v=""/>
    <m/>
    <x v="2"/>
    <x v="0"/>
    <x v="2"/>
    <x v="0"/>
    <x v="5"/>
    <x v="2"/>
    <x v="0"/>
    <s v="Unknown"/>
    <s v="Unknown"/>
    <x v="0"/>
    <s v=""/>
    <m/>
  </r>
  <r>
    <x v="0"/>
    <n v="1723.5"/>
    <m/>
    <n v="1723.5"/>
    <s v=""/>
    <m/>
    <x v="1"/>
    <x v="0"/>
    <x v="2"/>
    <x v="0"/>
    <x v="5"/>
    <x v="2"/>
    <x v="0"/>
    <s v="Unknown"/>
    <s v="Unknown"/>
    <x v="0"/>
    <s v=""/>
    <m/>
  </r>
  <r>
    <x v="0"/>
    <n v="812.05"/>
    <m/>
    <n v="812.05"/>
    <s v=""/>
    <m/>
    <x v="2"/>
    <x v="0"/>
    <x v="2"/>
    <x v="0"/>
    <x v="5"/>
    <x v="2"/>
    <x v="0"/>
    <s v="Unknown"/>
    <s v="Unknown"/>
    <x v="0"/>
    <s v=""/>
    <m/>
  </r>
  <r>
    <x v="0"/>
    <n v="22.35"/>
    <m/>
    <n v="22.35"/>
    <s v=""/>
    <m/>
    <x v="3"/>
    <x v="0"/>
    <x v="2"/>
    <x v="0"/>
    <x v="5"/>
    <x v="0"/>
    <x v="0"/>
    <s v="Unknown"/>
    <s v="Unknown"/>
    <x v="0"/>
    <s v=""/>
    <m/>
  </r>
  <r>
    <x v="0"/>
    <n v="92.12"/>
    <m/>
    <n v="92.12"/>
    <s v=""/>
    <m/>
    <x v="4"/>
    <x v="0"/>
    <x v="2"/>
    <x v="0"/>
    <x v="5"/>
    <x v="0"/>
    <x v="0"/>
    <s v="Unknown"/>
    <s v="Unknown"/>
    <x v="0"/>
    <s v=""/>
    <m/>
  </r>
  <r>
    <x v="0"/>
    <n v="240.21"/>
    <m/>
    <n v="240.21"/>
    <s v=""/>
    <m/>
    <x v="1"/>
    <x v="0"/>
    <x v="2"/>
    <x v="0"/>
    <x v="5"/>
    <x v="2"/>
    <x v="0"/>
    <s v="Unknown"/>
    <s v="Unknown"/>
    <x v="0"/>
    <s v=""/>
    <m/>
  </r>
  <r>
    <x v="0"/>
    <n v="357.06"/>
    <m/>
    <n v="357.06"/>
    <s v=""/>
    <m/>
    <x v="1"/>
    <x v="0"/>
    <x v="2"/>
    <x v="2"/>
    <x v="5"/>
    <x v="2"/>
    <x v="0"/>
    <s v="Unknown"/>
    <s v="Unknown"/>
    <x v="0"/>
    <s v=""/>
    <m/>
  </r>
  <r>
    <x v="0"/>
    <n v="276.62"/>
    <m/>
    <n v="276.62"/>
    <s v=""/>
    <m/>
    <x v="1"/>
    <x v="0"/>
    <x v="2"/>
    <x v="0"/>
    <x v="5"/>
    <x v="2"/>
    <x v="0"/>
    <s v="Unknown"/>
    <s v="Unknown"/>
    <x v="0"/>
    <s v=""/>
    <m/>
  </r>
  <r>
    <x v="0"/>
    <n v="165.02"/>
    <m/>
    <n v="165.02"/>
    <s v=""/>
    <m/>
    <x v="4"/>
    <x v="0"/>
    <x v="2"/>
    <x v="0"/>
    <x v="5"/>
    <x v="0"/>
    <x v="0"/>
    <s v="Unknown"/>
    <s v="Unknown"/>
    <x v="0"/>
    <s v=""/>
    <m/>
  </r>
  <r>
    <x v="0"/>
    <n v="88.71"/>
    <m/>
    <n v="88.71"/>
    <s v=""/>
    <m/>
    <x v="4"/>
    <x v="0"/>
    <x v="2"/>
    <x v="0"/>
    <x v="5"/>
    <x v="0"/>
    <x v="0"/>
    <s v="Unknown"/>
    <s v="Unknown"/>
    <x v="0"/>
    <s v=""/>
    <m/>
  </r>
  <r>
    <x v="0"/>
    <n v="110.06"/>
    <m/>
    <n v="110.06"/>
    <s v=""/>
    <m/>
    <x v="4"/>
    <x v="0"/>
    <x v="2"/>
    <x v="0"/>
    <x v="5"/>
    <x v="0"/>
    <x v="0"/>
    <s v="Unknown"/>
    <s v="Unknown"/>
    <x v="0"/>
    <s v=""/>
    <m/>
  </r>
  <r>
    <x v="0"/>
    <n v="475.51"/>
    <m/>
    <n v="475.51"/>
    <s v=""/>
    <m/>
    <x v="1"/>
    <x v="0"/>
    <x v="2"/>
    <x v="0"/>
    <x v="5"/>
    <x v="2"/>
    <x v="0"/>
    <s v="Unknown"/>
    <s v="Unknown"/>
    <x v="0"/>
    <s v=""/>
    <m/>
  </r>
  <r>
    <x v="0"/>
    <n v="48.83"/>
    <m/>
    <n v="48.83"/>
    <s v=""/>
    <m/>
    <x v="2"/>
    <x v="0"/>
    <x v="2"/>
    <x v="0"/>
    <x v="5"/>
    <x v="0"/>
    <x v="0"/>
    <s v="Unknown"/>
    <s v="Unknown"/>
    <x v="0"/>
    <s v=""/>
    <m/>
  </r>
  <r>
    <x v="0"/>
    <n v="627.11"/>
    <m/>
    <n v="627.11"/>
    <s v=""/>
    <m/>
    <x v="2"/>
    <x v="0"/>
    <x v="2"/>
    <x v="0"/>
    <x v="5"/>
    <x v="2"/>
    <x v="0"/>
    <s v="Unknown"/>
    <s v="Unknown"/>
    <x v="0"/>
    <s v=""/>
    <m/>
  </r>
  <r>
    <x v="0"/>
    <n v="650.44000000000005"/>
    <m/>
    <n v="650.44000000000005"/>
    <s v=""/>
    <m/>
    <x v="1"/>
    <x v="0"/>
    <x v="2"/>
    <x v="0"/>
    <x v="5"/>
    <x v="2"/>
    <x v="0"/>
    <s v="Unknown"/>
    <s v="Unknown"/>
    <x v="0"/>
    <s v=""/>
    <m/>
  </r>
  <r>
    <x v="0"/>
    <n v="94.1"/>
    <m/>
    <n v="94.1"/>
    <s v=""/>
    <m/>
    <x v="4"/>
    <x v="0"/>
    <x v="2"/>
    <x v="0"/>
    <x v="5"/>
    <x v="0"/>
    <x v="0"/>
    <s v="Unknown"/>
    <s v="Unknown"/>
    <x v="0"/>
    <s v=""/>
    <m/>
  </r>
  <r>
    <x v="0"/>
    <n v="269.31"/>
    <m/>
    <n v="269.31"/>
    <s v=""/>
    <m/>
    <x v="2"/>
    <x v="0"/>
    <x v="2"/>
    <x v="2"/>
    <x v="5"/>
    <x v="2"/>
    <x v="0"/>
    <s v="Unknown"/>
    <s v="Unknown"/>
    <x v="0"/>
    <s v=""/>
    <m/>
  </r>
  <r>
    <x v="0"/>
    <n v="425.37"/>
    <m/>
    <n v="425.37"/>
    <s v=""/>
    <m/>
    <x v="1"/>
    <x v="0"/>
    <x v="2"/>
    <x v="0"/>
    <x v="5"/>
    <x v="2"/>
    <x v="0"/>
    <s v="Unknown"/>
    <s v="Unknown"/>
    <x v="0"/>
    <s v=""/>
    <m/>
  </r>
  <r>
    <x v="0"/>
    <n v="546.36"/>
    <m/>
    <n v="546.36"/>
    <s v=""/>
    <m/>
    <x v="1"/>
    <x v="0"/>
    <x v="2"/>
    <x v="0"/>
    <x v="5"/>
    <x v="2"/>
    <x v="0"/>
    <s v="Unknown"/>
    <s v="Unknown"/>
    <x v="0"/>
    <s v=""/>
    <m/>
  </r>
  <r>
    <x v="0"/>
    <n v="1751.71"/>
    <m/>
    <n v="1751.71"/>
    <s v=""/>
    <m/>
    <x v="2"/>
    <x v="0"/>
    <x v="2"/>
    <x v="0"/>
    <x v="5"/>
    <x v="2"/>
    <x v="0"/>
    <s v="Unknown"/>
    <s v="Unknown"/>
    <x v="0"/>
    <s v=""/>
    <m/>
  </r>
  <r>
    <x v="0"/>
    <n v="2108.9899999999998"/>
    <m/>
    <n v="2108.9899999999998"/>
    <s v=""/>
    <m/>
    <x v="1"/>
    <x v="0"/>
    <x v="2"/>
    <x v="2"/>
    <x v="5"/>
    <x v="2"/>
    <x v="0"/>
    <s v="Unknown"/>
    <s v="Unknown"/>
    <x v="0"/>
    <s v=""/>
    <m/>
  </r>
  <r>
    <x v="0"/>
    <n v="81.87"/>
    <m/>
    <n v="81.87"/>
    <s v=""/>
    <m/>
    <x v="4"/>
    <x v="0"/>
    <x v="2"/>
    <x v="0"/>
    <x v="5"/>
    <x v="0"/>
    <x v="0"/>
    <s v="Unknown"/>
    <s v="Unknown"/>
    <x v="0"/>
    <s v=""/>
    <m/>
  </r>
  <r>
    <x v="0"/>
    <n v="113.76"/>
    <m/>
    <n v="113.76"/>
    <s v=""/>
    <m/>
    <x v="4"/>
    <x v="0"/>
    <x v="2"/>
    <x v="0"/>
    <x v="5"/>
    <x v="0"/>
    <x v="0"/>
    <s v="Unknown"/>
    <s v="Unknown"/>
    <x v="0"/>
    <s v=""/>
    <m/>
  </r>
  <r>
    <x v="0"/>
    <n v="358.66"/>
    <m/>
    <n v="358.66"/>
    <s v=""/>
    <m/>
    <x v="2"/>
    <x v="0"/>
    <x v="2"/>
    <x v="0"/>
    <x v="5"/>
    <x v="2"/>
    <x v="0"/>
    <s v="Unknown"/>
    <s v="Unknown"/>
    <x v="0"/>
    <s v=""/>
    <m/>
  </r>
  <r>
    <x v="0"/>
    <n v="301.47000000000003"/>
    <m/>
    <n v="301.47000000000003"/>
    <s v=""/>
    <m/>
    <x v="2"/>
    <x v="0"/>
    <x v="2"/>
    <x v="0"/>
    <x v="5"/>
    <x v="2"/>
    <x v="0"/>
    <s v="Unknown"/>
    <s v="Unknown"/>
    <x v="0"/>
    <s v=""/>
    <m/>
  </r>
  <r>
    <x v="0"/>
    <n v="103.19"/>
    <m/>
    <n v="103.19"/>
    <s v=""/>
    <m/>
    <x v="4"/>
    <x v="0"/>
    <x v="2"/>
    <x v="0"/>
    <x v="5"/>
    <x v="0"/>
    <x v="0"/>
    <s v="Unknown"/>
    <s v="Unknown"/>
    <x v="0"/>
    <s v=""/>
    <m/>
  </r>
  <r>
    <x v="0"/>
    <n v="108.06"/>
    <m/>
    <n v="108.06"/>
    <s v=""/>
    <m/>
    <x v="4"/>
    <x v="0"/>
    <x v="2"/>
    <x v="0"/>
    <x v="5"/>
    <x v="0"/>
    <x v="0"/>
    <s v="Unknown"/>
    <s v="Unknown"/>
    <x v="0"/>
    <s v=""/>
    <m/>
  </r>
  <r>
    <x v="0"/>
    <n v="91.21"/>
    <m/>
    <n v="91.21"/>
    <s v=""/>
    <m/>
    <x v="4"/>
    <x v="0"/>
    <x v="2"/>
    <x v="0"/>
    <x v="5"/>
    <x v="0"/>
    <x v="0"/>
    <s v="Unknown"/>
    <s v="Unknown"/>
    <x v="0"/>
    <s v=""/>
    <m/>
  </r>
  <r>
    <x v="0"/>
    <n v="106.58"/>
    <m/>
    <n v="106.58"/>
    <s v=""/>
    <m/>
    <x v="4"/>
    <x v="0"/>
    <x v="2"/>
    <x v="0"/>
    <x v="5"/>
    <x v="0"/>
    <x v="0"/>
    <s v="Unknown"/>
    <s v="Unknown"/>
    <x v="0"/>
    <s v=""/>
    <m/>
  </r>
  <r>
    <x v="0"/>
    <n v="85.78"/>
    <m/>
    <n v="85.78"/>
    <s v=""/>
    <m/>
    <x v="4"/>
    <x v="0"/>
    <x v="2"/>
    <x v="0"/>
    <x v="5"/>
    <x v="0"/>
    <x v="0"/>
    <s v="Unknown"/>
    <s v="Unknown"/>
    <x v="0"/>
    <s v=""/>
    <m/>
  </r>
  <r>
    <x v="0"/>
    <n v="81.650000000000006"/>
    <m/>
    <n v="81.650000000000006"/>
    <s v=""/>
    <m/>
    <x v="4"/>
    <x v="0"/>
    <x v="2"/>
    <x v="0"/>
    <x v="5"/>
    <x v="0"/>
    <x v="0"/>
    <s v="Unknown"/>
    <s v="Unknown"/>
    <x v="0"/>
    <s v=""/>
    <m/>
  </r>
  <r>
    <x v="0"/>
    <n v="296.77"/>
    <m/>
    <n v="296.77"/>
    <s v=""/>
    <m/>
    <x v="4"/>
    <x v="0"/>
    <x v="2"/>
    <x v="0"/>
    <x v="5"/>
    <x v="0"/>
    <x v="0"/>
    <s v="Unknown"/>
    <s v="Unknown"/>
    <x v="0"/>
    <s v=""/>
    <m/>
  </r>
  <r>
    <x v="0"/>
    <n v="84.18"/>
    <m/>
    <n v="84.18"/>
    <s v=""/>
    <m/>
    <x v="4"/>
    <x v="0"/>
    <x v="2"/>
    <x v="0"/>
    <x v="5"/>
    <x v="0"/>
    <x v="0"/>
    <s v="Unknown"/>
    <s v="Unknown"/>
    <x v="0"/>
    <s v=""/>
    <m/>
  </r>
  <r>
    <x v="0"/>
    <n v="166.21"/>
    <m/>
    <n v="166.21"/>
    <s v=""/>
    <m/>
    <x v="4"/>
    <x v="0"/>
    <x v="2"/>
    <x v="0"/>
    <x v="5"/>
    <x v="0"/>
    <x v="0"/>
    <s v="Unknown"/>
    <s v="Unknown"/>
    <x v="0"/>
    <s v=""/>
    <m/>
  </r>
  <r>
    <x v="0"/>
    <n v="958.78"/>
    <m/>
    <n v="958.78"/>
    <s v=""/>
    <m/>
    <x v="1"/>
    <x v="0"/>
    <x v="2"/>
    <x v="0"/>
    <x v="5"/>
    <x v="2"/>
    <x v="0"/>
    <s v="Unknown"/>
    <s v="Unknown"/>
    <x v="0"/>
    <s v=""/>
    <m/>
  </r>
  <r>
    <x v="0"/>
    <n v="27.13"/>
    <m/>
    <n v="27.13"/>
    <s v=""/>
    <m/>
    <x v="2"/>
    <x v="0"/>
    <x v="2"/>
    <x v="0"/>
    <x v="5"/>
    <x v="0"/>
    <x v="0"/>
    <s v="Unknown"/>
    <s v="Unknown"/>
    <x v="0"/>
    <s v=""/>
    <m/>
  </r>
  <r>
    <x v="0"/>
    <n v="326.14999999999998"/>
    <m/>
    <n v="326.14999999999998"/>
    <s v=""/>
    <m/>
    <x v="1"/>
    <x v="0"/>
    <x v="2"/>
    <x v="2"/>
    <x v="5"/>
    <x v="3"/>
    <x v="0"/>
    <s v="Unknown"/>
    <s v="Unknown"/>
    <x v="0"/>
    <s v=""/>
    <m/>
  </r>
  <r>
    <x v="0"/>
    <n v="110"/>
    <m/>
    <n v="110"/>
    <s v=""/>
    <m/>
    <x v="4"/>
    <x v="0"/>
    <x v="2"/>
    <x v="0"/>
    <x v="5"/>
    <x v="0"/>
    <x v="0"/>
    <s v="Unknown"/>
    <s v="Unknown"/>
    <x v="0"/>
    <s v=""/>
    <m/>
  </r>
  <r>
    <x v="0"/>
    <n v="304.57"/>
    <m/>
    <n v="304.57"/>
    <s v=""/>
    <m/>
    <x v="2"/>
    <x v="0"/>
    <x v="2"/>
    <x v="0"/>
    <x v="5"/>
    <x v="2"/>
    <x v="0"/>
    <s v="Unknown"/>
    <s v="Unknown"/>
    <x v="0"/>
    <s v=""/>
    <m/>
  </r>
  <r>
    <x v="0"/>
    <n v="162.81"/>
    <m/>
    <n v="162.81"/>
    <s v=""/>
    <m/>
    <x v="4"/>
    <x v="0"/>
    <x v="2"/>
    <x v="0"/>
    <x v="5"/>
    <x v="0"/>
    <x v="0"/>
    <s v="Unknown"/>
    <s v="Unknown"/>
    <x v="0"/>
    <s v=""/>
    <m/>
  </r>
  <r>
    <x v="0"/>
    <n v="382.12"/>
    <m/>
    <n v="382.12"/>
    <s v=""/>
    <m/>
    <x v="1"/>
    <x v="0"/>
    <x v="2"/>
    <x v="2"/>
    <x v="5"/>
    <x v="2"/>
    <x v="0"/>
    <s v="Unknown"/>
    <s v="Unknown"/>
    <x v="0"/>
    <s v=""/>
    <m/>
  </r>
  <r>
    <x v="0"/>
    <n v="85.69"/>
    <m/>
    <n v="85.69"/>
    <s v=""/>
    <m/>
    <x v="5"/>
    <x v="0"/>
    <x v="2"/>
    <x v="0"/>
    <x v="5"/>
    <x v="0"/>
    <x v="0"/>
    <s v="Unknown"/>
    <s v="Unknown"/>
    <x v="0"/>
    <s v=""/>
    <m/>
  </r>
  <r>
    <x v="0"/>
    <n v="651.69000000000005"/>
    <m/>
    <n v="651.69000000000005"/>
    <s v=""/>
    <m/>
    <x v="1"/>
    <x v="0"/>
    <x v="2"/>
    <x v="0"/>
    <x v="5"/>
    <x v="2"/>
    <x v="0"/>
    <s v="Unknown"/>
    <s v="Unknown"/>
    <x v="0"/>
    <s v=""/>
    <m/>
  </r>
  <r>
    <x v="0"/>
    <n v="104.93"/>
    <m/>
    <n v="104.93"/>
    <s v=""/>
    <m/>
    <x v="4"/>
    <x v="0"/>
    <x v="2"/>
    <x v="0"/>
    <x v="5"/>
    <x v="0"/>
    <x v="0"/>
    <s v="Unknown"/>
    <s v="Unknown"/>
    <x v="0"/>
    <s v=""/>
    <m/>
  </r>
  <r>
    <x v="0"/>
    <n v="1703.24"/>
    <m/>
    <n v="1703.24"/>
    <s v=""/>
    <m/>
    <x v="2"/>
    <x v="0"/>
    <x v="2"/>
    <x v="0"/>
    <x v="5"/>
    <x v="2"/>
    <x v="0"/>
    <s v="Unknown"/>
    <s v="Unknown"/>
    <x v="0"/>
    <s v=""/>
    <m/>
  </r>
  <r>
    <x v="0"/>
    <n v="127.74"/>
    <m/>
    <n v="127.74"/>
    <s v=""/>
    <m/>
    <x v="5"/>
    <x v="0"/>
    <x v="2"/>
    <x v="2"/>
    <x v="5"/>
    <x v="0"/>
    <x v="0"/>
    <s v="Unknown"/>
    <s v="Unknown"/>
    <x v="0"/>
    <s v=""/>
    <m/>
  </r>
  <r>
    <x v="0"/>
    <n v="1290.56"/>
    <m/>
    <n v="1290.56"/>
    <s v=""/>
    <m/>
    <x v="1"/>
    <x v="0"/>
    <x v="2"/>
    <x v="0"/>
    <x v="5"/>
    <x v="2"/>
    <x v="0"/>
    <s v="Unknown"/>
    <s v="Unknown"/>
    <x v="0"/>
    <s v=""/>
    <m/>
  </r>
  <r>
    <x v="0"/>
    <n v="731.62"/>
    <m/>
    <n v="731.62"/>
    <s v=""/>
    <m/>
    <x v="1"/>
    <x v="0"/>
    <x v="2"/>
    <x v="0"/>
    <x v="5"/>
    <x v="2"/>
    <x v="0"/>
    <s v="Unknown"/>
    <s v="Unknown"/>
    <x v="0"/>
    <s v=""/>
    <m/>
  </r>
  <r>
    <x v="0"/>
    <n v="827.17"/>
    <m/>
    <n v="827.17"/>
    <s v=""/>
    <m/>
    <x v="2"/>
    <x v="0"/>
    <x v="2"/>
    <x v="0"/>
    <x v="5"/>
    <x v="2"/>
    <x v="0"/>
    <s v="Unknown"/>
    <s v="Unknown"/>
    <x v="0"/>
    <s v=""/>
    <m/>
  </r>
  <r>
    <x v="0"/>
    <n v="310.81"/>
    <m/>
    <n v="310.81"/>
    <s v=""/>
    <m/>
    <x v="2"/>
    <x v="0"/>
    <x v="2"/>
    <x v="0"/>
    <x v="5"/>
    <x v="2"/>
    <x v="0"/>
    <s v="Unknown"/>
    <s v="Unknown"/>
    <x v="0"/>
    <s v=""/>
    <m/>
  </r>
  <r>
    <x v="0"/>
    <n v="335.66"/>
    <m/>
    <n v="335.66"/>
    <s v=""/>
    <m/>
    <x v="2"/>
    <x v="0"/>
    <x v="2"/>
    <x v="0"/>
    <x v="5"/>
    <x v="2"/>
    <x v="0"/>
    <s v="Unknown"/>
    <s v="Unknown"/>
    <x v="0"/>
    <s v=""/>
    <m/>
  </r>
  <r>
    <x v="0"/>
    <n v="203.06"/>
    <m/>
    <n v="203.06"/>
    <s v=""/>
    <m/>
    <x v="2"/>
    <x v="0"/>
    <x v="2"/>
    <x v="0"/>
    <x v="5"/>
    <x v="0"/>
    <x v="0"/>
    <s v="Unknown"/>
    <s v="Unknown"/>
    <x v="0"/>
    <s v=""/>
    <m/>
  </r>
  <r>
    <x v="0"/>
    <n v="101.02"/>
    <m/>
    <n v="101.02"/>
    <s v=""/>
    <m/>
    <x v="4"/>
    <x v="0"/>
    <x v="2"/>
    <x v="0"/>
    <x v="5"/>
    <x v="0"/>
    <x v="0"/>
    <s v="Unknown"/>
    <s v="Unknown"/>
    <x v="0"/>
    <s v=""/>
    <m/>
  </r>
  <r>
    <x v="0"/>
    <n v="62.94"/>
    <m/>
    <n v="62.94"/>
    <s v=""/>
    <m/>
    <x v="4"/>
    <x v="0"/>
    <x v="2"/>
    <x v="0"/>
    <x v="5"/>
    <x v="0"/>
    <x v="0"/>
    <s v="Unknown"/>
    <s v="Unknown"/>
    <x v="0"/>
    <s v=""/>
    <m/>
  </r>
  <r>
    <x v="0"/>
    <n v="116.22"/>
    <m/>
    <n v="116.22"/>
    <s v=""/>
    <m/>
    <x v="5"/>
    <x v="0"/>
    <x v="2"/>
    <x v="0"/>
    <x v="5"/>
    <x v="0"/>
    <x v="0"/>
    <s v="Unknown"/>
    <s v="Unknown"/>
    <x v="0"/>
    <s v=""/>
    <m/>
  </r>
  <r>
    <x v="0"/>
    <n v="20.78"/>
    <m/>
    <n v="20.78"/>
    <s v=""/>
    <m/>
    <x v="4"/>
    <x v="0"/>
    <x v="2"/>
    <x v="0"/>
    <x v="5"/>
    <x v="0"/>
    <x v="0"/>
    <s v="Unknown"/>
    <s v="Unknown"/>
    <x v="0"/>
    <s v=""/>
    <m/>
  </r>
  <r>
    <x v="0"/>
    <n v="104.41"/>
    <m/>
    <n v="104.41"/>
    <s v=""/>
    <m/>
    <x v="4"/>
    <x v="0"/>
    <x v="2"/>
    <x v="0"/>
    <x v="5"/>
    <x v="0"/>
    <x v="0"/>
    <s v="Unknown"/>
    <s v="Unknown"/>
    <x v="0"/>
    <s v=""/>
    <m/>
  </r>
  <r>
    <x v="0"/>
    <n v="331.99"/>
    <m/>
    <n v="331.99"/>
    <s v=""/>
    <m/>
    <x v="1"/>
    <x v="0"/>
    <x v="2"/>
    <x v="2"/>
    <x v="5"/>
    <x v="2"/>
    <x v="0"/>
    <s v="Unknown"/>
    <s v="Unknown"/>
    <x v="0"/>
    <s v=""/>
    <m/>
  </r>
  <r>
    <x v="0"/>
    <n v="339.23"/>
    <m/>
    <n v="339.23"/>
    <s v=""/>
    <m/>
    <x v="2"/>
    <x v="0"/>
    <x v="2"/>
    <x v="0"/>
    <x v="5"/>
    <x v="2"/>
    <x v="0"/>
    <s v="Unknown"/>
    <s v="Unknown"/>
    <x v="0"/>
    <s v=""/>
    <m/>
  </r>
  <r>
    <x v="0"/>
    <n v="131.24"/>
    <m/>
    <n v="131.24"/>
    <s v=""/>
    <m/>
    <x v="4"/>
    <x v="0"/>
    <x v="2"/>
    <x v="0"/>
    <x v="5"/>
    <x v="0"/>
    <x v="0"/>
    <s v="Unknown"/>
    <s v="Unknown"/>
    <x v="0"/>
    <s v=""/>
    <m/>
  </r>
  <r>
    <x v="0"/>
    <n v="29.86"/>
    <m/>
    <n v="29.86"/>
    <s v=""/>
    <m/>
    <x v="4"/>
    <x v="0"/>
    <x v="2"/>
    <x v="0"/>
    <x v="5"/>
    <x v="0"/>
    <x v="0"/>
    <s v="Unknown"/>
    <s v="Unknown"/>
    <x v="0"/>
    <s v=""/>
    <m/>
  </r>
  <r>
    <x v="0"/>
    <n v="60.77"/>
    <m/>
    <n v="60.77"/>
    <s v=""/>
    <m/>
    <x v="4"/>
    <x v="0"/>
    <x v="2"/>
    <x v="0"/>
    <x v="5"/>
    <x v="0"/>
    <x v="0"/>
    <s v="Unknown"/>
    <s v="Unknown"/>
    <x v="0"/>
    <s v=""/>
    <m/>
  </r>
  <r>
    <x v="0"/>
    <n v="353.91"/>
    <m/>
    <n v="353.91"/>
    <s v=""/>
    <m/>
    <x v="1"/>
    <x v="0"/>
    <x v="2"/>
    <x v="2"/>
    <x v="5"/>
    <x v="2"/>
    <x v="0"/>
    <s v="Unknown"/>
    <s v="Unknown"/>
    <x v="0"/>
    <s v=""/>
    <m/>
  </r>
  <r>
    <x v="0"/>
    <n v="571.52"/>
    <m/>
    <n v="571.52"/>
    <s v=""/>
    <m/>
    <x v="2"/>
    <x v="0"/>
    <x v="2"/>
    <x v="3"/>
    <x v="5"/>
    <x v="2"/>
    <x v="0"/>
    <s v="Unknown"/>
    <s v="Unknown"/>
    <x v="0"/>
    <s v=""/>
    <m/>
  </r>
  <r>
    <x v="0"/>
    <n v="318.20999999999998"/>
    <m/>
    <n v="318.20999999999998"/>
    <s v=""/>
    <m/>
    <x v="1"/>
    <x v="0"/>
    <x v="2"/>
    <x v="0"/>
    <x v="5"/>
    <x v="2"/>
    <x v="0"/>
    <s v="Unknown"/>
    <s v="Unknown"/>
    <x v="0"/>
    <s v=""/>
    <m/>
  </r>
  <r>
    <x v="0"/>
    <n v="100.11"/>
    <m/>
    <n v="100.11"/>
    <s v=""/>
    <m/>
    <x v="2"/>
    <x v="0"/>
    <x v="2"/>
    <x v="0"/>
    <x v="5"/>
    <x v="1"/>
    <x v="0"/>
    <s v="Unknown"/>
    <s v="Unknown"/>
    <x v="0"/>
    <s v=""/>
    <m/>
  </r>
  <r>
    <x v="0"/>
    <n v="325.72000000000003"/>
    <m/>
    <n v="325.72000000000003"/>
    <s v=""/>
    <m/>
    <x v="2"/>
    <x v="0"/>
    <x v="2"/>
    <x v="2"/>
    <x v="5"/>
    <x v="2"/>
    <x v="0"/>
    <s v="Unknown"/>
    <s v="Unknown"/>
    <x v="0"/>
    <s v=""/>
    <m/>
  </r>
  <r>
    <x v="0"/>
    <n v="46.99"/>
    <m/>
    <n v="46.99"/>
    <s v=""/>
    <m/>
    <x v="4"/>
    <x v="0"/>
    <x v="2"/>
    <x v="0"/>
    <x v="5"/>
    <x v="0"/>
    <x v="0"/>
    <s v="Unknown"/>
    <s v="Unknown"/>
    <x v="0"/>
    <s v=""/>
    <m/>
  </r>
  <r>
    <x v="0"/>
    <n v="338.76"/>
    <m/>
    <n v="338.76"/>
    <s v=""/>
    <m/>
    <x v="1"/>
    <x v="0"/>
    <x v="2"/>
    <x v="0"/>
    <x v="5"/>
    <x v="3"/>
    <x v="0"/>
    <s v="Unknown"/>
    <s v="Unknown"/>
    <x v="0"/>
    <s v=""/>
    <m/>
  </r>
  <r>
    <x v="0"/>
    <n v="445.69"/>
    <m/>
    <n v="445.69"/>
    <s v=""/>
    <m/>
    <x v="1"/>
    <x v="0"/>
    <x v="2"/>
    <x v="0"/>
    <x v="5"/>
    <x v="2"/>
    <x v="0"/>
    <s v="Unknown"/>
    <s v="Unknown"/>
    <x v="0"/>
    <s v=""/>
    <m/>
  </r>
  <r>
    <x v="0"/>
    <n v="596.51"/>
    <m/>
    <n v="596.51"/>
    <s v=""/>
    <m/>
    <x v="2"/>
    <x v="0"/>
    <x v="2"/>
    <x v="0"/>
    <x v="5"/>
    <x v="2"/>
    <x v="0"/>
    <s v="Unknown"/>
    <s v="Unknown"/>
    <x v="0"/>
    <s v=""/>
    <m/>
  </r>
  <r>
    <x v="0"/>
    <n v="117.07"/>
    <m/>
    <n v="117.07"/>
    <s v=""/>
    <m/>
    <x v="5"/>
    <x v="0"/>
    <x v="2"/>
    <x v="0"/>
    <x v="5"/>
    <x v="0"/>
    <x v="0"/>
    <s v="Unknown"/>
    <s v="Unknown"/>
    <x v="0"/>
    <s v=""/>
    <m/>
  </r>
  <r>
    <x v="0"/>
    <n v="342.22"/>
    <m/>
    <n v="342.22"/>
    <s v=""/>
    <m/>
    <x v="1"/>
    <x v="0"/>
    <x v="2"/>
    <x v="2"/>
    <x v="5"/>
    <x v="0"/>
    <x v="0"/>
    <s v="Unknown"/>
    <s v="Unknown"/>
    <x v="0"/>
    <s v=""/>
    <m/>
  </r>
  <r>
    <x v="0"/>
    <n v="89.28"/>
    <m/>
    <n v="89.28"/>
    <s v=""/>
    <m/>
    <x v="4"/>
    <x v="0"/>
    <x v="2"/>
    <x v="0"/>
    <x v="5"/>
    <x v="0"/>
    <x v="0"/>
    <s v="Unknown"/>
    <s v="Unknown"/>
    <x v="0"/>
    <s v=""/>
    <m/>
  </r>
  <r>
    <x v="0"/>
    <n v="511.89"/>
    <m/>
    <n v="511.89"/>
    <s v=""/>
    <m/>
    <x v="1"/>
    <x v="0"/>
    <x v="2"/>
    <x v="0"/>
    <x v="5"/>
    <x v="2"/>
    <x v="0"/>
    <s v="Unknown"/>
    <s v="Unknown"/>
    <x v="0"/>
    <s v=""/>
    <m/>
  </r>
  <r>
    <x v="0"/>
    <n v="335.66"/>
    <m/>
    <n v="335.66"/>
    <s v=""/>
    <m/>
    <x v="2"/>
    <x v="0"/>
    <x v="2"/>
    <x v="0"/>
    <x v="5"/>
    <x v="0"/>
    <x v="0"/>
    <s v="Unknown"/>
    <s v="Unknown"/>
    <x v="0"/>
    <s v=""/>
    <m/>
  </r>
  <r>
    <x v="0"/>
    <n v="341.87"/>
    <m/>
    <n v="341.87"/>
    <s v=""/>
    <m/>
    <x v="2"/>
    <x v="0"/>
    <x v="2"/>
    <x v="0"/>
    <x v="5"/>
    <x v="0"/>
    <x v="0"/>
    <s v="Unknown"/>
    <s v="Unknown"/>
    <x v="0"/>
    <s v=""/>
    <m/>
  </r>
  <r>
    <x v="0"/>
    <n v="405.18"/>
    <m/>
    <n v="405.18"/>
    <s v=""/>
    <m/>
    <x v="2"/>
    <x v="0"/>
    <x v="2"/>
    <x v="0"/>
    <x v="5"/>
    <x v="3"/>
    <x v="0"/>
    <s v="Unknown"/>
    <s v="Unknown"/>
    <x v="0"/>
    <s v=""/>
    <m/>
  </r>
  <r>
    <x v="0"/>
    <n v="116.56"/>
    <m/>
    <n v="116.56"/>
    <s v=""/>
    <m/>
    <x v="4"/>
    <x v="0"/>
    <x v="2"/>
    <x v="0"/>
    <x v="5"/>
    <x v="0"/>
    <x v="0"/>
    <s v="Unknown"/>
    <s v="Unknown"/>
    <x v="0"/>
    <s v=""/>
    <m/>
  </r>
  <r>
    <x v="0"/>
    <n v="310.81"/>
    <m/>
    <n v="310.81"/>
    <s v=""/>
    <m/>
    <x v="2"/>
    <x v="0"/>
    <x v="2"/>
    <x v="0"/>
    <x v="5"/>
    <x v="2"/>
    <x v="0"/>
    <s v="Unknown"/>
    <s v="Unknown"/>
    <x v="0"/>
    <s v=""/>
    <m/>
  </r>
  <r>
    <x v="0"/>
    <n v="515.92999999999995"/>
    <m/>
    <n v="515.92999999999995"/>
    <s v=""/>
    <m/>
    <x v="2"/>
    <x v="0"/>
    <x v="2"/>
    <x v="0"/>
    <x v="5"/>
    <x v="2"/>
    <x v="0"/>
    <s v="Unknown"/>
    <s v="Unknown"/>
    <x v="0"/>
    <s v=""/>
    <m/>
  </r>
  <r>
    <x v="0"/>
    <n v="85.06"/>
    <m/>
    <n v="85.06"/>
    <s v=""/>
    <m/>
    <x v="4"/>
    <x v="0"/>
    <x v="2"/>
    <x v="0"/>
    <x v="5"/>
    <x v="0"/>
    <x v="0"/>
    <s v="Unknown"/>
    <s v="Unknown"/>
    <x v="0"/>
    <s v=""/>
    <m/>
  </r>
  <r>
    <x v="0"/>
    <n v="500.43"/>
    <m/>
    <n v="500.43"/>
    <s v=""/>
    <m/>
    <x v="1"/>
    <x v="0"/>
    <x v="2"/>
    <x v="0"/>
    <x v="5"/>
    <x v="2"/>
    <x v="0"/>
    <s v="Unknown"/>
    <s v="Unknown"/>
    <x v="0"/>
    <s v=""/>
    <m/>
  </r>
  <r>
    <x v="0"/>
    <n v="462.37"/>
    <m/>
    <n v="462.37"/>
    <s v=""/>
    <m/>
    <x v="1"/>
    <x v="0"/>
    <x v="2"/>
    <x v="2"/>
    <x v="5"/>
    <x v="2"/>
    <x v="0"/>
    <s v="Unknown"/>
    <s v="Unknown"/>
    <x v="0"/>
    <s v=""/>
    <m/>
  </r>
  <r>
    <x v="0"/>
    <n v="28.8"/>
    <m/>
    <n v="28.8"/>
    <s v=""/>
    <m/>
    <x v="4"/>
    <x v="0"/>
    <x v="2"/>
    <x v="0"/>
    <x v="5"/>
    <x v="0"/>
    <x v="0"/>
    <s v="Unknown"/>
    <s v="Unknown"/>
    <x v="0"/>
    <s v=""/>
    <m/>
  </r>
  <r>
    <x v="0"/>
    <n v="491.07"/>
    <m/>
    <n v="491.07"/>
    <s v=""/>
    <m/>
    <x v="1"/>
    <x v="0"/>
    <x v="2"/>
    <x v="0"/>
    <x v="5"/>
    <x v="2"/>
    <x v="0"/>
    <s v="Unknown"/>
    <s v="Unknown"/>
    <x v="0"/>
    <s v=""/>
    <m/>
  </r>
  <r>
    <x v="0"/>
    <n v="142.88999999999999"/>
    <m/>
    <n v="142.88999999999999"/>
    <s v=""/>
    <m/>
    <x v="4"/>
    <x v="0"/>
    <x v="2"/>
    <x v="0"/>
    <x v="5"/>
    <x v="0"/>
    <x v="0"/>
    <s v="Unknown"/>
    <s v="Unknown"/>
    <x v="0"/>
    <s v=""/>
    <m/>
  </r>
  <r>
    <x v="0"/>
    <n v="10.85"/>
    <m/>
    <n v="10.85"/>
    <s v=""/>
    <m/>
    <x v="2"/>
    <x v="0"/>
    <x v="2"/>
    <x v="0"/>
    <x v="5"/>
    <x v="0"/>
    <x v="0"/>
    <s v="Unknown"/>
    <s v="Unknown"/>
    <x v="0"/>
    <s v=""/>
    <m/>
  </r>
  <r>
    <x v="0"/>
    <n v="80.760000000000005"/>
    <m/>
    <n v="80.760000000000005"/>
    <s v=""/>
    <m/>
    <x v="4"/>
    <x v="0"/>
    <x v="2"/>
    <x v="0"/>
    <x v="5"/>
    <x v="0"/>
    <x v="0"/>
    <s v="Unknown"/>
    <s v="Unknown"/>
    <x v="0"/>
    <s v=""/>
    <m/>
  </r>
  <r>
    <x v="0"/>
    <n v="23.87"/>
    <m/>
    <n v="23.87"/>
    <s v=""/>
    <m/>
    <x v="2"/>
    <x v="0"/>
    <x v="2"/>
    <x v="0"/>
    <x v="5"/>
    <x v="0"/>
    <x v="0"/>
    <s v="Unknown"/>
    <s v="Unknown"/>
    <x v="0"/>
    <s v=""/>
    <m/>
  </r>
  <r>
    <x v="0"/>
    <n v="251.66"/>
    <m/>
    <n v="251.66"/>
    <s v=""/>
    <m/>
    <x v="2"/>
    <x v="0"/>
    <x v="2"/>
    <x v="0"/>
    <x v="5"/>
    <x v="0"/>
    <x v="0"/>
    <s v="Unknown"/>
    <s v="Unknown"/>
    <x v="0"/>
    <s v=""/>
    <m/>
  </r>
  <r>
    <x v="0"/>
    <n v="80.5"/>
    <m/>
    <n v="80.5"/>
    <s v=""/>
    <m/>
    <x v="4"/>
    <x v="0"/>
    <x v="2"/>
    <x v="0"/>
    <x v="5"/>
    <x v="0"/>
    <x v="0"/>
    <s v="Unknown"/>
    <s v="Unknown"/>
    <x v="0"/>
    <s v=""/>
    <m/>
  </r>
  <r>
    <x v="0"/>
    <n v="478.62"/>
    <m/>
    <n v="478.62"/>
    <s v=""/>
    <m/>
    <x v="1"/>
    <x v="0"/>
    <x v="2"/>
    <x v="0"/>
    <x v="5"/>
    <x v="2"/>
    <x v="0"/>
    <s v="Unknown"/>
    <s v="Unknown"/>
    <x v="0"/>
    <s v=""/>
    <m/>
  </r>
  <r>
    <x v="0"/>
    <n v="765.82"/>
    <m/>
    <n v="765.82"/>
    <s v=""/>
    <m/>
    <x v="1"/>
    <x v="0"/>
    <x v="2"/>
    <x v="0"/>
    <x v="5"/>
    <x v="2"/>
    <x v="0"/>
    <s v="Unknown"/>
    <s v="Unknown"/>
    <x v="0"/>
    <s v=""/>
    <m/>
  </r>
  <r>
    <x v="0"/>
    <n v="399.05"/>
    <m/>
    <n v="399.05"/>
    <s v=""/>
    <m/>
    <x v="1"/>
    <x v="0"/>
    <x v="2"/>
    <x v="2"/>
    <x v="5"/>
    <x v="2"/>
    <x v="0"/>
    <s v="Unknown"/>
    <s v="Unknown"/>
    <x v="0"/>
    <s v=""/>
    <m/>
  </r>
  <r>
    <x v="0"/>
    <n v="372.96"/>
    <m/>
    <n v="372.96"/>
    <s v=""/>
    <m/>
    <x v="2"/>
    <x v="0"/>
    <x v="2"/>
    <x v="0"/>
    <x v="5"/>
    <x v="2"/>
    <x v="0"/>
    <s v="Unknown"/>
    <s v="Unknown"/>
    <x v="0"/>
    <s v=""/>
    <m/>
  </r>
  <r>
    <x v="0"/>
    <n v="394.72"/>
    <m/>
    <n v="394.72"/>
    <s v=""/>
    <m/>
    <x v="2"/>
    <x v="0"/>
    <x v="2"/>
    <x v="0"/>
    <x v="5"/>
    <x v="2"/>
    <x v="0"/>
    <s v="Unknown"/>
    <s v="Unknown"/>
    <x v="0"/>
    <s v=""/>
    <m/>
  </r>
  <r>
    <x v="0"/>
    <n v="783.29"/>
    <m/>
    <n v="783.29"/>
    <s v=""/>
    <m/>
    <x v="2"/>
    <x v="0"/>
    <x v="2"/>
    <x v="2"/>
    <x v="5"/>
    <x v="2"/>
    <x v="0"/>
    <s v="Unknown"/>
    <s v="Unknown"/>
    <x v="0"/>
    <s v=""/>
    <m/>
  </r>
  <r>
    <x v="0"/>
    <n v="726.87"/>
    <m/>
    <n v="726.87"/>
    <s v=""/>
    <m/>
    <x v="2"/>
    <x v="0"/>
    <x v="2"/>
    <x v="2"/>
    <x v="5"/>
    <x v="2"/>
    <x v="0"/>
    <s v="Unknown"/>
    <s v="Unknown"/>
    <x v="0"/>
    <s v=""/>
    <m/>
  </r>
  <r>
    <x v="0"/>
    <n v="391.61"/>
    <m/>
    <n v="391.61"/>
    <s v=""/>
    <m/>
    <x v="1"/>
    <x v="0"/>
    <x v="2"/>
    <x v="0"/>
    <x v="5"/>
    <x v="2"/>
    <x v="0"/>
    <s v="Unknown"/>
    <s v="Unknown"/>
    <x v="0"/>
    <s v=""/>
    <m/>
  </r>
  <r>
    <x v="0"/>
    <n v="411.59"/>
    <m/>
    <n v="411.59"/>
    <s v=""/>
    <m/>
    <x v="1"/>
    <x v="0"/>
    <x v="2"/>
    <x v="0"/>
    <x v="5"/>
    <x v="2"/>
    <x v="0"/>
    <s v="Unknown"/>
    <s v="Unknown"/>
    <x v="0"/>
    <s v=""/>
    <m/>
  </r>
  <r>
    <x v="0"/>
    <n v="229.59"/>
    <m/>
    <n v="229.59"/>
    <s v=""/>
    <m/>
    <x v="1"/>
    <x v="0"/>
    <x v="2"/>
    <x v="0"/>
    <x v="5"/>
    <x v="2"/>
    <x v="0"/>
    <s v="Unknown"/>
    <s v="Unknown"/>
    <x v="0"/>
    <s v=""/>
    <m/>
  </r>
  <r>
    <x v="7"/>
    <n v="199.83"/>
    <m/>
    <n v="199.83"/>
    <s v=""/>
    <m/>
    <x v="5"/>
    <x v="0"/>
    <x v="2"/>
    <x v="0"/>
    <x v="5"/>
    <x v="0"/>
    <x v="0"/>
    <s v="Unknown"/>
    <s v="Unknown"/>
    <x v="0"/>
    <s v=""/>
    <m/>
  </r>
  <r>
    <x v="5"/>
    <n v="542.46"/>
    <m/>
    <n v="542.46"/>
    <s v=""/>
    <m/>
    <x v="5"/>
    <x v="0"/>
    <x v="2"/>
    <x v="2"/>
    <x v="5"/>
    <x v="0"/>
    <x v="0"/>
    <s v="Unknown"/>
    <s v="Unknown"/>
    <x v="0"/>
    <s v=""/>
    <m/>
  </r>
  <r>
    <x v="0"/>
    <n v="548.26"/>
    <m/>
    <n v="548.26"/>
    <s v=""/>
    <m/>
    <x v="1"/>
    <x v="0"/>
    <x v="2"/>
    <x v="0"/>
    <x v="5"/>
    <x v="2"/>
    <x v="0"/>
    <s v="Unknown"/>
    <s v="Unknown"/>
    <x v="0"/>
    <s v=""/>
    <m/>
  </r>
  <r>
    <x v="0"/>
    <n v="655.63"/>
    <m/>
    <n v="655.63"/>
    <s v=""/>
    <m/>
    <x v="4"/>
    <x v="0"/>
    <x v="2"/>
    <x v="0"/>
    <x v="5"/>
    <x v="2"/>
    <x v="0"/>
    <s v="Unknown"/>
    <s v="Unknown"/>
    <x v="0"/>
    <s v=""/>
    <m/>
  </r>
  <r>
    <x v="0"/>
    <n v="112.19"/>
    <m/>
    <n v="112.19"/>
    <s v=""/>
    <m/>
    <x v="4"/>
    <x v="0"/>
    <x v="2"/>
    <x v="0"/>
    <x v="5"/>
    <x v="0"/>
    <x v="0"/>
    <s v="Unknown"/>
    <s v="Unknown"/>
    <x v="0"/>
    <s v=""/>
    <m/>
  </r>
  <r>
    <x v="0"/>
    <n v="104.43"/>
    <m/>
    <n v="104.43"/>
    <s v=""/>
    <m/>
    <x v="4"/>
    <x v="0"/>
    <x v="2"/>
    <x v="0"/>
    <x v="5"/>
    <x v="0"/>
    <x v="0"/>
    <s v="Unknown"/>
    <s v="Unknown"/>
    <x v="0"/>
    <s v=""/>
    <m/>
  </r>
  <r>
    <x v="0"/>
    <n v="114.53"/>
    <m/>
    <n v="114.53"/>
    <s v=""/>
    <m/>
    <x v="4"/>
    <x v="0"/>
    <x v="2"/>
    <x v="0"/>
    <x v="5"/>
    <x v="0"/>
    <x v="0"/>
    <s v="Unknown"/>
    <s v="Unknown"/>
    <x v="0"/>
    <s v=""/>
    <m/>
  </r>
  <r>
    <x v="0"/>
    <n v="123.19"/>
    <m/>
    <n v="123.19"/>
    <s v=""/>
    <m/>
    <x v="4"/>
    <x v="0"/>
    <x v="2"/>
    <x v="0"/>
    <x v="5"/>
    <x v="0"/>
    <x v="0"/>
    <s v="Unknown"/>
    <s v="Unknown"/>
    <x v="0"/>
    <s v=""/>
    <m/>
  </r>
  <r>
    <x v="0"/>
    <n v="457.34"/>
    <m/>
    <n v="457.34"/>
    <s v=""/>
    <m/>
    <x v="1"/>
    <x v="0"/>
    <x v="2"/>
    <x v="2"/>
    <x v="5"/>
    <x v="2"/>
    <x v="0"/>
    <s v="Unknown"/>
    <s v="Unknown"/>
    <x v="0"/>
    <s v=""/>
    <m/>
  </r>
  <r>
    <x v="0"/>
    <n v="89.62"/>
    <m/>
    <n v="89.62"/>
    <s v=""/>
    <m/>
    <x v="4"/>
    <x v="0"/>
    <x v="2"/>
    <x v="0"/>
    <x v="5"/>
    <x v="0"/>
    <x v="0"/>
    <s v="Unknown"/>
    <s v="Unknown"/>
    <x v="0"/>
    <s v=""/>
    <m/>
  </r>
  <r>
    <x v="0"/>
    <n v="58.57"/>
    <m/>
    <n v="58.57"/>
    <s v=""/>
    <m/>
    <x v="4"/>
    <x v="0"/>
    <x v="2"/>
    <x v="0"/>
    <x v="5"/>
    <x v="0"/>
    <x v="0"/>
    <s v="Unknown"/>
    <s v="Unknown"/>
    <x v="0"/>
    <s v=""/>
    <m/>
  </r>
  <r>
    <x v="0"/>
    <n v="130.34"/>
    <m/>
    <n v="130.34"/>
    <s v=""/>
    <m/>
    <x v="4"/>
    <x v="0"/>
    <x v="2"/>
    <x v="0"/>
    <x v="5"/>
    <x v="0"/>
    <x v="0"/>
    <s v="Unknown"/>
    <s v="Unknown"/>
    <x v="0"/>
    <s v=""/>
    <m/>
  </r>
  <r>
    <x v="0"/>
    <n v="88.27"/>
    <m/>
    <n v="88.27"/>
    <s v=""/>
    <m/>
    <x v="4"/>
    <x v="0"/>
    <x v="2"/>
    <x v="0"/>
    <x v="5"/>
    <x v="0"/>
    <x v="0"/>
    <s v="Unknown"/>
    <s v="Unknown"/>
    <x v="0"/>
    <s v=""/>
    <m/>
  </r>
  <r>
    <x v="0"/>
    <n v="2506.4499999999998"/>
    <m/>
    <n v="2506.4499999999998"/>
    <s v=""/>
    <m/>
    <x v="4"/>
    <x v="0"/>
    <x v="2"/>
    <x v="0"/>
    <x v="5"/>
    <x v="2"/>
    <x v="0"/>
    <s v="Unknown"/>
    <s v="Unknown"/>
    <x v="0"/>
    <s v=""/>
    <m/>
  </r>
  <r>
    <x v="0"/>
    <n v="525.89"/>
    <m/>
    <n v="525.89"/>
    <s v=""/>
    <m/>
    <x v="1"/>
    <x v="0"/>
    <x v="2"/>
    <x v="0"/>
    <x v="5"/>
    <x v="2"/>
    <x v="0"/>
    <s v="Unknown"/>
    <s v="Unknown"/>
    <x v="0"/>
    <s v=""/>
    <m/>
  </r>
  <r>
    <x v="0"/>
    <n v="543.66"/>
    <m/>
    <n v="543.66"/>
    <s v=""/>
    <m/>
    <x v="1"/>
    <x v="0"/>
    <x v="2"/>
    <x v="2"/>
    <x v="5"/>
    <x v="3"/>
    <x v="0"/>
    <s v="Unknown"/>
    <s v="Unknown"/>
    <x v="0"/>
    <s v=""/>
    <m/>
  </r>
  <r>
    <x v="0"/>
    <n v="2288.2600000000002"/>
    <m/>
    <n v="2288.2600000000002"/>
    <s v=""/>
    <m/>
    <x v="1"/>
    <x v="0"/>
    <x v="2"/>
    <x v="2"/>
    <x v="5"/>
    <x v="2"/>
    <x v="0"/>
    <s v="Unknown"/>
    <s v="Unknown"/>
    <x v="0"/>
    <s v=""/>
    <m/>
  </r>
  <r>
    <x v="0"/>
    <n v="382.41"/>
    <m/>
    <n v="382.41"/>
    <s v=""/>
    <m/>
    <x v="2"/>
    <x v="0"/>
    <x v="2"/>
    <x v="0"/>
    <x v="5"/>
    <x v="2"/>
    <x v="0"/>
    <s v="Unknown"/>
    <s v="Unknown"/>
    <x v="0"/>
    <s v=""/>
    <m/>
  </r>
  <r>
    <x v="0"/>
    <n v="58.61"/>
    <m/>
    <n v="58.61"/>
    <s v=""/>
    <m/>
    <x v="4"/>
    <x v="0"/>
    <x v="2"/>
    <x v="0"/>
    <x v="5"/>
    <x v="0"/>
    <x v="0"/>
    <s v="Unknown"/>
    <s v="Unknown"/>
    <x v="0"/>
    <s v=""/>
    <m/>
  </r>
  <r>
    <x v="0"/>
    <n v="53.17"/>
    <m/>
    <n v="53.17"/>
    <s v=""/>
    <m/>
    <x v="4"/>
    <x v="0"/>
    <x v="2"/>
    <x v="0"/>
    <x v="5"/>
    <x v="0"/>
    <x v="0"/>
    <s v="Unknown"/>
    <s v="Unknown"/>
    <x v="0"/>
    <s v=""/>
    <m/>
  </r>
  <r>
    <x v="0"/>
    <n v="85.25"/>
    <m/>
    <n v="85.25"/>
    <s v=""/>
    <m/>
    <x v="5"/>
    <x v="0"/>
    <x v="2"/>
    <x v="0"/>
    <x v="5"/>
    <x v="0"/>
    <x v="0"/>
    <s v="Unknown"/>
    <s v="Unknown"/>
    <x v="0"/>
    <s v=""/>
    <m/>
  </r>
  <r>
    <x v="0"/>
    <n v="363.33"/>
    <m/>
    <n v="363.33"/>
    <s v=""/>
    <m/>
    <x v="1"/>
    <x v="0"/>
    <x v="2"/>
    <x v="0"/>
    <x v="5"/>
    <x v="2"/>
    <x v="0"/>
    <s v="Unknown"/>
    <s v="Unknown"/>
    <x v="0"/>
    <s v=""/>
    <m/>
  </r>
  <r>
    <x v="0"/>
    <n v="289.04000000000002"/>
    <m/>
    <n v="289.04000000000002"/>
    <s v=""/>
    <m/>
    <x v="2"/>
    <x v="0"/>
    <x v="2"/>
    <x v="0"/>
    <x v="5"/>
    <x v="2"/>
    <x v="0"/>
    <s v="Unknown"/>
    <s v="Unknown"/>
    <x v="0"/>
    <s v=""/>
    <m/>
  </r>
  <r>
    <x v="0"/>
    <n v="313.27999999999997"/>
    <m/>
    <n v="313.27999999999997"/>
    <s v=""/>
    <m/>
    <x v="1"/>
    <x v="0"/>
    <x v="2"/>
    <x v="2"/>
    <x v="5"/>
    <x v="3"/>
    <x v="0"/>
    <s v="Unknown"/>
    <s v="Unknown"/>
    <x v="0"/>
    <s v=""/>
    <m/>
  </r>
  <r>
    <x v="0"/>
    <n v="374.4"/>
    <m/>
    <n v="374.4"/>
    <s v=""/>
    <m/>
    <x v="1"/>
    <x v="0"/>
    <x v="2"/>
    <x v="2"/>
    <x v="5"/>
    <x v="2"/>
    <x v="0"/>
    <s v="Unknown"/>
    <s v="Unknown"/>
    <x v="0"/>
    <s v=""/>
    <m/>
  </r>
  <r>
    <x v="73"/>
    <n v="59.22"/>
    <m/>
    <n v="59.22"/>
    <s v=""/>
    <m/>
    <x v="5"/>
    <x v="0"/>
    <x v="2"/>
    <x v="0"/>
    <x v="5"/>
    <x v="0"/>
    <x v="0"/>
    <s v="1024 x 576"/>
    <n v="589824"/>
    <x v="0"/>
    <s v=""/>
    <m/>
  </r>
  <r>
    <x v="0"/>
    <n v="39.11"/>
    <m/>
    <n v="39.11"/>
    <s v=""/>
    <m/>
    <x v="5"/>
    <x v="0"/>
    <x v="2"/>
    <x v="0"/>
    <x v="5"/>
    <x v="0"/>
    <x v="0"/>
    <s v="Unknown"/>
    <s v="Unknown"/>
    <x v="0"/>
    <s v=""/>
    <m/>
  </r>
  <r>
    <x v="0"/>
    <n v="45.09"/>
    <m/>
    <n v="45.09"/>
    <s v=""/>
    <m/>
    <x v="4"/>
    <x v="0"/>
    <x v="2"/>
    <x v="0"/>
    <x v="5"/>
    <x v="0"/>
    <x v="0"/>
    <s v="Unknown"/>
    <s v="Unknown"/>
    <x v="0"/>
    <s v=""/>
    <m/>
  </r>
  <r>
    <x v="0"/>
    <n v="27.94"/>
    <m/>
    <n v="27.94"/>
    <s v=""/>
    <m/>
    <x v="3"/>
    <x v="0"/>
    <x v="2"/>
    <x v="0"/>
    <x v="5"/>
    <x v="0"/>
    <x v="0"/>
    <s v="Unknown"/>
    <s v="Unknown"/>
    <x v="0"/>
    <s v=""/>
    <m/>
  </r>
  <r>
    <x v="0"/>
    <n v="107.64"/>
    <m/>
    <n v="107.64"/>
    <s v=""/>
    <m/>
    <x v="4"/>
    <x v="0"/>
    <x v="2"/>
    <x v="0"/>
    <x v="5"/>
    <x v="0"/>
    <x v="0"/>
    <s v="Unknown"/>
    <s v="Unknown"/>
    <x v="0"/>
    <s v=""/>
    <m/>
  </r>
  <r>
    <x v="0"/>
    <n v="79.400000000000006"/>
    <m/>
    <n v="79.400000000000006"/>
    <s v=""/>
    <m/>
    <x v="4"/>
    <x v="0"/>
    <x v="2"/>
    <x v="0"/>
    <x v="5"/>
    <x v="0"/>
    <x v="0"/>
    <s v="Unknown"/>
    <s v="Unknown"/>
    <x v="0"/>
    <s v=""/>
    <m/>
  </r>
  <r>
    <x v="0"/>
    <n v="27.58"/>
    <m/>
    <n v="27.58"/>
    <s v=""/>
    <m/>
    <x v="5"/>
    <x v="0"/>
    <x v="2"/>
    <x v="0"/>
    <x v="5"/>
    <x v="0"/>
    <x v="0"/>
    <s v="Unknown"/>
    <s v="Unknown"/>
    <x v="0"/>
    <s v=""/>
    <m/>
  </r>
  <r>
    <x v="0"/>
    <n v="571.41999999999996"/>
    <m/>
    <n v="571.41999999999996"/>
    <s v=""/>
    <m/>
    <x v="1"/>
    <x v="0"/>
    <x v="2"/>
    <x v="2"/>
    <x v="5"/>
    <x v="2"/>
    <x v="0"/>
    <s v="Unknown"/>
    <s v="Unknown"/>
    <x v="0"/>
    <s v=""/>
    <m/>
  </r>
  <r>
    <x v="0"/>
    <n v="526.34"/>
    <m/>
    <n v="526.34"/>
    <s v=""/>
    <m/>
    <x v="2"/>
    <x v="0"/>
    <x v="2"/>
    <x v="0"/>
    <x v="5"/>
    <x v="0"/>
    <x v="0"/>
    <s v="Unknown"/>
    <s v="Unknown"/>
    <x v="0"/>
    <s v=""/>
    <m/>
  </r>
  <r>
    <x v="0"/>
    <n v="103.49"/>
    <m/>
    <n v="103.49"/>
    <s v=""/>
    <m/>
    <x v="4"/>
    <x v="0"/>
    <x v="2"/>
    <x v="0"/>
    <x v="5"/>
    <x v="0"/>
    <x v="0"/>
    <s v="Unknown"/>
    <s v="Unknown"/>
    <x v="0"/>
    <s v=""/>
    <m/>
  </r>
  <r>
    <x v="0"/>
    <n v="485.58"/>
    <m/>
    <n v="485.58"/>
    <s v=""/>
    <m/>
    <x v="4"/>
    <x v="0"/>
    <x v="2"/>
    <x v="0"/>
    <x v="5"/>
    <x v="0"/>
    <x v="0"/>
    <s v="Unknown"/>
    <s v="Unknown"/>
    <x v="0"/>
    <s v=""/>
    <m/>
  </r>
  <r>
    <x v="17"/>
    <n v="93.9"/>
    <m/>
    <n v="93.9"/>
    <s v=""/>
    <m/>
    <x v="5"/>
    <x v="0"/>
    <x v="2"/>
    <x v="0"/>
    <x v="5"/>
    <x v="0"/>
    <x v="0"/>
    <s v="Unknown"/>
    <s v="Unknown"/>
    <x v="0"/>
    <s v=""/>
    <m/>
  </r>
  <r>
    <x v="0"/>
    <n v="336.15"/>
    <m/>
    <n v="336.15"/>
    <s v=""/>
    <m/>
    <x v="2"/>
    <x v="0"/>
    <x v="2"/>
    <x v="0"/>
    <x v="5"/>
    <x v="2"/>
    <x v="0"/>
    <s v="Unknown"/>
    <s v="Unknown"/>
    <x v="0"/>
    <s v=""/>
    <m/>
  </r>
  <r>
    <x v="0"/>
    <n v="426"/>
    <m/>
    <n v="426"/>
    <s v=""/>
    <m/>
    <x v="1"/>
    <x v="0"/>
    <x v="2"/>
    <x v="2"/>
    <x v="5"/>
    <x v="2"/>
    <x v="0"/>
    <s v="Unknown"/>
    <s v="Unknown"/>
    <x v="0"/>
    <s v=""/>
    <m/>
  </r>
  <r>
    <x v="0"/>
    <n v="303.77"/>
    <m/>
    <n v="303.77"/>
    <s v=""/>
    <m/>
    <x v="1"/>
    <x v="0"/>
    <x v="2"/>
    <x v="2"/>
    <x v="5"/>
    <x v="2"/>
    <x v="0"/>
    <s v="Unknown"/>
    <s v="Unknown"/>
    <x v="0"/>
    <s v=""/>
    <m/>
  </r>
  <r>
    <x v="0"/>
    <n v="63.69"/>
    <m/>
    <n v="63.69"/>
    <s v=""/>
    <m/>
    <x v="4"/>
    <x v="0"/>
    <x v="2"/>
    <x v="0"/>
    <x v="5"/>
    <x v="0"/>
    <x v="0"/>
    <s v="Unknown"/>
    <s v="Unknown"/>
    <x v="0"/>
    <s v=""/>
    <m/>
  </r>
  <r>
    <x v="0"/>
    <n v="459.98"/>
    <m/>
    <n v="459.98"/>
    <s v=""/>
    <m/>
    <x v="4"/>
    <x v="0"/>
    <x v="2"/>
    <x v="0"/>
    <x v="5"/>
    <x v="2"/>
    <x v="0"/>
    <s v="Unknown"/>
    <s v="Unknown"/>
    <x v="0"/>
    <s v=""/>
    <m/>
  </r>
  <r>
    <x v="0"/>
    <n v="75.959999999999994"/>
    <m/>
    <n v="75.959999999999994"/>
    <s v=""/>
    <m/>
    <x v="2"/>
    <x v="0"/>
    <x v="2"/>
    <x v="0"/>
    <x v="5"/>
    <x v="0"/>
    <x v="0"/>
    <s v="Unknown"/>
    <s v="Unknown"/>
    <x v="0"/>
    <s v=""/>
    <m/>
  </r>
  <r>
    <x v="0"/>
    <n v="203.7"/>
    <m/>
    <n v="203.7"/>
    <s v=""/>
    <m/>
    <x v="4"/>
    <x v="0"/>
    <x v="2"/>
    <x v="0"/>
    <x v="5"/>
    <x v="0"/>
    <x v="0"/>
    <s v="Unknown"/>
    <s v="Unknown"/>
    <x v="0"/>
    <s v=""/>
    <m/>
  </r>
  <r>
    <x v="0"/>
    <n v="81.650000000000006"/>
    <m/>
    <n v="81.650000000000006"/>
    <s v=""/>
    <m/>
    <x v="5"/>
    <x v="0"/>
    <x v="2"/>
    <x v="0"/>
    <x v="5"/>
    <x v="0"/>
    <x v="0"/>
    <s v="Unknown"/>
    <s v="Unknown"/>
    <x v="0"/>
    <s v=""/>
    <m/>
  </r>
  <r>
    <x v="0"/>
    <n v="85.25"/>
    <m/>
    <n v="85.25"/>
    <s v=""/>
    <m/>
    <x v="4"/>
    <x v="0"/>
    <x v="2"/>
    <x v="0"/>
    <x v="5"/>
    <x v="0"/>
    <x v="0"/>
    <s v="Unknown"/>
    <s v="Unknown"/>
    <x v="0"/>
    <s v=""/>
    <m/>
  </r>
  <r>
    <x v="0"/>
    <n v="3156.34"/>
    <m/>
    <n v="3156.34"/>
    <s v=""/>
    <m/>
    <x v="4"/>
    <x v="0"/>
    <x v="2"/>
    <x v="2"/>
    <x v="5"/>
    <x v="2"/>
    <x v="0"/>
    <s v="Unknown"/>
    <s v="Unknown"/>
    <x v="0"/>
    <s v=""/>
    <m/>
  </r>
  <r>
    <x v="0"/>
    <n v="339.51"/>
    <m/>
    <n v="339.51"/>
    <s v=""/>
    <m/>
    <x v="2"/>
    <x v="0"/>
    <x v="2"/>
    <x v="0"/>
    <x v="5"/>
    <x v="2"/>
    <x v="0"/>
    <s v="Unknown"/>
    <s v="Unknown"/>
    <x v="0"/>
    <s v=""/>
    <m/>
  </r>
  <r>
    <x v="0"/>
    <n v="440.13"/>
    <m/>
    <n v="440.13"/>
    <s v=""/>
    <m/>
    <x v="4"/>
    <x v="0"/>
    <x v="2"/>
    <x v="0"/>
    <x v="5"/>
    <x v="0"/>
    <x v="0"/>
    <s v="Unknown"/>
    <s v="Unknown"/>
    <x v="0"/>
    <s v=""/>
    <m/>
  </r>
  <r>
    <x v="0"/>
    <n v="481.01"/>
    <m/>
    <n v="481.01"/>
    <s v=""/>
    <m/>
    <x v="2"/>
    <x v="0"/>
    <x v="2"/>
    <x v="0"/>
    <x v="5"/>
    <x v="2"/>
    <x v="0"/>
    <s v="Unknown"/>
    <s v="Unknown"/>
    <x v="0"/>
    <s v=""/>
    <m/>
  </r>
  <r>
    <x v="0"/>
    <n v="222.89"/>
    <m/>
    <n v="222.89"/>
    <s v=""/>
    <m/>
    <x v="2"/>
    <x v="0"/>
    <x v="2"/>
    <x v="0"/>
    <x v="5"/>
    <x v="0"/>
    <x v="0"/>
    <s v="Unknown"/>
    <s v="Unknown"/>
    <x v="0"/>
    <s v=""/>
    <m/>
  </r>
  <r>
    <x v="0"/>
    <n v="128.51"/>
    <m/>
    <n v="128.51"/>
    <s v=""/>
    <m/>
    <x v="4"/>
    <x v="0"/>
    <x v="2"/>
    <x v="0"/>
    <x v="5"/>
    <x v="0"/>
    <x v="0"/>
    <s v="Unknown"/>
    <s v="Unknown"/>
    <x v="0"/>
    <s v=""/>
    <m/>
  </r>
  <r>
    <x v="0"/>
    <n v="408.4"/>
    <m/>
    <n v="408.4"/>
    <s v=""/>
    <m/>
    <x v="2"/>
    <x v="0"/>
    <x v="2"/>
    <x v="0"/>
    <x v="5"/>
    <x v="2"/>
    <x v="0"/>
    <s v="Unknown"/>
    <s v="Unknown"/>
    <x v="0"/>
    <s v=""/>
    <m/>
  </r>
  <r>
    <x v="0"/>
    <n v="488.68"/>
    <m/>
    <n v="488.68"/>
    <s v=""/>
    <m/>
    <x v="1"/>
    <x v="0"/>
    <x v="2"/>
    <x v="2"/>
    <x v="5"/>
    <x v="2"/>
    <x v="0"/>
    <s v="Unknown"/>
    <s v="Unknown"/>
    <x v="0"/>
    <s v=""/>
    <m/>
  </r>
  <r>
    <x v="0"/>
    <n v="28.98"/>
    <m/>
    <n v="28.98"/>
    <s v=""/>
    <m/>
    <x v="4"/>
    <x v="0"/>
    <x v="2"/>
    <x v="0"/>
    <x v="5"/>
    <x v="0"/>
    <x v="0"/>
    <s v="Unknown"/>
    <s v="Unknown"/>
    <x v="0"/>
    <s v=""/>
    <m/>
  </r>
  <r>
    <x v="0"/>
    <n v="94.36"/>
    <m/>
    <n v="94.36"/>
    <s v=""/>
    <m/>
    <x v="4"/>
    <x v="0"/>
    <x v="2"/>
    <x v="0"/>
    <x v="5"/>
    <x v="0"/>
    <x v="0"/>
    <s v="Unknown"/>
    <s v="Unknown"/>
    <x v="0"/>
    <s v=""/>
    <m/>
  </r>
  <r>
    <x v="0"/>
    <n v="125.92"/>
    <m/>
    <n v="125.92"/>
    <s v=""/>
    <m/>
    <x v="4"/>
    <x v="0"/>
    <x v="2"/>
    <x v="0"/>
    <x v="5"/>
    <x v="0"/>
    <x v="0"/>
    <s v="Unknown"/>
    <s v="Unknown"/>
    <x v="0"/>
    <s v=""/>
    <m/>
  </r>
  <r>
    <x v="0"/>
    <n v="361.86"/>
    <m/>
    <n v="361.86"/>
    <s v=""/>
    <m/>
    <x v="2"/>
    <x v="0"/>
    <x v="2"/>
    <x v="0"/>
    <x v="5"/>
    <x v="2"/>
    <x v="0"/>
    <s v="Unknown"/>
    <s v="Unknown"/>
    <x v="0"/>
    <s v=""/>
    <m/>
  </r>
  <r>
    <x v="0"/>
    <n v="130.02000000000001"/>
    <m/>
    <n v="130.02000000000001"/>
    <s v=""/>
    <m/>
    <x v="4"/>
    <x v="0"/>
    <x v="2"/>
    <x v="0"/>
    <x v="5"/>
    <x v="0"/>
    <x v="0"/>
    <s v="Unknown"/>
    <s v="Unknown"/>
    <x v="0"/>
    <s v=""/>
    <m/>
  </r>
  <r>
    <x v="0"/>
    <n v="105"/>
    <m/>
    <n v="105"/>
    <s v=""/>
    <m/>
    <x v="4"/>
    <x v="0"/>
    <x v="2"/>
    <x v="0"/>
    <x v="5"/>
    <x v="0"/>
    <x v="0"/>
    <s v="Unknown"/>
    <s v="Unknown"/>
    <x v="0"/>
    <s v=""/>
    <m/>
  </r>
  <r>
    <x v="0"/>
    <n v="2269.5500000000002"/>
    <m/>
    <n v="2269.5500000000002"/>
    <s v=""/>
    <m/>
    <x v="1"/>
    <x v="0"/>
    <x v="2"/>
    <x v="0"/>
    <x v="5"/>
    <x v="2"/>
    <x v="0"/>
    <s v="Unknown"/>
    <s v="Unknown"/>
    <x v="0"/>
    <s v=""/>
    <m/>
  </r>
  <r>
    <x v="0"/>
    <n v="26.52"/>
    <m/>
    <n v="26.52"/>
    <s v=""/>
    <m/>
    <x v="4"/>
    <x v="0"/>
    <x v="2"/>
    <x v="0"/>
    <x v="5"/>
    <x v="0"/>
    <x v="0"/>
    <s v="Unknown"/>
    <s v="Unknown"/>
    <x v="0"/>
    <s v=""/>
    <m/>
  </r>
  <r>
    <x v="0"/>
    <n v="117.41"/>
    <m/>
    <n v="117.41"/>
    <s v=""/>
    <m/>
    <x v="4"/>
    <x v="0"/>
    <x v="2"/>
    <x v="0"/>
    <x v="5"/>
    <x v="0"/>
    <x v="0"/>
    <s v="Unknown"/>
    <s v="Unknown"/>
    <x v="0"/>
    <s v=""/>
    <m/>
  </r>
  <r>
    <x v="0"/>
    <n v="104.68"/>
    <m/>
    <n v="104.68"/>
    <s v=""/>
    <m/>
    <x v="4"/>
    <x v="0"/>
    <x v="2"/>
    <x v="0"/>
    <x v="5"/>
    <x v="0"/>
    <x v="0"/>
    <s v="Unknown"/>
    <s v="Unknown"/>
    <x v="0"/>
    <s v=""/>
    <m/>
  </r>
  <r>
    <x v="0"/>
    <n v="28.8"/>
    <m/>
    <n v="28.8"/>
    <s v=""/>
    <m/>
    <x v="5"/>
    <x v="0"/>
    <x v="2"/>
    <x v="0"/>
    <x v="5"/>
    <x v="0"/>
    <x v="0"/>
    <s v="Unknown"/>
    <s v="Unknown"/>
    <x v="0"/>
    <s v=""/>
    <m/>
  </r>
  <r>
    <x v="0"/>
    <n v="84.89"/>
    <m/>
    <n v="84.89"/>
    <s v=""/>
    <m/>
    <x v="2"/>
    <x v="0"/>
    <x v="2"/>
    <x v="0"/>
    <x v="5"/>
    <x v="0"/>
    <x v="0"/>
    <s v="Unknown"/>
    <s v="Unknown"/>
    <x v="0"/>
    <s v=""/>
    <m/>
  </r>
  <r>
    <x v="0"/>
    <n v="721.06"/>
    <m/>
    <n v="721.06"/>
    <s v=""/>
    <m/>
    <x v="2"/>
    <x v="0"/>
    <x v="2"/>
    <x v="0"/>
    <x v="5"/>
    <x v="2"/>
    <x v="0"/>
    <s v="Unknown"/>
    <s v="Unknown"/>
    <x v="0"/>
    <s v=""/>
    <m/>
  </r>
  <r>
    <x v="0"/>
    <n v="128.46"/>
    <m/>
    <n v="128.46"/>
    <s v=""/>
    <m/>
    <x v="4"/>
    <x v="0"/>
    <x v="2"/>
    <x v="0"/>
    <x v="5"/>
    <x v="0"/>
    <x v="0"/>
    <s v="Unknown"/>
    <s v="Unknown"/>
    <x v="0"/>
    <s v=""/>
    <m/>
  </r>
  <r>
    <x v="0"/>
    <n v="737.24"/>
    <m/>
    <n v="737.24"/>
    <s v=""/>
    <m/>
    <x v="1"/>
    <x v="0"/>
    <x v="2"/>
    <x v="0"/>
    <x v="5"/>
    <x v="2"/>
    <x v="0"/>
    <s v="Unknown"/>
    <s v="Unknown"/>
    <x v="0"/>
    <s v=""/>
    <m/>
  </r>
  <r>
    <x v="0"/>
    <n v="64.02"/>
    <m/>
    <n v="64.02"/>
    <s v=""/>
    <m/>
    <x v="5"/>
    <x v="0"/>
    <x v="2"/>
    <x v="0"/>
    <x v="5"/>
    <x v="0"/>
    <x v="0"/>
    <s v="Unknown"/>
    <s v="Unknown"/>
    <x v="0"/>
    <s v=""/>
    <m/>
  </r>
  <r>
    <x v="7"/>
    <n v="48.67"/>
    <m/>
    <n v="48.67"/>
    <s v=""/>
    <m/>
    <x v="5"/>
    <x v="0"/>
    <x v="2"/>
    <x v="0"/>
    <x v="5"/>
    <x v="0"/>
    <x v="0"/>
    <s v="Unknown"/>
    <s v="Unknown"/>
    <x v="0"/>
    <s v=""/>
    <m/>
  </r>
  <r>
    <x v="0"/>
    <n v="92.62"/>
    <m/>
    <n v="92.62"/>
    <s v=""/>
    <m/>
    <x v="4"/>
    <x v="0"/>
    <x v="2"/>
    <x v="0"/>
    <x v="5"/>
    <x v="0"/>
    <x v="0"/>
    <s v="Unknown"/>
    <s v="Unknown"/>
    <x v="0"/>
    <s v=""/>
    <m/>
  </r>
  <r>
    <x v="0"/>
    <n v="379"/>
    <m/>
    <n v="379"/>
    <s v=""/>
    <m/>
    <x v="1"/>
    <x v="0"/>
    <x v="2"/>
    <x v="3"/>
    <x v="5"/>
    <x v="2"/>
    <x v="0"/>
    <s v="Unknown"/>
    <s v="Unknown"/>
    <x v="0"/>
    <s v=""/>
    <m/>
  </r>
  <r>
    <x v="0"/>
    <n v="310.43"/>
    <m/>
    <n v="310.43"/>
    <s v=""/>
    <m/>
    <x v="4"/>
    <x v="0"/>
    <x v="2"/>
    <x v="0"/>
    <x v="5"/>
    <x v="0"/>
    <x v="0"/>
    <s v="Unknown"/>
    <s v="Unknown"/>
    <x v="0"/>
    <s v=""/>
    <m/>
  </r>
  <r>
    <x v="0"/>
    <n v="128.12"/>
    <m/>
    <n v="128.12"/>
    <s v=""/>
    <m/>
    <x v="4"/>
    <x v="0"/>
    <x v="2"/>
    <x v="0"/>
    <x v="5"/>
    <x v="0"/>
    <x v="0"/>
    <s v="Unknown"/>
    <s v="Unknown"/>
    <x v="0"/>
    <s v=""/>
    <m/>
  </r>
  <r>
    <x v="0"/>
    <n v="45.27"/>
    <m/>
    <n v="45.27"/>
    <s v=""/>
    <m/>
    <x v="4"/>
    <x v="0"/>
    <x v="2"/>
    <x v="0"/>
    <x v="5"/>
    <x v="0"/>
    <x v="0"/>
    <s v="Unknown"/>
    <s v="Unknown"/>
    <x v="0"/>
    <s v=""/>
    <m/>
  </r>
  <r>
    <x v="0"/>
    <n v="108.78"/>
    <m/>
    <n v="108.78"/>
    <s v=""/>
    <m/>
    <x v="4"/>
    <x v="0"/>
    <x v="2"/>
    <x v="0"/>
    <x v="5"/>
    <x v="0"/>
    <x v="0"/>
    <s v="Unknown"/>
    <s v="Unknown"/>
    <x v="0"/>
    <s v=""/>
    <m/>
  </r>
  <r>
    <x v="0"/>
    <n v="106.64"/>
    <m/>
    <n v="106.64"/>
    <s v=""/>
    <m/>
    <x v="4"/>
    <x v="0"/>
    <x v="2"/>
    <x v="0"/>
    <x v="5"/>
    <x v="0"/>
    <x v="0"/>
    <s v="Unknown"/>
    <s v="Unknown"/>
    <x v="0"/>
    <s v=""/>
    <m/>
  </r>
  <r>
    <x v="0"/>
    <n v="233.97"/>
    <m/>
    <n v="233.97"/>
    <s v=""/>
    <m/>
    <x v="4"/>
    <x v="0"/>
    <x v="2"/>
    <x v="0"/>
    <x v="5"/>
    <x v="0"/>
    <x v="0"/>
    <s v="Unknown"/>
    <s v="Unknown"/>
    <x v="0"/>
    <s v=""/>
    <m/>
  </r>
  <r>
    <x v="0"/>
    <n v="2079.33"/>
    <m/>
    <n v="2079.33"/>
    <s v=""/>
    <m/>
    <x v="1"/>
    <x v="0"/>
    <x v="2"/>
    <x v="0"/>
    <x v="5"/>
    <x v="2"/>
    <x v="0"/>
    <s v="Unknown"/>
    <s v="Unknown"/>
    <x v="0"/>
    <s v=""/>
    <m/>
  </r>
  <r>
    <x v="0"/>
    <n v="2146.59"/>
    <m/>
    <n v="2146.59"/>
    <s v=""/>
    <m/>
    <x v="1"/>
    <x v="0"/>
    <x v="2"/>
    <x v="0"/>
    <x v="5"/>
    <x v="2"/>
    <x v="0"/>
    <s v="Unknown"/>
    <s v="Unknown"/>
    <x v="0"/>
    <s v=""/>
    <m/>
  </r>
  <r>
    <x v="0"/>
    <n v="82.21"/>
    <m/>
    <n v="82.21"/>
    <s v=""/>
    <m/>
    <x v="4"/>
    <x v="0"/>
    <x v="2"/>
    <x v="0"/>
    <x v="5"/>
    <x v="0"/>
    <x v="0"/>
    <s v="Unknown"/>
    <s v="Unknown"/>
    <x v="0"/>
    <s v=""/>
    <m/>
  </r>
  <r>
    <x v="0"/>
    <n v="198.39"/>
    <m/>
    <n v="198.39"/>
    <s v=""/>
    <m/>
    <x v="4"/>
    <x v="0"/>
    <x v="2"/>
    <x v="0"/>
    <x v="5"/>
    <x v="0"/>
    <x v="0"/>
    <s v="Unknown"/>
    <s v="Unknown"/>
    <x v="0"/>
    <s v=""/>
    <m/>
  </r>
  <r>
    <x v="0"/>
    <n v="570.16999999999996"/>
    <m/>
    <n v="570.16999999999996"/>
    <s v=""/>
    <m/>
    <x v="1"/>
    <x v="0"/>
    <x v="2"/>
    <x v="2"/>
    <x v="5"/>
    <x v="2"/>
    <x v="0"/>
    <s v="Unknown"/>
    <s v="Unknown"/>
    <x v="0"/>
    <s v=""/>
    <m/>
  </r>
  <r>
    <x v="0"/>
    <n v="123.06"/>
    <m/>
    <n v="123.06"/>
    <s v=""/>
    <m/>
    <x v="5"/>
    <x v="0"/>
    <x v="2"/>
    <x v="0"/>
    <x v="5"/>
    <x v="0"/>
    <x v="0"/>
    <s v="Unknown"/>
    <s v="Unknown"/>
    <x v="0"/>
    <s v=""/>
    <m/>
  </r>
  <r>
    <x v="0"/>
    <n v="114.86"/>
    <m/>
    <n v="114.86"/>
    <s v=""/>
    <m/>
    <x v="4"/>
    <x v="0"/>
    <x v="2"/>
    <x v="0"/>
    <x v="5"/>
    <x v="0"/>
    <x v="0"/>
    <s v="Unknown"/>
    <s v="Unknown"/>
    <x v="0"/>
    <s v=""/>
    <m/>
  </r>
  <r>
    <x v="0"/>
    <n v="275.74"/>
    <m/>
    <n v="275.74"/>
    <s v=""/>
    <m/>
    <x v="5"/>
    <x v="0"/>
    <x v="2"/>
    <x v="0"/>
    <x v="5"/>
    <x v="0"/>
    <x v="0"/>
    <s v="Unknown"/>
    <s v="Unknown"/>
    <x v="0"/>
    <s v=""/>
    <m/>
  </r>
  <r>
    <x v="0"/>
    <n v="52.85"/>
    <m/>
    <n v="52.85"/>
    <s v=""/>
    <m/>
    <x v="4"/>
    <x v="0"/>
    <x v="2"/>
    <x v="0"/>
    <x v="5"/>
    <x v="0"/>
    <x v="0"/>
    <s v="Unknown"/>
    <s v="Unknown"/>
    <x v="0"/>
    <s v=""/>
    <m/>
  </r>
  <r>
    <x v="0"/>
    <n v="197.22"/>
    <m/>
    <n v="197.22"/>
    <s v=""/>
    <m/>
    <x v="1"/>
    <x v="0"/>
    <x v="2"/>
    <x v="0"/>
    <x v="5"/>
    <x v="2"/>
    <x v="0"/>
    <s v="Unknown"/>
    <s v="Unknown"/>
    <x v="0"/>
    <s v=""/>
    <m/>
  </r>
  <r>
    <x v="0"/>
    <n v="411.59"/>
    <m/>
    <n v="411.59"/>
    <s v=""/>
    <m/>
    <x v="1"/>
    <x v="0"/>
    <x v="2"/>
    <x v="2"/>
    <x v="5"/>
    <x v="2"/>
    <x v="0"/>
    <s v="Unknown"/>
    <s v="Unknown"/>
    <x v="0"/>
    <s v=""/>
    <m/>
  </r>
  <r>
    <x v="0"/>
    <n v="58.61"/>
    <m/>
    <n v="58.61"/>
    <s v=""/>
    <m/>
    <x v="5"/>
    <x v="0"/>
    <x v="2"/>
    <x v="0"/>
    <x v="5"/>
    <x v="0"/>
    <x v="0"/>
    <s v="Unknown"/>
    <s v="Unknown"/>
    <x v="0"/>
    <s v=""/>
    <m/>
  </r>
  <r>
    <x v="0"/>
    <n v="309.91000000000003"/>
    <m/>
    <n v="309.91000000000003"/>
    <s v=""/>
    <m/>
    <x v="1"/>
    <x v="0"/>
    <x v="2"/>
    <x v="0"/>
    <x v="5"/>
    <x v="2"/>
    <x v="0"/>
    <s v="Unknown"/>
    <s v="Unknown"/>
    <x v="0"/>
    <s v=""/>
    <m/>
  </r>
  <r>
    <x v="0"/>
    <n v="119.08"/>
    <m/>
    <n v="119.08"/>
    <s v=""/>
    <m/>
    <x v="4"/>
    <x v="0"/>
    <x v="2"/>
    <x v="0"/>
    <x v="5"/>
    <x v="0"/>
    <x v="0"/>
    <s v="Unknown"/>
    <s v="Unknown"/>
    <x v="0"/>
    <s v=""/>
    <m/>
  </r>
  <r>
    <x v="0"/>
    <n v="126.24"/>
    <m/>
    <n v="126.24"/>
    <s v=""/>
    <m/>
    <x v="4"/>
    <x v="0"/>
    <x v="2"/>
    <x v="0"/>
    <x v="5"/>
    <x v="0"/>
    <x v="0"/>
    <s v="Unknown"/>
    <s v="Unknown"/>
    <x v="0"/>
    <s v=""/>
    <m/>
  </r>
  <r>
    <x v="0"/>
    <n v="21.7"/>
    <m/>
    <n v="21.7"/>
    <s v=""/>
    <m/>
    <x v="2"/>
    <x v="0"/>
    <x v="2"/>
    <x v="0"/>
    <x v="5"/>
    <x v="0"/>
    <x v="0"/>
    <s v="Unknown"/>
    <s v="Unknown"/>
    <x v="0"/>
    <s v=""/>
    <m/>
  </r>
  <r>
    <x v="0"/>
    <n v="13.02"/>
    <m/>
    <n v="13.02"/>
    <s v=""/>
    <m/>
    <x v="2"/>
    <x v="0"/>
    <x v="2"/>
    <x v="0"/>
    <x v="5"/>
    <x v="0"/>
    <x v="0"/>
    <s v="Unknown"/>
    <s v="Unknown"/>
    <x v="0"/>
    <s v=""/>
    <m/>
  </r>
  <r>
    <x v="0"/>
    <n v="489.83"/>
    <m/>
    <n v="489.83"/>
    <s v=""/>
    <m/>
    <x v="2"/>
    <x v="0"/>
    <x v="2"/>
    <x v="0"/>
    <x v="5"/>
    <x v="2"/>
    <x v="0"/>
    <s v="Unknown"/>
    <s v="Unknown"/>
    <x v="0"/>
    <s v=""/>
    <m/>
  </r>
  <r>
    <x v="0"/>
    <n v="8.68"/>
    <m/>
    <n v="8.68"/>
    <s v=""/>
    <m/>
    <x v="2"/>
    <x v="0"/>
    <x v="2"/>
    <x v="0"/>
    <x v="5"/>
    <x v="0"/>
    <x v="0"/>
    <s v="Unknown"/>
    <s v="Unknown"/>
    <x v="0"/>
    <s v=""/>
    <m/>
  </r>
  <r>
    <x v="0"/>
    <n v="1143.79"/>
    <m/>
    <n v="1143.79"/>
    <s v=""/>
    <m/>
    <x v="1"/>
    <x v="0"/>
    <x v="2"/>
    <x v="0"/>
    <x v="5"/>
    <x v="2"/>
    <x v="0"/>
    <s v="Unknown"/>
    <s v="Unknown"/>
    <x v="0"/>
    <s v=""/>
    <m/>
  </r>
  <r>
    <x v="0"/>
    <n v="8.68"/>
    <m/>
    <n v="8.68"/>
    <s v=""/>
    <m/>
    <x v="2"/>
    <x v="0"/>
    <x v="2"/>
    <x v="0"/>
    <x v="5"/>
    <x v="0"/>
    <x v="0"/>
    <s v="Unknown"/>
    <s v="Unknown"/>
    <x v="0"/>
    <s v=""/>
    <m/>
  </r>
  <r>
    <x v="0"/>
    <n v="459.98"/>
    <m/>
    <n v="459.98"/>
    <s v=""/>
    <m/>
    <x v="2"/>
    <x v="0"/>
    <x v="2"/>
    <x v="0"/>
    <x v="5"/>
    <x v="2"/>
    <x v="0"/>
    <s v="Unknown"/>
    <s v="Unknown"/>
    <x v="0"/>
    <s v=""/>
    <m/>
  </r>
  <r>
    <x v="0"/>
    <n v="338.76"/>
    <m/>
    <n v="338.76"/>
    <s v=""/>
    <m/>
    <x v="2"/>
    <x v="0"/>
    <x v="2"/>
    <x v="0"/>
    <x v="5"/>
    <x v="2"/>
    <x v="0"/>
    <s v="Unknown"/>
    <s v="Unknown"/>
    <x v="0"/>
    <s v=""/>
    <m/>
  </r>
  <r>
    <x v="0"/>
    <n v="15.19"/>
    <m/>
    <n v="15.19"/>
    <s v=""/>
    <m/>
    <x v="2"/>
    <x v="0"/>
    <x v="2"/>
    <x v="0"/>
    <x v="5"/>
    <x v="0"/>
    <x v="0"/>
    <s v="Unknown"/>
    <s v="Unknown"/>
    <x v="0"/>
    <s v=""/>
    <m/>
  </r>
  <r>
    <x v="0"/>
    <n v="93.44"/>
    <m/>
    <n v="93.44"/>
    <s v=""/>
    <m/>
    <x v="4"/>
    <x v="0"/>
    <x v="2"/>
    <x v="0"/>
    <x v="5"/>
    <x v="0"/>
    <x v="0"/>
    <s v="Unknown"/>
    <s v="Unknown"/>
    <x v="0"/>
    <s v=""/>
    <m/>
  </r>
  <r>
    <x v="0"/>
    <n v="16.28"/>
    <m/>
    <n v="16.28"/>
    <s v=""/>
    <m/>
    <x v="2"/>
    <x v="0"/>
    <x v="2"/>
    <x v="0"/>
    <x v="5"/>
    <x v="0"/>
    <x v="0"/>
    <s v="Unknown"/>
    <s v="Unknown"/>
    <x v="0"/>
    <s v=""/>
    <m/>
  </r>
  <r>
    <x v="0"/>
    <n v="92.02"/>
    <m/>
    <n v="92.02"/>
    <s v=""/>
    <m/>
    <x v="4"/>
    <x v="0"/>
    <x v="2"/>
    <x v="0"/>
    <x v="5"/>
    <x v="0"/>
    <x v="0"/>
    <s v="Unknown"/>
    <s v="Unknown"/>
    <x v="0"/>
    <s v=""/>
    <m/>
  </r>
  <r>
    <x v="0"/>
    <n v="15.19"/>
    <m/>
    <n v="15.19"/>
    <s v=""/>
    <m/>
    <x v="2"/>
    <x v="0"/>
    <x v="2"/>
    <x v="0"/>
    <x v="5"/>
    <x v="0"/>
    <x v="0"/>
    <s v="Unknown"/>
    <s v="Unknown"/>
    <x v="0"/>
    <s v=""/>
    <m/>
  </r>
  <r>
    <x v="0"/>
    <n v="75.739999999999995"/>
    <m/>
    <n v="75.739999999999995"/>
    <s v=""/>
    <m/>
    <x v="4"/>
    <x v="0"/>
    <x v="2"/>
    <x v="0"/>
    <x v="5"/>
    <x v="0"/>
    <x v="0"/>
    <s v="Unknown"/>
    <s v="Unknown"/>
    <x v="0"/>
    <s v=""/>
    <m/>
  </r>
  <r>
    <x v="0"/>
    <n v="415.34"/>
    <m/>
    <n v="415.34"/>
    <s v=""/>
    <m/>
    <x v="1"/>
    <x v="0"/>
    <x v="2"/>
    <x v="2"/>
    <x v="5"/>
    <x v="2"/>
    <x v="0"/>
    <s v="Unknown"/>
    <s v="Unknown"/>
    <x v="0"/>
    <s v=""/>
    <m/>
  </r>
  <r>
    <x v="0"/>
    <n v="13.02"/>
    <m/>
    <n v="13.02"/>
    <s v=""/>
    <m/>
    <x v="2"/>
    <x v="0"/>
    <x v="2"/>
    <x v="0"/>
    <x v="5"/>
    <x v="0"/>
    <x v="0"/>
    <s v="Unknown"/>
    <s v="Unknown"/>
    <x v="0"/>
    <s v=""/>
    <m/>
  </r>
  <r>
    <x v="0"/>
    <n v="139.97999999999999"/>
    <m/>
    <n v="139.97999999999999"/>
    <s v=""/>
    <m/>
    <x v="4"/>
    <x v="0"/>
    <x v="2"/>
    <x v="0"/>
    <x v="5"/>
    <x v="0"/>
    <x v="0"/>
    <s v="Unknown"/>
    <s v="Unknown"/>
    <x v="0"/>
    <s v=""/>
    <m/>
  </r>
  <r>
    <x v="0"/>
    <n v="204.13"/>
    <m/>
    <n v="204.13"/>
    <s v=""/>
    <m/>
    <x v="2"/>
    <x v="0"/>
    <x v="2"/>
    <x v="0"/>
    <x v="5"/>
    <x v="0"/>
    <x v="0"/>
    <s v="Unknown"/>
    <s v="Unknown"/>
    <x v="0"/>
    <s v=""/>
    <m/>
  </r>
  <r>
    <x v="0"/>
    <n v="215.16"/>
    <m/>
    <n v="215.16"/>
    <s v=""/>
    <m/>
    <x v="2"/>
    <x v="0"/>
    <x v="2"/>
    <x v="0"/>
    <x v="5"/>
    <x v="0"/>
    <x v="0"/>
    <s v="Unknown"/>
    <s v="Unknown"/>
    <x v="0"/>
    <s v=""/>
    <m/>
  </r>
  <r>
    <x v="0"/>
    <n v="105.5"/>
    <m/>
    <n v="105.5"/>
    <s v=""/>
    <m/>
    <x v="5"/>
    <x v="0"/>
    <x v="2"/>
    <x v="0"/>
    <x v="5"/>
    <x v="0"/>
    <x v="0"/>
    <s v="Unknown"/>
    <s v="Unknown"/>
    <x v="0"/>
    <s v=""/>
    <m/>
  </r>
  <r>
    <x v="0"/>
    <n v="176.58"/>
    <m/>
    <n v="176.58"/>
    <s v=""/>
    <m/>
    <x v="5"/>
    <x v="0"/>
    <x v="2"/>
    <x v="0"/>
    <x v="5"/>
    <x v="0"/>
    <x v="0"/>
    <s v="Unknown"/>
    <s v="Unknown"/>
    <x v="0"/>
    <s v=""/>
    <m/>
  </r>
  <r>
    <x v="0"/>
    <n v="10.85"/>
    <m/>
    <n v="10.85"/>
    <s v=""/>
    <m/>
    <x v="4"/>
    <x v="0"/>
    <x v="2"/>
    <x v="0"/>
    <x v="5"/>
    <x v="0"/>
    <x v="0"/>
    <s v="Unknown"/>
    <s v="Unknown"/>
    <x v="0"/>
    <s v=""/>
    <m/>
  </r>
  <r>
    <x v="0"/>
    <n v="326.33999999999997"/>
    <m/>
    <n v="326.33999999999997"/>
    <s v=""/>
    <m/>
    <x v="2"/>
    <x v="0"/>
    <x v="2"/>
    <x v="0"/>
    <x v="5"/>
    <x v="2"/>
    <x v="0"/>
    <s v="Unknown"/>
    <s v="Unknown"/>
    <x v="0"/>
    <s v=""/>
    <m/>
  </r>
  <r>
    <x v="0"/>
    <n v="195.32"/>
    <m/>
    <n v="195.32"/>
    <s v=""/>
    <m/>
    <x v="4"/>
    <x v="0"/>
    <x v="2"/>
    <x v="0"/>
    <x v="5"/>
    <x v="0"/>
    <x v="0"/>
    <s v="Unknown"/>
    <s v="Unknown"/>
    <x v="0"/>
    <s v=""/>
    <m/>
  </r>
  <r>
    <x v="0"/>
    <n v="82.44"/>
    <m/>
    <n v="82.44"/>
    <s v=""/>
    <m/>
    <x v="4"/>
    <x v="0"/>
    <x v="2"/>
    <x v="0"/>
    <x v="5"/>
    <x v="0"/>
    <x v="0"/>
    <s v="Unknown"/>
    <s v="Unknown"/>
    <x v="0"/>
    <s v=""/>
    <m/>
  </r>
  <r>
    <x v="0"/>
    <n v="309.91000000000003"/>
    <m/>
    <n v="309.91000000000003"/>
    <s v=""/>
    <m/>
    <x v="1"/>
    <x v="0"/>
    <x v="2"/>
    <x v="0"/>
    <x v="5"/>
    <x v="0"/>
    <x v="0"/>
    <s v="Unknown"/>
    <s v="Unknown"/>
    <x v="0"/>
    <s v=""/>
    <m/>
  </r>
  <r>
    <x v="0"/>
    <n v="2129.06"/>
    <m/>
    <n v="2129.06"/>
    <s v=""/>
    <m/>
    <x v="1"/>
    <x v="0"/>
    <x v="2"/>
    <x v="0"/>
    <x v="5"/>
    <x v="2"/>
    <x v="0"/>
    <s v="Unknown"/>
    <s v="Unknown"/>
    <x v="0"/>
    <s v=""/>
    <m/>
  </r>
  <r>
    <x v="0"/>
    <n v="2096.44"/>
    <m/>
    <n v="2096.44"/>
    <s v=""/>
    <m/>
    <x v="1"/>
    <x v="0"/>
    <x v="2"/>
    <x v="0"/>
    <x v="5"/>
    <x v="2"/>
    <x v="0"/>
    <s v="Unknown"/>
    <s v="Unknown"/>
    <x v="0"/>
    <s v=""/>
    <m/>
  </r>
  <r>
    <x v="0"/>
    <n v="86.2"/>
    <m/>
    <n v="86.2"/>
    <s v=""/>
    <m/>
    <x v="4"/>
    <x v="0"/>
    <x v="2"/>
    <x v="0"/>
    <x v="5"/>
    <x v="0"/>
    <x v="0"/>
    <s v="Unknown"/>
    <s v="Unknown"/>
    <x v="0"/>
    <s v=""/>
    <m/>
  </r>
  <r>
    <x v="4"/>
    <n v="163"/>
    <m/>
    <n v="163"/>
    <s v=""/>
    <m/>
    <x v="5"/>
    <x v="0"/>
    <x v="2"/>
    <x v="0"/>
    <x v="5"/>
    <x v="0"/>
    <x v="0"/>
    <s v="Unknown"/>
    <s v="Unknown"/>
    <x v="0"/>
    <s v=""/>
    <m/>
  </r>
  <r>
    <x v="0"/>
    <n v="145.08000000000001"/>
    <m/>
    <n v="145.08000000000001"/>
    <s v=""/>
    <m/>
    <x v="4"/>
    <x v="0"/>
    <x v="2"/>
    <x v="0"/>
    <x v="5"/>
    <x v="0"/>
    <x v="0"/>
    <s v="Unknown"/>
    <s v="Unknown"/>
    <x v="0"/>
    <s v=""/>
    <m/>
  </r>
  <r>
    <x v="0"/>
    <n v="358.53"/>
    <m/>
    <n v="358.53"/>
    <s v=""/>
    <m/>
    <x v="1"/>
    <x v="0"/>
    <x v="2"/>
    <x v="0"/>
    <x v="5"/>
    <x v="2"/>
    <x v="0"/>
    <s v="Unknown"/>
    <s v="Unknown"/>
    <x v="0"/>
    <s v=""/>
    <m/>
  </r>
  <r>
    <x v="0"/>
    <n v="111.24"/>
    <m/>
    <n v="111.24"/>
    <s v=""/>
    <m/>
    <x v="4"/>
    <x v="0"/>
    <x v="2"/>
    <x v="0"/>
    <x v="5"/>
    <x v="0"/>
    <x v="0"/>
    <s v="Unknown"/>
    <s v="Unknown"/>
    <x v="0"/>
    <s v=""/>
    <m/>
  </r>
  <r>
    <x v="5"/>
    <n v="459.08"/>
    <m/>
    <n v="459.08"/>
    <s v=""/>
    <m/>
    <x v="5"/>
    <x v="0"/>
    <x v="2"/>
    <x v="2"/>
    <x v="5"/>
    <x v="0"/>
    <x v="0"/>
    <s v="Unknown"/>
    <s v="Unknown"/>
    <x v="0"/>
    <s v=""/>
    <m/>
  </r>
  <r>
    <x v="0"/>
    <n v="64.02"/>
    <m/>
    <n v="64.02"/>
    <s v=""/>
    <m/>
    <x v="4"/>
    <x v="0"/>
    <x v="2"/>
    <x v="0"/>
    <x v="5"/>
    <x v="0"/>
    <x v="0"/>
    <s v="Unknown"/>
    <s v="Unknown"/>
    <x v="0"/>
    <s v=""/>
    <m/>
  </r>
  <r>
    <x v="0"/>
    <n v="81.39"/>
    <m/>
    <n v="81.39"/>
    <s v=""/>
    <m/>
    <x v="4"/>
    <x v="0"/>
    <x v="2"/>
    <x v="0"/>
    <x v="5"/>
    <x v="0"/>
    <x v="0"/>
    <s v="Unknown"/>
    <s v="Unknown"/>
    <x v="0"/>
    <s v=""/>
    <m/>
  </r>
  <r>
    <x v="0"/>
    <n v="283.41000000000003"/>
    <m/>
    <n v="283.41000000000003"/>
    <s v=""/>
    <m/>
    <x v="1"/>
    <x v="0"/>
    <x v="2"/>
    <x v="0"/>
    <x v="5"/>
    <x v="2"/>
    <x v="0"/>
    <s v="Unknown"/>
    <s v="Unknown"/>
    <x v="0"/>
    <s v=""/>
    <m/>
  </r>
  <r>
    <x v="0"/>
    <n v="545.09"/>
    <m/>
    <n v="545.09"/>
    <s v=""/>
    <m/>
    <x v="1"/>
    <x v="0"/>
    <x v="2"/>
    <x v="0"/>
    <x v="5"/>
    <x v="2"/>
    <x v="0"/>
    <s v="Unknown"/>
    <s v="Unknown"/>
    <x v="0"/>
    <s v=""/>
    <m/>
  </r>
  <r>
    <x v="0"/>
    <n v="104.93"/>
    <m/>
    <n v="104.93"/>
    <s v=""/>
    <m/>
    <x v="5"/>
    <x v="0"/>
    <x v="2"/>
    <x v="0"/>
    <x v="5"/>
    <x v="0"/>
    <x v="0"/>
    <s v="Unknown"/>
    <s v="Unknown"/>
    <x v="0"/>
    <s v=""/>
    <m/>
  </r>
  <r>
    <x v="0"/>
    <n v="637.23"/>
    <m/>
    <n v="637.23"/>
    <s v=""/>
    <m/>
    <x v="1"/>
    <x v="0"/>
    <x v="2"/>
    <x v="0"/>
    <x v="5"/>
    <x v="2"/>
    <x v="0"/>
    <s v="Unknown"/>
    <s v="Unknown"/>
    <x v="0"/>
    <s v=""/>
    <m/>
  </r>
  <r>
    <x v="0"/>
    <n v="476.8"/>
    <m/>
    <n v="476.8"/>
    <s v=""/>
    <m/>
    <x v="2"/>
    <x v="0"/>
    <x v="2"/>
    <x v="0"/>
    <x v="5"/>
    <x v="2"/>
    <x v="0"/>
    <s v="Unknown"/>
    <s v="Unknown"/>
    <x v="0"/>
    <s v=""/>
    <m/>
  </r>
  <r>
    <x v="0"/>
    <n v="590.86"/>
    <m/>
    <n v="590.86"/>
    <s v=""/>
    <m/>
    <x v="1"/>
    <x v="0"/>
    <x v="2"/>
    <x v="0"/>
    <x v="5"/>
    <x v="2"/>
    <x v="0"/>
    <s v="Unknown"/>
    <s v="Unknown"/>
    <x v="0"/>
    <s v=""/>
    <m/>
  </r>
  <r>
    <x v="0"/>
    <n v="366.74"/>
    <m/>
    <n v="366.74"/>
    <s v=""/>
    <m/>
    <x v="1"/>
    <x v="0"/>
    <x v="2"/>
    <x v="0"/>
    <x v="5"/>
    <x v="2"/>
    <x v="0"/>
    <s v="Unknown"/>
    <s v="Unknown"/>
    <x v="0"/>
    <s v=""/>
    <m/>
  </r>
  <r>
    <x v="0"/>
    <n v="166.86"/>
    <m/>
    <n v="166.86"/>
    <s v=""/>
    <m/>
    <x v="5"/>
    <x v="0"/>
    <x v="2"/>
    <x v="0"/>
    <x v="5"/>
    <x v="0"/>
    <x v="0"/>
    <s v="Unknown"/>
    <s v="Unknown"/>
    <x v="0"/>
    <s v=""/>
    <m/>
  </r>
  <r>
    <x v="0"/>
    <n v="88.71"/>
    <m/>
    <n v="88.71"/>
    <s v=""/>
    <m/>
    <x v="5"/>
    <x v="0"/>
    <x v="2"/>
    <x v="2"/>
    <x v="5"/>
    <x v="0"/>
    <x v="0"/>
    <s v="Unknown"/>
    <s v="Unknown"/>
    <x v="0"/>
    <s v=""/>
    <m/>
  </r>
  <r>
    <x v="0"/>
    <n v="852.24"/>
    <m/>
    <n v="852.24"/>
    <s v=""/>
    <m/>
    <x v="2"/>
    <x v="0"/>
    <x v="2"/>
    <x v="2"/>
    <x v="5"/>
    <x v="2"/>
    <x v="0"/>
    <s v="Unknown"/>
    <s v="Unknown"/>
    <x v="0"/>
    <s v=""/>
    <m/>
  </r>
  <r>
    <x v="0"/>
    <n v="485.54"/>
    <m/>
    <n v="485.54"/>
    <s v=""/>
    <m/>
    <x v="1"/>
    <x v="0"/>
    <x v="2"/>
    <x v="0"/>
    <x v="5"/>
    <x v="2"/>
    <x v="0"/>
    <s v="Unknown"/>
    <s v="Unknown"/>
    <x v="0"/>
    <s v=""/>
    <m/>
  </r>
  <r>
    <x v="0"/>
    <n v="690.63"/>
    <m/>
    <n v="690.63"/>
    <s v=""/>
    <m/>
    <x v="1"/>
    <x v="0"/>
    <x v="2"/>
    <x v="0"/>
    <x v="5"/>
    <x v="2"/>
    <x v="0"/>
    <s v="Unknown"/>
    <s v="Unknown"/>
    <x v="0"/>
    <s v=""/>
    <m/>
  </r>
  <r>
    <x v="0"/>
    <n v="59.85"/>
    <m/>
    <n v="59.85"/>
    <s v=""/>
    <m/>
    <x v="4"/>
    <x v="0"/>
    <x v="2"/>
    <x v="0"/>
    <x v="5"/>
    <x v="0"/>
    <x v="0"/>
    <s v="Unknown"/>
    <s v="Unknown"/>
    <x v="0"/>
    <s v=""/>
    <m/>
  </r>
  <r>
    <x v="0"/>
    <n v="5.43"/>
    <m/>
    <n v="5.43"/>
    <s v=""/>
    <m/>
    <x v="2"/>
    <x v="0"/>
    <x v="2"/>
    <x v="0"/>
    <x v="5"/>
    <x v="0"/>
    <x v="0"/>
    <s v="Unknown"/>
    <s v="Unknown"/>
    <x v="0"/>
    <s v=""/>
    <m/>
  </r>
  <r>
    <x v="0"/>
    <n v="105.65"/>
    <m/>
    <n v="105.65"/>
    <s v=""/>
    <m/>
    <x v="4"/>
    <x v="0"/>
    <x v="2"/>
    <x v="0"/>
    <x v="5"/>
    <x v="0"/>
    <x v="0"/>
    <s v="Unknown"/>
    <s v="Unknown"/>
    <x v="0"/>
    <s v=""/>
    <m/>
  </r>
  <r>
    <x v="0"/>
    <n v="129.07"/>
    <m/>
    <n v="129.07"/>
    <s v=""/>
    <m/>
    <x v="4"/>
    <x v="0"/>
    <x v="2"/>
    <x v="0"/>
    <x v="5"/>
    <x v="0"/>
    <x v="0"/>
    <s v="Unknown"/>
    <s v="Unknown"/>
    <x v="0"/>
    <s v=""/>
    <m/>
  </r>
  <r>
    <x v="0"/>
    <n v="70.13"/>
    <m/>
    <n v="70.13"/>
    <s v=""/>
    <m/>
    <x v="4"/>
    <x v="0"/>
    <x v="2"/>
    <x v="0"/>
    <x v="5"/>
    <x v="0"/>
    <x v="0"/>
    <s v="Unknown"/>
    <s v="Unknown"/>
    <x v="0"/>
    <s v=""/>
    <m/>
  </r>
  <r>
    <x v="0"/>
    <n v="93.44"/>
    <m/>
    <n v="93.44"/>
    <s v=""/>
    <m/>
    <x v="5"/>
    <x v="0"/>
    <x v="2"/>
    <x v="0"/>
    <x v="5"/>
    <x v="0"/>
    <x v="0"/>
    <s v="Unknown"/>
    <s v="Unknown"/>
    <x v="0"/>
    <s v=""/>
    <m/>
  </r>
  <r>
    <x v="0"/>
    <n v="58.48"/>
    <m/>
    <n v="58.48"/>
    <s v=""/>
    <m/>
    <x v="4"/>
    <x v="0"/>
    <x v="2"/>
    <x v="0"/>
    <x v="5"/>
    <x v="0"/>
    <x v="0"/>
    <s v="Unknown"/>
    <s v="Unknown"/>
    <x v="0"/>
    <s v=""/>
    <m/>
  </r>
  <r>
    <x v="15"/>
    <n v="449.83"/>
    <m/>
    <n v="449.83"/>
    <s v=""/>
    <m/>
    <x v="2"/>
    <x v="0"/>
    <x v="2"/>
    <x v="0"/>
    <x v="5"/>
    <x v="0"/>
    <x v="0"/>
    <s v="Unknown"/>
    <s v="Unknown"/>
    <x v="7"/>
    <s v=""/>
    <m/>
  </r>
  <r>
    <x v="0"/>
    <n v="9.77"/>
    <m/>
    <n v="9.77"/>
    <s v=""/>
    <m/>
    <x v="2"/>
    <x v="0"/>
    <x v="2"/>
    <x v="0"/>
    <x v="5"/>
    <x v="0"/>
    <x v="0"/>
    <s v="Unknown"/>
    <s v="Unknown"/>
    <x v="0"/>
    <s v=""/>
    <m/>
  </r>
  <r>
    <x v="0"/>
    <n v="745.68"/>
    <m/>
    <n v="745.68"/>
    <s v=""/>
    <m/>
    <x v="1"/>
    <x v="0"/>
    <x v="2"/>
    <x v="3"/>
    <x v="5"/>
    <x v="2"/>
    <x v="0"/>
    <s v="Unknown"/>
    <s v="Unknown"/>
    <x v="0"/>
    <s v=""/>
    <m/>
  </r>
  <r>
    <x v="0"/>
    <n v="113.76"/>
    <m/>
    <n v="113.76"/>
    <s v=""/>
    <m/>
    <x v="5"/>
    <x v="0"/>
    <x v="2"/>
    <x v="0"/>
    <x v="5"/>
    <x v="0"/>
    <x v="0"/>
    <s v="Unknown"/>
    <s v="Unknown"/>
    <x v="0"/>
    <s v=""/>
    <m/>
  </r>
  <r>
    <x v="0"/>
    <n v="1882.12"/>
    <m/>
    <n v="1882.12"/>
    <s v=""/>
    <m/>
    <x v="2"/>
    <x v="0"/>
    <x v="2"/>
    <x v="0"/>
    <x v="5"/>
    <x v="0"/>
    <x v="0"/>
    <s v="Unknown"/>
    <s v="Unknown"/>
    <x v="0"/>
    <s v=""/>
    <m/>
  </r>
  <r>
    <x v="0"/>
    <n v="419.08"/>
    <m/>
    <n v="419.08"/>
    <s v=""/>
    <m/>
    <x v="2"/>
    <x v="0"/>
    <x v="2"/>
    <x v="0"/>
    <x v="5"/>
    <x v="2"/>
    <x v="0"/>
    <s v="Unknown"/>
    <s v="Unknown"/>
    <x v="0"/>
    <s v=""/>
    <m/>
  </r>
  <r>
    <x v="0"/>
    <n v="303.83"/>
    <m/>
    <n v="303.83"/>
    <s v=""/>
    <m/>
    <x v="1"/>
    <x v="0"/>
    <x v="2"/>
    <x v="0"/>
    <x v="5"/>
    <x v="2"/>
    <x v="0"/>
    <s v="Unknown"/>
    <s v="Unknown"/>
    <x v="0"/>
    <s v=""/>
    <m/>
  </r>
  <r>
    <x v="0"/>
    <n v="366.74"/>
    <m/>
    <n v="366.74"/>
    <s v=""/>
    <m/>
    <x v="2"/>
    <x v="0"/>
    <x v="2"/>
    <x v="0"/>
    <x v="5"/>
    <x v="2"/>
    <x v="0"/>
    <s v="Unknown"/>
    <s v="Unknown"/>
    <x v="0"/>
    <s v=""/>
    <m/>
  </r>
  <r>
    <x v="0"/>
    <n v="348.47"/>
    <m/>
    <n v="348.47"/>
    <s v=""/>
    <m/>
    <x v="2"/>
    <x v="0"/>
    <x v="2"/>
    <x v="0"/>
    <x v="5"/>
    <x v="2"/>
    <x v="0"/>
    <s v="Unknown"/>
    <s v="Unknown"/>
    <x v="0"/>
    <s v=""/>
    <m/>
  </r>
  <r>
    <x v="0"/>
    <n v="300.70999999999998"/>
    <m/>
    <n v="300.70999999999998"/>
    <s v=""/>
    <m/>
    <x v="4"/>
    <x v="0"/>
    <x v="2"/>
    <x v="0"/>
    <x v="5"/>
    <x v="0"/>
    <x v="0"/>
    <s v="Unknown"/>
    <s v="Unknown"/>
    <x v="0"/>
    <s v=""/>
    <m/>
  </r>
  <r>
    <x v="0"/>
    <n v="105.76"/>
    <m/>
    <n v="105.76"/>
    <s v=""/>
    <m/>
    <x v="4"/>
    <x v="0"/>
    <x v="2"/>
    <x v="0"/>
    <x v="5"/>
    <x v="0"/>
    <x v="0"/>
    <s v="Unknown"/>
    <s v="Unknown"/>
    <x v="0"/>
    <s v=""/>
    <m/>
  </r>
  <r>
    <x v="0"/>
    <n v="57.86"/>
    <m/>
    <n v="57.86"/>
    <s v=""/>
    <m/>
    <x v="5"/>
    <x v="0"/>
    <x v="2"/>
    <x v="0"/>
    <x v="5"/>
    <x v="0"/>
    <x v="0"/>
    <s v="Unknown"/>
    <s v="Unknown"/>
    <x v="0"/>
    <s v=""/>
    <m/>
  </r>
  <r>
    <x v="0"/>
    <n v="9.77"/>
    <m/>
    <n v="9.77"/>
    <s v=""/>
    <m/>
    <x v="2"/>
    <x v="0"/>
    <x v="2"/>
    <x v="0"/>
    <x v="5"/>
    <x v="0"/>
    <x v="0"/>
    <s v="Unknown"/>
    <s v="Unknown"/>
    <x v="0"/>
    <s v=""/>
    <m/>
  </r>
  <r>
    <x v="0"/>
    <n v="94.36"/>
    <m/>
    <n v="94.36"/>
    <s v=""/>
    <m/>
    <x v="5"/>
    <x v="0"/>
    <x v="2"/>
    <x v="0"/>
    <x v="5"/>
    <x v="0"/>
    <x v="0"/>
    <s v="Unknown"/>
    <s v="Unknown"/>
    <x v="0"/>
    <s v=""/>
    <m/>
  </r>
  <r>
    <x v="0"/>
    <n v="128.13"/>
    <m/>
    <n v="128.13"/>
    <s v=""/>
    <m/>
    <x v="4"/>
    <x v="0"/>
    <x v="2"/>
    <x v="0"/>
    <x v="5"/>
    <x v="0"/>
    <x v="0"/>
    <s v="Unknown"/>
    <s v="Unknown"/>
    <x v="0"/>
    <s v=""/>
    <m/>
  </r>
  <r>
    <x v="0"/>
    <n v="75.95"/>
    <m/>
    <n v="75.95"/>
    <s v=""/>
    <m/>
    <x v="4"/>
    <x v="0"/>
    <x v="2"/>
    <x v="0"/>
    <x v="5"/>
    <x v="0"/>
    <x v="0"/>
    <s v="Unknown"/>
    <s v="Unknown"/>
    <x v="0"/>
    <s v=""/>
    <m/>
  </r>
  <r>
    <x v="0"/>
    <n v="82.25"/>
    <m/>
    <n v="82.25"/>
    <s v=""/>
    <m/>
    <x v="4"/>
    <x v="0"/>
    <x v="2"/>
    <x v="0"/>
    <x v="5"/>
    <x v="0"/>
    <x v="0"/>
    <s v="Unknown"/>
    <s v="Unknown"/>
    <x v="0"/>
    <s v=""/>
    <m/>
  </r>
  <r>
    <x v="12"/>
    <n v="97.47"/>
    <m/>
    <n v="97.47"/>
    <s v=""/>
    <m/>
    <x v="5"/>
    <x v="0"/>
    <x v="2"/>
    <x v="0"/>
    <x v="5"/>
    <x v="0"/>
    <x v="0"/>
    <s v="Unknown"/>
    <s v="Unknown"/>
    <x v="0"/>
    <s v=""/>
    <m/>
  </r>
  <r>
    <x v="0"/>
    <n v="75.95"/>
    <m/>
    <n v="75.95"/>
    <s v=""/>
    <m/>
    <x v="5"/>
    <x v="0"/>
    <x v="2"/>
    <x v="2"/>
    <x v="5"/>
    <x v="0"/>
    <x v="0"/>
    <s v="Unknown"/>
    <s v="Unknown"/>
    <x v="0"/>
    <s v=""/>
    <m/>
  </r>
  <r>
    <x v="0"/>
    <n v="10.85"/>
    <m/>
    <n v="10.85"/>
    <s v=""/>
    <m/>
    <x v="2"/>
    <x v="0"/>
    <x v="2"/>
    <x v="0"/>
    <x v="5"/>
    <x v="0"/>
    <x v="0"/>
    <s v="Unknown"/>
    <s v="Unknown"/>
    <x v="0"/>
    <s v=""/>
    <m/>
  </r>
  <r>
    <x v="0"/>
    <n v="115.93"/>
    <m/>
    <n v="115.93"/>
    <s v=""/>
    <m/>
    <x v="4"/>
    <x v="0"/>
    <x v="2"/>
    <x v="0"/>
    <x v="5"/>
    <x v="0"/>
    <x v="0"/>
    <s v="Unknown"/>
    <s v="Unknown"/>
    <x v="0"/>
    <s v=""/>
    <m/>
  </r>
  <r>
    <x v="0"/>
    <n v="351.57"/>
    <m/>
    <n v="351.57"/>
    <s v=""/>
    <m/>
    <x v="2"/>
    <x v="0"/>
    <x v="2"/>
    <x v="0"/>
    <x v="5"/>
    <x v="2"/>
    <x v="0"/>
    <s v="Unknown"/>
    <s v="Unknown"/>
    <x v="0"/>
    <s v=""/>
    <m/>
  </r>
  <r>
    <x v="0"/>
    <n v="44.97"/>
    <m/>
    <n v="44.97"/>
    <s v=""/>
    <m/>
    <x v="4"/>
    <x v="0"/>
    <x v="2"/>
    <x v="0"/>
    <x v="5"/>
    <x v="0"/>
    <x v="0"/>
    <s v="Unknown"/>
    <s v="Unknown"/>
    <x v="0"/>
    <s v=""/>
    <m/>
  </r>
  <r>
    <x v="0"/>
    <n v="488.68"/>
    <m/>
    <n v="488.68"/>
    <s v=""/>
    <m/>
    <x v="1"/>
    <x v="0"/>
    <x v="2"/>
    <x v="0"/>
    <x v="5"/>
    <x v="2"/>
    <x v="0"/>
    <s v="Unknown"/>
    <s v="Unknown"/>
    <x v="0"/>
    <s v=""/>
    <m/>
  </r>
  <r>
    <x v="0"/>
    <n v="32.549999999999997"/>
    <m/>
    <n v="32.549999999999997"/>
    <s v=""/>
    <m/>
    <x v="3"/>
    <x v="0"/>
    <x v="2"/>
    <x v="0"/>
    <x v="5"/>
    <x v="0"/>
    <x v="0"/>
    <s v="Unknown"/>
    <s v="Unknown"/>
    <x v="0"/>
    <s v=""/>
    <m/>
  </r>
  <r>
    <x v="0"/>
    <n v="272.3"/>
    <m/>
    <n v="272.3"/>
    <s v=""/>
    <m/>
    <x v="2"/>
    <x v="0"/>
    <x v="2"/>
    <x v="0"/>
    <x v="5"/>
    <x v="2"/>
    <x v="0"/>
    <s v="Unknown"/>
    <s v="Unknown"/>
    <x v="0"/>
    <s v=""/>
    <m/>
  </r>
  <r>
    <x v="0"/>
    <n v="39.39"/>
    <m/>
    <n v="39.39"/>
    <s v=""/>
    <m/>
    <x v="4"/>
    <x v="0"/>
    <x v="2"/>
    <x v="0"/>
    <x v="5"/>
    <x v="0"/>
    <x v="0"/>
    <s v="Unknown"/>
    <s v="Unknown"/>
    <x v="0"/>
    <s v=""/>
    <m/>
  </r>
  <r>
    <x v="0"/>
    <n v="81.05"/>
    <m/>
    <n v="81.05"/>
    <s v=""/>
    <m/>
    <x v="4"/>
    <x v="0"/>
    <x v="2"/>
    <x v="0"/>
    <x v="5"/>
    <x v="0"/>
    <x v="0"/>
    <s v="Unknown"/>
    <s v="Unknown"/>
    <x v="0"/>
    <s v=""/>
    <m/>
  </r>
  <r>
    <x v="5"/>
    <n v="91.88"/>
    <m/>
    <n v="91.88"/>
    <s v=""/>
    <m/>
    <x v="5"/>
    <x v="0"/>
    <x v="2"/>
    <x v="0"/>
    <x v="5"/>
    <x v="0"/>
    <x v="0"/>
    <s v="Unknown"/>
    <s v="Unknown"/>
    <x v="0"/>
    <s v=""/>
    <m/>
  </r>
  <r>
    <x v="0"/>
    <n v="21.8"/>
    <m/>
    <n v="21.8"/>
    <s v=""/>
    <m/>
    <x v="4"/>
    <x v="0"/>
    <x v="2"/>
    <x v="0"/>
    <x v="5"/>
    <x v="0"/>
    <x v="0"/>
    <s v="Unknown"/>
    <s v="Unknown"/>
    <x v="0"/>
    <s v=""/>
    <m/>
  </r>
  <r>
    <x v="0"/>
    <n v="714.86"/>
    <m/>
    <n v="714.86"/>
    <s v=""/>
    <m/>
    <x v="1"/>
    <x v="0"/>
    <x v="2"/>
    <x v="0"/>
    <x v="5"/>
    <x v="2"/>
    <x v="0"/>
    <s v="Unknown"/>
    <s v="Unknown"/>
    <x v="0"/>
    <s v=""/>
    <m/>
  </r>
  <r>
    <x v="0"/>
    <n v="375.85"/>
    <m/>
    <n v="375.85"/>
    <s v=""/>
    <m/>
    <x v="1"/>
    <x v="0"/>
    <x v="2"/>
    <x v="2"/>
    <x v="5"/>
    <x v="0"/>
    <x v="0"/>
    <s v="Unknown"/>
    <s v="Unknown"/>
    <x v="0"/>
    <s v=""/>
    <m/>
  </r>
  <r>
    <x v="14"/>
    <n v="510.63"/>
    <m/>
    <n v="510.63"/>
    <s v=""/>
    <m/>
    <x v="2"/>
    <x v="0"/>
    <x v="2"/>
    <x v="0"/>
    <x v="5"/>
    <x v="0"/>
    <x v="0"/>
    <s v="Unknown"/>
    <s v="Unknown"/>
    <x v="0"/>
    <s v=""/>
    <m/>
  </r>
  <r>
    <x v="22"/>
    <n v="90.86"/>
    <m/>
    <n v="90.86"/>
    <s v=""/>
    <m/>
    <x v="5"/>
    <x v="0"/>
    <x v="2"/>
    <x v="0"/>
    <x v="5"/>
    <x v="0"/>
    <x v="0"/>
    <s v="1366 x 768"/>
    <n v="1049088"/>
    <x v="0"/>
    <s v=""/>
    <m/>
  </r>
  <r>
    <x v="0"/>
    <n v="347.24"/>
    <m/>
    <n v="347.24"/>
    <s v=""/>
    <m/>
    <x v="1"/>
    <x v="0"/>
    <x v="2"/>
    <x v="0"/>
    <x v="5"/>
    <x v="2"/>
    <x v="0"/>
    <s v="Unknown"/>
    <s v="Unknown"/>
    <x v="0"/>
    <s v=""/>
    <m/>
  </r>
  <r>
    <x v="0"/>
    <n v="16.36"/>
    <m/>
    <n v="16.36"/>
    <s v=""/>
    <m/>
    <x v="2"/>
    <x v="0"/>
    <x v="2"/>
    <x v="0"/>
    <x v="5"/>
    <x v="0"/>
    <x v="0"/>
    <s v="Unknown"/>
    <s v="Unknown"/>
    <x v="0"/>
    <s v=""/>
    <m/>
  </r>
  <r>
    <x v="0"/>
    <n v="284.97000000000003"/>
    <m/>
    <n v="284.97000000000003"/>
    <s v=""/>
    <m/>
    <x v="1"/>
    <x v="0"/>
    <x v="2"/>
    <x v="2"/>
    <x v="5"/>
    <x v="2"/>
    <x v="0"/>
    <s v="Unknown"/>
    <s v="Unknown"/>
    <x v="0"/>
    <s v=""/>
    <m/>
  </r>
  <r>
    <x v="0"/>
    <n v="423.14"/>
    <m/>
    <n v="423.14"/>
    <s v=""/>
    <m/>
    <x v="2"/>
    <x v="0"/>
    <x v="2"/>
    <x v="0"/>
    <x v="5"/>
    <x v="1"/>
    <x v="0"/>
    <s v="Unknown"/>
    <s v="Unknown"/>
    <x v="0"/>
    <s v=""/>
    <m/>
  </r>
  <r>
    <x v="0"/>
    <n v="236.47"/>
    <m/>
    <n v="236.47"/>
    <s v=""/>
    <m/>
    <x v="2"/>
    <x v="0"/>
    <x v="2"/>
    <x v="0"/>
    <x v="5"/>
    <x v="0"/>
    <x v="0"/>
    <s v="Unknown"/>
    <s v="Unknown"/>
    <x v="0"/>
    <s v=""/>
    <m/>
  </r>
  <r>
    <x v="0"/>
    <n v="48.29"/>
    <m/>
    <n v="48.29"/>
    <s v=""/>
    <m/>
    <x v="4"/>
    <x v="0"/>
    <x v="2"/>
    <x v="0"/>
    <x v="5"/>
    <x v="0"/>
    <x v="0"/>
    <s v="Unknown"/>
    <s v="Unknown"/>
    <x v="0"/>
    <s v=""/>
    <m/>
  </r>
  <r>
    <x v="0"/>
    <n v="954.4"/>
    <m/>
    <n v="954.4"/>
    <s v=""/>
    <m/>
    <x v="1"/>
    <x v="0"/>
    <x v="2"/>
    <x v="0"/>
    <x v="5"/>
    <x v="2"/>
    <x v="0"/>
    <s v="Unknown"/>
    <s v="Unknown"/>
    <x v="0"/>
    <s v=""/>
    <m/>
  </r>
  <r>
    <x v="0"/>
    <n v="196.87"/>
    <m/>
    <n v="196.87"/>
    <s v=""/>
    <m/>
    <x v="4"/>
    <x v="0"/>
    <x v="2"/>
    <x v="0"/>
    <x v="5"/>
    <x v="0"/>
    <x v="0"/>
    <s v="Unknown"/>
    <s v="Unknown"/>
    <x v="0"/>
    <s v=""/>
    <m/>
  </r>
  <r>
    <x v="0"/>
    <n v="2657.45"/>
    <m/>
    <n v="2657.45"/>
    <s v=""/>
    <m/>
    <x v="1"/>
    <x v="0"/>
    <x v="2"/>
    <x v="0"/>
    <x v="5"/>
    <x v="2"/>
    <x v="0"/>
    <s v="Unknown"/>
    <s v="Unknown"/>
    <x v="0"/>
    <s v=""/>
    <m/>
  </r>
  <r>
    <x v="0"/>
    <n v="105.44"/>
    <m/>
    <n v="105.44"/>
    <s v=""/>
    <m/>
    <x v="4"/>
    <x v="0"/>
    <x v="2"/>
    <x v="0"/>
    <x v="5"/>
    <x v="0"/>
    <x v="0"/>
    <s v="Unknown"/>
    <s v="Unknown"/>
    <x v="0"/>
    <s v=""/>
    <m/>
  </r>
  <r>
    <x v="0"/>
    <n v="351.89"/>
    <m/>
    <n v="351.89"/>
    <s v=""/>
    <m/>
    <x v="1"/>
    <x v="0"/>
    <x v="2"/>
    <x v="2"/>
    <x v="5"/>
    <x v="3"/>
    <x v="0"/>
    <s v="Unknown"/>
    <s v="Unknown"/>
    <x v="0"/>
    <s v=""/>
    <m/>
  </r>
  <r>
    <x v="0"/>
    <n v="124.33"/>
    <m/>
    <n v="124.33"/>
    <s v=""/>
    <m/>
    <x v="4"/>
    <x v="0"/>
    <x v="2"/>
    <x v="0"/>
    <x v="5"/>
    <x v="0"/>
    <x v="0"/>
    <s v="Unknown"/>
    <s v="Unknown"/>
    <x v="0"/>
    <s v=""/>
    <m/>
  </r>
  <r>
    <x v="0"/>
    <n v="827.46"/>
    <m/>
    <n v="827.46"/>
    <s v=""/>
    <m/>
    <x v="1"/>
    <x v="0"/>
    <x v="2"/>
    <x v="0"/>
    <x v="5"/>
    <x v="2"/>
    <x v="0"/>
    <s v="Unknown"/>
    <s v="Unknown"/>
    <x v="0"/>
    <s v=""/>
    <m/>
  </r>
  <r>
    <x v="0"/>
    <n v="278.70999999999998"/>
    <m/>
    <n v="278.70999999999998"/>
    <s v=""/>
    <m/>
    <x v="1"/>
    <x v="0"/>
    <x v="2"/>
    <x v="2"/>
    <x v="5"/>
    <x v="2"/>
    <x v="0"/>
    <s v="Unknown"/>
    <s v="Unknown"/>
    <x v="0"/>
    <s v=""/>
    <m/>
  </r>
  <r>
    <x v="0"/>
    <n v="92.09"/>
    <m/>
    <n v="92.09"/>
    <s v=""/>
    <m/>
    <x v="4"/>
    <x v="0"/>
    <x v="2"/>
    <x v="0"/>
    <x v="5"/>
    <x v="0"/>
    <x v="0"/>
    <s v="Unknown"/>
    <s v="Unknown"/>
    <x v="0"/>
    <s v=""/>
    <m/>
  </r>
  <r>
    <x v="0"/>
    <n v="95.03"/>
    <m/>
    <n v="95.03"/>
    <s v=""/>
    <m/>
    <x v="4"/>
    <x v="0"/>
    <x v="2"/>
    <x v="0"/>
    <x v="5"/>
    <x v="0"/>
    <x v="0"/>
    <s v="Unknown"/>
    <s v="Unknown"/>
    <x v="0"/>
    <s v=""/>
    <m/>
  </r>
  <r>
    <x v="0"/>
    <n v="1090.03"/>
    <m/>
    <n v="1090.03"/>
    <s v=""/>
    <m/>
    <x v="1"/>
    <x v="0"/>
    <x v="2"/>
    <x v="0"/>
    <x v="5"/>
    <x v="2"/>
    <x v="0"/>
    <s v="Unknown"/>
    <s v="Unknown"/>
    <x v="0"/>
    <s v=""/>
    <m/>
  </r>
  <r>
    <x v="0"/>
    <n v="116.26"/>
    <m/>
    <n v="116.26"/>
    <s v=""/>
    <m/>
    <x v="4"/>
    <x v="0"/>
    <x v="2"/>
    <x v="0"/>
    <x v="5"/>
    <x v="0"/>
    <x v="0"/>
    <s v="Unknown"/>
    <s v="Unknown"/>
    <x v="0"/>
    <s v=""/>
    <m/>
  </r>
  <r>
    <x v="0"/>
    <n v="10.85"/>
    <m/>
    <n v="10.85"/>
    <s v=""/>
    <m/>
    <x v="2"/>
    <x v="0"/>
    <x v="2"/>
    <x v="0"/>
    <x v="5"/>
    <x v="0"/>
    <x v="0"/>
    <s v="Unknown"/>
    <s v="Unknown"/>
    <x v="0"/>
    <s v=""/>
    <m/>
  </r>
  <r>
    <x v="0"/>
    <n v="47.08"/>
    <m/>
    <n v="47.08"/>
    <s v=""/>
    <m/>
    <x v="5"/>
    <x v="0"/>
    <x v="2"/>
    <x v="0"/>
    <x v="5"/>
    <x v="0"/>
    <x v="0"/>
    <s v="Unknown"/>
    <s v="Unknown"/>
    <x v="0"/>
    <s v=""/>
    <m/>
  </r>
  <r>
    <x v="0"/>
    <n v="58.98"/>
    <m/>
    <n v="58.98"/>
    <s v=""/>
    <m/>
    <x v="4"/>
    <x v="0"/>
    <x v="2"/>
    <x v="0"/>
    <x v="5"/>
    <x v="0"/>
    <x v="0"/>
    <s v="Unknown"/>
    <s v="Unknown"/>
    <x v="0"/>
    <s v=""/>
    <m/>
  </r>
  <r>
    <x v="0"/>
    <n v="329.36"/>
    <m/>
    <n v="329.36"/>
    <s v=""/>
    <m/>
    <x v="1"/>
    <x v="0"/>
    <x v="2"/>
    <x v="2"/>
    <x v="5"/>
    <x v="2"/>
    <x v="0"/>
    <s v="Unknown"/>
    <s v="Unknown"/>
    <x v="0"/>
    <s v=""/>
    <m/>
  </r>
  <r>
    <x v="0"/>
    <n v="103.09"/>
    <m/>
    <n v="103.09"/>
    <s v=""/>
    <m/>
    <x v="4"/>
    <x v="0"/>
    <x v="2"/>
    <x v="0"/>
    <x v="5"/>
    <x v="0"/>
    <x v="0"/>
    <s v="Unknown"/>
    <s v="Unknown"/>
    <x v="0"/>
    <s v=""/>
    <m/>
  </r>
  <r>
    <x v="0"/>
    <n v="106.92"/>
    <m/>
    <n v="106.92"/>
    <s v=""/>
    <m/>
    <x v="4"/>
    <x v="0"/>
    <x v="2"/>
    <x v="0"/>
    <x v="5"/>
    <x v="0"/>
    <x v="0"/>
    <s v="Unknown"/>
    <s v="Unknown"/>
    <x v="0"/>
    <s v=""/>
    <m/>
  </r>
  <r>
    <x v="0"/>
    <n v="361.54"/>
    <m/>
    <n v="361.54"/>
    <s v=""/>
    <m/>
    <x v="1"/>
    <x v="0"/>
    <x v="2"/>
    <x v="2"/>
    <x v="5"/>
    <x v="2"/>
    <x v="0"/>
    <s v="Unknown"/>
    <s v="Unknown"/>
    <x v="0"/>
    <s v=""/>
    <m/>
  </r>
  <r>
    <x v="0"/>
    <n v="120.78"/>
    <m/>
    <n v="120.78"/>
    <s v=""/>
    <m/>
    <x v="4"/>
    <x v="0"/>
    <x v="2"/>
    <x v="0"/>
    <x v="5"/>
    <x v="0"/>
    <x v="0"/>
    <s v="Unknown"/>
    <s v="Unknown"/>
    <x v="0"/>
    <s v=""/>
    <m/>
  </r>
  <r>
    <x v="0"/>
    <n v="105.86"/>
    <m/>
    <n v="105.86"/>
    <s v=""/>
    <m/>
    <x v="4"/>
    <x v="0"/>
    <x v="2"/>
    <x v="0"/>
    <x v="5"/>
    <x v="0"/>
    <x v="0"/>
    <s v="Unknown"/>
    <s v="Unknown"/>
    <x v="0"/>
    <s v=""/>
    <m/>
  </r>
  <r>
    <x v="0"/>
    <n v="78.23"/>
    <m/>
    <n v="78.23"/>
    <s v=""/>
    <m/>
    <x v="4"/>
    <x v="0"/>
    <x v="2"/>
    <x v="0"/>
    <x v="5"/>
    <x v="0"/>
    <x v="0"/>
    <s v="Unknown"/>
    <s v="Unknown"/>
    <x v="0"/>
    <s v=""/>
    <m/>
  </r>
  <r>
    <x v="4"/>
    <n v="417.78"/>
    <m/>
    <n v="417.78"/>
    <s v=""/>
    <m/>
    <x v="2"/>
    <x v="0"/>
    <x v="2"/>
    <x v="0"/>
    <x v="5"/>
    <x v="1"/>
    <x v="0"/>
    <s v="Unknown"/>
    <s v="Unknown"/>
    <x v="0"/>
    <s v=""/>
    <m/>
  </r>
  <r>
    <x v="0"/>
    <n v="360.81"/>
    <m/>
    <n v="360.81"/>
    <s v=""/>
    <m/>
    <x v="2"/>
    <x v="0"/>
    <x v="2"/>
    <x v="0"/>
    <x v="5"/>
    <x v="2"/>
    <x v="0"/>
    <s v="Unknown"/>
    <s v="Unknown"/>
    <x v="0"/>
    <s v=""/>
    <m/>
  </r>
  <r>
    <x v="0"/>
    <n v="294.45999999999998"/>
    <m/>
    <n v="294.45999999999998"/>
    <s v=""/>
    <m/>
    <x v="0"/>
    <x v="0"/>
    <x v="2"/>
    <x v="0"/>
    <x v="5"/>
    <x v="0"/>
    <x v="0"/>
    <s v="Unknown"/>
    <s v="Unknown"/>
    <x v="0"/>
    <s v=""/>
    <m/>
  </r>
  <r>
    <x v="0"/>
    <n v="87.66"/>
    <m/>
    <n v="87.66"/>
    <s v=""/>
    <m/>
    <x v="4"/>
    <x v="0"/>
    <x v="2"/>
    <x v="0"/>
    <x v="5"/>
    <x v="0"/>
    <x v="0"/>
    <s v="Unknown"/>
    <s v="Unknown"/>
    <x v="0"/>
    <s v=""/>
    <m/>
  </r>
  <r>
    <x v="0"/>
    <n v="128.06"/>
    <m/>
    <n v="128.06"/>
    <s v=""/>
    <m/>
    <x v="4"/>
    <x v="0"/>
    <x v="2"/>
    <x v="0"/>
    <x v="5"/>
    <x v="0"/>
    <x v="0"/>
    <s v="Unknown"/>
    <s v="Unknown"/>
    <x v="0"/>
    <s v=""/>
    <m/>
  </r>
  <r>
    <x v="0"/>
    <n v="1027.73"/>
    <m/>
    <n v="1027.73"/>
    <s v=""/>
    <m/>
    <x v="1"/>
    <x v="0"/>
    <x v="2"/>
    <x v="1"/>
    <x v="5"/>
    <x v="2"/>
    <x v="0"/>
    <s v="Unknown"/>
    <s v="Unknown"/>
    <x v="0"/>
    <s v=""/>
    <m/>
  </r>
  <r>
    <x v="0"/>
    <n v="8.68"/>
    <m/>
    <n v="8.68"/>
    <s v=""/>
    <m/>
    <x v="2"/>
    <x v="0"/>
    <x v="2"/>
    <x v="0"/>
    <x v="5"/>
    <x v="0"/>
    <x v="0"/>
    <s v="Unknown"/>
    <s v="Unknown"/>
    <x v="0"/>
    <s v=""/>
    <m/>
  </r>
  <r>
    <x v="0"/>
    <n v="488.69"/>
    <m/>
    <n v="488.69"/>
    <s v=""/>
    <m/>
    <x v="1"/>
    <x v="0"/>
    <x v="2"/>
    <x v="0"/>
    <x v="5"/>
    <x v="2"/>
    <x v="0"/>
    <s v="Unknown"/>
    <s v="Unknown"/>
    <x v="0"/>
    <s v=""/>
    <m/>
  </r>
  <r>
    <x v="0"/>
    <n v="26.52"/>
    <m/>
    <n v="26.52"/>
    <s v=""/>
    <m/>
    <x v="5"/>
    <x v="0"/>
    <x v="2"/>
    <x v="0"/>
    <x v="5"/>
    <x v="0"/>
    <x v="0"/>
    <s v="Unknown"/>
    <s v="Unknown"/>
    <x v="0"/>
    <s v=""/>
    <m/>
  </r>
  <r>
    <x v="0"/>
    <n v="422.71"/>
    <m/>
    <n v="422.71"/>
    <s v=""/>
    <m/>
    <x v="1"/>
    <x v="0"/>
    <x v="2"/>
    <x v="0"/>
    <x v="5"/>
    <x v="2"/>
    <x v="0"/>
    <s v="Unknown"/>
    <s v="Unknown"/>
    <x v="0"/>
    <s v=""/>
    <m/>
  </r>
  <r>
    <x v="0"/>
    <n v="120.48"/>
    <m/>
    <n v="120.48"/>
    <s v=""/>
    <m/>
    <x v="4"/>
    <x v="0"/>
    <x v="2"/>
    <x v="0"/>
    <x v="5"/>
    <x v="0"/>
    <x v="0"/>
    <s v="Unknown"/>
    <s v="Unknown"/>
    <x v="0"/>
    <s v=""/>
    <m/>
  </r>
  <r>
    <x v="0"/>
    <n v="13.02"/>
    <m/>
    <n v="13.02"/>
    <s v=""/>
    <m/>
    <x v="2"/>
    <x v="0"/>
    <x v="2"/>
    <x v="0"/>
    <x v="5"/>
    <x v="0"/>
    <x v="0"/>
    <s v="Unknown"/>
    <s v="Unknown"/>
    <x v="0"/>
    <s v=""/>
    <m/>
  </r>
  <r>
    <x v="0"/>
    <n v="351.2"/>
    <m/>
    <n v="351.2"/>
    <s v=""/>
    <m/>
    <x v="2"/>
    <x v="0"/>
    <x v="2"/>
    <x v="0"/>
    <x v="5"/>
    <x v="2"/>
    <x v="0"/>
    <s v="Unknown"/>
    <s v="Unknown"/>
    <x v="0"/>
    <s v=""/>
    <m/>
  </r>
  <r>
    <x v="0"/>
    <n v="413.77"/>
    <m/>
    <n v="413.77"/>
    <s v=""/>
    <m/>
    <x v="5"/>
    <x v="0"/>
    <x v="2"/>
    <x v="2"/>
    <x v="5"/>
    <x v="0"/>
    <x v="0"/>
    <s v="Unknown"/>
    <s v="Unknown"/>
    <x v="0"/>
    <s v=""/>
    <m/>
  </r>
  <r>
    <x v="0"/>
    <n v="289.64"/>
    <m/>
    <n v="289.64"/>
    <s v=""/>
    <m/>
    <x v="2"/>
    <x v="0"/>
    <x v="2"/>
    <x v="0"/>
    <x v="5"/>
    <x v="0"/>
    <x v="0"/>
    <s v="Unknown"/>
    <s v="Unknown"/>
    <x v="0"/>
    <s v=""/>
    <m/>
  </r>
  <r>
    <x v="0"/>
    <n v="475.51"/>
    <m/>
    <n v="475.51"/>
    <s v=""/>
    <m/>
    <x v="2"/>
    <x v="0"/>
    <x v="2"/>
    <x v="0"/>
    <x v="5"/>
    <x v="2"/>
    <x v="0"/>
    <s v="Unknown"/>
    <s v="Unknown"/>
    <x v="0"/>
    <s v=""/>
    <m/>
  </r>
  <r>
    <x v="0"/>
    <n v="70.599999999999994"/>
    <m/>
    <n v="70.599999999999994"/>
    <s v=""/>
    <m/>
    <x v="5"/>
    <x v="0"/>
    <x v="2"/>
    <x v="0"/>
    <x v="5"/>
    <x v="0"/>
    <x v="0"/>
    <s v="Unknown"/>
    <s v="Unknown"/>
    <x v="0"/>
    <s v=""/>
    <m/>
  </r>
  <r>
    <x v="0"/>
    <n v="367.96"/>
    <m/>
    <n v="367.96"/>
    <s v=""/>
    <m/>
    <x v="1"/>
    <x v="0"/>
    <x v="2"/>
    <x v="2"/>
    <x v="5"/>
    <x v="2"/>
    <x v="0"/>
    <s v="Unknown"/>
    <s v="Unknown"/>
    <x v="0"/>
    <s v=""/>
    <m/>
  </r>
  <r>
    <x v="29"/>
    <n v="656.55"/>
    <m/>
    <n v="656.55"/>
    <s v=""/>
    <m/>
    <x v="2"/>
    <x v="0"/>
    <x v="2"/>
    <x v="0"/>
    <x v="5"/>
    <x v="0"/>
    <x v="0"/>
    <s v="Unknown"/>
    <s v="Unknown"/>
    <x v="0"/>
    <s v=""/>
    <m/>
  </r>
  <r>
    <x v="0"/>
    <n v="67.180000000000007"/>
    <m/>
    <n v="67.180000000000007"/>
    <s v=""/>
    <m/>
    <x v="4"/>
    <x v="0"/>
    <x v="2"/>
    <x v="0"/>
    <x v="5"/>
    <x v="0"/>
    <x v="0"/>
    <s v="Unknown"/>
    <s v="Unknown"/>
    <x v="0"/>
    <s v=""/>
    <m/>
  </r>
  <r>
    <x v="0"/>
    <n v="108.06"/>
    <m/>
    <n v="108.06"/>
    <s v=""/>
    <m/>
    <x v="5"/>
    <x v="0"/>
    <x v="2"/>
    <x v="0"/>
    <x v="5"/>
    <x v="0"/>
    <x v="0"/>
    <s v="Unknown"/>
    <s v="Unknown"/>
    <x v="0"/>
    <s v=""/>
    <m/>
  </r>
  <r>
    <x v="0"/>
    <n v="164.03"/>
    <m/>
    <n v="164.03"/>
    <s v=""/>
    <m/>
    <x v="4"/>
    <x v="0"/>
    <x v="2"/>
    <x v="0"/>
    <x v="5"/>
    <x v="0"/>
    <x v="0"/>
    <s v="Unknown"/>
    <s v="Unknown"/>
    <x v="0"/>
    <s v=""/>
    <m/>
  </r>
  <r>
    <x v="0"/>
    <n v="42.32"/>
    <m/>
    <n v="42.32"/>
    <s v=""/>
    <m/>
    <x v="2"/>
    <x v="0"/>
    <x v="2"/>
    <x v="0"/>
    <x v="5"/>
    <x v="0"/>
    <x v="0"/>
    <s v="Unknown"/>
    <s v="Unknown"/>
    <x v="0"/>
    <s v=""/>
    <m/>
  </r>
  <r>
    <x v="0"/>
    <n v="27.58"/>
    <m/>
    <n v="27.58"/>
    <s v=""/>
    <m/>
    <x v="4"/>
    <x v="0"/>
    <x v="2"/>
    <x v="0"/>
    <x v="5"/>
    <x v="0"/>
    <x v="0"/>
    <s v="Unknown"/>
    <s v="Unknown"/>
    <x v="0"/>
    <s v=""/>
    <m/>
  </r>
  <r>
    <x v="0"/>
    <n v="76.510000000000005"/>
    <m/>
    <n v="76.510000000000005"/>
    <s v=""/>
    <m/>
    <x v="4"/>
    <x v="0"/>
    <x v="2"/>
    <x v="0"/>
    <x v="5"/>
    <x v="0"/>
    <x v="0"/>
    <s v="Unknown"/>
    <s v="Unknown"/>
    <x v="0"/>
    <s v=""/>
    <m/>
  </r>
  <r>
    <x v="22"/>
    <n v="109.9"/>
    <m/>
    <n v="109.9"/>
    <s v=""/>
    <m/>
    <x v="5"/>
    <x v="0"/>
    <x v="2"/>
    <x v="0"/>
    <x v="5"/>
    <x v="0"/>
    <x v="0"/>
    <s v="1366 x 768"/>
    <n v="1049088"/>
    <x v="0"/>
    <s v=""/>
    <m/>
  </r>
  <r>
    <x v="1"/>
    <n v="116.47"/>
    <m/>
    <n v="116.47"/>
    <s v=""/>
    <m/>
    <x v="5"/>
    <x v="0"/>
    <x v="2"/>
    <x v="0"/>
    <x v="5"/>
    <x v="0"/>
    <x v="0"/>
    <s v="Unknown"/>
    <s v="Unknown"/>
    <x v="0"/>
    <s v=""/>
    <m/>
  </r>
  <r>
    <x v="0"/>
    <n v="96.58"/>
    <m/>
    <n v="96.58"/>
    <s v=""/>
    <m/>
    <x v="5"/>
    <x v="0"/>
    <x v="2"/>
    <x v="0"/>
    <x v="5"/>
    <x v="0"/>
    <x v="0"/>
    <s v="Unknown"/>
    <s v="Unknown"/>
    <x v="0"/>
    <s v=""/>
    <m/>
  </r>
  <r>
    <x v="0"/>
    <n v="274.11"/>
    <m/>
    <n v="274.11"/>
    <s v=""/>
    <m/>
    <x v="4"/>
    <x v="0"/>
    <x v="2"/>
    <x v="0"/>
    <x v="5"/>
    <x v="0"/>
    <x v="0"/>
    <s v="Unknown"/>
    <s v="Unknown"/>
    <x v="0"/>
    <s v=""/>
    <m/>
  </r>
  <r>
    <x v="0"/>
    <n v="683"/>
    <m/>
    <n v="683"/>
    <s v=""/>
    <m/>
    <x v="1"/>
    <x v="0"/>
    <x v="2"/>
    <x v="3"/>
    <x v="5"/>
    <x v="2"/>
    <x v="0"/>
    <s v="Unknown"/>
    <s v="Unknown"/>
    <x v="0"/>
    <s v=""/>
    <m/>
  </r>
  <r>
    <x v="12"/>
    <n v="97.31"/>
    <m/>
    <n v="97.31"/>
    <s v=""/>
    <m/>
    <x v="5"/>
    <x v="0"/>
    <x v="2"/>
    <x v="0"/>
    <x v="5"/>
    <x v="0"/>
    <x v="0"/>
    <s v="Unknown"/>
    <s v="Unknown"/>
    <x v="0"/>
    <s v=""/>
    <m/>
  </r>
  <r>
    <x v="0"/>
    <n v="104.7"/>
    <m/>
    <n v="104.7"/>
    <s v=""/>
    <m/>
    <x v="4"/>
    <x v="0"/>
    <x v="2"/>
    <x v="0"/>
    <x v="5"/>
    <x v="0"/>
    <x v="0"/>
    <s v="Unknown"/>
    <s v="Unknown"/>
    <x v="0"/>
    <s v=""/>
    <m/>
  </r>
  <r>
    <x v="0"/>
    <n v="10.85"/>
    <m/>
    <n v="10.85"/>
    <s v=""/>
    <m/>
    <x v="2"/>
    <x v="0"/>
    <x v="2"/>
    <x v="0"/>
    <x v="5"/>
    <x v="0"/>
    <x v="0"/>
    <s v="Unknown"/>
    <s v="Unknown"/>
    <x v="0"/>
    <s v=""/>
    <m/>
  </r>
  <r>
    <x v="0"/>
    <n v="313.89999999999998"/>
    <m/>
    <n v="313.89999999999998"/>
    <s v=""/>
    <m/>
    <x v="2"/>
    <x v="0"/>
    <x v="2"/>
    <x v="0"/>
    <x v="5"/>
    <x v="2"/>
    <x v="0"/>
    <s v="Unknown"/>
    <s v="Unknown"/>
    <x v="0"/>
    <s v=""/>
    <m/>
  </r>
  <r>
    <x v="0"/>
    <n v="283.70999999999998"/>
    <m/>
    <n v="283.70999999999998"/>
    <s v=""/>
    <m/>
    <x v="1"/>
    <x v="0"/>
    <x v="2"/>
    <x v="0"/>
    <x v="5"/>
    <x v="0"/>
    <x v="0"/>
    <s v="Unknown"/>
    <s v="Unknown"/>
    <x v="0"/>
    <s v=""/>
    <m/>
  </r>
  <r>
    <x v="0"/>
    <n v="47.48"/>
    <m/>
    <n v="47.48"/>
    <s v=""/>
    <m/>
    <x v="4"/>
    <x v="0"/>
    <x v="2"/>
    <x v="0"/>
    <x v="5"/>
    <x v="0"/>
    <x v="0"/>
    <s v="Unknown"/>
    <s v="Unknown"/>
    <x v="0"/>
    <s v=""/>
    <m/>
  </r>
  <r>
    <x v="0"/>
    <n v="238.43"/>
    <m/>
    <n v="238.43"/>
    <s v=""/>
    <m/>
    <x v="2"/>
    <x v="0"/>
    <x v="2"/>
    <x v="0"/>
    <x v="5"/>
    <x v="0"/>
    <x v="0"/>
    <s v="Unknown"/>
    <s v="Unknown"/>
    <x v="0"/>
    <s v=""/>
    <m/>
  </r>
  <r>
    <x v="0"/>
    <n v="588.24"/>
    <m/>
    <n v="588.24"/>
    <s v=""/>
    <m/>
    <x v="1"/>
    <x v="0"/>
    <x v="2"/>
    <x v="0"/>
    <x v="5"/>
    <x v="2"/>
    <x v="0"/>
    <s v="Unknown"/>
    <s v="Unknown"/>
    <x v="0"/>
    <s v=""/>
    <m/>
  </r>
  <r>
    <x v="0"/>
    <n v="64.62"/>
    <m/>
    <n v="64.62"/>
    <s v=""/>
    <m/>
    <x v="5"/>
    <x v="0"/>
    <x v="2"/>
    <x v="0"/>
    <x v="5"/>
    <x v="0"/>
    <x v="0"/>
    <s v="Unknown"/>
    <s v="Unknown"/>
    <x v="0"/>
    <s v=""/>
    <m/>
  </r>
  <r>
    <x v="0"/>
    <n v="408.39"/>
    <m/>
    <n v="408.39"/>
    <s v=""/>
    <m/>
    <x v="2"/>
    <x v="0"/>
    <x v="2"/>
    <x v="0"/>
    <x v="5"/>
    <x v="2"/>
    <x v="0"/>
    <s v="Unknown"/>
    <s v="Unknown"/>
    <x v="0"/>
    <s v=""/>
    <m/>
  </r>
  <r>
    <x v="0"/>
    <n v="70.599999999999994"/>
    <m/>
    <n v="70.599999999999994"/>
    <s v=""/>
    <m/>
    <x v="4"/>
    <x v="0"/>
    <x v="2"/>
    <x v="0"/>
    <x v="5"/>
    <x v="0"/>
    <x v="0"/>
    <s v="Unknown"/>
    <s v="Unknown"/>
    <x v="0"/>
    <s v=""/>
    <m/>
  </r>
  <r>
    <x v="0"/>
    <n v="369.58"/>
    <m/>
    <n v="369.58"/>
    <s v=""/>
    <m/>
    <x v="1"/>
    <x v="0"/>
    <x v="2"/>
    <x v="2"/>
    <x v="5"/>
    <x v="2"/>
    <x v="0"/>
    <s v="Unknown"/>
    <s v="Unknown"/>
    <x v="0"/>
    <s v=""/>
    <m/>
  </r>
  <r>
    <x v="0"/>
    <n v="81.459999999999994"/>
    <m/>
    <n v="81.459999999999994"/>
    <s v=""/>
    <m/>
    <x v="4"/>
    <x v="0"/>
    <x v="2"/>
    <x v="0"/>
    <x v="5"/>
    <x v="0"/>
    <x v="0"/>
    <s v="Unknown"/>
    <s v="Unknown"/>
    <x v="0"/>
    <s v=""/>
    <m/>
  </r>
  <r>
    <x v="0"/>
    <n v="135.96"/>
    <m/>
    <n v="135.96"/>
    <s v=""/>
    <m/>
    <x v="2"/>
    <x v="0"/>
    <x v="2"/>
    <x v="0"/>
    <x v="5"/>
    <x v="0"/>
    <x v="0"/>
    <s v="Unknown"/>
    <s v="Unknown"/>
    <x v="0"/>
    <s v=""/>
    <m/>
  </r>
  <r>
    <x v="0"/>
    <n v="402.29"/>
    <m/>
    <n v="402.29"/>
    <s v=""/>
    <m/>
    <x v="1"/>
    <x v="0"/>
    <x v="2"/>
    <x v="0"/>
    <x v="5"/>
    <x v="2"/>
    <x v="0"/>
    <s v="Unknown"/>
    <s v="Unknown"/>
    <x v="0"/>
    <s v=""/>
    <m/>
  </r>
  <r>
    <x v="0"/>
    <n v="195.32"/>
    <m/>
    <n v="195.32"/>
    <s v=""/>
    <m/>
    <x v="4"/>
    <x v="0"/>
    <x v="2"/>
    <x v="0"/>
    <x v="5"/>
    <x v="2"/>
    <x v="0"/>
    <s v="Unknown"/>
    <s v="Unknown"/>
    <x v="0"/>
    <s v=""/>
    <m/>
  </r>
  <r>
    <x v="0"/>
    <n v="577.69000000000005"/>
    <m/>
    <n v="577.69000000000005"/>
    <s v=""/>
    <m/>
    <x v="1"/>
    <x v="0"/>
    <x v="2"/>
    <x v="2"/>
    <x v="5"/>
    <x v="2"/>
    <x v="0"/>
    <s v="Unknown"/>
    <s v="Unknown"/>
    <x v="0"/>
    <s v=""/>
    <m/>
  </r>
  <r>
    <x v="0"/>
    <n v="97.73"/>
    <m/>
    <n v="97.73"/>
    <s v=""/>
    <m/>
    <x v="5"/>
    <x v="0"/>
    <x v="2"/>
    <x v="0"/>
    <x v="5"/>
    <x v="0"/>
    <x v="0"/>
    <s v="Unknown"/>
    <s v="Unknown"/>
    <x v="0"/>
    <s v=""/>
    <m/>
  </r>
  <r>
    <x v="0"/>
    <n v="1090.42"/>
    <m/>
    <n v="1090.42"/>
    <s v=""/>
    <m/>
    <x v="2"/>
    <x v="0"/>
    <x v="2"/>
    <x v="0"/>
    <x v="5"/>
    <x v="2"/>
    <x v="0"/>
    <s v="Unknown"/>
    <s v="Unknown"/>
    <x v="0"/>
    <s v=""/>
    <m/>
  </r>
  <r>
    <x v="0"/>
    <n v="111.37"/>
    <m/>
    <n v="111.37"/>
    <s v=""/>
    <m/>
    <x v="4"/>
    <x v="0"/>
    <x v="2"/>
    <x v="0"/>
    <x v="5"/>
    <x v="0"/>
    <x v="0"/>
    <s v="Unknown"/>
    <s v="Unknown"/>
    <x v="0"/>
    <s v=""/>
    <m/>
  </r>
  <r>
    <x v="0"/>
    <n v="127.74"/>
    <m/>
    <n v="127.74"/>
    <s v=""/>
    <m/>
    <x v="5"/>
    <x v="0"/>
    <x v="2"/>
    <x v="0"/>
    <x v="5"/>
    <x v="0"/>
    <x v="0"/>
    <s v="Unknown"/>
    <s v="Unknown"/>
    <x v="0"/>
    <s v=""/>
    <m/>
  </r>
  <r>
    <x v="0"/>
    <n v="2146.59"/>
    <m/>
    <n v="2146.59"/>
    <s v=""/>
    <m/>
    <x v="1"/>
    <x v="0"/>
    <x v="2"/>
    <x v="2"/>
    <x v="5"/>
    <x v="2"/>
    <x v="0"/>
    <s v="Unknown"/>
    <s v="Unknown"/>
    <x v="0"/>
    <s v=""/>
    <m/>
  </r>
  <r>
    <x v="0"/>
    <n v="128.68"/>
    <m/>
    <n v="128.68"/>
    <s v=""/>
    <m/>
    <x v="4"/>
    <x v="0"/>
    <x v="2"/>
    <x v="0"/>
    <x v="5"/>
    <x v="0"/>
    <x v="0"/>
    <s v="Unknown"/>
    <s v="Unknown"/>
    <x v="0"/>
    <s v=""/>
    <m/>
  </r>
  <r>
    <x v="0"/>
    <n v="510.18"/>
    <m/>
    <n v="510.18"/>
    <s v=""/>
    <m/>
    <x v="4"/>
    <x v="0"/>
    <x v="2"/>
    <x v="0"/>
    <x v="5"/>
    <x v="0"/>
    <x v="0"/>
    <s v="Unknown"/>
    <s v="Unknown"/>
    <x v="0"/>
    <s v=""/>
    <m/>
  </r>
  <r>
    <x v="0"/>
    <n v="128.68"/>
    <m/>
    <n v="128.68"/>
    <s v=""/>
    <m/>
    <x v="5"/>
    <x v="0"/>
    <x v="2"/>
    <x v="0"/>
    <x v="5"/>
    <x v="0"/>
    <x v="0"/>
    <s v="Unknown"/>
    <s v="Unknown"/>
    <x v="0"/>
    <s v=""/>
    <m/>
  </r>
  <r>
    <x v="0"/>
    <n v="80.5"/>
    <m/>
    <n v="80.5"/>
    <s v=""/>
    <m/>
    <x v="5"/>
    <x v="0"/>
    <x v="2"/>
    <x v="0"/>
    <x v="5"/>
    <x v="0"/>
    <x v="0"/>
    <s v="Unknown"/>
    <s v="Unknown"/>
    <x v="0"/>
    <s v=""/>
    <m/>
  </r>
  <r>
    <x v="0"/>
    <n v="159.21"/>
    <m/>
    <n v="159.21"/>
    <s v=""/>
    <m/>
    <x v="4"/>
    <x v="0"/>
    <x v="2"/>
    <x v="0"/>
    <x v="5"/>
    <x v="0"/>
    <x v="0"/>
    <s v="Unknown"/>
    <s v="Unknown"/>
    <x v="0"/>
    <s v=""/>
    <m/>
  </r>
  <r>
    <x v="0"/>
    <n v="36.9"/>
    <m/>
    <n v="36.9"/>
    <s v=""/>
    <m/>
    <x v="4"/>
    <x v="0"/>
    <x v="2"/>
    <x v="0"/>
    <x v="5"/>
    <x v="0"/>
    <x v="0"/>
    <s v="Unknown"/>
    <s v="Unknown"/>
    <x v="0"/>
    <s v=""/>
    <m/>
  </r>
  <r>
    <x v="0"/>
    <n v="303.77"/>
    <m/>
    <n v="303.77"/>
    <s v=""/>
    <m/>
    <x v="1"/>
    <x v="0"/>
    <x v="2"/>
    <x v="2"/>
    <x v="5"/>
    <x v="2"/>
    <x v="0"/>
    <s v="Unknown"/>
    <s v="Unknown"/>
    <x v="0"/>
    <s v=""/>
    <m/>
  </r>
  <r>
    <x v="0"/>
    <n v="316.31"/>
    <m/>
    <n v="316.31"/>
    <s v=""/>
    <m/>
    <x v="1"/>
    <x v="0"/>
    <x v="2"/>
    <x v="2"/>
    <x v="5"/>
    <x v="2"/>
    <x v="0"/>
    <s v="Unknown"/>
    <s v="Unknown"/>
    <x v="0"/>
    <s v=""/>
    <m/>
  </r>
  <r>
    <x v="0"/>
    <n v="10.85"/>
    <m/>
    <n v="10.85"/>
    <s v=""/>
    <m/>
    <x v="2"/>
    <x v="0"/>
    <x v="2"/>
    <x v="0"/>
    <x v="5"/>
    <x v="0"/>
    <x v="0"/>
    <s v="Unknown"/>
    <s v="Unknown"/>
    <x v="0"/>
    <s v=""/>
    <m/>
  </r>
  <r>
    <x v="0"/>
    <n v="18.11"/>
    <m/>
    <n v="18.11"/>
    <s v=""/>
    <m/>
    <x v="2"/>
    <x v="0"/>
    <x v="2"/>
    <x v="0"/>
    <x v="5"/>
    <x v="0"/>
    <x v="0"/>
    <s v="Unknown"/>
    <s v="Unknown"/>
    <x v="0"/>
    <s v=""/>
    <m/>
  </r>
  <r>
    <x v="0"/>
    <n v="361.35"/>
    <m/>
    <n v="361.35"/>
    <s v=""/>
    <m/>
    <x v="4"/>
    <x v="0"/>
    <x v="2"/>
    <x v="0"/>
    <x v="5"/>
    <x v="0"/>
    <x v="0"/>
    <s v="Unknown"/>
    <s v="Unknown"/>
    <x v="0"/>
    <s v=""/>
    <m/>
  </r>
  <r>
    <x v="0"/>
    <n v="808.37"/>
    <m/>
    <n v="808.37"/>
    <s v=""/>
    <m/>
    <x v="1"/>
    <x v="0"/>
    <x v="2"/>
    <x v="0"/>
    <x v="5"/>
    <x v="2"/>
    <x v="0"/>
    <s v="Unknown"/>
    <s v="Unknown"/>
    <x v="0"/>
    <s v=""/>
    <m/>
  </r>
  <r>
    <x v="0"/>
    <n v="91.01"/>
    <m/>
    <n v="91.01"/>
    <s v=""/>
    <m/>
    <x v="4"/>
    <x v="0"/>
    <x v="2"/>
    <x v="0"/>
    <x v="5"/>
    <x v="0"/>
    <x v="0"/>
    <s v="Unknown"/>
    <s v="Unknown"/>
    <x v="0"/>
    <s v=""/>
    <m/>
  </r>
  <r>
    <x v="0"/>
    <n v="128.96"/>
    <m/>
    <n v="128.96"/>
    <s v=""/>
    <m/>
    <x v="4"/>
    <x v="0"/>
    <x v="2"/>
    <x v="0"/>
    <x v="5"/>
    <x v="0"/>
    <x v="0"/>
    <s v="Unknown"/>
    <s v="Unknown"/>
    <x v="0"/>
    <s v=""/>
    <m/>
  </r>
  <r>
    <x v="0"/>
    <n v="85.73"/>
    <m/>
    <n v="85.73"/>
    <s v=""/>
    <m/>
    <x v="4"/>
    <x v="0"/>
    <x v="2"/>
    <x v="0"/>
    <x v="5"/>
    <x v="0"/>
    <x v="0"/>
    <s v="Unknown"/>
    <s v="Unknown"/>
    <x v="0"/>
    <s v=""/>
    <m/>
  </r>
  <r>
    <x v="0"/>
    <n v="291.24"/>
    <m/>
    <n v="291.24"/>
    <s v=""/>
    <m/>
    <x v="1"/>
    <x v="0"/>
    <x v="2"/>
    <x v="2"/>
    <x v="5"/>
    <x v="2"/>
    <x v="0"/>
    <s v="Unknown"/>
    <s v="Unknown"/>
    <x v="0"/>
    <s v=""/>
    <m/>
  </r>
  <r>
    <x v="0"/>
    <n v="394.99"/>
    <m/>
    <n v="394.99"/>
    <s v=""/>
    <m/>
    <x v="1"/>
    <x v="0"/>
    <x v="2"/>
    <x v="0"/>
    <x v="5"/>
    <x v="2"/>
    <x v="0"/>
    <s v="Unknown"/>
    <s v="Unknown"/>
    <x v="0"/>
    <s v=""/>
    <m/>
  </r>
  <r>
    <x v="0"/>
    <n v="375.85"/>
    <m/>
    <n v="375.85"/>
    <s v=""/>
    <m/>
    <x v="1"/>
    <x v="0"/>
    <x v="2"/>
    <x v="2"/>
    <x v="5"/>
    <x v="2"/>
    <x v="0"/>
    <s v="Unknown"/>
    <s v="Unknown"/>
    <x v="0"/>
    <s v=""/>
    <m/>
  </r>
  <r>
    <x v="0"/>
    <n v="197.22"/>
    <m/>
    <n v="197.22"/>
    <s v=""/>
    <m/>
    <x v="1"/>
    <x v="0"/>
    <x v="2"/>
    <x v="2"/>
    <x v="5"/>
    <x v="2"/>
    <x v="0"/>
    <s v="Unknown"/>
    <s v="Unknown"/>
    <x v="0"/>
    <s v=""/>
    <m/>
  </r>
  <r>
    <x v="0"/>
    <n v="339"/>
    <m/>
    <n v="339"/>
    <s v=""/>
    <m/>
    <x v="1"/>
    <x v="0"/>
    <x v="2"/>
    <x v="2"/>
    <x v="5"/>
    <x v="3"/>
    <x v="0"/>
    <s v="Unknown"/>
    <s v="Unknown"/>
    <x v="0"/>
    <s v=""/>
    <m/>
  </r>
  <r>
    <x v="0"/>
    <n v="111.53"/>
    <m/>
    <n v="111.53"/>
    <s v=""/>
    <m/>
    <x v="4"/>
    <x v="0"/>
    <x v="2"/>
    <x v="0"/>
    <x v="5"/>
    <x v="0"/>
    <x v="0"/>
    <s v="Unknown"/>
    <s v="Unknown"/>
    <x v="0"/>
    <s v=""/>
    <m/>
  </r>
  <r>
    <x v="0"/>
    <n v="92.02"/>
    <m/>
    <n v="92.02"/>
    <s v=""/>
    <m/>
    <x v="5"/>
    <x v="0"/>
    <x v="2"/>
    <x v="0"/>
    <x v="5"/>
    <x v="0"/>
    <x v="0"/>
    <s v="Unknown"/>
    <s v="Unknown"/>
    <x v="0"/>
    <s v=""/>
    <m/>
  </r>
  <r>
    <x v="0"/>
    <n v="109.25"/>
    <m/>
    <n v="109.25"/>
    <s v=""/>
    <m/>
    <x v="4"/>
    <x v="0"/>
    <x v="2"/>
    <x v="0"/>
    <x v="5"/>
    <x v="0"/>
    <x v="0"/>
    <s v="Unknown"/>
    <s v="Unknown"/>
    <x v="0"/>
    <s v=""/>
    <m/>
  </r>
  <r>
    <x v="0"/>
    <n v="116.09"/>
    <m/>
    <n v="116.09"/>
    <s v=""/>
    <m/>
    <x v="4"/>
    <x v="0"/>
    <x v="2"/>
    <x v="0"/>
    <x v="5"/>
    <x v="0"/>
    <x v="0"/>
    <s v="Unknown"/>
    <s v="Unknown"/>
    <x v="0"/>
    <s v=""/>
    <m/>
  </r>
  <r>
    <x v="0"/>
    <n v="46.53"/>
    <m/>
    <n v="46.53"/>
    <s v=""/>
    <m/>
    <x v="4"/>
    <x v="0"/>
    <x v="2"/>
    <x v="0"/>
    <x v="5"/>
    <x v="0"/>
    <x v="0"/>
    <s v="Unknown"/>
    <s v="Unknown"/>
    <x v="0"/>
    <s v=""/>
    <m/>
  </r>
  <r>
    <x v="0"/>
    <n v="1128.04"/>
    <m/>
    <n v="1128.04"/>
    <s v=""/>
    <m/>
    <x v="1"/>
    <x v="0"/>
    <x v="2"/>
    <x v="0"/>
    <x v="5"/>
    <x v="2"/>
    <x v="0"/>
    <s v="Unknown"/>
    <s v="Unknown"/>
    <x v="0"/>
    <s v=""/>
    <m/>
  </r>
  <r>
    <x v="0"/>
    <n v="376.21"/>
    <m/>
    <n v="376.21"/>
    <s v=""/>
    <m/>
    <x v="2"/>
    <x v="0"/>
    <x v="2"/>
    <x v="0"/>
    <x v="5"/>
    <x v="2"/>
    <x v="0"/>
    <s v="Unknown"/>
    <s v="Unknown"/>
    <x v="0"/>
    <s v=""/>
    <m/>
  </r>
  <r>
    <x v="0"/>
    <n v="52.74"/>
    <m/>
    <n v="52.74"/>
    <s v=""/>
    <m/>
    <x v="4"/>
    <x v="0"/>
    <x v="2"/>
    <x v="0"/>
    <x v="5"/>
    <x v="0"/>
    <x v="0"/>
    <s v="Unknown"/>
    <s v="Unknown"/>
    <x v="0"/>
    <s v=""/>
    <m/>
  </r>
  <r>
    <x v="0"/>
    <n v="135.43"/>
    <m/>
    <n v="135.43"/>
    <s v=""/>
    <m/>
    <x v="4"/>
    <x v="0"/>
    <x v="2"/>
    <x v="0"/>
    <x v="5"/>
    <x v="0"/>
    <x v="0"/>
    <s v="Unknown"/>
    <s v="Unknown"/>
    <x v="0"/>
    <s v=""/>
    <m/>
  </r>
  <r>
    <x v="0"/>
    <n v="509.94"/>
    <m/>
    <n v="509.94"/>
    <s v=""/>
    <m/>
    <x v="2"/>
    <x v="0"/>
    <x v="2"/>
    <x v="0"/>
    <x v="5"/>
    <x v="2"/>
    <x v="0"/>
    <s v="Unknown"/>
    <s v="Unknown"/>
    <x v="0"/>
    <s v=""/>
    <m/>
  </r>
  <r>
    <x v="0"/>
    <n v="133.22999999999999"/>
    <m/>
    <n v="133.22999999999999"/>
    <s v=""/>
    <m/>
    <x v="5"/>
    <x v="0"/>
    <x v="2"/>
    <x v="0"/>
    <x v="5"/>
    <x v="0"/>
    <x v="0"/>
    <s v="Unknown"/>
    <s v="Unknown"/>
    <x v="0"/>
    <s v=""/>
    <m/>
  </r>
  <r>
    <x v="0"/>
    <n v="369.5"/>
    <m/>
    <n v="369.5"/>
    <s v=""/>
    <m/>
    <x v="2"/>
    <x v="0"/>
    <x v="2"/>
    <x v="0"/>
    <x v="5"/>
    <x v="2"/>
    <x v="0"/>
    <s v="Unknown"/>
    <s v="Unknown"/>
    <x v="0"/>
    <s v=""/>
    <m/>
  </r>
  <r>
    <x v="0"/>
    <n v="363.88"/>
    <m/>
    <n v="363.88"/>
    <s v=""/>
    <m/>
    <x v="2"/>
    <x v="0"/>
    <x v="2"/>
    <x v="0"/>
    <x v="5"/>
    <x v="2"/>
    <x v="0"/>
    <s v="Unknown"/>
    <s v="Unknown"/>
    <x v="0"/>
    <s v=""/>
    <m/>
  </r>
  <r>
    <x v="0"/>
    <n v="107.82"/>
    <m/>
    <n v="107.82"/>
    <s v=""/>
    <m/>
    <x v="4"/>
    <x v="0"/>
    <x v="2"/>
    <x v="0"/>
    <x v="5"/>
    <x v="0"/>
    <x v="0"/>
    <s v="Unknown"/>
    <s v="Unknown"/>
    <x v="0"/>
    <s v=""/>
    <m/>
  </r>
  <r>
    <x v="0"/>
    <n v="209.76"/>
    <m/>
    <n v="209.76"/>
    <s v=""/>
    <m/>
    <x v="1"/>
    <x v="0"/>
    <x v="2"/>
    <x v="0"/>
    <x v="5"/>
    <x v="2"/>
    <x v="0"/>
    <s v="Unknown"/>
    <s v="Unknown"/>
    <x v="0"/>
    <s v=""/>
    <m/>
  </r>
  <r>
    <x v="0"/>
    <n v="127.8"/>
    <m/>
    <n v="127.8"/>
    <s v=""/>
    <m/>
    <x v="4"/>
    <x v="0"/>
    <x v="2"/>
    <x v="0"/>
    <x v="5"/>
    <x v="0"/>
    <x v="0"/>
    <s v="Unknown"/>
    <s v="Unknown"/>
    <x v="0"/>
    <s v=""/>
    <m/>
  </r>
  <r>
    <x v="0"/>
    <n v="129.69999999999999"/>
    <m/>
    <n v="129.69999999999999"/>
    <s v=""/>
    <m/>
    <x v="4"/>
    <x v="0"/>
    <x v="2"/>
    <x v="0"/>
    <x v="5"/>
    <x v="0"/>
    <x v="0"/>
    <s v="Unknown"/>
    <s v="Unknown"/>
    <x v="0"/>
    <s v=""/>
    <m/>
  </r>
  <r>
    <x v="0"/>
    <n v="326.89999999999998"/>
    <m/>
    <n v="326.89999999999998"/>
    <s v=""/>
    <m/>
    <x v="2"/>
    <x v="0"/>
    <x v="2"/>
    <x v="0"/>
    <x v="5"/>
    <x v="2"/>
    <x v="0"/>
    <s v="Unknown"/>
    <s v="Unknown"/>
    <x v="0"/>
    <s v=""/>
    <m/>
  </r>
  <r>
    <x v="0"/>
    <n v="419.37"/>
    <m/>
    <n v="419.37"/>
    <s v=""/>
    <m/>
    <x v="2"/>
    <x v="0"/>
    <x v="2"/>
    <x v="0"/>
    <x v="5"/>
    <x v="2"/>
    <x v="0"/>
    <s v="Unknown"/>
    <s v="Unknown"/>
    <x v="0"/>
    <s v=""/>
    <m/>
  </r>
  <r>
    <x v="0"/>
    <n v="86.97"/>
    <m/>
    <n v="86.97"/>
    <s v=""/>
    <m/>
    <x v="4"/>
    <x v="0"/>
    <x v="2"/>
    <x v="0"/>
    <x v="5"/>
    <x v="0"/>
    <x v="0"/>
    <s v="Unknown"/>
    <s v="Unknown"/>
    <x v="0"/>
    <s v=""/>
    <m/>
  </r>
  <r>
    <x v="0"/>
    <n v="285.24"/>
    <m/>
    <n v="285.24"/>
    <s v=""/>
    <m/>
    <x v="5"/>
    <x v="0"/>
    <x v="2"/>
    <x v="0"/>
    <x v="5"/>
    <x v="0"/>
    <x v="0"/>
    <s v="Unknown"/>
    <s v="Unknown"/>
    <x v="0"/>
    <s v=""/>
    <m/>
  </r>
  <r>
    <x v="0"/>
    <n v="536.44000000000005"/>
    <m/>
    <n v="536.44000000000005"/>
    <s v=""/>
    <m/>
    <x v="1"/>
    <x v="0"/>
    <x v="2"/>
    <x v="0"/>
    <x v="5"/>
    <x v="2"/>
    <x v="0"/>
    <s v="Unknown"/>
    <s v="Unknown"/>
    <x v="0"/>
    <s v=""/>
    <m/>
  </r>
  <r>
    <x v="0"/>
    <n v="540.71"/>
    <m/>
    <n v="540.71"/>
    <s v=""/>
    <m/>
    <x v="1"/>
    <x v="0"/>
    <x v="2"/>
    <x v="0"/>
    <x v="5"/>
    <x v="2"/>
    <x v="0"/>
    <s v="Unknown"/>
    <s v="Unknown"/>
    <x v="0"/>
    <s v=""/>
    <m/>
  </r>
  <r>
    <x v="0"/>
    <n v="44.81"/>
    <m/>
    <n v="44.81"/>
    <s v=""/>
    <m/>
    <x v="4"/>
    <x v="0"/>
    <x v="2"/>
    <x v="0"/>
    <x v="5"/>
    <x v="0"/>
    <x v="0"/>
    <s v="Unknown"/>
    <s v="Unknown"/>
    <x v="0"/>
    <s v=""/>
    <m/>
  </r>
  <r>
    <x v="0"/>
    <n v="104.74"/>
    <m/>
    <n v="104.74"/>
    <s v=""/>
    <m/>
    <x v="4"/>
    <x v="0"/>
    <x v="2"/>
    <x v="0"/>
    <x v="5"/>
    <x v="0"/>
    <x v="0"/>
    <s v="Unknown"/>
    <s v="Unknown"/>
    <x v="0"/>
    <s v=""/>
    <m/>
  </r>
  <r>
    <x v="0"/>
    <n v="334.82"/>
    <m/>
    <n v="334.82"/>
    <s v=""/>
    <m/>
    <x v="1"/>
    <x v="0"/>
    <x v="2"/>
    <x v="0"/>
    <x v="5"/>
    <x v="2"/>
    <x v="0"/>
    <s v="Unknown"/>
    <s v="Unknown"/>
    <x v="0"/>
    <s v=""/>
    <m/>
  </r>
  <r>
    <x v="0"/>
    <n v="112.33"/>
    <m/>
    <n v="112.33"/>
    <s v=""/>
    <m/>
    <x v="4"/>
    <x v="0"/>
    <x v="2"/>
    <x v="0"/>
    <x v="5"/>
    <x v="0"/>
    <x v="0"/>
    <s v="Unknown"/>
    <s v="Unknown"/>
    <x v="0"/>
    <s v=""/>
    <m/>
  </r>
  <r>
    <x v="0"/>
    <n v="340.29"/>
    <m/>
    <n v="340.29"/>
    <s v=""/>
    <m/>
    <x v="1"/>
    <x v="0"/>
    <x v="2"/>
    <x v="0"/>
    <x v="5"/>
    <x v="0"/>
    <x v="0"/>
    <s v="Unknown"/>
    <s v="Unknown"/>
    <x v="0"/>
    <s v=""/>
    <m/>
  </r>
  <r>
    <x v="0"/>
    <n v="450.19"/>
    <m/>
    <n v="450.19"/>
    <s v=""/>
    <m/>
    <x v="2"/>
    <x v="0"/>
    <x v="2"/>
    <x v="0"/>
    <x v="5"/>
    <x v="2"/>
    <x v="0"/>
    <s v="Unknown"/>
    <s v="Unknown"/>
    <x v="0"/>
    <s v=""/>
    <m/>
  </r>
  <r>
    <x v="0"/>
    <n v="1737.35"/>
    <m/>
    <n v="1737.35"/>
    <s v=""/>
    <m/>
    <x v="2"/>
    <x v="0"/>
    <x v="2"/>
    <x v="0"/>
    <x v="5"/>
    <x v="2"/>
    <x v="0"/>
    <s v="Unknown"/>
    <s v="Unknown"/>
    <x v="0"/>
    <s v=""/>
    <m/>
  </r>
  <r>
    <x v="0"/>
    <n v="263.85000000000002"/>
    <m/>
    <n v="263.85000000000002"/>
    <s v=""/>
    <m/>
    <x v="4"/>
    <x v="0"/>
    <x v="2"/>
    <x v="0"/>
    <x v="5"/>
    <x v="0"/>
    <x v="0"/>
    <s v="Unknown"/>
    <s v="Unknown"/>
    <x v="0"/>
    <s v=""/>
    <m/>
  </r>
  <r>
    <x v="0"/>
    <n v="114.47"/>
    <m/>
    <n v="114.47"/>
    <s v=""/>
    <m/>
    <x v="4"/>
    <x v="0"/>
    <x v="2"/>
    <x v="0"/>
    <x v="5"/>
    <x v="0"/>
    <x v="0"/>
    <s v="Unknown"/>
    <s v="Unknown"/>
    <x v="0"/>
    <s v=""/>
    <m/>
  </r>
  <r>
    <x v="0"/>
    <n v="411.08"/>
    <m/>
    <n v="411.08"/>
    <s v=""/>
    <m/>
    <x v="1"/>
    <x v="0"/>
    <x v="2"/>
    <x v="0"/>
    <x v="5"/>
    <x v="2"/>
    <x v="0"/>
    <s v="Unknown"/>
    <s v="Unknown"/>
    <x v="0"/>
    <s v=""/>
    <m/>
  </r>
  <r>
    <x v="0"/>
    <n v="77.09"/>
    <m/>
    <n v="77.09"/>
    <s v=""/>
    <m/>
    <x v="4"/>
    <x v="0"/>
    <x v="2"/>
    <x v="0"/>
    <x v="5"/>
    <x v="0"/>
    <x v="0"/>
    <s v="Unknown"/>
    <s v="Unknown"/>
    <x v="0"/>
    <s v=""/>
    <m/>
  </r>
  <r>
    <x v="0"/>
    <n v="827.17"/>
    <m/>
    <n v="827.17"/>
    <s v=""/>
    <m/>
    <x v="2"/>
    <x v="0"/>
    <x v="2"/>
    <x v="2"/>
    <x v="5"/>
    <x v="2"/>
    <x v="0"/>
    <s v="Unknown"/>
    <s v="Unknown"/>
    <x v="0"/>
    <s v=""/>
    <m/>
  </r>
  <r>
    <x v="0"/>
    <n v="190.65"/>
    <m/>
    <n v="190.65"/>
    <s v=""/>
    <m/>
    <x v="4"/>
    <x v="0"/>
    <x v="2"/>
    <x v="0"/>
    <x v="5"/>
    <x v="0"/>
    <x v="0"/>
    <s v="Unknown"/>
    <s v="Unknown"/>
    <x v="0"/>
    <s v=""/>
    <m/>
  </r>
  <r>
    <x v="0"/>
    <n v="134.53"/>
    <m/>
    <n v="134.53"/>
    <s v=""/>
    <m/>
    <x v="4"/>
    <x v="0"/>
    <x v="2"/>
    <x v="0"/>
    <x v="5"/>
    <x v="0"/>
    <x v="0"/>
    <s v="Unknown"/>
    <s v="Unknown"/>
    <x v="0"/>
    <s v=""/>
    <m/>
  </r>
  <r>
    <x v="0"/>
    <n v="182.66"/>
    <m/>
    <n v="182.66"/>
    <s v=""/>
    <m/>
    <x v="1"/>
    <x v="0"/>
    <x v="2"/>
    <x v="2"/>
    <x v="5"/>
    <x v="2"/>
    <x v="0"/>
    <s v="Unknown"/>
    <s v="Unknown"/>
    <x v="0"/>
    <s v=""/>
    <m/>
  </r>
  <r>
    <x v="0"/>
    <n v="772"/>
    <m/>
    <n v="772"/>
    <s v=""/>
    <m/>
    <x v="1"/>
    <x v="0"/>
    <x v="2"/>
    <x v="0"/>
    <x v="5"/>
    <x v="2"/>
    <x v="0"/>
    <s v="Unknown"/>
    <s v="Unknown"/>
    <x v="0"/>
    <s v=""/>
    <m/>
  </r>
  <r>
    <x v="0"/>
    <n v="577.69000000000005"/>
    <m/>
    <n v="577.69000000000005"/>
    <s v=""/>
    <m/>
    <x v="1"/>
    <x v="0"/>
    <x v="2"/>
    <x v="0"/>
    <x v="5"/>
    <x v="2"/>
    <x v="0"/>
    <s v="Unknown"/>
    <s v="Unknown"/>
    <x v="0"/>
    <s v=""/>
    <m/>
  </r>
  <r>
    <x v="0"/>
    <n v="507.86"/>
    <m/>
    <n v="507.86"/>
    <s v=""/>
    <m/>
    <x v="1"/>
    <x v="0"/>
    <x v="2"/>
    <x v="0"/>
    <x v="5"/>
    <x v="2"/>
    <x v="0"/>
    <s v="Unknown"/>
    <s v="Unknown"/>
    <x v="0"/>
    <s v=""/>
    <m/>
  </r>
  <r>
    <x v="0"/>
    <n v="526.29"/>
    <m/>
    <n v="526.29"/>
    <s v=""/>
    <m/>
    <x v="1"/>
    <x v="0"/>
    <x v="2"/>
    <x v="0"/>
    <x v="5"/>
    <x v="2"/>
    <x v="0"/>
    <s v="Unknown"/>
    <s v="Unknown"/>
    <x v="0"/>
    <s v=""/>
    <m/>
  </r>
  <r>
    <x v="0"/>
    <n v="426"/>
    <m/>
    <n v="426"/>
    <s v=""/>
    <m/>
    <x v="1"/>
    <x v="0"/>
    <x v="2"/>
    <x v="2"/>
    <x v="5"/>
    <x v="2"/>
    <x v="0"/>
    <s v="Unknown"/>
    <s v="Unknown"/>
    <x v="0"/>
    <s v=""/>
    <m/>
  </r>
  <r>
    <x v="0"/>
    <n v="411.49"/>
    <m/>
    <n v="411.49"/>
    <s v=""/>
    <m/>
    <x v="2"/>
    <x v="0"/>
    <x v="2"/>
    <x v="0"/>
    <x v="5"/>
    <x v="2"/>
    <x v="0"/>
    <s v="Unknown"/>
    <s v="Unknown"/>
    <x v="0"/>
    <s v=""/>
    <m/>
  </r>
  <r>
    <x v="0"/>
    <n v="29.3"/>
    <m/>
    <n v="29.3"/>
    <s v=""/>
    <m/>
    <x v="2"/>
    <x v="0"/>
    <x v="2"/>
    <x v="0"/>
    <x v="5"/>
    <x v="0"/>
    <x v="0"/>
    <s v="Unknown"/>
    <s v="Unknown"/>
    <x v="0"/>
    <s v=""/>
    <m/>
  </r>
  <r>
    <x v="0"/>
    <n v="374.69"/>
    <m/>
    <n v="374.69"/>
    <s v=""/>
    <m/>
    <x v="4"/>
    <x v="0"/>
    <x v="2"/>
    <x v="0"/>
    <x v="5"/>
    <x v="0"/>
    <x v="0"/>
    <s v="Unknown"/>
    <s v="Unknown"/>
    <x v="0"/>
    <s v=""/>
    <m/>
  </r>
  <r>
    <x v="0"/>
    <n v="141.88999999999999"/>
    <m/>
    <n v="141.88999999999999"/>
    <s v=""/>
    <m/>
    <x v="5"/>
    <x v="0"/>
    <x v="2"/>
    <x v="0"/>
    <x v="5"/>
    <x v="0"/>
    <x v="0"/>
    <s v="Unknown"/>
    <s v="Unknown"/>
    <x v="0"/>
    <s v=""/>
    <m/>
  </r>
  <r>
    <x v="0"/>
    <n v="646.49"/>
    <m/>
    <n v="646.49"/>
    <s v=""/>
    <m/>
    <x v="2"/>
    <x v="0"/>
    <x v="2"/>
    <x v="0"/>
    <x v="5"/>
    <x v="2"/>
    <x v="0"/>
    <s v="Unknown"/>
    <s v="Unknown"/>
    <x v="0"/>
    <s v=""/>
    <m/>
  </r>
  <r>
    <x v="0"/>
    <n v="472.41"/>
    <m/>
    <n v="472.41"/>
    <s v=""/>
    <m/>
    <x v="4"/>
    <x v="0"/>
    <x v="2"/>
    <x v="0"/>
    <x v="5"/>
    <x v="0"/>
    <x v="0"/>
    <s v="Unknown"/>
    <s v="Unknown"/>
    <x v="0"/>
    <s v=""/>
    <m/>
  </r>
  <r>
    <x v="0"/>
    <n v="100.11"/>
    <m/>
    <n v="100.11"/>
    <s v=""/>
    <m/>
    <x v="2"/>
    <x v="0"/>
    <x v="2"/>
    <x v="3"/>
    <x v="5"/>
    <x v="1"/>
    <x v="0"/>
    <s v="Unknown"/>
    <s v="Unknown"/>
    <x v="0"/>
    <s v=""/>
    <m/>
  </r>
  <r>
    <x v="0"/>
    <n v="160.34"/>
    <m/>
    <n v="160.34"/>
    <s v=""/>
    <m/>
    <x v="4"/>
    <x v="0"/>
    <x v="2"/>
    <x v="0"/>
    <x v="5"/>
    <x v="0"/>
    <x v="0"/>
    <s v="Unknown"/>
    <s v="Unknown"/>
    <x v="0"/>
    <s v=""/>
    <m/>
  </r>
  <r>
    <x v="0"/>
    <n v="275.56"/>
    <m/>
    <n v="275.56"/>
    <s v=""/>
    <m/>
    <x v="1"/>
    <x v="0"/>
    <x v="2"/>
    <x v="2"/>
    <x v="5"/>
    <x v="2"/>
    <x v="0"/>
    <s v="Unknown"/>
    <s v="Unknown"/>
    <x v="0"/>
    <s v=""/>
    <m/>
  </r>
  <r>
    <x v="0"/>
    <n v="456.35"/>
    <m/>
    <n v="456.35"/>
    <s v=""/>
    <m/>
    <x v="2"/>
    <x v="0"/>
    <x v="2"/>
    <x v="0"/>
    <x v="5"/>
    <x v="2"/>
    <x v="0"/>
    <s v="Unknown"/>
    <s v="Unknown"/>
    <x v="0"/>
    <s v=""/>
    <m/>
  </r>
  <r>
    <x v="0"/>
    <n v="103.55"/>
    <m/>
    <n v="103.55"/>
    <s v=""/>
    <m/>
    <x v="5"/>
    <x v="0"/>
    <x v="2"/>
    <x v="0"/>
    <x v="5"/>
    <x v="0"/>
    <x v="0"/>
    <s v="Unknown"/>
    <s v="Unknown"/>
    <x v="0"/>
    <s v=""/>
    <m/>
  </r>
  <r>
    <x v="0"/>
    <n v="164.41"/>
    <m/>
    <n v="164.41"/>
    <s v=""/>
    <m/>
    <x v="5"/>
    <x v="0"/>
    <x v="2"/>
    <x v="0"/>
    <x v="5"/>
    <x v="0"/>
    <x v="0"/>
    <s v="Unknown"/>
    <s v="Unknown"/>
    <x v="0"/>
    <s v=""/>
    <m/>
  </r>
  <r>
    <x v="0"/>
    <n v="394.99"/>
    <m/>
    <n v="394.99"/>
    <s v=""/>
    <m/>
    <x v="1"/>
    <x v="0"/>
    <x v="2"/>
    <x v="0"/>
    <x v="5"/>
    <x v="2"/>
    <x v="0"/>
    <s v="Unknown"/>
    <s v="Unknown"/>
    <x v="0"/>
    <s v=""/>
    <m/>
  </r>
  <r>
    <x v="0"/>
    <n v="233.95"/>
    <m/>
    <n v="233.95"/>
    <s v=""/>
    <m/>
    <x v="1"/>
    <x v="0"/>
    <x v="2"/>
    <x v="0"/>
    <x v="5"/>
    <x v="2"/>
    <x v="0"/>
    <s v="Unknown"/>
    <s v="Unknown"/>
    <x v="0"/>
    <s v=""/>
    <m/>
  </r>
  <r>
    <x v="0"/>
    <n v="753.52"/>
    <m/>
    <n v="753.52"/>
    <s v=""/>
    <m/>
    <x v="2"/>
    <x v="0"/>
    <x v="2"/>
    <x v="0"/>
    <x v="5"/>
    <x v="2"/>
    <x v="0"/>
    <s v="Unknown"/>
    <s v="Unknown"/>
    <x v="0"/>
    <s v=""/>
    <m/>
  </r>
  <r>
    <x v="0"/>
    <n v="2096.44"/>
    <m/>
    <n v="2096.44"/>
    <s v=""/>
    <m/>
    <x v="1"/>
    <x v="0"/>
    <x v="2"/>
    <x v="2"/>
    <x v="5"/>
    <x v="2"/>
    <x v="0"/>
    <s v="Unknown"/>
    <s v="Unknown"/>
    <x v="0"/>
    <s v=""/>
    <m/>
  </r>
  <r>
    <x v="0"/>
    <n v="371.09"/>
    <m/>
    <n v="371.09"/>
    <s v=""/>
    <m/>
    <x v="2"/>
    <x v="0"/>
    <x v="2"/>
    <x v="0"/>
    <x v="5"/>
    <x v="2"/>
    <x v="0"/>
    <s v="Unknown"/>
    <s v="Unknown"/>
    <x v="0"/>
    <s v=""/>
    <m/>
  </r>
  <r>
    <x v="0"/>
    <n v="365.04"/>
    <m/>
    <n v="365.04"/>
    <s v=""/>
    <m/>
    <x v="2"/>
    <x v="0"/>
    <x v="2"/>
    <x v="0"/>
    <x v="5"/>
    <x v="2"/>
    <x v="0"/>
    <s v="Unknown"/>
    <s v="Unknown"/>
    <x v="0"/>
    <s v=""/>
    <m/>
  </r>
  <r>
    <x v="0"/>
    <n v="232.31"/>
    <m/>
    <n v="232.31"/>
    <s v=""/>
    <m/>
    <x v="1"/>
    <x v="0"/>
    <x v="2"/>
    <x v="2"/>
    <x v="5"/>
    <x v="2"/>
    <x v="0"/>
    <s v="Unknown"/>
    <s v="Unknown"/>
    <x v="0"/>
    <s v=""/>
    <m/>
  </r>
  <r>
    <x v="0"/>
    <n v="215.93"/>
    <m/>
    <n v="215.93"/>
    <s v=""/>
    <m/>
    <x v="2"/>
    <x v="0"/>
    <x v="2"/>
    <x v="0"/>
    <x v="5"/>
    <x v="2"/>
    <x v="0"/>
    <s v="Unknown"/>
    <s v="Unknown"/>
    <x v="0"/>
    <s v=""/>
    <m/>
  </r>
  <r>
    <x v="0"/>
    <n v="457.35"/>
    <m/>
    <n v="457.35"/>
    <s v=""/>
    <m/>
    <x v="1"/>
    <x v="0"/>
    <x v="2"/>
    <x v="0"/>
    <x v="5"/>
    <x v="2"/>
    <x v="0"/>
    <s v="Unknown"/>
    <s v="Unknown"/>
    <x v="0"/>
    <s v=""/>
    <m/>
  </r>
  <r>
    <x v="0"/>
    <n v="128.51"/>
    <m/>
    <n v="128.51"/>
    <s v=""/>
    <m/>
    <x v="5"/>
    <x v="0"/>
    <x v="2"/>
    <x v="0"/>
    <x v="5"/>
    <x v="0"/>
    <x v="0"/>
    <s v="Unknown"/>
    <s v="Unknown"/>
    <x v="0"/>
    <s v=""/>
    <m/>
  </r>
  <r>
    <x v="0"/>
    <n v="640.26"/>
    <m/>
    <n v="640.26"/>
    <s v=""/>
    <m/>
    <x v="2"/>
    <x v="0"/>
    <x v="2"/>
    <x v="0"/>
    <x v="5"/>
    <x v="2"/>
    <x v="0"/>
    <s v="Unknown"/>
    <s v="Unknown"/>
    <x v="0"/>
    <s v=""/>
    <m/>
  </r>
  <r>
    <x v="0"/>
    <n v="45.27"/>
    <m/>
    <n v="45.27"/>
    <s v=""/>
    <m/>
    <x v="5"/>
    <x v="0"/>
    <x v="2"/>
    <x v="0"/>
    <x v="5"/>
    <x v="0"/>
    <x v="0"/>
    <s v="Unknown"/>
    <s v="Unknown"/>
    <x v="0"/>
    <s v=""/>
    <m/>
  </r>
  <r>
    <x v="0"/>
    <n v="21.7"/>
    <m/>
    <n v="21.7"/>
    <s v=""/>
    <m/>
    <x v="2"/>
    <x v="0"/>
    <x v="2"/>
    <x v="0"/>
    <x v="5"/>
    <x v="0"/>
    <x v="0"/>
    <s v="Unknown"/>
    <s v="Unknown"/>
    <x v="0"/>
    <s v=""/>
    <m/>
  </r>
  <r>
    <x v="0"/>
    <n v="511.59"/>
    <m/>
    <n v="511.59"/>
    <s v=""/>
    <m/>
    <x v="1"/>
    <x v="0"/>
    <x v="2"/>
    <x v="0"/>
    <x v="5"/>
    <x v="0"/>
    <x v="0"/>
    <s v="Unknown"/>
    <s v="Unknown"/>
    <x v="0"/>
    <s v=""/>
    <m/>
  </r>
  <r>
    <x v="0"/>
    <n v="278.89"/>
    <m/>
    <n v="278.89"/>
    <s v=""/>
    <m/>
    <x v="2"/>
    <x v="0"/>
    <x v="2"/>
    <x v="0"/>
    <x v="5"/>
    <x v="2"/>
    <x v="0"/>
    <s v="Unknown"/>
    <s v="Unknown"/>
    <x v="0"/>
    <s v=""/>
    <m/>
  </r>
  <r>
    <x v="0"/>
    <n v="3355.86"/>
    <m/>
    <n v="3355.86"/>
    <s v=""/>
    <m/>
    <x v="4"/>
    <x v="0"/>
    <x v="2"/>
    <x v="0"/>
    <x v="5"/>
    <x v="2"/>
    <x v="0"/>
    <s v="Unknown"/>
    <s v="Unknown"/>
    <x v="0"/>
    <s v=""/>
    <m/>
  </r>
  <r>
    <x v="0"/>
    <n v="1019.44"/>
    <m/>
    <n v="1019.44"/>
    <s v=""/>
    <m/>
    <x v="1"/>
    <x v="0"/>
    <x v="2"/>
    <x v="0"/>
    <x v="5"/>
    <x v="2"/>
    <x v="0"/>
    <s v="Unknown"/>
    <s v="Unknown"/>
    <x v="0"/>
    <s v=""/>
    <m/>
  </r>
  <r>
    <x v="0"/>
    <n v="2679.39"/>
    <m/>
    <n v="2679.39"/>
    <s v=""/>
    <m/>
    <x v="1"/>
    <x v="0"/>
    <x v="2"/>
    <x v="0"/>
    <x v="5"/>
    <x v="2"/>
    <x v="0"/>
    <s v="Unknown"/>
    <s v="Unknown"/>
    <x v="0"/>
    <s v=""/>
    <m/>
  </r>
  <r>
    <x v="0"/>
    <n v="302.25"/>
    <m/>
    <n v="302.25"/>
    <s v=""/>
    <m/>
    <x v="2"/>
    <x v="0"/>
    <x v="2"/>
    <x v="0"/>
    <x v="5"/>
    <x v="2"/>
    <x v="0"/>
    <s v="Unknown"/>
    <s v="Unknown"/>
    <x v="0"/>
    <s v=""/>
    <m/>
  </r>
  <r>
    <x v="0"/>
    <n v="326.33999999999997"/>
    <m/>
    <n v="326.33999999999997"/>
    <s v=""/>
    <m/>
    <x v="2"/>
    <x v="0"/>
    <x v="2"/>
    <x v="0"/>
    <x v="5"/>
    <x v="2"/>
    <x v="0"/>
    <s v="Unknown"/>
    <s v="Unknown"/>
    <x v="0"/>
    <s v=""/>
    <m/>
  </r>
  <r>
    <x v="0"/>
    <n v="64.02"/>
    <m/>
    <n v="64.02"/>
    <s v=""/>
    <m/>
    <x v="5"/>
    <x v="0"/>
    <x v="2"/>
    <x v="0"/>
    <x v="5"/>
    <x v="0"/>
    <x v="0"/>
    <s v="Unknown"/>
    <s v="Unknown"/>
    <x v="0"/>
    <s v=""/>
    <m/>
  </r>
  <r>
    <x v="0"/>
    <n v="162.62"/>
    <m/>
    <n v="162.62"/>
    <s v=""/>
    <m/>
    <x v="4"/>
    <x v="0"/>
    <x v="2"/>
    <x v="0"/>
    <x v="5"/>
    <x v="0"/>
    <x v="0"/>
    <s v="Unknown"/>
    <s v="Unknown"/>
    <x v="0"/>
    <s v=""/>
    <m/>
  </r>
  <r>
    <x v="0"/>
    <n v="59.42"/>
    <m/>
    <n v="59.42"/>
    <s v=""/>
    <m/>
    <x v="5"/>
    <x v="0"/>
    <x v="2"/>
    <x v="0"/>
    <x v="5"/>
    <x v="0"/>
    <x v="0"/>
    <s v="Unknown"/>
    <s v="Unknown"/>
    <x v="0"/>
    <s v=""/>
    <m/>
  </r>
  <r>
    <x v="0"/>
    <n v="322.07"/>
    <m/>
    <n v="322.07"/>
    <s v=""/>
    <m/>
    <x v="1"/>
    <x v="0"/>
    <x v="2"/>
    <x v="0"/>
    <x v="5"/>
    <x v="2"/>
    <x v="0"/>
    <s v="Unknown"/>
    <s v="Unknown"/>
    <x v="0"/>
    <s v=""/>
    <m/>
  </r>
  <r>
    <x v="0"/>
    <n v="124.1"/>
    <m/>
    <n v="124.1"/>
    <s v=""/>
    <m/>
    <x v="4"/>
    <x v="0"/>
    <x v="2"/>
    <x v="0"/>
    <x v="5"/>
    <x v="0"/>
    <x v="0"/>
    <s v="Unknown"/>
    <s v="Unknown"/>
    <x v="0"/>
    <s v=""/>
    <m/>
  </r>
  <r>
    <x v="0"/>
    <n v="330.47"/>
    <m/>
    <n v="330.47"/>
    <s v=""/>
    <m/>
    <x v="2"/>
    <x v="0"/>
    <x v="2"/>
    <x v="0"/>
    <x v="5"/>
    <x v="2"/>
    <x v="0"/>
    <s v="Unknown"/>
    <s v="Unknown"/>
    <x v="0"/>
    <s v=""/>
    <m/>
  </r>
  <r>
    <x v="0"/>
    <n v="710.98"/>
    <m/>
    <n v="710.98"/>
    <s v=""/>
    <m/>
    <x v="2"/>
    <x v="0"/>
    <x v="2"/>
    <x v="0"/>
    <x v="5"/>
    <x v="2"/>
    <x v="0"/>
    <s v="Unknown"/>
    <s v="Unknown"/>
    <x v="0"/>
    <s v=""/>
    <m/>
  </r>
  <r>
    <x v="0"/>
    <n v="35.200000000000003"/>
    <m/>
    <n v="35.200000000000003"/>
    <s v=""/>
    <m/>
    <x v="4"/>
    <x v="0"/>
    <x v="2"/>
    <x v="0"/>
    <x v="5"/>
    <x v="0"/>
    <x v="0"/>
    <s v="Unknown"/>
    <s v="Unknown"/>
    <x v="0"/>
    <s v=""/>
    <m/>
  </r>
  <r>
    <x v="0"/>
    <n v="341.87"/>
    <m/>
    <n v="341.87"/>
    <s v=""/>
    <m/>
    <x v="2"/>
    <x v="0"/>
    <x v="2"/>
    <x v="0"/>
    <x v="5"/>
    <x v="2"/>
    <x v="0"/>
    <s v="Unknown"/>
    <s v="Unknown"/>
    <x v="0"/>
    <s v=""/>
    <m/>
  </r>
  <r>
    <x v="0"/>
    <n v="28.44"/>
    <m/>
    <n v="28.44"/>
    <s v=""/>
    <m/>
    <x v="4"/>
    <x v="0"/>
    <x v="2"/>
    <x v="0"/>
    <x v="5"/>
    <x v="0"/>
    <x v="0"/>
    <s v="Unknown"/>
    <s v="Unknown"/>
    <x v="0"/>
    <s v=""/>
    <m/>
  </r>
  <r>
    <x v="0"/>
    <n v="92.67"/>
    <m/>
    <n v="92.67"/>
    <s v=""/>
    <m/>
    <x v="4"/>
    <x v="0"/>
    <x v="2"/>
    <x v="0"/>
    <x v="5"/>
    <x v="0"/>
    <x v="0"/>
    <s v="Unknown"/>
    <s v="Unknown"/>
    <x v="0"/>
    <s v=""/>
    <m/>
  </r>
  <r>
    <x v="0"/>
    <n v="289.04000000000002"/>
    <m/>
    <n v="289.04000000000002"/>
    <s v=""/>
    <m/>
    <x v="2"/>
    <x v="0"/>
    <x v="2"/>
    <x v="0"/>
    <x v="5"/>
    <x v="2"/>
    <x v="0"/>
    <s v="Unknown"/>
    <s v="Unknown"/>
    <x v="0"/>
    <s v=""/>
    <m/>
  </r>
  <r>
    <x v="0"/>
    <n v="262.17"/>
    <m/>
    <n v="262.17"/>
    <s v=""/>
    <m/>
    <x v="2"/>
    <x v="0"/>
    <x v="2"/>
    <x v="0"/>
    <x v="5"/>
    <x v="2"/>
    <x v="0"/>
    <s v="Unknown"/>
    <s v="Unknown"/>
    <x v="0"/>
    <s v=""/>
    <m/>
  </r>
  <r>
    <x v="0"/>
    <n v="568.09"/>
    <m/>
    <n v="568.09"/>
    <s v=""/>
    <m/>
    <x v="1"/>
    <x v="0"/>
    <x v="2"/>
    <x v="0"/>
    <x v="5"/>
    <x v="2"/>
    <x v="0"/>
    <s v="Unknown"/>
    <s v="Unknown"/>
    <x v="0"/>
    <s v=""/>
    <m/>
  </r>
  <r>
    <x v="0"/>
    <n v="721.06"/>
    <m/>
    <n v="721.06"/>
    <s v=""/>
    <m/>
    <x v="2"/>
    <x v="0"/>
    <x v="2"/>
    <x v="0"/>
    <x v="5"/>
    <x v="2"/>
    <x v="0"/>
    <s v="Unknown"/>
    <s v="Unknown"/>
    <x v="0"/>
    <s v=""/>
    <m/>
  </r>
  <r>
    <x v="0"/>
    <n v="99"/>
    <m/>
    <n v="99"/>
    <s v=""/>
    <m/>
    <x v="4"/>
    <x v="0"/>
    <x v="2"/>
    <x v="0"/>
    <x v="5"/>
    <x v="0"/>
    <x v="0"/>
    <s v="Unknown"/>
    <s v="Unknown"/>
    <x v="0"/>
    <s v=""/>
    <m/>
  </r>
  <r>
    <x v="0"/>
    <n v="863.55"/>
    <m/>
    <n v="863.55"/>
    <s v=""/>
    <m/>
    <x v="2"/>
    <x v="0"/>
    <x v="2"/>
    <x v="0"/>
    <x v="5"/>
    <x v="2"/>
    <x v="0"/>
    <s v="Unknown"/>
    <s v="Unknown"/>
    <x v="0"/>
    <s v=""/>
    <m/>
  </r>
  <r>
    <x v="0"/>
    <n v="232.17"/>
    <m/>
    <n v="232.17"/>
    <s v=""/>
    <m/>
    <x v="4"/>
    <x v="0"/>
    <x v="2"/>
    <x v="0"/>
    <x v="5"/>
    <x v="0"/>
    <x v="0"/>
    <s v="Unknown"/>
    <s v="Unknown"/>
    <x v="0"/>
    <s v=""/>
    <m/>
  </r>
  <r>
    <x v="0"/>
    <n v="266.17"/>
    <m/>
    <n v="266.17"/>
    <s v=""/>
    <m/>
    <x v="1"/>
    <x v="0"/>
    <x v="2"/>
    <x v="2"/>
    <x v="5"/>
    <x v="2"/>
    <x v="0"/>
    <s v="Unknown"/>
    <s v="Unknown"/>
    <x v="0"/>
    <s v=""/>
    <m/>
  </r>
  <r>
    <x v="0"/>
    <n v="47.08"/>
    <m/>
    <n v="47.08"/>
    <s v=""/>
    <m/>
    <x v="4"/>
    <x v="0"/>
    <x v="2"/>
    <x v="0"/>
    <x v="5"/>
    <x v="0"/>
    <x v="0"/>
    <s v="Unknown"/>
    <s v="Unknown"/>
    <x v="0"/>
    <s v=""/>
    <m/>
  </r>
  <r>
    <x v="0"/>
    <n v="425.37"/>
    <m/>
    <n v="425.37"/>
    <s v=""/>
    <m/>
    <x v="1"/>
    <x v="0"/>
    <x v="2"/>
    <x v="0"/>
    <x v="5"/>
    <x v="2"/>
    <x v="0"/>
    <s v="Unknown"/>
    <s v="Unknown"/>
    <x v="0"/>
    <s v=""/>
    <m/>
  </r>
  <r>
    <x v="0"/>
    <n v="932.43"/>
    <m/>
    <n v="932.43"/>
    <s v=""/>
    <m/>
    <x v="1"/>
    <x v="0"/>
    <x v="2"/>
    <x v="0"/>
    <x v="5"/>
    <x v="2"/>
    <x v="0"/>
    <s v="Unknown"/>
    <s v="Unknown"/>
    <x v="0"/>
    <s v=""/>
    <m/>
  </r>
  <r>
    <x v="0"/>
    <n v="135.69"/>
    <m/>
    <n v="135.69"/>
    <s v=""/>
    <m/>
    <x v="2"/>
    <x v="0"/>
    <x v="2"/>
    <x v="0"/>
    <x v="5"/>
    <x v="0"/>
    <x v="0"/>
    <s v="Unknown"/>
    <s v="Unknown"/>
    <x v="0"/>
    <s v=""/>
    <m/>
  </r>
  <r>
    <x v="0"/>
    <n v="1002.67"/>
    <m/>
    <n v="1002.67"/>
    <s v=""/>
    <m/>
    <x v="1"/>
    <x v="0"/>
    <x v="2"/>
    <x v="0"/>
    <x v="5"/>
    <x v="2"/>
    <x v="0"/>
    <s v="Unknown"/>
    <s v="Unknown"/>
    <x v="0"/>
    <s v=""/>
    <m/>
  </r>
  <r>
    <x v="0"/>
    <n v="273.45"/>
    <m/>
    <n v="273.45"/>
    <s v=""/>
    <m/>
    <x v="1"/>
    <x v="0"/>
    <x v="2"/>
    <x v="0"/>
    <x v="5"/>
    <x v="2"/>
    <x v="0"/>
    <s v="Unknown"/>
    <s v="Unknown"/>
    <x v="0"/>
    <s v=""/>
    <m/>
  </r>
  <r>
    <x v="0"/>
    <n v="245.53"/>
    <m/>
    <n v="245.53"/>
    <s v=""/>
    <m/>
    <x v="1"/>
    <x v="0"/>
    <x v="2"/>
    <x v="0"/>
    <x v="5"/>
    <x v="2"/>
    <x v="0"/>
    <s v="Unknown"/>
    <s v="Unknown"/>
    <x v="0"/>
    <s v=""/>
    <m/>
  </r>
  <r>
    <x v="0"/>
    <n v="724.48"/>
    <m/>
    <n v="724.48"/>
    <s v=""/>
    <m/>
    <x v="1"/>
    <x v="0"/>
    <x v="2"/>
    <x v="0"/>
    <x v="5"/>
    <x v="2"/>
    <x v="0"/>
    <s v="Unknown"/>
    <s v="Unknown"/>
    <x v="0"/>
    <s v=""/>
    <m/>
  </r>
  <r>
    <x v="0"/>
    <n v="151.91999999999999"/>
    <m/>
    <n v="151.91999999999999"/>
    <s v=""/>
    <m/>
    <x v="4"/>
    <x v="0"/>
    <x v="2"/>
    <x v="0"/>
    <x v="5"/>
    <x v="0"/>
    <x v="0"/>
    <s v="Unknown"/>
    <s v="Unknown"/>
    <x v="0"/>
    <s v=""/>
    <m/>
  </r>
  <r>
    <x v="0"/>
    <n v="463.61"/>
    <m/>
    <n v="463.61"/>
    <s v=""/>
    <m/>
    <x v="1"/>
    <x v="0"/>
    <x v="2"/>
    <x v="2"/>
    <x v="5"/>
    <x v="2"/>
    <x v="0"/>
    <s v="Unknown"/>
    <s v="Unknown"/>
    <x v="0"/>
    <s v=""/>
    <m/>
  </r>
  <r>
    <x v="0"/>
    <n v="391.61"/>
    <m/>
    <n v="391.61"/>
    <s v=""/>
    <m/>
    <x v="2"/>
    <x v="0"/>
    <x v="2"/>
    <x v="0"/>
    <x v="5"/>
    <x v="2"/>
    <x v="0"/>
    <s v="Unknown"/>
    <s v="Unknown"/>
    <x v="0"/>
    <s v=""/>
    <m/>
  </r>
  <r>
    <x v="0"/>
    <n v="264.17"/>
    <m/>
    <n v="264.17"/>
    <s v=""/>
    <m/>
    <x v="1"/>
    <x v="0"/>
    <x v="2"/>
    <x v="0"/>
    <x v="5"/>
    <x v="2"/>
    <x v="0"/>
    <s v="Unknown"/>
    <s v="Unknown"/>
    <x v="0"/>
    <s v=""/>
    <m/>
  </r>
  <r>
    <x v="0"/>
    <n v="93.03"/>
    <m/>
    <n v="93.03"/>
    <s v=""/>
    <m/>
    <x v="4"/>
    <x v="0"/>
    <x v="2"/>
    <x v="0"/>
    <x v="5"/>
    <x v="0"/>
    <x v="0"/>
    <s v="Unknown"/>
    <s v="Unknown"/>
    <x v="0"/>
    <s v=""/>
    <m/>
  </r>
  <r>
    <x v="0"/>
    <n v="59.27"/>
    <m/>
    <n v="59.27"/>
    <s v=""/>
    <m/>
    <x v="4"/>
    <x v="0"/>
    <x v="2"/>
    <x v="0"/>
    <x v="5"/>
    <x v="0"/>
    <x v="0"/>
    <s v="Unknown"/>
    <s v="Unknown"/>
    <x v="0"/>
    <s v=""/>
    <m/>
  </r>
  <r>
    <x v="0"/>
    <n v="413.2"/>
    <m/>
    <n v="413.2"/>
    <s v=""/>
    <m/>
    <x v="2"/>
    <x v="0"/>
    <x v="2"/>
    <x v="0"/>
    <x v="5"/>
    <x v="2"/>
    <x v="0"/>
    <s v="Unknown"/>
    <s v="Unknown"/>
    <x v="0"/>
    <s v=""/>
    <m/>
  </r>
  <r>
    <x v="0"/>
    <n v="571.41999999999996"/>
    <m/>
    <n v="571.41999999999996"/>
    <s v=""/>
    <m/>
    <x v="1"/>
    <x v="0"/>
    <x v="2"/>
    <x v="0"/>
    <x v="5"/>
    <x v="2"/>
    <x v="0"/>
    <s v="Unknown"/>
    <s v="Unknown"/>
    <x v="0"/>
    <s v=""/>
    <m/>
  </r>
  <r>
    <x v="0"/>
    <n v="921.12"/>
    <m/>
    <n v="921.12"/>
    <s v=""/>
    <m/>
    <x v="1"/>
    <x v="0"/>
    <x v="2"/>
    <x v="0"/>
    <x v="5"/>
    <x v="2"/>
    <x v="0"/>
    <s v="Unknown"/>
    <s v="Unknown"/>
    <x v="0"/>
    <s v=""/>
    <m/>
  </r>
  <r>
    <x v="0"/>
    <n v="531.07000000000005"/>
    <m/>
    <n v="531.07000000000005"/>
    <s v=""/>
    <m/>
    <x v="1"/>
    <x v="0"/>
    <x v="2"/>
    <x v="0"/>
    <x v="5"/>
    <x v="2"/>
    <x v="0"/>
    <s v="Unknown"/>
    <s v="Unknown"/>
    <x v="0"/>
    <s v=""/>
    <m/>
  </r>
  <r>
    <x v="0"/>
    <n v="432.28"/>
    <m/>
    <n v="432.28"/>
    <s v=""/>
    <m/>
    <x v="1"/>
    <x v="0"/>
    <x v="2"/>
    <x v="0"/>
    <x v="5"/>
    <x v="2"/>
    <x v="0"/>
    <s v="Unknown"/>
    <s v="Unknown"/>
    <x v="0"/>
    <s v=""/>
    <m/>
  </r>
  <r>
    <x v="0"/>
    <n v="369.58"/>
    <m/>
    <n v="369.58"/>
    <s v=""/>
    <m/>
    <x v="1"/>
    <x v="0"/>
    <x v="2"/>
    <x v="2"/>
    <x v="5"/>
    <x v="2"/>
    <x v="0"/>
    <s v="Unknown"/>
    <s v="Unknown"/>
    <x v="0"/>
    <s v=""/>
    <m/>
  </r>
  <r>
    <x v="0"/>
    <n v="414.71"/>
    <m/>
    <n v="414.71"/>
    <s v=""/>
    <m/>
    <x v="1"/>
    <x v="0"/>
    <x v="2"/>
    <x v="0"/>
    <x v="5"/>
    <x v="2"/>
    <x v="0"/>
    <s v="Unknown"/>
    <s v="Unknown"/>
    <x v="0"/>
    <s v=""/>
    <m/>
  </r>
  <r>
    <x v="0"/>
    <n v="372.47"/>
    <m/>
    <n v="372.47"/>
    <s v=""/>
    <m/>
    <x v="1"/>
    <x v="0"/>
    <x v="2"/>
    <x v="2"/>
    <x v="5"/>
    <x v="2"/>
    <x v="0"/>
    <s v="Unknown"/>
    <s v="Unknown"/>
    <x v="0"/>
    <s v=""/>
    <m/>
  </r>
  <r>
    <x v="0"/>
    <n v="315.3"/>
    <m/>
    <n v="315.3"/>
    <s v=""/>
    <m/>
    <x v="4"/>
    <x v="0"/>
    <x v="2"/>
    <x v="0"/>
    <x v="5"/>
    <x v="0"/>
    <x v="0"/>
    <s v="Unknown"/>
    <s v="Unknown"/>
    <x v="0"/>
    <s v=""/>
    <m/>
  </r>
  <r>
    <x v="0"/>
    <n v="542.04"/>
    <m/>
    <n v="542.04"/>
    <s v=""/>
    <m/>
    <x v="1"/>
    <x v="0"/>
    <x v="2"/>
    <x v="0"/>
    <x v="5"/>
    <x v="2"/>
    <x v="0"/>
    <s v="Unknown"/>
    <s v="Unknown"/>
    <x v="0"/>
    <s v=""/>
    <m/>
  </r>
  <r>
    <x v="0"/>
    <n v="516.88"/>
    <m/>
    <n v="516.88"/>
    <s v=""/>
    <m/>
    <x v="1"/>
    <x v="0"/>
    <x v="2"/>
    <x v="0"/>
    <x v="5"/>
    <x v="2"/>
    <x v="0"/>
    <s v="Unknown"/>
    <s v="Unknown"/>
    <x v="0"/>
    <s v=""/>
    <m/>
  </r>
  <r>
    <x v="0"/>
    <n v="607.03"/>
    <m/>
    <n v="607.03"/>
    <s v=""/>
    <m/>
    <x v="1"/>
    <x v="0"/>
    <x v="2"/>
    <x v="0"/>
    <x v="5"/>
    <x v="2"/>
    <x v="0"/>
    <s v="Unknown"/>
    <s v="Unknown"/>
    <x v="0"/>
    <s v=""/>
    <m/>
  </r>
  <r>
    <x v="0"/>
    <n v="168.09"/>
    <m/>
    <n v="168.09"/>
    <s v=""/>
    <m/>
    <x v="5"/>
    <x v="0"/>
    <x v="2"/>
    <x v="0"/>
    <x v="5"/>
    <x v="0"/>
    <x v="0"/>
    <s v="Unknown"/>
    <s v="Unknown"/>
    <x v="0"/>
    <s v=""/>
    <m/>
  </r>
  <r>
    <x v="0"/>
    <n v="856.53"/>
    <m/>
    <n v="856.53"/>
    <s v=""/>
    <m/>
    <x v="2"/>
    <x v="0"/>
    <x v="2"/>
    <x v="0"/>
    <x v="5"/>
    <x v="2"/>
    <x v="0"/>
    <s v="Unknown"/>
    <s v="Unknown"/>
    <x v="0"/>
    <s v=""/>
    <m/>
  </r>
  <r>
    <x v="0"/>
    <n v="805.45"/>
    <m/>
    <n v="805.45"/>
    <s v=""/>
    <m/>
    <x v="2"/>
    <x v="0"/>
    <x v="2"/>
    <x v="0"/>
    <x v="5"/>
    <x v="2"/>
    <x v="0"/>
    <s v="Unknown"/>
    <s v="Unknown"/>
    <x v="0"/>
    <s v=""/>
    <m/>
  </r>
  <r>
    <x v="0"/>
    <n v="525.04999999999995"/>
    <m/>
    <n v="525.04999999999995"/>
    <s v=""/>
    <m/>
    <x v="5"/>
    <x v="0"/>
    <x v="2"/>
    <x v="0"/>
    <x v="5"/>
    <x v="0"/>
    <x v="0"/>
    <s v="Unknown"/>
    <s v="Unknown"/>
    <x v="0"/>
    <s v=""/>
    <m/>
  </r>
  <r>
    <x v="0"/>
    <n v="328.85"/>
    <m/>
    <n v="328.85"/>
    <s v=""/>
    <m/>
    <x v="1"/>
    <x v="0"/>
    <x v="2"/>
    <x v="2"/>
    <x v="5"/>
    <x v="2"/>
    <x v="0"/>
    <s v="Unknown"/>
    <s v="Unknown"/>
    <x v="0"/>
    <s v=""/>
    <m/>
  </r>
  <r>
    <x v="0"/>
    <n v="89.84"/>
    <m/>
    <n v="89.84"/>
    <s v=""/>
    <m/>
    <x v="4"/>
    <x v="0"/>
    <x v="2"/>
    <x v="0"/>
    <x v="5"/>
    <x v="0"/>
    <x v="0"/>
    <s v="Unknown"/>
    <s v="Unknown"/>
    <x v="0"/>
    <s v=""/>
    <m/>
  </r>
  <r>
    <x v="0"/>
    <n v="333.92"/>
    <m/>
    <n v="333.92"/>
    <s v=""/>
    <m/>
    <x v="2"/>
    <x v="0"/>
    <x v="2"/>
    <x v="0"/>
    <x v="5"/>
    <x v="0"/>
    <x v="0"/>
    <s v="Unknown"/>
    <s v="Unknown"/>
    <x v="0"/>
    <s v=""/>
    <m/>
  </r>
  <r>
    <x v="0"/>
    <n v="205.09"/>
    <m/>
    <n v="205.09"/>
    <s v=""/>
    <m/>
    <x v="4"/>
    <x v="0"/>
    <x v="2"/>
    <x v="0"/>
    <x v="5"/>
    <x v="0"/>
    <x v="0"/>
    <s v="Unknown"/>
    <s v="Unknown"/>
    <x v="0"/>
    <s v=""/>
    <m/>
  </r>
  <r>
    <x v="0"/>
    <n v="141.55000000000001"/>
    <m/>
    <n v="141.55000000000001"/>
    <s v=""/>
    <m/>
    <x v="4"/>
    <x v="0"/>
    <x v="2"/>
    <x v="0"/>
    <x v="5"/>
    <x v="0"/>
    <x v="0"/>
    <s v="Unknown"/>
    <s v="Unknown"/>
    <x v="0"/>
    <s v=""/>
    <m/>
  </r>
  <r>
    <x v="0"/>
    <n v="336.15"/>
    <m/>
    <n v="336.15"/>
    <s v=""/>
    <m/>
    <x v="2"/>
    <x v="0"/>
    <x v="2"/>
    <x v="0"/>
    <x v="5"/>
    <x v="3"/>
    <x v="0"/>
    <s v="Unknown"/>
    <s v="Unknown"/>
    <x v="0"/>
    <s v=""/>
    <m/>
  </r>
  <r>
    <x v="0"/>
    <n v="58.98"/>
    <m/>
    <n v="58.98"/>
    <s v=""/>
    <m/>
    <x v="5"/>
    <x v="0"/>
    <x v="2"/>
    <x v="0"/>
    <x v="5"/>
    <x v="0"/>
    <x v="0"/>
    <s v="Unknown"/>
    <s v="Unknown"/>
    <x v="0"/>
    <s v=""/>
    <m/>
  </r>
  <r>
    <x v="0"/>
    <n v="87.59"/>
    <m/>
    <n v="87.59"/>
    <s v=""/>
    <m/>
    <x v="4"/>
    <x v="0"/>
    <x v="2"/>
    <x v="0"/>
    <x v="5"/>
    <x v="0"/>
    <x v="0"/>
    <s v="Unknown"/>
    <s v="Unknown"/>
    <x v="0"/>
    <s v=""/>
    <m/>
  </r>
  <r>
    <x v="0"/>
    <n v="82.21"/>
    <m/>
    <n v="82.21"/>
    <s v=""/>
    <m/>
    <x v="5"/>
    <x v="0"/>
    <x v="2"/>
    <x v="0"/>
    <x v="5"/>
    <x v="0"/>
    <x v="0"/>
    <s v="Unknown"/>
    <s v="Unknown"/>
    <x v="0"/>
    <s v=""/>
    <m/>
  </r>
  <r>
    <x v="0"/>
    <n v="264.17"/>
    <m/>
    <n v="264.17"/>
    <s v=""/>
    <m/>
    <x v="2"/>
    <x v="0"/>
    <x v="2"/>
    <x v="0"/>
    <x v="5"/>
    <x v="2"/>
    <x v="0"/>
    <s v="Unknown"/>
    <s v="Unknown"/>
    <x v="0"/>
    <s v=""/>
    <m/>
  </r>
  <r>
    <x v="0"/>
    <n v="205.22"/>
    <m/>
    <n v="205.22"/>
    <s v=""/>
    <m/>
    <x v="5"/>
    <x v="0"/>
    <x v="2"/>
    <x v="0"/>
    <x v="5"/>
    <x v="0"/>
    <x v="0"/>
    <s v="Unknown"/>
    <s v="Unknown"/>
    <x v="0"/>
    <s v=""/>
    <m/>
  </r>
  <r>
    <x v="0"/>
    <n v="329.7"/>
    <m/>
    <n v="329.7"/>
    <s v=""/>
    <m/>
    <x v="2"/>
    <x v="0"/>
    <x v="2"/>
    <x v="0"/>
    <x v="5"/>
    <x v="0"/>
    <x v="0"/>
    <s v="Unknown"/>
    <s v="Unknown"/>
    <x v="0"/>
    <s v=""/>
    <m/>
  </r>
  <r>
    <x v="0"/>
    <n v="206.18"/>
    <m/>
    <n v="206.18"/>
    <s v=""/>
    <m/>
    <x v="2"/>
    <x v="0"/>
    <x v="2"/>
    <x v="0"/>
    <x v="5"/>
    <x v="0"/>
    <x v="0"/>
    <s v="Unknown"/>
    <s v="Unknown"/>
    <x v="0"/>
    <s v=""/>
    <m/>
  </r>
  <r>
    <x v="0"/>
    <n v="258.27"/>
    <m/>
    <n v="258.27"/>
    <s v=""/>
    <m/>
    <x v="1"/>
    <x v="0"/>
    <x v="2"/>
    <x v="0"/>
    <x v="5"/>
    <x v="2"/>
    <x v="0"/>
    <s v="Unknown"/>
    <s v="Unknown"/>
    <x v="0"/>
    <s v=""/>
    <m/>
  </r>
  <r>
    <x v="0"/>
    <n v="226.87"/>
    <m/>
    <n v="226.87"/>
    <s v=""/>
    <m/>
    <x v="1"/>
    <x v="0"/>
    <x v="2"/>
    <x v="0"/>
    <x v="5"/>
    <x v="2"/>
    <x v="0"/>
    <s v="Unknown"/>
    <s v="Unknown"/>
    <x v="0"/>
    <s v=""/>
    <m/>
  </r>
  <r>
    <x v="0"/>
    <n v="627.84"/>
    <m/>
    <n v="627.84"/>
    <s v=""/>
    <m/>
    <x v="1"/>
    <x v="0"/>
    <x v="2"/>
    <x v="0"/>
    <x v="5"/>
    <x v="2"/>
    <x v="0"/>
    <s v="Unknown"/>
    <s v="Unknown"/>
    <x v="0"/>
    <s v=""/>
    <m/>
  </r>
  <r>
    <x v="5"/>
    <n v="584.41"/>
    <m/>
    <n v="584.41"/>
    <s v=""/>
    <m/>
    <x v="5"/>
    <x v="0"/>
    <x v="2"/>
    <x v="2"/>
    <x v="5"/>
    <x v="0"/>
    <x v="0"/>
    <s v="Unknown"/>
    <s v="Unknown"/>
    <x v="0"/>
    <s v=""/>
    <m/>
  </r>
  <r>
    <x v="0"/>
    <n v="157.26"/>
    <m/>
    <n v="157.26"/>
    <s v=""/>
    <m/>
    <x v="2"/>
    <x v="0"/>
    <x v="2"/>
    <x v="0"/>
    <x v="5"/>
    <x v="0"/>
    <x v="0"/>
    <s v="Unknown"/>
    <s v="Unknown"/>
    <x v="0"/>
    <s v=""/>
    <m/>
  </r>
  <r>
    <x v="0"/>
    <n v="105"/>
    <m/>
    <n v="105"/>
    <s v=""/>
    <m/>
    <x v="5"/>
    <x v="0"/>
    <x v="2"/>
    <x v="0"/>
    <x v="5"/>
    <x v="0"/>
    <x v="0"/>
    <s v="Unknown"/>
    <s v="Unknown"/>
    <x v="0"/>
    <s v=""/>
    <m/>
  </r>
  <r>
    <x v="0"/>
    <n v="341.38"/>
    <m/>
    <n v="341.38"/>
    <s v=""/>
    <m/>
    <x v="1"/>
    <x v="0"/>
    <x v="2"/>
    <x v="2"/>
    <x v="5"/>
    <x v="2"/>
    <x v="0"/>
    <s v="Unknown"/>
    <s v="Unknown"/>
    <x v="0"/>
    <s v=""/>
    <m/>
  </r>
  <r>
    <x v="0"/>
    <n v="523.39"/>
    <m/>
    <n v="523.39"/>
    <s v=""/>
    <m/>
    <x v="1"/>
    <x v="0"/>
    <x v="2"/>
    <x v="0"/>
    <x v="5"/>
    <x v="2"/>
    <x v="0"/>
    <s v="Unknown"/>
    <s v="Unknown"/>
    <x v="0"/>
    <s v=""/>
    <m/>
  </r>
  <r>
    <x v="69"/>
    <n v="50.78"/>
    <m/>
    <n v="50.78"/>
    <s v=""/>
    <m/>
    <x v="5"/>
    <x v="0"/>
    <x v="2"/>
    <x v="0"/>
    <x v="5"/>
    <x v="0"/>
    <x v="0"/>
    <s v="1024 x 600"/>
    <n v="614400"/>
    <x v="0"/>
    <s v=""/>
    <m/>
  </r>
  <r>
    <x v="0"/>
    <n v="540.79999999999995"/>
    <m/>
    <n v="540.79999999999995"/>
    <s v=""/>
    <m/>
    <x v="1"/>
    <x v="0"/>
    <x v="2"/>
    <x v="0"/>
    <x v="5"/>
    <x v="2"/>
    <x v="0"/>
    <s v="Unknown"/>
    <s v="Unknown"/>
    <x v="0"/>
    <s v=""/>
    <m/>
  </r>
  <r>
    <x v="0"/>
    <n v="100.01"/>
    <m/>
    <n v="100.01"/>
    <s v=""/>
    <m/>
    <x v="4"/>
    <x v="0"/>
    <x v="2"/>
    <x v="0"/>
    <x v="5"/>
    <x v="0"/>
    <x v="0"/>
    <s v="Unknown"/>
    <s v="Unknown"/>
    <x v="0"/>
    <s v=""/>
    <m/>
  </r>
  <r>
    <x v="0"/>
    <n v="303.77"/>
    <m/>
    <n v="303.77"/>
    <s v=""/>
    <m/>
    <x v="1"/>
    <x v="0"/>
    <x v="2"/>
    <x v="2"/>
    <x v="5"/>
    <x v="3"/>
    <x v="0"/>
    <s v="Unknown"/>
    <s v="Unknown"/>
    <x v="0"/>
    <s v=""/>
    <m/>
  </r>
  <r>
    <x v="0"/>
    <n v="463.44"/>
    <m/>
    <n v="463.44"/>
    <s v=""/>
    <m/>
    <x v="4"/>
    <x v="0"/>
    <x v="2"/>
    <x v="0"/>
    <x v="5"/>
    <x v="0"/>
    <x v="0"/>
    <s v="Unknown"/>
    <s v="Unknown"/>
    <x v="0"/>
    <s v=""/>
    <m/>
  </r>
  <r>
    <x v="0"/>
    <n v="817.77"/>
    <m/>
    <n v="817.77"/>
    <s v=""/>
    <m/>
    <x v="1"/>
    <x v="0"/>
    <x v="2"/>
    <x v="0"/>
    <x v="5"/>
    <x v="2"/>
    <x v="0"/>
    <s v="Unknown"/>
    <s v="Unknown"/>
    <x v="0"/>
    <s v=""/>
    <m/>
  </r>
  <r>
    <x v="0"/>
    <n v="355.1"/>
    <m/>
    <n v="355.1"/>
    <s v=""/>
    <m/>
    <x v="1"/>
    <x v="0"/>
    <x v="2"/>
    <x v="2"/>
    <x v="5"/>
    <x v="2"/>
    <x v="0"/>
    <s v="Unknown"/>
    <s v="Unknown"/>
    <x v="0"/>
    <s v=""/>
    <m/>
  </r>
  <r>
    <x v="0"/>
    <n v="405.18"/>
    <m/>
    <n v="405.18"/>
    <s v=""/>
    <m/>
    <x v="2"/>
    <x v="0"/>
    <x v="2"/>
    <x v="0"/>
    <x v="5"/>
    <x v="2"/>
    <x v="0"/>
    <s v="Unknown"/>
    <s v="Unknown"/>
    <x v="0"/>
    <s v=""/>
    <m/>
  </r>
  <r>
    <x v="0"/>
    <n v="86.32"/>
    <m/>
    <n v="86.32"/>
    <s v=""/>
    <m/>
    <x v="5"/>
    <x v="0"/>
    <x v="2"/>
    <x v="0"/>
    <x v="5"/>
    <x v="0"/>
    <x v="0"/>
    <s v="Unknown"/>
    <s v="Unknown"/>
    <x v="0"/>
    <s v=""/>
    <m/>
  </r>
  <r>
    <x v="0"/>
    <n v="346.3"/>
    <m/>
    <n v="346.3"/>
    <s v=""/>
    <m/>
    <x v="2"/>
    <x v="0"/>
    <x v="2"/>
    <x v="0"/>
    <x v="5"/>
    <x v="2"/>
    <x v="0"/>
    <s v="Unknown"/>
    <s v="Unknown"/>
    <x v="0"/>
    <s v=""/>
    <m/>
  </r>
  <r>
    <x v="0"/>
    <n v="590.86"/>
    <m/>
    <n v="590.86"/>
    <s v=""/>
    <m/>
    <x v="1"/>
    <x v="0"/>
    <x v="2"/>
    <x v="2"/>
    <x v="5"/>
    <x v="2"/>
    <x v="0"/>
    <s v="Unknown"/>
    <s v="Unknown"/>
    <x v="0"/>
    <s v=""/>
    <m/>
  </r>
  <r>
    <x v="0"/>
    <n v="86.77"/>
    <m/>
    <n v="86.77"/>
    <s v=""/>
    <m/>
    <x v="4"/>
    <x v="0"/>
    <x v="2"/>
    <x v="0"/>
    <x v="5"/>
    <x v="0"/>
    <x v="0"/>
    <s v="Unknown"/>
    <s v="Unknown"/>
    <x v="0"/>
    <s v=""/>
    <m/>
  </r>
  <r>
    <x v="0"/>
    <n v="445.68"/>
    <m/>
    <n v="445.68"/>
    <s v=""/>
    <m/>
    <x v="2"/>
    <x v="0"/>
    <x v="2"/>
    <x v="0"/>
    <x v="5"/>
    <x v="2"/>
    <x v="0"/>
    <s v="Unknown"/>
    <s v="Unknown"/>
    <x v="0"/>
    <s v=""/>
    <m/>
  </r>
  <r>
    <x v="0"/>
    <n v="632.86"/>
    <m/>
    <n v="632.86"/>
    <s v=""/>
    <m/>
    <x v="1"/>
    <x v="0"/>
    <x v="2"/>
    <x v="2"/>
    <x v="5"/>
    <x v="2"/>
    <x v="0"/>
    <s v="Unknown"/>
    <s v="Unknown"/>
    <x v="0"/>
    <s v=""/>
    <m/>
  </r>
  <r>
    <x v="0"/>
    <n v="278.70999999999998"/>
    <m/>
    <n v="278.70999999999998"/>
    <s v=""/>
    <m/>
    <x v="1"/>
    <x v="0"/>
    <x v="2"/>
    <x v="0"/>
    <x v="5"/>
    <x v="2"/>
    <x v="0"/>
    <s v="Unknown"/>
    <s v="Unknown"/>
    <x v="0"/>
    <s v=""/>
    <m/>
  </r>
  <r>
    <x v="0"/>
    <n v="395.96"/>
    <m/>
    <n v="395.96"/>
    <s v=""/>
    <m/>
    <x v="1"/>
    <x v="0"/>
    <x v="2"/>
    <x v="0"/>
    <x v="5"/>
    <x v="2"/>
    <x v="0"/>
    <s v="Unknown"/>
    <s v="Unknown"/>
    <x v="0"/>
    <s v=""/>
    <m/>
  </r>
  <r>
    <x v="0"/>
    <n v="552.62"/>
    <m/>
    <n v="552.62"/>
    <s v=""/>
    <m/>
    <x v="1"/>
    <x v="0"/>
    <x v="2"/>
    <x v="0"/>
    <x v="5"/>
    <x v="2"/>
    <x v="0"/>
    <s v="Unknown"/>
    <s v="Unknown"/>
    <x v="0"/>
    <s v=""/>
    <m/>
  </r>
  <r>
    <x v="0"/>
    <n v="10.85"/>
    <m/>
    <n v="10.85"/>
    <s v=""/>
    <m/>
    <x v="2"/>
    <x v="0"/>
    <x v="2"/>
    <x v="0"/>
    <x v="5"/>
    <x v="0"/>
    <x v="0"/>
    <s v="Unknown"/>
    <s v="Unknown"/>
    <x v="0"/>
    <s v=""/>
    <m/>
  </r>
  <r>
    <x v="0"/>
    <n v="458.76"/>
    <m/>
    <n v="458.76"/>
    <s v=""/>
    <m/>
    <x v="1"/>
    <x v="0"/>
    <x v="2"/>
    <x v="0"/>
    <x v="5"/>
    <x v="2"/>
    <x v="0"/>
    <s v="Unknown"/>
    <s v="Unknown"/>
    <x v="0"/>
    <s v=""/>
    <m/>
  </r>
  <r>
    <x v="0"/>
    <n v="512.51"/>
    <m/>
    <n v="512.51"/>
    <s v=""/>
    <m/>
    <x v="1"/>
    <x v="0"/>
    <x v="2"/>
    <x v="0"/>
    <x v="5"/>
    <x v="2"/>
    <x v="0"/>
    <s v="Unknown"/>
    <s v="Unknown"/>
    <x v="0"/>
    <s v=""/>
    <m/>
  </r>
  <r>
    <x v="0"/>
    <n v="466.84"/>
    <m/>
    <n v="466.84"/>
    <s v=""/>
    <m/>
    <x v="2"/>
    <x v="0"/>
    <x v="2"/>
    <x v="0"/>
    <x v="5"/>
    <x v="2"/>
    <x v="0"/>
    <s v="Unknown"/>
    <s v="Unknown"/>
    <x v="0"/>
    <s v=""/>
    <m/>
  </r>
  <r>
    <x v="0"/>
    <n v="204.52"/>
    <m/>
    <n v="204.52"/>
    <s v=""/>
    <m/>
    <x v="2"/>
    <x v="0"/>
    <x v="2"/>
    <x v="3"/>
    <x v="5"/>
    <x v="0"/>
    <x v="0"/>
    <s v="Unknown"/>
    <s v="Unknown"/>
    <x v="0"/>
    <s v=""/>
    <m/>
  </r>
  <r>
    <x v="0"/>
    <n v="487.18"/>
    <m/>
    <n v="487.18"/>
    <s v=""/>
    <m/>
    <x v="2"/>
    <x v="0"/>
    <x v="2"/>
    <x v="0"/>
    <x v="5"/>
    <x v="2"/>
    <x v="0"/>
    <s v="Unknown"/>
    <s v="Unknown"/>
    <x v="0"/>
    <s v=""/>
    <m/>
  </r>
  <r>
    <x v="29"/>
    <n v="571.42999999999995"/>
    <m/>
    <n v="571.42999999999995"/>
    <s v=""/>
    <m/>
    <x v="2"/>
    <x v="0"/>
    <x v="2"/>
    <x v="0"/>
    <x v="5"/>
    <x v="0"/>
    <x v="0"/>
    <s v="Unknown"/>
    <s v="Unknown"/>
    <x v="0"/>
    <s v=""/>
    <m/>
  </r>
  <r>
    <x v="0"/>
    <n v="90.73"/>
    <m/>
    <n v="90.73"/>
    <s v=""/>
    <m/>
    <x v="4"/>
    <x v="0"/>
    <x v="2"/>
    <x v="0"/>
    <x v="5"/>
    <x v="0"/>
    <x v="0"/>
    <s v="Unknown"/>
    <s v="Unknown"/>
    <x v="0"/>
    <s v=""/>
    <m/>
  </r>
  <r>
    <x v="0"/>
    <n v="453.78"/>
    <m/>
    <n v="453.78"/>
    <s v=""/>
    <m/>
    <x v="2"/>
    <x v="0"/>
    <x v="2"/>
    <x v="0"/>
    <x v="5"/>
    <x v="2"/>
    <x v="0"/>
    <s v="Unknown"/>
    <s v="Unknown"/>
    <x v="0"/>
    <s v=""/>
    <m/>
  </r>
  <r>
    <x v="0"/>
    <n v="317.73"/>
    <m/>
    <n v="317.73"/>
    <s v=""/>
    <m/>
    <x v="4"/>
    <x v="0"/>
    <x v="2"/>
    <x v="0"/>
    <x v="5"/>
    <x v="0"/>
    <x v="0"/>
    <s v="Unknown"/>
    <s v="Unknown"/>
    <x v="0"/>
    <s v=""/>
    <m/>
  </r>
  <r>
    <x v="0"/>
    <n v="121.62"/>
    <m/>
    <n v="121.62"/>
    <s v=""/>
    <m/>
    <x v="5"/>
    <x v="0"/>
    <x v="2"/>
    <x v="0"/>
    <x v="5"/>
    <x v="0"/>
    <x v="0"/>
    <s v="Unknown"/>
    <s v="Unknown"/>
    <x v="0"/>
    <s v=""/>
    <m/>
  </r>
  <r>
    <x v="0"/>
    <n v="78.13"/>
    <m/>
    <n v="78.13"/>
    <s v=""/>
    <m/>
    <x v="4"/>
    <x v="0"/>
    <x v="2"/>
    <x v="0"/>
    <x v="5"/>
    <x v="0"/>
    <x v="0"/>
    <s v="Unknown"/>
    <s v="Unknown"/>
    <x v="0"/>
    <s v=""/>
    <m/>
  </r>
  <r>
    <x v="0"/>
    <n v="282.56"/>
    <m/>
    <n v="282.56"/>
    <s v=""/>
    <m/>
    <x v="1"/>
    <x v="0"/>
    <x v="2"/>
    <x v="0"/>
    <x v="5"/>
    <x v="2"/>
    <x v="0"/>
    <s v="Unknown"/>
    <s v="Unknown"/>
    <x v="0"/>
    <s v=""/>
    <m/>
  </r>
  <r>
    <x v="0"/>
    <n v="11.94"/>
    <m/>
    <n v="11.94"/>
    <s v=""/>
    <m/>
    <x v="2"/>
    <x v="0"/>
    <x v="2"/>
    <x v="0"/>
    <x v="5"/>
    <x v="0"/>
    <x v="0"/>
    <s v="Unknown"/>
    <s v="Unknown"/>
    <x v="0"/>
    <s v=""/>
    <m/>
  </r>
  <r>
    <x v="0"/>
    <n v="216.03"/>
    <m/>
    <n v="216.03"/>
    <s v=""/>
    <m/>
    <x v="1"/>
    <x v="0"/>
    <x v="2"/>
    <x v="0"/>
    <x v="5"/>
    <x v="2"/>
    <x v="0"/>
    <s v="Unknown"/>
    <s v="Unknown"/>
    <x v="0"/>
    <s v=""/>
    <m/>
  </r>
  <r>
    <x v="0"/>
    <n v="123.5"/>
    <m/>
    <n v="123.5"/>
    <s v=""/>
    <m/>
    <x v="4"/>
    <x v="0"/>
    <x v="2"/>
    <x v="0"/>
    <x v="5"/>
    <x v="0"/>
    <x v="0"/>
    <s v="Unknown"/>
    <s v="Unknown"/>
    <x v="0"/>
    <s v=""/>
    <m/>
  </r>
  <r>
    <x v="0"/>
    <n v="351.2"/>
    <m/>
    <n v="351.2"/>
    <s v=""/>
    <m/>
    <x v="2"/>
    <x v="0"/>
    <x v="2"/>
    <x v="0"/>
    <x v="5"/>
    <x v="2"/>
    <x v="0"/>
    <s v="Unknown"/>
    <s v="Unknown"/>
    <x v="0"/>
    <s v=""/>
    <m/>
  </r>
  <r>
    <x v="0"/>
    <n v="304.57"/>
    <m/>
    <n v="304.57"/>
    <s v=""/>
    <m/>
    <x v="2"/>
    <x v="0"/>
    <x v="2"/>
    <x v="0"/>
    <x v="5"/>
    <x v="0"/>
    <x v="0"/>
    <s v="Unknown"/>
    <s v="Unknown"/>
    <x v="0"/>
    <s v=""/>
    <m/>
  </r>
  <r>
    <x v="0"/>
    <n v="140.30000000000001"/>
    <m/>
    <n v="140.30000000000001"/>
    <s v=""/>
    <m/>
    <x v="4"/>
    <x v="0"/>
    <x v="2"/>
    <x v="0"/>
    <x v="5"/>
    <x v="0"/>
    <x v="0"/>
    <s v="Unknown"/>
    <s v="Unknown"/>
    <x v="0"/>
    <s v=""/>
    <m/>
  </r>
  <r>
    <x v="0"/>
    <n v="163.53"/>
    <m/>
    <n v="163.53"/>
    <s v=""/>
    <m/>
    <x v="5"/>
    <x v="0"/>
    <x v="2"/>
    <x v="0"/>
    <x v="5"/>
    <x v="0"/>
    <x v="0"/>
    <s v="Unknown"/>
    <s v="Unknown"/>
    <x v="0"/>
    <s v=""/>
    <m/>
  </r>
  <r>
    <x v="0"/>
    <n v="473.64"/>
    <m/>
    <n v="473.64"/>
    <s v=""/>
    <m/>
    <x v="2"/>
    <x v="0"/>
    <x v="2"/>
    <x v="0"/>
    <x v="5"/>
    <x v="2"/>
    <x v="0"/>
    <s v="Unknown"/>
    <s v="Unknown"/>
    <x v="0"/>
    <s v=""/>
    <m/>
  </r>
  <r>
    <x v="0"/>
    <n v="470.56"/>
    <m/>
    <n v="470.56"/>
    <s v=""/>
    <m/>
    <x v="2"/>
    <x v="0"/>
    <x v="2"/>
    <x v="0"/>
    <x v="5"/>
    <x v="2"/>
    <x v="0"/>
    <s v="Unknown"/>
    <s v="Unknown"/>
    <x v="0"/>
    <s v=""/>
    <m/>
  </r>
  <r>
    <x v="0"/>
    <n v="303.77"/>
    <m/>
    <n v="303.77"/>
    <s v=""/>
    <m/>
    <x v="1"/>
    <x v="0"/>
    <x v="2"/>
    <x v="2"/>
    <x v="5"/>
    <x v="2"/>
    <x v="0"/>
    <s v="Unknown"/>
    <s v="Unknown"/>
    <x v="0"/>
    <s v=""/>
    <m/>
  </r>
  <r>
    <x v="0"/>
    <n v="347.24"/>
    <m/>
    <n v="347.24"/>
    <s v=""/>
    <m/>
    <x v="1"/>
    <x v="0"/>
    <x v="2"/>
    <x v="0"/>
    <x v="5"/>
    <x v="2"/>
    <x v="0"/>
    <s v="Unknown"/>
    <s v="Unknown"/>
    <x v="0"/>
    <s v=""/>
    <m/>
  </r>
  <r>
    <x v="0"/>
    <n v="57.86"/>
    <m/>
    <n v="57.86"/>
    <s v=""/>
    <m/>
    <x v="4"/>
    <x v="0"/>
    <x v="2"/>
    <x v="0"/>
    <x v="5"/>
    <x v="0"/>
    <x v="0"/>
    <s v="Unknown"/>
    <s v="Unknown"/>
    <x v="0"/>
    <s v=""/>
    <m/>
  </r>
  <r>
    <x v="0"/>
    <n v="319.02"/>
    <m/>
    <n v="319.02"/>
    <s v=""/>
    <m/>
    <x v="1"/>
    <x v="0"/>
    <x v="2"/>
    <x v="0"/>
    <x v="5"/>
    <x v="2"/>
    <x v="0"/>
    <s v="Unknown"/>
    <s v="Unknown"/>
    <x v="0"/>
    <s v=""/>
    <m/>
  </r>
  <r>
    <x v="0"/>
    <n v="1717.23"/>
    <m/>
    <n v="1717.23"/>
    <s v=""/>
    <m/>
    <x v="2"/>
    <x v="0"/>
    <x v="2"/>
    <x v="0"/>
    <x v="5"/>
    <x v="2"/>
    <x v="0"/>
    <s v="Unknown"/>
    <s v="Unknown"/>
    <x v="0"/>
    <s v=""/>
    <m/>
  </r>
  <r>
    <x v="0"/>
    <n v="960"/>
    <m/>
    <n v="960"/>
    <s v=""/>
    <m/>
    <x v="1"/>
    <x v="0"/>
    <x v="2"/>
    <x v="0"/>
    <x v="5"/>
    <x v="2"/>
    <x v="0"/>
    <s v="Unknown"/>
    <s v="Unknown"/>
    <x v="0"/>
    <s v=""/>
    <m/>
  </r>
  <r>
    <x v="0"/>
    <n v="591.24"/>
    <m/>
    <n v="591.24"/>
    <s v=""/>
    <m/>
    <x v="1"/>
    <x v="0"/>
    <x v="2"/>
    <x v="0"/>
    <x v="5"/>
    <x v="2"/>
    <x v="0"/>
    <s v="Unknown"/>
    <s v="Unknown"/>
    <x v="0"/>
    <s v=""/>
    <m/>
  </r>
  <r>
    <x v="0"/>
    <n v="996.4"/>
    <m/>
    <n v="996.4"/>
    <s v=""/>
    <m/>
    <x v="1"/>
    <x v="0"/>
    <x v="2"/>
    <x v="0"/>
    <x v="5"/>
    <x v="2"/>
    <x v="0"/>
    <s v="Unknown"/>
    <s v="Unknown"/>
    <x v="0"/>
    <s v=""/>
    <m/>
  </r>
  <r>
    <x v="0"/>
    <n v="388.91"/>
    <m/>
    <n v="388.91"/>
    <s v=""/>
    <m/>
    <x v="1"/>
    <x v="0"/>
    <x v="2"/>
    <x v="0"/>
    <x v="5"/>
    <x v="0"/>
    <x v="0"/>
    <s v="Unknown"/>
    <s v="Unknown"/>
    <x v="0"/>
    <s v=""/>
    <m/>
  </r>
  <r>
    <x v="0"/>
    <n v="306.88"/>
    <m/>
    <n v="306.88"/>
    <s v=""/>
    <m/>
    <x v="2"/>
    <x v="0"/>
    <x v="2"/>
    <x v="2"/>
    <x v="5"/>
    <x v="2"/>
    <x v="0"/>
    <s v="Unknown"/>
    <s v="Unknown"/>
    <x v="0"/>
    <s v=""/>
    <m/>
  </r>
  <r>
    <x v="0"/>
    <n v="242.49"/>
    <m/>
    <n v="242.49"/>
    <s v=""/>
    <m/>
    <x v="1"/>
    <x v="0"/>
    <x v="2"/>
    <x v="0"/>
    <x v="5"/>
    <x v="2"/>
    <x v="0"/>
    <s v="Unknown"/>
    <s v="Unknown"/>
    <x v="0"/>
    <s v=""/>
    <m/>
  </r>
  <r>
    <x v="0"/>
    <n v="650.41"/>
    <m/>
    <n v="650.41"/>
    <s v=""/>
    <m/>
    <x v="5"/>
    <x v="0"/>
    <x v="2"/>
    <x v="0"/>
    <x v="5"/>
    <x v="0"/>
    <x v="0"/>
    <s v="Unknown"/>
    <s v="Unknown"/>
    <x v="0"/>
    <s v=""/>
    <m/>
  </r>
  <r>
    <x v="0"/>
    <n v="324.45999999999998"/>
    <m/>
    <n v="324.45999999999998"/>
    <s v=""/>
    <m/>
    <x v="4"/>
    <x v="0"/>
    <x v="2"/>
    <x v="0"/>
    <x v="5"/>
    <x v="0"/>
    <x v="0"/>
    <s v="Unknown"/>
    <s v="Unknown"/>
    <x v="0"/>
    <s v=""/>
    <m/>
  </r>
  <r>
    <x v="0"/>
    <n v="291.24"/>
    <m/>
    <n v="291.24"/>
    <s v=""/>
    <m/>
    <x v="1"/>
    <x v="0"/>
    <x v="2"/>
    <x v="2"/>
    <x v="5"/>
    <x v="2"/>
    <x v="0"/>
    <s v="Unknown"/>
    <s v="Unknown"/>
    <x v="0"/>
    <s v=""/>
    <m/>
  </r>
  <r>
    <x v="0"/>
    <n v="1757.83"/>
    <m/>
    <n v="1757.83"/>
    <s v=""/>
    <m/>
    <x v="1"/>
    <x v="0"/>
    <x v="2"/>
    <x v="0"/>
    <x v="5"/>
    <x v="2"/>
    <x v="0"/>
    <s v="Unknown"/>
    <s v="Unknown"/>
    <x v="0"/>
    <s v=""/>
    <m/>
  </r>
  <r>
    <x v="0"/>
    <n v="394.67"/>
    <m/>
    <n v="394.67"/>
    <s v=""/>
    <m/>
    <x v="1"/>
    <x v="0"/>
    <x v="2"/>
    <x v="0"/>
    <x v="5"/>
    <x v="2"/>
    <x v="0"/>
    <s v="Unknown"/>
    <s v="Unknown"/>
    <x v="0"/>
    <s v=""/>
    <m/>
  </r>
  <r>
    <x v="0"/>
    <n v="161.88"/>
    <m/>
    <n v="161.88"/>
    <s v=""/>
    <m/>
    <x v="4"/>
    <x v="0"/>
    <x v="2"/>
    <x v="0"/>
    <x v="5"/>
    <x v="0"/>
    <x v="0"/>
    <s v="Unknown"/>
    <s v="Unknown"/>
    <x v="0"/>
    <s v=""/>
    <m/>
  </r>
  <r>
    <x v="0"/>
    <n v="461.73"/>
    <m/>
    <n v="461.73"/>
    <s v=""/>
    <m/>
    <x v="1"/>
    <x v="0"/>
    <x v="2"/>
    <x v="0"/>
    <x v="5"/>
    <x v="2"/>
    <x v="0"/>
    <s v="Unknown"/>
    <s v="Unknown"/>
    <x v="0"/>
    <s v=""/>
    <m/>
  </r>
  <r>
    <x v="0"/>
    <n v="506.81"/>
    <m/>
    <n v="506.81"/>
    <s v=""/>
    <m/>
    <x v="1"/>
    <x v="0"/>
    <x v="2"/>
    <x v="0"/>
    <x v="5"/>
    <x v="2"/>
    <x v="0"/>
    <s v="Unknown"/>
    <s v="Unknown"/>
    <x v="0"/>
    <s v=""/>
    <m/>
  </r>
  <r>
    <x v="0"/>
    <n v="395.96"/>
    <m/>
    <n v="395.96"/>
    <s v=""/>
    <m/>
    <x v="2"/>
    <x v="0"/>
    <x v="2"/>
    <x v="0"/>
    <x v="5"/>
    <x v="2"/>
    <x v="0"/>
    <s v="Unknown"/>
    <s v="Unknown"/>
    <x v="0"/>
    <s v=""/>
    <m/>
  </r>
  <r>
    <x v="0"/>
    <n v="374.62"/>
    <m/>
    <n v="374.62"/>
    <s v=""/>
    <m/>
    <x v="1"/>
    <x v="0"/>
    <x v="2"/>
    <x v="2"/>
    <x v="5"/>
    <x v="2"/>
    <x v="0"/>
    <s v="Unknown"/>
    <s v="Unknown"/>
    <x v="0"/>
    <s v=""/>
    <m/>
  </r>
  <r>
    <x v="0"/>
    <n v="574.54999999999995"/>
    <m/>
    <n v="574.54999999999995"/>
    <s v=""/>
    <m/>
    <x v="1"/>
    <x v="0"/>
    <x v="2"/>
    <x v="0"/>
    <x v="5"/>
    <x v="2"/>
    <x v="0"/>
    <s v="Unknown"/>
    <s v="Unknown"/>
    <x v="0"/>
    <s v=""/>
    <m/>
  </r>
  <r>
    <x v="0"/>
    <n v="20.43"/>
    <m/>
    <n v="20.43"/>
    <s v=""/>
    <m/>
    <x v="4"/>
    <x v="0"/>
    <x v="2"/>
    <x v="0"/>
    <x v="5"/>
    <x v="0"/>
    <x v="0"/>
    <s v="Unknown"/>
    <s v="Unknown"/>
    <x v="0"/>
    <s v=""/>
    <m/>
  </r>
  <r>
    <x v="0"/>
    <n v="204.52"/>
    <m/>
    <n v="204.52"/>
    <s v=""/>
    <m/>
    <x v="2"/>
    <x v="0"/>
    <x v="2"/>
    <x v="0"/>
    <x v="5"/>
    <x v="2"/>
    <x v="0"/>
    <s v="Unknown"/>
    <s v="Unknown"/>
    <x v="0"/>
    <s v=""/>
    <m/>
  </r>
  <r>
    <x v="0"/>
    <n v="104.7"/>
    <m/>
    <n v="104.7"/>
    <s v=""/>
    <m/>
    <x v="5"/>
    <x v="0"/>
    <x v="2"/>
    <x v="0"/>
    <x v="5"/>
    <x v="0"/>
    <x v="0"/>
    <s v="Unknown"/>
    <s v="Unknown"/>
    <x v="0"/>
    <s v=""/>
    <m/>
  </r>
  <r>
    <x v="22"/>
    <n v="59.2"/>
    <m/>
    <n v="59.2"/>
    <s v=""/>
    <m/>
    <x v="5"/>
    <x v="0"/>
    <x v="2"/>
    <x v="0"/>
    <x v="5"/>
    <x v="0"/>
    <x v="0"/>
    <s v="Unknown"/>
    <s v="Unknown"/>
    <x v="0"/>
    <s v=""/>
    <m/>
  </r>
  <r>
    <x v="0"/>
    <n v="184.48"/>
    <m/>
    <n v="184.48"/>
    <s v=""/>
    <m/>
    <x v="2"/>
    <x v="0"/>
    <x v="2"/>
    <x v="0"/>
    <x v="5"/>
    <x v="0"/>
    <x v="0"/>
    <s v="Unknown"/>
    <s v="Unknown"/>
    <x v="0"/>
    <s v=""/>
    <m/>
  </r>
  <r>
    <x v="0"/>
    <n v="105.44"/>
    <m/>
    <n v="105.44"/>
    <s v=""/>
    <m/>
    <x v="5"/>
    <x v="0"/>
    <x v="2"/>
    <x v="0"/>
    <x v="5"/>
    <x v="0"/>
    <x v="0"/>
    <s v="Unknown"/>
    <s v="Unknown"/>
    <x v="0"/>
    <s v=""/>
    <m/>
  </r>
  <r>
    <x v="0"/>
    <n v="101.94"/>
    <m/>
    <n v="101.94"/>
    <s v=""/>
    <m/>
    <x v="4"/>
    <x v="0"/>
    <x v="2"/>
    <x v="0"/>
    <x v="5"/>
    <x v="0"/>
    <x v="0"/>
    <s v="Unknown"/>
    <s v="Unknown"/>
    <x v="0"/>
    <s v=""/>
    <m/>
  </r>
  <r>
    <x v="0"/>
    <n v="91.9"/>
    <m/>
    <n v="91.9"/>
    <s v=""/>
    <m/>
    <x v="4"/>
    <x v="0"/>
    <x v="2"/>
    <x v="0"/>
    <x v="5"/>
    <x v="0"/>
    <x v="0"/>
    <s v="Unknown"/>
    <s v="Unknown"/>
    <x v="0"/>
    <s v=""/>
    <m/>
  </r>
  <r>
    <x v="0"/>
    <n v="107.64"/>
    <m/>
    <n v="107.64"/>
    <s v=""/>
    <m/>
    <x v="5"/>
    <x v="0"/>
    <x v="2"/>
    <x v="0"/>
    <x v="5"/>
    <x v="0"/>
    <x v="0"/>
    <s v="Unknown"/>
    <s v="Unknown"/>
    <x v="0"/>
    <s v=""/>
    <m/>
  </r>
  <r>
    <x v="0"/>
    <n v="2679.39"/>
    <m/>
    <n v="2679.39"/>
    <s v=""/>
    <m/>
    <x v="1"/>
    <x v="0"/>
    <x v="2"/>
    <x v="2"/>
    <x v="5"/>
    <x v="2"/>
    <x v="0"/>
    <s v="Unknown"/>
    <s v="Unknown"/>
    <x v="0"/>
    <s v=""/>
    <m/>
  </r>
  <r>
    <x v="0"/>
    <n v="85.35"/>
    <m/>
    <n v="85.35"/>
    <s v=""/>
    <m/>
    <x v="4"/>
    <x v="0"/>
    <x v="2"/>
    <x v="0"/>
    <x v="5"/>
    <x v="0"/>
    <x v="0"/>
    <s v="Unknown"/>
    <s v="Unknown"/>
    <x v="0"/>
    <s v=""/>
    <m/>
  </r>
  <r>
    <x v="0"/>
    <n v="1532.89"/>
    <m/>
    <n v="1532.89"/>
    <s v=""/>
    <m/>
    <x v="1"/>
    <x v="0"/>
    <x v="2"/>
    <x v="0"/>
    <x v="5"/>
    <x v="2"/>
    <x v="0"/>
    <s v="Unknown"/>
    <s v="Unknown"/>
    <x v="0"/>
    <s v=""/>
    <m/>
  </r>
  <r>
    <x v="0"/>
    <n v="461.85"/>
    <m/>
    <n v="461.85"/>
    <s v=""/>
    <m/>
    <x v="1"/>
    <x v="0"/>
    <x v="2"/>
    <x v="0"/>
    <x v="5"/>
    <x v="2"/>
    <x v="0"/>
    <s v="Unknown"/>
    <s v="Unknown"/>
    <x v="0"/>
    <s v=""/>
    <m/>
  </r>
  <r>
    <x v="0"/>
    <n v="82.81"/>
    <m/>
    <n v="82.81"/>
    <s v=""/>
    <m/>
    <x v="5"/>
    <x v="0"/>
    <x v="2"/>
    <x v="0"/>
    <x v="5"/>
    <x v="0"/>
    <x v="0"/>
    <s v="Unknown"/>
    <s v="Unknown"/>
    <x v="0"/>
    <s v=""/>
    <m/>
  </r>
  <r>
    <x v="0"/>
    <n v="247.37"/>
    <m/>
    <n v="247.37"/>
    <s v=""/>
    <m/>
    <x v="1"/>
    <x v="0"/>
    <x v="2"/>
    <x v="2"/>
    <x v="5"/>
    <x v="2"/>
    <x v="0"/>
    <s v="Unknown"/>
    <s v="Unknown"/>
    <x v="0"/>
    <s v=""/>
    <m/>
  </r>
  <r>
    <x v="0"/>
    <n v="548.26"/>
    <m/>
    <n v="548.26"/>
    <s v=""/>
    <m/>
    <x v="2"/>
    <x v="0"/>
    <x v="2"/>
    <x v="0"/>
    <x v="5"/>
    <x v="2"/>
    <x v="0"/>
    <s v="Unknown"/>
    <s v="Unknown"/>
    <x v="0"/>
    <s v=""/>
    <m/>
  </r>
  <r>
    <x v="0"/>
    <n v="494.7"/>
    <m/>
    <n v="494.7"/>
    <s v=""/>
    <m/>
    <x v="1"/>
    <x v="0"/>
    <x v="2"/>
    <x v="2"/>
    <x v="5"/>
    <x v="2"/>
    <x v="0"/>
    <s v="Unknown"/>
    <s v="Unknown"/>
    <x v="0"/>
    <s v=""/>
    <m/>
  </r>
  <r>
    <x v="0"/>
    <n v="511.26"/>
    <m/>
    <n v="511.26"/>
    <s v=""/>
    <m/>
    <x v="1"/>
    <x v="0"/>
    <x v="2"/>
    <x v="0"/>
    <x v="5"/>
    <x v="2"/>
    <x v="0"/>
    <s v="Unknown"/>
    <s v="Unknown"/>
    <x v="0"/>
    <s v=""/>
    <m/>
  </r>
  <r>
    <x v="0"/>
    <n v="227.81"/>
    <m/>
    <n v="227.81"/>
    <s v=""/>
    <m/>
    <x v="1"/>
    <x v="0"/>
    <x v="2"/>
    <x v="0"/>
    <x v="5"/>
    <x v="2"/>
    <x v="0"/>
    <s v="Unknown"/>
    <s v="Unknown"/>
    <x v="0"/>
    <s v=""/>
    <m/>
  </r>
  <r>
    <x v="0"/>
    <n v="113.65"/>
    <m/>
    <n v="113.65"/>
    <s v=""/>
    <m/>
    <x v="4"/>
    <x v="0"/>
    <x v="2"/>
    <x v="0"/>
    <x v="5"/>
    <x v="0"/>
    <x v="0"/>
    <s v="Unknown"/>
    <s v="Unknown"/>
    <x v="0"/>
    <s v=""/>
    <m/>
  </r>
  <r>
    <x v="0"/>
    <n v="375.85"/>
    <m/>
    <n v="375.85"/>
    <s v=""/>
    <m/>
    <x v="1"/>
    <x v="0"/>
    <x v="2"/>
    <x v="0"/>
    <x v="5"/>
    <x v="0"/>
    <x v="0"/>
    <s v="Unknown"/>
    <s v="Unknown"/>
    <x v="0"/>
    <s v=""/>
    <m/>
  </r>
  <r>
    <x v="0"/>
    <n v="778.27"/>
    <m/>
    <n v="778.27"/>
    <s v=""/>
    <m/>
    <x v="1"/>
    <x v="0"/>
    <x v="2"/>
    <x v="0"/>
    <x v="5"/>
    <x v="2"/>
    <x v="0"/>
    <s v="Unknown"/>
    <s v="Unknown"/>
    <x v="0"/>
    <s v=""/>
    <m/>
  </r>
  <r>
    <x v="0"/>
    <n v="440.13"/>
    <m/>
    <n v="440.13"/>
    <s v=""/>
    <m/>
    <x v="5"/>
    <x v="0"/>
    <x v="2"/>
    <x v="0"/>
    <x v="5"/>
    <x v="0"/>
    <x v="0"/>
    <s v="Unknown"/>
    <s v="Unknown"/>
    <x v="0"/>
    <s v=""/>
    <m/>
  </r>
  <r>
    <x v="0"/>
    <n v="428.91"/>
    <m/>
    <n v="428.91"/>
    <s v=""/>
    <m/>
    <x v="2"/>
    <x v="0"/>
    <x v="2"/>
    <x v="0"/>
    <x v="5"/>
    <x v="2"/>
    <x v="0"/>
    <s v="Unknown"/>
    <s v="Unknown"/>
    <x v="0"/>
    <s v=""/>
    <m/>
  </r>
  <r>
    <x v="0"/>
    <n v="537.74"/>
    <m/>
    <n v="537.74"/>
    <s v=""/>
    <m/>
    <x v="2"/>
    <x v="0"/>
    <x v="2"/>
    <x v="0"/>
    <x v="5"/>
    <x v="2"/>
    <x v="0"/>
    <s v="Unknown"/>
    <s v="Unknown"/>
    <x v="0"/>
    <s v=""/>
    <m/>
  </r>
  <r>
    <x v="0"/>
    <n v="777.27"/>
    <m/>
    <n v="777.27"/>
    <s v=""/>
    <m/>
    <x v="1"/>
    <x v="0"/>
    <x v="2"/>
    <x v="0"/>
    <x v="5"/>
    <x v="2"/>
    <x v="0"/>
    <s v="Unknown"/>
    <s v="Unknown"/>
    <x v="0"/>
    <s v=""/>
    <m/>
  </r>
  <r>
    <x v="0"/>
    <n v="588.98"/>
    <m/>
    <n v="588.98"/>
    <s v=""/>
    <m/>
    <x v="4"/>
    <x v="0"/>
    <x v="2"/>
    <x v="3"/>
    <x v="5"/>
    <x v="2"/>
    <x v="0"/>
    <s v="Unknown"/>
    <s v="Unknown"/>
    <x v="0"/>
    <s v=""/>
    <m/>
  </r>
  <r>
    <x v="0"/>
    <n v="274.51"/>
    <m/>
    <n v="274.51"/>
    <s v=""/>
    <m/>
    <x v="2"/>
    <x v="0"/>
    <x v="2"/>
    <x v="0"/>
    <x v="5"/>
    <x v="2"/>
    <x v="0"/>
    <s v="Unknown"/>
    <s v="Unknown"/>
    <x v="0"/>
    <s v=""/>
    <m/>
  </r>
  <r>
    <x v="0"/>
    <n v="514.70000000000005"/>
    <m/>
    <n v="514.70000000000005"/>
    <s v=""/>
    <m/>
    <x v="2"/>
    <x v="0"/>
    <x v="2"/>
    <x v="0"/>
    <x v="5"/>
    <x v="2"/>
    <x v="0"/>
    <s v="Unknown"/>
    <s v="Unknown"/>
    <x v="0"/>
    <s v=""/>
    <m/>
  </r>
  <r>
    <x v="0"/>
    <n v="536.54999999999995"/>
    <m/>
    <n v="536.54999999999995"/>
    <s v=""/>
    <m/>
    <x v="1"/>
    <x v="0"/>
    <x v="2"/>
    <x v="2"/>
    <x v="5"/>
    <x v="2"/>
    <x v="0"/>
    <s v="Unknown"/>
    <s v="Unknown"/>
    <x v="0"/>
    <s v=""/>
    <m/>
  </r>
  <r>
    <x v="0"/>
    <n v="739.73"/>
    <m/>
    <n v="739.73"/>
    <s v=""/>
    <m/>
    <x v="1"/>
    <x v="0"/>
    <x v="2"/>
    <x v="0"/>
    <x v="5"/>
    <x v="2"/>
    <x v="0"/>
    <s v="Unknown"/>
    <s v="Unknown"/>
    <x v="0"/>
    <s v=""/>
    <m/>
  </r>
  <r>
    <x v="0"/>
    <n v="158.57"/>
    <m/>
    <n v="158.57"/>
    <s v=""/>
    <m/>
    <x v="2"/>
    <x v="0"/>
    <x v="2"/>
    <x v="0"/>
    <x v="5"/>
    <x v="2"/>
    <x v="0"/>
    <s v="Unknown"/>
    <s v="Unknown"/>
    <x v="0"/>
    <s v=""/>
    <m/>
  </r>
  <r>
    <x v="0"/>
    <n v="842.3"/>
    <m/>
    <n v="842.3"/>
    <s v=""/>
    <m/>
    <x v="1"/>
    <x v="0"/>
    <x v="2"/>
    <x v="0"/>
    <x v="5"/>
    <x v="2"/>
    <x v="0"/>
    <s v="Unknown"/>
    <s v="Unknown"/>
    <x v="0"/>
    <s v=""/>
    <m/>
  </r>
  <r>
    <x v="0"/>
    <n v="202.94"/>
    <m/>
    <n v="202.94"/>
    <s v=""/>
    <m/>
    <x v="4"/>
    <x v="0"/>
    <x v="2"/>
    <x v="0"/>
    <x v="5"/>
    <x v="0"/>
    <x v="0"/>
    <s v="Unknown"/>
    <s v="Unknown"/>
    <x v="0"/>
    <s v=""/>
    <m/>
  </r>
  <r>
    <x v="0"/>
    <n v="967.76"/>
    <m/>
    <n v="967.76"/>
    <s v=""/>
    <m/>
    <x v="1"/>
    <x v="0"/>
    <x v="2"/>
    <x v="0"/>
    <x v="5"/>
    <x v="2"/>
    <x v="0"/>
    <s v="Unknown"/>
    <s v="Unknown"/>
    <x v="0"/>
    <s v=""/>
    <m/>
  </r>
  <r>
    <x v="0"/>
    <n v="203.18"/>
    <m/>
    <n v="203.18"/>
    <s v=""/>
    <m/>
    <x v="4"/>
    <x v="0"/>
    <x v="2"/>
    <x v="0"/>
    <x v="5"/>
    <x v="0"/>
    <x v="0"/>
    <s v="Unknown"/>
    <s v="Unknown"/>
    <x v="0"/>
    <s v=""/>
    <m/>
  </r>
  <r>
    <x v="0"/>
    <n v="1092.81"/>
    <m/>
    <n v="1092.81"/>
    <s v=""/>
    <m/>
    <x v="1"/>
    <x v="0"/>
    <x v="2"/>
    <x v="0"/>
    <x v="5"/>
    <x v="2"/>
    <x v="0"/>
    <s v="Unknown"/>
    <s v="Unknown"/>
    <x v="0"/>
    <s v=""/>
    <m/>
  </r>
  <r>
    <x v="0"/>
    <n v="198.58"/>
    <m/>
    <n v="198.58"/>
    <s v=""/>
    <m/>
    <x v="2"/>
    <x v="0"/>
    <x v="2"/>
    <x v="0"/>
    <x v="5"/>
    <x v="0"/>
    <x v="0"/>
    <s v="Unknown"/>
    <s v="Unknown"/>
    <x v="0"/>
    <s v=""/>
    <m/>
  </r>
  <r>
    <x v="0"/>
    <n v="339"/>
    <m/>
    <n v="339"/>
    <s v=""/>
    <m/>
    <x v="1"/>
    <x v="0"/>
    <x v="2"/>
    <x v="2"/>
    <x v="5"/>
    <x v="2"/>
    <x v="0"/>
    <s v="Unknown"/>
    <s v="Unknown"/>
    <x v="0"/>
    <s v=""/>
    <m/>
  </r>
  <r>
    <x v="0"/>
    <n v="360.53"/>
    <m/>
    <n v="360.53"/>
    <s v=""/>
    <m/>
    <x v="2"/>
    <x v="0"/>
    <x v="2"/>
    <x v="0"/>
    <x v="5"/>
    <x v="2"/>
    <x v="0"/>
    <s v="Unknown"/>
    <s v="Unknown"/>
    <x v="0"/>
    <s v=""/>
    <m/>
  </r>
  <r>
    <x v="0"/>
    <n v="593.19000000000005"/>
    <m/>
    <n v="593.19000000000005"/>
    <s v=""/>
    <m/>
    <x v="1"/>
    <x v="0"/>
    <x v="2"/>
    <x v="2"/>
    <x v="5"/>
    <x v="2"/>
    <x v="0"/>
    <s v="Unknown"/>
    <s v="Unknown"/>
    <x v="0"/>
    <s v=""/>
    <m/>
  </r>
  <r>
    <x v="0"/>
    <n v="303.77"/>
    <m/>
    <n v="303.77"/>
    <s v=""/>
    <m/>
    <x v="1"/>
    <x v="0"/>
    <x v="2"/>
    <x v="0"/>
    <x v="5"/>
    <x v="2"/>
    <x v="0"/>
    <s v="Unknown"/>
    <s v="Unknown"/>
    <x v="0"/>
    <s v=""/>
    <m/>
  </r>
  <r>
    <x v="0"/>
    <n v="371.72"/>
    <m/>
    <n v="371.72"/>
    <s v=""/>
    <m/>
    <x v="2"/>
    <x v="0"/>
    <x v="2"/>
    <x v="0"/>
    <x v="5"/>
    <x v="2"/>
    <x v="0"/>
    <s v="Unknown"/>
    <s v="Unknown"/>
    <x v="0"/>
    <s v=""/>
    <m/>
  </r>
  <r>
    <x v="0"/>
    <n v="559.16"/>
    <m/>
    <n v="559.16"/>
    <s v=""/>
    <m/>
    <x v="1"/>
    <x v="0"/>
    <x v="2"/>
    <x v="0"/>
    <x v="5"/>
    <x v="2"/>
    <x v="0"/>
    <s v="Unknown"/>
    <s v="Unknown"/>
    <x v="0"/>
    <s v=""/>
    <m/>
  </r>
  <r>
    <x v="0"/>
    <n v="766.46"/>
    <m/>
    <n v="766.46"/>
    <s v=""/>
    <m/>
    <x v="4"/>
    <x v="0"/>
    <x v="2"/>
    <x v="0"/>
    <x v="5"/>
    <x v="2"/>
    <x v="0"/>
    <s v="Unknown"/>
    <s v="Unknown"/>
    <x v="0"/>
    <s v=""/>
    <m/>
  </r>
  <r>
    <x v="0"/>
    <n v="335.66"/>
    <m/>
    <n v="335.66"/>
    <s v=""/>
    <m/>
    <x v="1"/>
    <x v="0"/>
    <x v="2"/>
    <x v="0"/>
    <x v="5"/>
    <x v="2"/>
    <x v="0"/>
    <s v="Unknown"/>
    <s v="Unknown"/>
    <x v="0"/>
    <s v=""/>
    <m/>
  </r>
  <r>
    <x v="0"/>
    <n v="288.91000000000003"/>
    <m/>
    <n v="288.91000000000003"/>
    <s v=""/>
    <m/>
    <x v="2"/>
    <x v="0"/>
    <x v="2"/>
    <x v="0"/>
    <x v="5"/>
    <x v="2"/>
    <x v="0"/>
    <s v="Unknown"/>
    <s v="Unknown"/>
    <x v="0"/>
    <s v=""/>
    <m/>
  </r>
  <r>
    <x v="0"/>
    <n v="463.61"/>
    <m/>
    <n v="463.61"/>
    <s v=""/>
    <m/>
    <x v="1"/>
    <x v="0"/>
    <x v="2"/>
    <x v="0"/>
    <x v="5"/>
    <x v="2"/>
    <x v="0"/>
    <s v="Unknown"/>
    <s v="Unknown"/>
    <x v="0"/>
    <s v=""/>
    <m/>
  </r>
  <r>
    <x v="0"/>
    <n v="632.86"/>
    <m/>
    <n v="632.86"/>
    <s v=""/>
    <m/>
    <x v="1"/>
    <x v="0"/>
    <x v="2"/>
    <x v="0"/>
    <x v="5"/>
    <x v="2"/>
    <x v="0"/>
    <s v="Unknown"/>
    <s v="Unknown"/>
    <x v="0"/>
    <s v=""/>
    <m/>
  </r>
  <r>
    <x v="0"/>
    <n v="117.07"/>
    <m/>
    <n v="117.07"/>
    <s v=""/>
    <m/>
    <x v="4"/>
    <x v="0"/>
    <x v="2"/>
    <x v="0"/>
    <x v="5"/>
    <x v="0"/>
    <x v="0"/>
    <s v="Unknown"/>
    <s v="Unknown"/>
    <x v="0"/>
    <s v=""/>
    <m/>
  </r>
  <r>
    <x v="0"/>
    <n v="645.39"/>
    <m/>
    <n v="645.39"/>
    <s v=""/>
    <m/>
    <x v="1"/>
    <x v="0"/>
    <x v="2"/>
    <x v="0"/>
    <x v="5"/>
    <x v="2"/>
    <x v="0"/>
    <s v="Unknown"/>
    <s v="Unknown"/>
    <x v="0"/>
    <s v=""/>
    <m/>
  </r>
  <r>
    <x v="0"/>
    <n v="1665.95"/>
    <m/>
    <n v="1665.95"/>
    <s v=""/>
    <m/>
    <x v="1"/>
    <x v="0"/>
    <x v="2"/>
    <x v="0"/>
    <x v="5"/>
    <x v="3"/>
    <x v="0"/>
    <s v="Unknown"/>
    <s v="Unknown"/>
    <x v="0"/>
    <s v=""/>
    <m/>
  </r>
  <r>
    <x v="0"/>
    <n v="820.54"/>
    <m/>
    <n v="820.54"/>
    <s v=""/>
    <m/>
    <x v="2"/>
    <x v="0"/>
    <x v="2"/>
    <x v="0"/>
    <x v="5"/>
    <x v="2"/>
    <x v="0"/>
    <s v="Unknown"/>
    <s v="Unknown"/>
    <x v="0"/>
    <s v=""/>
    <m/>
  </r>
  <r>
    <x v="0"/>
    <n v="336.16"/>
    <m/>
    <n v="336.16"/>
    <s v=""/>
    <m/>
    <x v="2"/>
    <x v="0"/>
    <x v="2"/>
    <x v="0"/>
    <x v="5"/>
    <x v="2"/>
    <x v="0"/>
    <s v="Unknown"/>
    <s v="Unknown"/>
    <x v="0"/>
    <s v=""/>
    <m/>
  </r>
  <r>
    <x v="0"/>
    <n v="845.41"/>
    <m/>
    <n v="845.41"/>
    <s v=""/>
    <m/>
    <x v="2"/>
    <x v="0"/>
    <x v="2"/>
    <x v="0"/>
    <x v="5"/>
    <x v="2"/>
    <x v="0"/>
    <s v="Unknown"/>
    <s v="Unknown"/>
    <x v="0"/>
    <s v=""/>
    <m/>
  </r>
  <r>
    <x v="0"/>
    <n v="182.2"/>
    <m/>
    <n v="182.2"/>
    <s v=""/>
    <m/>
    <x v="2"/>
    <x v="0"/>
    <x v="2"/>
    <x v="0"/>
    <x v="5"/>
    <x v="1"/>
    <x v="0"/>
    <s v="Unknown"/>
    <s v="Unknown"/>
    <x v="0"/>
    <s v=""/>
    <m/>
  </r>
  <r>
    <x v="0"/>
    <n v="341.38"/>
    <m/>
    <n v="341.38"/>
    <s v=""/>
    <m/>
    <x v="1"/>
    <x v="0"/>
    <x v="2"/>
    <x v="0"/>
    <x v="5"/>
    <x v="2"/>
    <x v="0"/>
    <s v="Unknown"/>
    <s v="Unknown"/>
    <x v="0"/>
    <s v=""/>
    <m/>
  </r>
  <r>
    <x v="0"/>
    <n v="896.12"/>
    <m/>
    <n v="896.12"/>
    <s v=""/>
    <m/>
    <x v="2"/>
    <x v="0"/>
    <x v="2"/>
    <x v="0"/>
    <x v="5"/>
    <x v="2"/>
    <x v="0"/>
    <s v="Unknown"/>
    <s v="Unknown"/>
    <x v="0"/>
    <s v=""/>
    <m/>
  </r>
  <r>
    <x v="0"/>
    <n v="98.39"/>
    <m/>
    <n v="98.39"/>
    <s v=""/>
    <m/>
    <x v="5"/>
    <x v="0"/>
    <x v="2"/>
    <x v="0"/>
    <x v="5"/>
    <x v="0"/>
    <x v="0"/>
    <s v="Unknown"/>
    <s v="Unknown"/>
    <x v="0"/>
    <s v=""/>
    <m/>
  </r>
  <r>
    <x v="0"/>
    <n v="1748.02"/>
    <m/>
    <n v="1748.02"/>
    <s v=""/>
    <m/>
    <x v="1"/>
    <x v="0"/>
    <x v="2"/>
    <x v="0"/>
    <x v="5"/>
    <x v="3"/>
    <x v="0"/>
    <s v="Unknown"/>
    <s v="Unknown"/>
    <x v="0"/>
    <s v=""/>
    <m/>
  </r>
  <r>
    <x v="0"/>
    <n v="66.55"/>
    <m/>
    <n v="66.55"/>
    <s v=""/>
    <m/>
    <x v="4"/>
    <x v="0"/>
    <x v="2"/>
    <x v="0"/>
    <x v="5"/>
    <x v="0"/>
    <x v="0"/>
    <s v="Unknown"/>
    <s v="Unknown"/>
    <x v="0"/>
    <s v=""/>
    <m/>
  </r>
  <r>
    <x v="0"/>
    <n v="3860.29"/>
    <m/>
    <n v="3860.29"/>
    <s v=""/>
    <m/>
    <x v="4"/>
    <x v="0"/>
    <x v="2"/>
    <x v="0"/>
    <x v="5"/>
    <x v="2"/>
    <x v="0"/>
    <s v="Unknown"/>
    <s v="Unknown"/>
    <x v="0"/>
    <s v=""/>
    <m/>
  </r>
  <r>
    <x v="0"/>
    <n v="328.85"/>
    <m/>
    <n v="328.85"/>
    <s v=""/>
    <m/>
    <x v="1"/>
    <x v="0"/>
    <x v="2"/>
    <x v="2"/>
    <x v="5"/>
    <x v="2"/>
    <x v="0"/>
    <s v="Unknown"/>
    <s v="Unknown"/>
    <x v="0"/>
    <s v=""/>
    <m/>
  </r>
  <r>
    <x v="0"/>
    <n v="152.27000000000001"/>
    <m/>
    <n v="152.27000000000001"/>
    <s v=""/>
    <m/>
    <x v="2"/>
    <x v="0"/>
    <x v="2"/>
    <x v="0"/>
    <x v="5"/>
    <x v="0"/>
    <x v="0"/>
    <s v="Unknown"/>
    <s v="Unknown"/>
    <x v="0"/>
    <s v=""/>
    <m/>
  </r>
  <r>
    <x v="3"/>
    <n v="629"/>
    <m/>
    <n v="629"/>
    <s v=""/>
    <m/>
    <x v="0"/>
    <x v="0"/>
    <x v="2"/>
    <x v="0"/>
    <x v="5"/>
    <x v="0"/>
    <x v="0"/>
    <s v="Unknown"/>
    <s v="Unknown"/>
    <x v="0"/>
    <s v=""/>
    <m/>
  </r>
  <r>
    <x v="0"/>
    <n v="216.44"/>
    <m/>
    <n v="216.44"/>
    <s v=""/>
    <m/>
    <x v="1"/>
    <x v="0"/>
    <x v="2"/>
    <x v="0"/>
    <x v="5"/>
    <x v="0"/>
    <x v="0"/>
    <s v="Unknown"/>
    <s v="Unknown"/>
    <x v="0"/>
    <s v=""/>
    <m/>
  </r>
  <r>
    <x v="0"/>
    <n v="195.67"/>
    <m/>
    <n v="195.67"/>
    <s v=""/>
    <m/>
    <x v="1"/>
    <x v="0"/>
    <x v="2"/>
    <x v="0"/>
    <x v="5"/>
    <x v="0"/>
    <x v="0"/>
    <s v="Unknown"/>
    <s v="Unknown"/>
    <x v="0"/>
    <s v=""/>
    <m/>
  </r>
  <r>
    <x v="0"/>
    <n v="32.520000000000003"/>
    <m/>
    <n v="32.520000000000003"/>
    <s v=""/>
    <m/>
    <x v="3"/>
    <x v="0"/>
    <x v="2"/>
    <x v="0"/>
    <x v="5"/>
    <x v="0"/>
    <x v="0"/>
    <s v="Unknown"/>
    <s v="Unknown"/>
    <x v="0"/>
    <s v=""/>
    <m/>
  </r>
  <r>
    <x v="0"/>
    <n v="162.06"/>
    <m/>
    <n v="162.06"/>
    <s v=""/>
    <m/>
    <x v="2"/>
    <x v="0"/>
    <x v="2"/>
    <x v="0"/>
    <x v="5"/>
    <x v="0"/>
    <x v="0"/>
    <s v="Unknown"/>
    <s v="Unknown"/>
    <x v="0"/>
    <s v=""/>
    <m/>
  </r>
  <r>
    <x v="0"/>
    <n v="151.18"/>
    <m/>
    <n v="151.18"/>
    <s v=""/>
    <m/>
    <x v="2"/>
    <x v="0"/>
    <x v="2"/>
    <x v="0"/>
    <x v="5"/>
    <x v="0"/>
    <x v="0"/>
    <s v="Unknown"/>
    <s v="Unknown"/>
    <x v="0"/>
    <s v=""/>
    <m/>
  </r>
  <r>
    <x v="0"/>
    <n v="216.39"/>
    <m/>
    <n v="216.39"/>
    <s v=""/>
    <m/>
    <x v="5"/>
    <x v="0"/>
    <x v="2"/>
    <x v="0"/>
    <x v="5"/>
    <x v="0"/>
    <x v="0"/>
    <s v="Unknown"/>
    <s v="Unknown"/>
    <x v="0"/>
    <s v=""/>
    <m/>
  </r>
  <r>
    <x v="0"/>
    <n v="760.25"/>
    <n v="1032.1600000000001"/>
    <n v="896.20500000000004"/>
    <s v=""/>
    <m/>
    <x v="2"/>
    <x v="0"/>
    <x v="2"/>
    <x v="0"/>
    <x v="5"/>
    <x v="0"/>
    <x v="0"/>
    <s v="Unknown"/>
    <s v="Unknown"/>
    <x v="0"/>
    <s v=""/>
    <m/>
  </r>
  <r>
    <x v="0"/>
    <n v="685.22"/>
    <m/>
    <n v="685.22"/>
    <s v=""/>
    <m/>
    <x v="2"/>
    <x v="0"/>
    <x v="2"/>
    <x v="0"/>
    <x v="5"/>
    <x v="3"/>
    <x v="0"/>
    <s v="Unknown"/>
    <s v="Unknown"/>
    <x v="0"/>
    <s v=""/>
    <m/>
  </r>
  <r>
    <x v="0"/>
    <n v="348.05"/>
    <m/>
    <n v="348.05"/>
    <s v=""/>
    <m/>
    <x v="2"/>
    <x v="0"/>
    <x v="2"/>
    <x v="0"/>
    <x v="5"/>
    <x v="2"/>
    <x v="0"/>
    <s v="Unknown"/>
    <s v="Unknown"/>
    <x v="0"/>
    <s v=""/>
    <m/>
  </r>
  <r>
    <x v="77"/>
    <n v="64.62"/>
    <m/>
    <n v="64.62"/>
    <s v=""/>
    <m/>
    <x v="4"/>
    <x v="0"/>
    <x v="2"/>
    <x v="0"/>
    <x v="5"/>
    <x v="0"/>
    <x v="0"/>
    <s v="Unknown"/>
    <s v="Unknown"/>
    <x v="0"/>
    <s v=""/>
    <m/>
  </r>
  <r>
    <x v="0"/>
    <n v="130.51"/>
    <m/>
    <n v="130.51"/>
    <s v=""/>
    <m/>
    <x v="1"/>
    <x v="0"/>
    <x v="2"/>
    <x v="0"/>
    <x v="5"/>
    <x v="2"/>
    <x v="0"/>
    <s v="Unknown"/>
    <s v="Unknown"/>
    <x v="0"/>
    <s v=""/>
    <m/>
  </r>
  <r>
    <x v="0"/>
    <n v="598.21"/>
    <m/>
    <n v="598.21"/>
    <s v=""/>
    <m/>
    <x v="5"/>
    <x v="0"/>
    <x v="2"/>
    <x v="0"/>
    <x v="5"/>
    <x v="0"/>
    <x v="0"/>
    <s v="Unknown"/>
    <s v="Unknown"/>
    <x v="0"/>
    <s v=""/>
    <m/>
  </r>
  <r>
    <x v="0"/>
    <n v="309.98"/>
    <n v="386.12"/>
    <n v="348.05"/>
    <s v=""/>
    <m/>
    <x v="5"/>
    <x v="0"/>
    <x v="2"/>
    <x v="0"/>
    <x v="5"/>
    <x v="0"/>
    <x v="0"/>
    <s v="Unknown"/>
    <s v="Unknown"/>
    <x v="0"/>
    <s v=""/>
    <m/>
  </r>
  <r>
    <x v="0"/>
    <n v="119.63"/>
    <m/>
    <n v="119.63"/>
    <s v=""/>
    <m/>
    <x v="2"/>
    <x v="0"/>
    <x v="2"/>
    <x v="0"/>
    <x v="5"/>
    <x v="2"/>
    <x v="0"/>
    <s v="Unknown"/>
    <s v="Unknown"/>
    <x v="0"/>
    <s v=""/>
    <m/>
  </r>
  <r>
    <x v="0"/>
    <n v="543.83000000000004"/>
    <m/>
    <n v="543.83000000000004"/>
    <s v=""/>
    <m/>
    <x v="2"/>
    <x v="0"/>
    <x v="2"/>
    <x v="0"/>
    <x v="5"/>
    <x v="3"/>
    <x v="0"/>
    <s v="Unknown"/>
    <s v="Unknown"/>
    <x v="0"/>
    <s v=""/>
    <m/>
  </r>
  <r>
    <x v="0"/>
    <n v="326.3"/>
    <m/>
    <n v="326.3"/>
    <s v=""/>
    <m/>
    <x v="2"/>
    <x v="0"/>
    <x v="2"/>
    <x v="0"/>
    <x v="5"/>
    <x v="1"/>
    <x v="0"/>
    <s v="Unknown"/>
    <s v="Unknown"/>
    <x v="0"/>
    <s v=""/>
    <m/>
  </r>
  <r>
    <x v="0"/>
    <n v="380.68"/>
    <m/>
    <n v="380.68"/>
    <s v=""/>
    <m/>
    <x v="2"/>
    <x v="0"/>
    <x v="2"/>
    <x v="0"/>
    <x v="5"/>
    <x v="3"/>
    <x v="0"/>
    <s v="Unknown"/>
    <s v="Unknown"/>
    <x v="0"/>
    <s v=""/>
    <m/>
  </r>
  <r>
    <x v="7"/>
    <n v="164.95"/>
    <m/>
    <n v="164.95"/>
    <s v=""/>
    <m/>
    <x v="5"/>
    <x v="0"/>
    <x v="2"/>
    <x v="0"/>
    <x v="5"/>
    <x v="0"/>
    <x v="0"/>
    <s v="Unknown"/>
    <s v="Unknown"/>
    <x v="0"/>
    <s v=""/>
    <m/>
  </r>
  <r>
    <x v="76"/>
    <n v="199"/>
    <m/>
    <n v="199"/>
    <s v=""/>
    <m/>
    <x v="4"/>
    <x v="0"/>
    <x v="2"/>
    <x v="0"/>
    <x v="5"/>
    <x v="0"/>
    <x v="0"/>
    <s v="Unknown"/>
    <s v="Unknown"/>
    <x v="0"/>
    <s v=""/>
    <m/>
  </r>
  <r>
    <x v="0"/>
    <n v="216.42"/>
    <m/>
    <n v="216.42"/>
    <s v=""/>
    <m/>
    <x v="2"/>
    <x v="0"/>
    <x v="2"/>
    <x v="0"/>
    <x v="5"/>
    <x v="0"/>
    <x v="0"/>
    <s v="Unknown"/>
    <s v="Unknown"/>
    <x v="0"/>
    <s v=""/>
    <m/>
  </r>
  <r>
    <x v="3"/>
    <n v="420.92"/>
    <m/>
    <n v="420.92"/>
    <s v=""/>
    <m/>
    <x v="2"/>
    <x v="0"/>
    <x v="2"/>
    <x v="0"/>
    <x v="5"/>
    <x v="0"/>
    <x v="0"/>
    <s v="Unknown"/>
    <s v="Unknown"/>
    <x v="0"/>
    <s v=""/>
    <m/>
  </r>
  <r>
    <x v="0"/>
    <n v="467.69"/>
    <m/>
    <n v="467.69"/>
    <s v=""/>
    <m/>
    <x v="2"/>
    <x v="0"/>
    <x v="2"/>
    <x v="0"/>
    <x v="5"/>
    <x v="0"/>
    <x v="0"/>
    <s v="Unknown"/>
    <s v="Unknown"/>
    <x v="0"/>
    <s v=""/>
    <m/>
  </r>
  <r>
    <x v="76"/>
    <n v="438"/>
    <m/>
    <n v="438"/>
    <s v=""/>
    <m/>
    <x v="4"/>
    <x v="0"/>
    <x v="2"/>
    <x v="0"/>
    <x v="5"/>
    <x v="0"/>
    <x v="0"/>
    <s v="Unknown"/>
    <s v="Unknown"/>
    <x v="0"/>
    <s v=""/>
    <m/>
  </r>
  <r>
    <x v="0"/>
    <n v="1412.86"/>
    <m/>
    <n v="1412.86"/>
    <s v=""/>
    <m/>
    <x v="5"/>
    <x v="0"/>
    <x v="2"/>
    <x v="0"/>
    <x v="5"/>
    <x v="0"/>
    <x v="0"/>
    <s v="Unknown"/>
    <s v="Unknown"/>
    <x v="0"/>
    <s v=""/>
    <m/>
  </r>
  <r>
    <x v="0"/>
    <n v="130.52000000000001"/>
    <m/>
    <n v="130.52000000000001"/>
    <s v=""/>
    <m/>
    <x v="3"/>
    <x v="0"/>
    <x v="2"/>
    <x v="0"/>
    <x v="5"/>
    <x v="0"/>
    <x v="0"/>
    <s v="Unknown"/>
    <s v="Unknown"/>
    <x v="0"/>
    <s v=""/>
    <m/>
  </r>
  <r>
    <x v="0"/>
    <n v="172.94"/>
    <m/>
    <n v="172.94"/>
    <s v=""/>
    <m/>
    <x v="2"/>
    <x v="0"/>
    <x v="2"/>
    <x v="0"/>
    <x v="5"/>
    <x v="1"/>
    <x v="0"/>
    <s v="Unknown"/>
    <s v="Unknown"/>
    <x v="0"/>
    <s v=""/>
    <m/>
  </r>
  <r>
    <x v="0"/>
    <n v="738.79"/>
    <m/>
    <n v="738.79"/>
    <s v=""/>
    <m/>
    <x v="5"/>
    <x v="0"/>
    <x v="2"/>
    <x v="2"/>
    <x v="5"/>
    <x v="0"/>
    <x v="0"/>
    <s v="Unknown"/>
    <s v="Unknown"/>
    <x v="0"/>
    <s v=""/>
    <m/>
  </r>
  <r>
    <x v="0"/>
    <n v="34.82"/>
    <m/>
    <n v="34.82"/>
    <s v=""/>
    <m/>
    <x v="2"/>
    <x v="0"/>
    <x v="2"/>
    <x v="0"/>
    <x v="5"/>
    <x v="0"/>
    <x v="0"/>
    <s v="Unknown"/>
    <s v="Unknown"/>
    <x v="0"/>
    <s v=""/>
    <m/>
  </r>
  <r>
    <x v="0"/>
    <n v="519.62"/>
    <m/>
    <n v="519.62"/>
    <s v=""/>
    <m/>
    <x v="0"/>
    <x v="0"/>
    <x v="2"/>
    <x v="4"/>
    <x v="5"/>
    <x v="0"/>
    <x v="0"/>
    <s v="Unknown"/>
    <s v="Unknown"/>
    <x v="0"/>
    <s v=""/>
    <m/>
  </r>
  <r>
    <x v="0"/>
    <n v="54.38"/>
    <n v="76.14"/>
    <n v="65.260000000000005"/>
    <s v=""/>
    <m/>
    <x v="2"/>
    <x v="0"/>
    <x v="2"/>
    <x v="0"/>
    <x v="5"/>
    <x v="0"/>
    <x v="0"/>
    <s v="Unknown"/>
    <s v="Unknown"/>
    <x v="0"/>
    <s v=""/>
    <m/>
  </r>
  <r>
    <x v="0"/>
    <n v="129.43"/>
    <m/>
    <n v="129.43"/>
    <s v=""/>
    <m/>
    <x v="2"/>
    <x v="0"/>
    <x v="2"/>
    <x v="0"/>
    <x v="5"/>
    <x v="0"/>
    <x v="0"/>
    <s v="Unknown"/>
    <s v="Unknown"/>
    <x v="0"/>
    <s v=""/>
    <m/>
  </r>
  <r>
    <x v="0"/>
    <n v="326.27999999999997"/>
    <m/>
    <n v="326.27999999999997"/>
    <s v=""/>
    <m/>
    <x v="4"/>
    <x v="0"/>
    <x v="2"/>
    <x v="0"/>
    <x v="5"/>
    <x v="2"/>
    <x v="0"/>
    <s v="Unknown"/>
    <s v="Unknown"/>
    <x v="0"/>
    <s v=""/>
    <m/>
  </r>
  <r>
    <x v="0"/>
    <n v="163.15"/>
    <m/>
    <n v="163.15"/>
    <s v=""/>
    <m/>
    <x v="2"/>
    <x v="0"/>
    <x v="2"/>
    <x v="0"/>
    <x v="5"/>
    <x v="2"/>
    <x v="0"/>
    <s v="Unknown"/>
    <s v="Unknown"/>
    <x v="0"/>
    <s v=""/>
    <m/>
  </r>
  <r>
    <x v="0"/>
    <n v="456.7"/>
    <n v="685.11"/>
    <n v="570.90499999999997"/>
    <s v=""/>
    <m/>
    <x v="4"/>
    <x v="0"/>
    <x v="2"/>
    <x v="0"/>
    <x v="5"/>
    <x v="0"/>
    <x v="0"/>
    <s v="Unknown"/>
    <s v="Unknown"/>
    <x v="0"/>
    <s v=""/>
    <m/>
  </r>
  <r>
    <x v="0"/>
    <n v="1086.56"/>
    <m/>
    <n v="1086.56"/>
    <s v=""/>
    <m/>
    <x v="4"/>
    <x v="0"/>
    <x v="2"/>
    <x v="0"/>
    <x v="5"/>
    <x v="0"/>
    <x v="0"/>
    <s v="Unknown"/>
    <s v="Unknown"/>
    <x v="0"/>
    <s v=""/>
    <m/>
  </r>
  <r>
    <x v="0"/>
    <n v="187.29"/>
    <m/>
    <n v="187.29"/>
    <s v=""/>
    <m/>
    <x v="2"/>
    <x v="0"/>
    <x v="2"/>
    <x v="0"/>
    <x v="5"/>
    <x v="0"/>
    <x v="0"/>
    <s v="Unknown"/>
    <s v="Unknown"/>
    <x v="0"/>
    <s v=""/>
    <m/>
  </r>
  <r>
    <x v="1"/>
    <n v="8.99"/>
    <m/>
    <n v="8.99"/>
    <s v=""/>
    <m/>
    <x v="2"/>
    <x v="0"/>
    <x v="2"/>
    <x v="2"/>
    <x v="5"/>
    <x v="0"/>
    <x v="0"/>
    <s v="Unknown"/>
    <s v="Unknown"/>
    <x v="0"/>
    <s v=""/>
    <m/>
  </r>
  <r>
    <x v="0"/>
    <n v="163.15"/>
    <m/>
    <n v="163.15"/>
    <s v=""/>
    <m/>
    <x v="5"/>
    <x v="0"/>
    <x v="2"/>
    <x v="0"/>
    <x v="5"/>
    <x v="2"/>
    <x v="0"/>
    <s v="Unknown"/>
    <s v="Unknown"/>
    <x v="0"/>
    <s v=""/>
    <m/>
  </r>
  <r>
    <x v="0"/>
    <n v="130.52000000000001"/>
    <m/>
    <n v="130.52000000000001"/>
    <s v=""/>
    <m/>
    <x v="2"/>
    <x v="0"/>
    <x v="2"/>
    <x v="0"/>
    <x v="5"/>
    <x v="0"/>
    <x v="0"/>
    <s v="Unknown"/>
    <s v="Unknown"/>
    <x v="0"/>
    <s v=""/>
    <m/>
  </r>
  <r>
    <x v="0"/>
    <n v="188.49"/>
    <n v="255.83"/>
    <n v="222.16000000000003"/>
    <s v=""/>
    <m/>
    <x v="2"/>
    <x v="0"/>
    <x v="2"/>
    <x v="0"/>
    <x v="5"/>
    <x v="0"/>
    <x v="0"/>
    <s v="Unknown"/>
    <s v="Unknown"/>
    <x v="0"/>
    <s v=""/>
    <m/>
  </r>
  <r>
    <x v="0"/>
    <n v="214.27"/>
    <n v="301.27999999999997"/>
    <n v="257.77499999999998"/>
    <s v=""/>
    <m/>
    <x v="1"/>
    <x v="0"/>
    <x v="2"/>
    <x v="0"/>
    <x v="5"/>
    <x v="0"/>
    <x v="0"/>
    <s v="Unknown"/>
    <s v="Unknown"/>
    <x v="0"/>
    <s v=""/>
    <m/>
  </r>
  <r>
    <x v="0"/>
    <n v="761.34"/>
    <m/>
    <n v="761.34"/>
    <s v=""/>
    <m/>
    <x v="2"/>
    <x v="0"/>
    <x v="2"/>
    <x v="0"/>
    <x v="5"/>
    <x v="0"/>
    <x v="0"/>
    <s v="Unknown"/>
    <s v="Unknown"/>
    <x v="0"/>
    <s v=""/>
    <m/>
  </r>
  <r>
    <x v="0"/>
    <n v="934.07"/>
    <m/>
    <n v="934.07"/>
    <s v=""/>
    <m/>
    <x v="0"/>
    <x v="0"/>
    <x v="2"/>
    <x v="1"/>
    <x v="5"/>
    <x v="0"/>
    <x v="0"/>
    <s v="Unknown"/>
    <s v="Unknown"/>
    <x v="0"/>
    <s v=""/>
    <m/>
  </r>
  <r>
    <x v="0"/>
    <n v="205.57"/>
    <m/>
    <n v="205.57"/>
    <s v=""/>
    <m/>
    <x v="4"/>
    <x v="0"/>
    <x v="2"/>
    <x v="0"/>
    <x v="5"/>
    <x v="0"/>
    <x v="0"/>
    <s v="Unknown"/>
    <s v="Unknown"/>
    <x v="0"/>
    <s v=""/>
    <m/>
  </r>
  <r>
    <x v="1"/>
    <n v="101.22"/>
    <m/>
    <n v="101.22"/>
    <s v=""/>
    <m/>
    <x v="2"/>
    <x v="0"/>
    <x v="2"/>
    <x v="0"/>
    <x v="5"/>
    <x v="0"/>
    <x v="0"/>
    <s v="Unknown"/>
    <s v="Unknown"/>
    <x v="0"/>
    <s v=""/>
    <m/>
  </r>
  <r>
    <x v="1"/>
    <n v="379.99"/>
    <m/>
    <n v="379.99"/>
    <s v=""/>
    <m/>
    <x v="4"/>
    <x v="0"/>
    <x v="2"/>
    <x v="0"/>
    <x v="5"/>
    <x v="0"/>
    <x v="0"/>
    <s v="Unknown"/>
    <s v="Unknown"/>
    <x v="0"/>
    <s v=""/>
    <m/>
  </r>
  <r>
    <x v="0"/>
    <n v="284.37"/>
    <m/>
    <n v="284.37"/>
    <s v=""/>
    <m/>
    <x v="2"/>
    <x v="0"/>
    <x v="2"/>
    <x v="0"/>
    <x v="5"/>
    <x v="0"/>
    <x v="0"/>
    <s v="Unknown"/>
    <s v="Unknown"/>
    <x v="0"/>
    <s v=""/>
    <m/>
  </r>
  <r>
    <x v="0"/>
    <n v="13.8"/>
    <m/>
    <n v="13.8"/>
    <s v=""/>
    <m/>
    <x v="2"/>
    <x v="0"/>
    <x v="2"/>
    <x v="0"/>
    <x v="5"/>
    <x v="0"/>
    <x v="0"/>
    <s v="Unknown"/>
    <s v="Unknown"/>
    <x v="0"/>
    <s v=""/>
    <m/>
  </r>
  <r>
    <x v="3"/>
    <n v="88.58"/>
    <m/>
    <n v="88.58"/>
    <s v=""/>
    <m/>
    <x v="2"/>
    <x v="0"/>
    <x v="2"/>
    <x v="0"/>
    <x v="5"/>
    <x v="0"/>
    <x v="0"/>
    <s v="Unknown"/>
    <s v="Unknown"/>
    <x v="0"/>
    <s v=""/>
    <m/>
  </r>
  <r>
    <x v="0"/>
    <n v="172.94"/>
    <m/>
    <n v="172.94"/>
    <s v=""/>
    <m/>
    <x v="4"/>
    <x v="0"/>
    <x v="2"/>
    <x v="0"/>
    <x v="5"/>
    <x v="0"/>
    <x v="0"/>
    <s v="Unknown"/>
    <s v="Unknown"/>
    <x v="0"/>
    <s v=""/>
    <m/>
  </r>
  <r>
    <x v="17"/>
    <n v="126.54"/>
    <m/>
    <n v="126.54"/>
    <s v=""/>
    <m/>
    <x v="2"/>
    <x v="0"/>
    <x v="2"/>
    <x v="0"/>
    <x v="5"/>
    <x v="0"/>
    <x v="0"/>
    <s v="Unknown"/>
    <s v="Unknown"/>
    <x v="0"/>
    <s v=""/>
    <m/>
  </r>
  <r>
    <x v="2"/>
    <n v="75"/>
    <m/>
    <n v="75"/>
    <s v=""/>
    <m/>
    <x v="3"/>
    <x v="0"/>
    <x v="2"/>
    <x v="0"/>
    <x v="5"/>
    <x v="0"/>
    <x v="0"/>
    <s v="Unknown"/>
    <s v="Unknown"/>
    <x v="0"/>
    <s v=""/>
    <m/>
  </r>
  <r>
    <x v="65"/>
    <n v="177.14"/>
    <m/>
    <n v="177.14"/>
    <s v=""/>
    <m/>
    <x v="2"/>
    <x v="0"/>
    <x v="2"/>
    <x v="0"/>
    <x v="5"/>
    <x v="0"/>
    <x v="0"/>
    <s v="Unknown"/>
    <s v="Unknown"/>
    <x v="0"/>
    <s v=""/>
    <m/>
  </r>
  <r>
    <x v="1"/>
    <n v="189.81"/>
    <m/>
    <n v="189.81"/>
    <s v=""/>
    <m/>
    <x v="2"/>
    <x v="0"/>
    <x v="2"/>
    <x v="0"/>
    <x v="5"/>
    <x v="0"/>
    <x v="0"/>
    <s v="Unknown"/>
    <s v="Unknown"/>
    <x v="0"/>
    <s v=""/>
    <m/>
  </r>
  <r>
    <x v="22"/>
    <n v="63.26"/>
    <m/>
    <n v="63.26"/>
    <s v=""/>
    <m/>
    <x v="2"/>
    <x v="0"/>
    <x v="2"/>
    <x v="0"/>
    <x v="5"/>
    <x v="0"/>
    <x v="0"/>
    <s v="Unknown"/>
    <s v="Unknown"/>
    <x v="0"/>
    <s v=""/>
    <m/>
  </r>
  <r>
    <x v="0"/>
    <n v="332.74"/>
    <m/>
    <n v="332.74"/>
    <s v=""/>
    <m/>
    <x v="1"/>
    <x v="0"/>
    <x v="2"/>
    <x v="2"/>
    <x v="5"/>
    <x v="2"/>
    <x v="0"/>
    <s v="Unknown"/>
    <s v="Unknown"/>
    <x v="0"/>
    <s v=""/>
    <m/>
  </r>
  <r>
    <x v="0"/>
    <n v="162.06"/>
    <n v="333.8"/>
    <n v="247.93"/>
    <s v=""/>
    <m/>
    <x v="2"/>
    <x v="0"/>
    <x v="2"/>
    <x v="0"/>
    <x v="5"/>
    <x v="0"/>
    <x v="0"/>
    <s v="Unknown"/>
    <s v="Unknown"/>
    <x v="0"/>
    <s v=""/>
    <m/>
  </r>
  <r>
    <x v="0"/>
    <n v="13.05"/>
    <m/>
    <n v="13.05"/>
    <s v=""/>
    <m/>
    <x v="2"/>
    <x v="0"/>
    <x v="2"/>
    <x v="0"/>
    <x v="5"/>
    <x v="0"/>
    <x v="0"/>
    <s v="Unknown"/>
    <s v="Unknown"/>
    <x v="0"/>
    <s v=""/>
    <m/>
  </r>
  <r>
    <x v="3"/>
    <n v="88.57"/>
    <m/>
    <n v="88.57"/>
    <s v=""/>
    <m/>
    <x v="2"/>
    <x v="0"/>
    <x v="2"/>
    <x v="0"/>
    <x v="5"/>
    <x v="0"/>
    <x v="0"/>
    <s v="Unknown"/>
    <s v="Unknown"/>
    <x v="0"/>
    <s v=""/>
    <m/>
  </r>
  <r>
    <x v="0"/>
    <n v="520.96"/>
    <m/>
    <n v="520.96"/>
    <s v=""/>
    <m/>
    <x v="2"/>
    <x v="0"/>
    <x v="2"/>
    <x v="0"/>
    <x v="5"/>
    <x v="0"/>
    <x v="0"/>
    <s v="Unknown"/>
    <s v="Unknown"/>
    <x v="0"/>
    <s v=""/>
    <m/>
  </r>
  <r>
    <x v="0"/>
    <n v="146.56"/>
    <m/>
    <n v="146.56"/>
    <s v=""/>
    <m/>
    <x v="5"/>
    <x v="0"/>
    <x v="2"/>
    <x v="0"/>
    <x v="5"/>
    <x v="0"/>
    <x v="0"/>
    <s v="Unknown"/>
    <s v="Unknown"/>
    <x v="0"/>
    <s v=""/>
    <m/>
  </r>
  <r>
    <x v="1"/>
    <n v="19.989999999999998"/>
    <m/>
    <n v="19.989999999999998"/>
    <s v=""/>
    <m/>
    <x v="5"/>
    <x v="2"/>
    <x v="2"/>
    <x v="2"/>
    <x v="5"/>
    <x v="0"/>
    <x v="0"/>
    <s v="Unknown"/>
    <s v="Unknown"/>
    <x v="5"/>
    <s v=""/>
    <s v="HDD (Hard Disk Drive)"/>
  </r>
  <r>
    <x v="0"/>
    <n v="412.2"/>
    <m/>
    <n v="412.2"/>
    <s v=""/>
    <m/>
    <x v="2"/>
    <x v="0"/>
    <x v="2"/>
    <x v="0"/>
    <x v="5"/>
    <x v="0"/>
    <x v="0"/>
    <s v="Unknown"/>
    <s v="Unknown"/>
    <x v="0"/>
    <s v=""/>
    <m/>
  </r>
  <r>
    <x v="0"/>
    <n v="238.2"/>
    <m/>
    <n v="238.2"/>
    <s v=""/>
    <m/>
    <x v="2"/>
    <x v="0"/>
    <x v="2"/>
    <x v="0"/>
    <x v="5"/>
    <x v="2"/>
    <x v="0"/>
    <s v="Unknown"/>
    <s v="Unknown"/>
    <x v="0"/>
    <s v=""/>
    <m/>
  </r>
  <r>
    <x v="0"/>
    <n v="327.64999999999998"/>
    <m/>
    <n v="327.64999999999998"/>
    <s v=""/>
    <m/>
    <x v="2"/>
    <x v="0"/>
    <x v="2"/>
    <x v="0"/>
    <x v="5"/>
    <x v="2"/>
    <x v="0"/>
    <s v="Unknown"/>
    <s v="Unknown"/>
    <x v="0"/>
    <s v=""/>
    <m/>
  </r>
  <r>
    <x v="0"/>
    <n v="87.01"/>
    <m/>
    <n v="87.01"/>
    <s v=""/>
    <m/>
    <x v="2"/>
    <x v="0"/>
    <x v="2"/>
    <x v="0"/>
    <x v="5"/>
    <x v="0"/>
    <x v="0"/>
    <s v="Unknown"/>
    <s v="Unknown"/>
    <x v="0"/>
    <s v=""/>
    <m/>
  </r>
  <r>
    <x v="0"/>
    <n v="336.92"/>
    <m/>
    <n v="336.92"/>
    <s v=""/>
    <m/>
    <x v="2"/>
    <x v="0"/>
    <x v="2"/>
    <x v="0"/>
    <x v="5"/>
    <x v="3"/>
    <x v="0"/>
    <s v="Unknown"/>
    <s v="Unknown"/>
    <x v="0"/>
    <s v=""/>
    <m/>
  </r>
  <r>
    <x v="76"/>
    <n v="289"/>
    <m/>
    <n v="289"/>
    <s v=""/>
    <m/>
    <x v="4"/>
    <x v="0"/>
    <x v="2"/>
    <x v="0"/>
    <x v="5"/>
    <x v="0"/>
    <x v="0"/>
    <s v="Unknown"/>
    <s v="Unknown"/>
    <x v="0"/>
    <s v=""/>
    <m/>
  </r>
  <r>
    <x v="0"/>
    <n v="477.42"/>
    <m/>
    <n v="477.42"/>
    <s v=""/>
    <m/>
    <x v="2"/>
    <x v="0"/>
    <x v="2"/>
    <x v="0"/>
    <x v="5"/>
    <x v="0"/>
    <x v="0"/>
    <s v="Unknown"/>
    <s v="Unknown"/>
    <x v="0"/>
    <s v=""/>
    <m/>
  </r>
  <r>
    <x v="0"/>
    <n v="19.579999999999998"/>
    <m/>
    <n v="19.579999999999998"/>
    <s v=""/>
    <m/>
    <x v="2"/>
    <x v="0"/>
    <x v="2"/>
    <x v="0"/>
    <x v="5"/>
    <x v="0"/>
    <x v="0"/>
    <s v="Unknown"/>
    <s v="Unknown"/>
    <x v="0"/>
    <s v=""/>
    <m/>
  </r>
  <r>
    <x v="0"/>
    <n v="412.2"/>
    <m/>
    <n v="412.2"/>
    <s v=""/>
    <m/>
    <x v="2"/>
    <x v="0"/>
    <x v="2"/>
    <x v="0"/>
    <x v="5"/>
    <x v="0"/>
    <x v="0"/>
    <s v="Unknown"/>
    <s v="Unknown"/>
    <x v="0"/>
    <s v=""/>
    <m/>
  </r>
  <r>
    <x v="0"/>
    <n v="65.260000000000005"/>
    <m/>
    <n v="65.260000000000005"/>
    <s v=""/>
    <m/>
    <x v="3"/>
    <x v="0"/>
    <x v="2"/>
    <x v="0"/>
    <x v="5"/>
    <x v="0"/>
    <x v="0"/>
    <s v="Unknown"/>
    <s v="Unknown"/>
    <x v="0"/>
    <s v=""/>
    <m/>
  </r>
  <r>
    <x v="0"/>
    <n v="194.69"/>
    <m/>
    <n v="194.69"/>
    <s v=""/>
    <m/>
    <x v="2"/>
    <x v="0"/>
    <x v="2"/>
    <x v="0"/>
    <x v="5"/>
    <x v="0"/>
    <x v="0"/>
    <s v="Unknown"/>
    <s v="Unknown"/>
    <x v="0"/>
    <s v=""/>
    <m/>
  </r>
  <r>
    <x v="0"/>
    <n v="208.83"/>
    <n v="244.72"/>
    <n v="226.77500000000001"/>
    <s v=""/>
    <m/>
    <x v="2"/>
    <x v="0"/>
    <x v="2"/>
    <x v="0"/>
    <x v="5"/>
    <x v="0"/>
    <x v="0"/>
    <s v="Unknown"/>
    <s v="Unknown"/>
    <x v="0"/>
    <s v=""/>
    <m/>
  </r>
  <r>
    <x v="1"/>
    <n v="88.57"/>
    <m/>
    <n v="88.57"/>
    <s v=""/>
    <m/>
    <x v="2"/>
    <x v="0"/>
    <x v="2"/>
    <x v="0"/>
    <x v="5"/>
    <x v="0"/>
    <x v="0"/>
    <s v="Unknown"/>
    <s v="Unknown"/>
    <x v="0"/>
    <s v=""/>
    <m/>
  </r>
  <r>
    <x v="1"/>
    <n v="139.19"/>
    <m/>
    <n v="139.19"/>
    <s v=""/>
    <m/>
    <x v="2"/>
    <x v="0"/>
    <x v="2"/>
    <x v="0"/>
    <x v="5"/>
    <x v="0"/>
    <x v="0"/>
    <s v="Unknown"/>
    <s v="Unknown"/>
    <x v="0"/>
    <s v=""/>
    <m/>
  </r>
  <r>
    <x v="0"/>
    <n v="135.96"/>
    <m/>
    <n v="135.96"/>
    <s v=""/>
    <m/>
    <x v="2"/>
    <x v="0"/>
    <x v="2"/>
    <x v="0"/>
    <x v="5"/>
    <x v="0"/>
    <x v="0"/>
    <s v="Unknown"/>
    <s v="Unknown"/>
    <x v="0"/>
    <s v=""/>
    <m/>
  </r>
  <r>
    <x v="4"/>
    <n v="170.82"/>
    <m/>
    <n v="170.82"/>
    <s v=""/>
    <m/>
    <x v="2"/>
    <x v="0"/>
    <x v="2"/>
    <x v="0"/>
    <x v="5"/>
    <x v="0"/>
    <x v="0"/>
    <s v="Unknown"/>
    <s v="Unknown"/>
    <x v="0"/>
    <s v=""/>
    <m/>
  </r>
  <r>
    <x v="14"/>
    <n v="113.89"/>
    <m/>
    <n v="113.89"/>
    <s v=""/>
    <m/>
    <x v="2"/>
    <x v="0"/>
    <x v="2"/>
    <x v="0"/>
    <x v="5"/>
    <x v="0"/>
    <x v="0"/>
    <s v="Unknown"/>
    <s v="Unknown"/>
    <x v="0"/>
    <s v=""/>
    <m/>
  </r>
  <r>
    <x v="5"/>
    <n v="113.87"/>
    <m/>
    <n v="113.87"/>
    <s v=""/>
    <m/>
    <x v="2"/>
    <x v="0"/>
    <x v="2"/>
    <x v="0"/>
    <x v="5"/>
    <x v="0"/>
    <x v="0"/>
    <s v="Unknown"/>
    <s v="Unknown"/>
    <x v="0"/>
    <s v=""/>
    <m/>
  </r>
  <r>
    <x v="0"/>
    <n v="259.95"/>
    <m/>
    <n v="259.95"/>
    <s v=""/>
    <m/>
    <x v="2"/>
    <x v="0"/>
    <x v="2"/>
    <x v="0"/>
    <x v="5"/>
    <x v="2"/>
    <x v="0"/>
    <s v="Unknown"/>
    <s v="Unknown"/>
    <x v="0"/>
    <s v=""/>
    <m/>
  </r>
  <r>
    <x v="0"/>
    <n v="227.26"/>
    <m/>
    <n v="227.26"/>
    <s v=""/>
    <m/>
    <x v="2"/>
    <x v="0"/>
    <x v="2"/>
    <x v="0"/>
    <x v="5"/>
    <x v="0"/>
    <x v="0"/>
    <s v="Unknown"/>
    <s v="Unknown"/>
    <x v="0"/>
    <s v=""/>
    <m/>
  </r>
  <r>
    <x v="0"/>
    <n v="2718.04"/>
    <m/>
    <n v="2718.04"/>
    <s v=""/>
    <m/>
    <x v="4"/>
    <x v="0"/>
    <x v="2"/>
    <x v="0"/>
    <x v="5"/>
    <x v="0"/>
    <x v="0"/>
    <s v="Unknown"/>
    <s v="Unknown"/>
    <x v="0"/>
    <s v=""/>
    <m/>
  </r>
  <r>
    <x v="0"/>
    <n v="433.97"/>
    <m/>
    <n v="433.97"/>
    <s v=""/>
    <m/>
    <x v="1"/>
    <x v="0"/>
    <x v="2"/>
    <x v="0"/>
    <x v="5"/>
    <x v="0"/>
    <x v="0"/>
    <s v="Unknown"/>
    <s v="Unknown"/>
    <x v="0"/>
    <s v=""/>
    <m/>
  </r>
  <r>
    <x v="0"/>
    <n v="227.26"/>
    <m/>
    <n v="227.26"/>
    <s v=""/>
    <m/>
    <x v="5"/>
    <x v="0"/>
    <x v="2"/>
    <x v="0"/>
    <x v="5"/>
    <x v="0"/>
    <x v="0"/>
    <s v="Unknown"/>
    <s v="Unknown"/>
    <x v="0"/>
    <s v=""/>
    <m/>
  </r>
  <r>
    <x v="0"/>
    <n v="330.05"/>
    <m/>
    <n v="330.05"/>
    <s v=""/>
    <m/>
    <x v="1"/>
    <x v="0"/>
    <x v="2"/>
    <x v="0"/>
    <x v="5"/>
    <x v="0"/>
    <x v="0"/>
    <s v="Unknown"/>
    <s v="Unknown"/>
    <x v="0"/>
    <s v=""/>
    <m/>
  </r>
  <r>
    <x v="0"/>
    <n v="340.01"/>
    <m/>
    <n v="340.01"/>
    <s v=""/>
    <m/>
    <x v="2"/>
    <x v="0"/>
    <x v="2"/>
    <x v="0"/>
    <x v="5"/>
    <x v="2"/>
    <x v="0"/>
    <s v="Unknown"/>
    <s v="Unknown"/>
    <x v="0"/>
    <s v=""/>
    <m/>
  </r>
  <r>
    <x v="48"/>
    <n v="151.85"/>
    <m/>
    <n v="151.85"/>
    <s v=""/>
    <m/>
    <x v="2"/>
    <x v="0"/>
    <x v="2"/>
    <x v="0"/>
    <x v="5"/>
    <x v="0"/>
    <x v="0"/>
    <s v="Unknown"/>
    <s v="Unknown"/>
    <x v="0"/>
    <s v=""/>
    <m/>
  </r>
  <r>
    <x v="0"/>
    <n v="85.92"/>
    <m/>
    <n v="85.92"/>
    <s v=""/>
    <m/>
    <x v="5"/>
    <x v="0"/>
    <x v="2"/>
    <x v="0"/>
    <x v="5"/>
    <x v="0"/>
    <x v="0"/>
    <s v="Unknown"/>
    <s v="Unknown"/>
    <x v="0"/>
    <s v=""/>
    <m/>
  </r>
  <r>
    <x v="0"/>
    <n v="436.71"/>
    <m/>
    <n v="436.71"/>
    <s v=""/>
    <m/>
    <x v="1"/>
    <x v="0"/>
    <x v="2"/>
    <x v="0"/>
    <x v="5"/>
    <x v="2"/>
    <x v="0"/>
    <s v="Unknown"/>
    <s v="Unknown"/>
    <x v="0"/>
    <s v=""/>
    <m/>
  </r>
  <r>
    <x v="0"/>
    <n v="339.55"/>
    <m/>
    <n v="339.55"/>
    <s v=""/>
    <m/>
    <x v="2"/>
    <x v="0"/>
    <x v="2"/>
    <x v="0"/>
    <x v="5"/>
    <x v="2"/>
    <x v="0"/>
    <s v="Unknown"/>
    <s v="Unknown"/>
    <x v="0"/>
    <s v=""/>
    <m/>
  </r>
  <r>
    <x v="48"/>
    <n v="164.49"/>
    <m/>
    <n v="164.49"/>
    <s v=""/>
    <m/>
    <x v="2"/>
    <x v="0"/>
    <x v="2"/>
    <x v="0"/>
    <x v="5"/>
    <x v="0"/>
    <x v="0"/>
    <s v="Unknown"/>
    <s v="Unknown"/>
    <x v="0"/>
    <s v=""/>
    <m/>
  </r>
  <r>
    <x v="0"/>
    <n v="451.22"/>
    <m/>
    <n v="451.22"/>
    <s v=""/>
    <m/>
    <x v="2"/>
    <x v="0"/>
    <x v="2"/>
    <x v="0"/>
    <x v="5"/>
    <x v="2"/>
    <x v="0"/>
    <s v="Unknown"/>
    <s v="Unknown"/>
    <x v="0"/>
    <s v=""/>
    <m/>
  </r>
  <r>
    <x v="17"/>
    <n v="75.92"/>
    <m/>
    <n v="75.92"/>
    <s v=""/>
    <m/>
    <x v="2"/>
    <x v="0"/>
    <x v="2"/>
    <x v="0"/>
    <x v="5"/>
    <x v="0"/>
    <x v="0"/>
    <s v="Unknown"/>
    <s v="Unknown"/>
    <x v="0"/>
    <s v=""/>
    <m/>
  </r>
  <r>
    <x v="0"/>
    <n v="247.94"/>
    <m/>
    <n v="247.94"/>
    <s v=""/>
    <m/>
    <x v="1"/>
    <x v="0"/>
    <x v="2"/>
    <x v="2"/>
    <x v="5"/>
    <x v="2"/>
    <x v="0"/>
    <s v="Unknown"/>
    <s v="Unknown"/>
    <x v="0"/>
    <s v=""/>
    <m/>
  </r>
  <r>
    <x v="0"/>
    <n v="128.41999999999999"/>
    <m/>
    <n v="128.41999999999999"/>
    <s v=""/>
    <m/>
    <x v="4"/>
    <x v="0"/>
    <x v="2"/>
    <x v="0"/>
    <x v="5"/>
    <x v="0"/>
    <x v="0"/>
    <s v="Unknown"/>
    <s v="Unknown"/>
    <x v="0"/>
    <s v=""/>
    <m/>
  </r>
  <r>
    <x v="1"/>
    <n v="126.53"/>
    <m/>
    <n v="126.53"/>
    <s v=""/>
    <m/>
    <x v="2"/>
    <x v="0"/>
    <x v="2"/>
    <x v="0"/>
    <x v="5"/>
    <x v="0"/>
    <x v="0"/>
    <s v="Unknown"/>
    <s v="Unknown"/>
    <x v="0"/>
    <s v=""/>
    <m/>
  </r>
  <r>
    <x v="0"/>
    <n v="227.39"/>
    <m/>
    <n v="227.39"/>
    <s v=""/>
    <m/>
    <x v="2"/>
    <x v="0"/>
    <x v="2"/>
    <x v="0"/>
    <x v="5"/>
    <x v="2"/>
    <x v="0"/>
    <s v="Unknown"/>
    <s v="Unknown"/>
    <x v="0"/>
    <s v=""/>
    <m/>
  </r>
  <r>
    <x v="0"/>
    <n v="1086.56"/>
    <m/>
    <n v="1086.56"/>
    <s v=""/>
    <m/>
    <x v="2"/>
    <x v="0"/>
    <x v="2"/>
    <x v="0"/>
    <x v="5"/>
    <x v="0"/>
    <x v="0"/>
    <s v="Unknown"/>
    <s v="Unknown"/>
    <x v="0"/>
    <s v=""/>
    <m/>
  </r>
  <r>
    <x v="0"/>
    <n v="238.2"/>
    <m/>
    <n v="238.2"/>
    <s v=""/>
    <m/>
    <x v="2"/>
    <x v="0"/>
    <x v="2"/>
    <x v="0"/>
    <x v="5"/>
    <x v="2"/>
    <x v="0"/>
    <s v="Unknown"/>
    <s v="Unknown"/>
    <x v="0"/>
    <s v=""/>
    <m/>
  </r>
  <r>
    <x v="0"/>
    <n v="129.43"/>
    <m/>
    <n v="129.43"/>
    <s v=""/>
    <m/>
    <x v="1"/>
    <x v="0"/>
    <x v="2"/>
    <x v="0"/>
    <x v="5"/>
    <x v="0"/>
    <x v="0"/>
    <s v="Unknown"/>
    <s v="Unknown"/>
    <x v="0"/>
    <s v=""/>
    <m/>
  </r>
  <r>
    <x v="0"/>
    <n v="92.45"/>
    <m/>
    <n v="92.45"/>
    <s v=""/>
    <m/>
    <x v="2"/>
    <x v="0"/>
    <x v="2"/>
    <x v="0"/>
    <x v="5"/>
    <x v="0"/>
    <x v="0"/>
    <s v="Unknown"/>
    <s v="Unknown"/>
    <x v="0"/>
    <s v=""/>
    <m/>
  </r>
  <r>
    <x v="0"/>
    <n v="815.74"/>
    <n v="1196.42"/>
    <n v="1006.08"/>
    <s v=""/>
    <m/>
    <x v="2"/>
    <x v="0"/>
    <x v="2"/>
    <x v="0"/>
    <x v="5"/>
    <x v="0"/>
    <x v="0"/>
    <s v="Unknown"/>
    <s v="Unknown"/>
    <x v="0"/>
    <s v=""/>
    <m/>
  </r>
  <r>
    <x v="0"/>
    <n v="108.77"/>
    <m/>
    <n v="108.77"/>
    <s v=""/>
    <m/>
    <x v="2"/>
    <x v="0"/>
    <x v="2"/>
    <x v="0"/>
    <x v="5"/>
    <x v="0"/>
    <x v="0"/>
    <s v="Unknown"/>
    <s v="Unknown"/>
    <x v="0"/>
    <s v=""/>
    <m/>
  </r>
  <r>
    <x v="0"/>
    <n v="152.26"/>
    <m/>
    <n v="152.26"/>
    <s v=""/>
    <m/>
    <x v="2"/>
    <x v="0"/>
    <x v="2"/>
    <x v="0"/>
    <x v="5"/>
    <x v="0"/>
    <x v="0"/>
    <s v="Unknown"/>
    <s v="Unknown"/>
    <x v="0"/>
    <s v=""/>
    <m/>
  </r>
  <r>
    <x v="0"/>
    <n v="65.260000000000005"/>
    <m/>
    <n v="65.260000000000005"/>
    <s v=""/>
    <m/>
    <x v="4"/>
    <x v="0"/>
    <x v="2"/>
    <x v="0"/>
    <x v="5"/>
    <x v="0"/>
    <x v="0"/>
    <s v="Unknown"/>
    <s v="Unknown"/>
    <x v="0"/>
    <s v=""/>
    <m/>
  </r>
  <r>
    <x v="0"/>
    <n v="250.16"/>
    <m/>
    <n v="250.16"/>
    <s v=""/>
    <m/>
    <x v="2"/>
    <x v="0"/>
    <x v="2"/>
    <x v="0"/>
    <x v="5"/>
    <x v="0"/>
    <x v="0"/>
    <s v="Unknown"/>
    <s v="Unknown"/>
    <x v="0"/>
    <s v=""/>
    <m/>
  </r>
  <r>
    <x v="0"/>
    <n v="340.01"/>
    <m/>
    <n v="340.01"/>
    <s v=""/>
    <m/>
    <x v="2"/>
    <x v="0"/>
    <x v="2"/>
    <x v="0"/>
    <x v="5"/>
    <x v="0"/>
    <x v="0"/>
    <s v="Unknown"/>
    <s v="Unknown"/>
    <x v="0"/>
    <s v=""/>
    <m/>
  </r>
  <r>
    <x v="0"/>
    <n v="9.4499999999999993"/>
    <m/>
    <n v="9.4499999999999993"/>
    <s v=""/>
    <m/>
    <x v="2"/>
    <x v="0"/>
    <x v="2"/>
    <x v="0"/>
    <x v="5"/>
    <x v="0"/>
    <x v="0"/>
    <s v="Unknown"/>
    <s v="Unknown"/>
    <x v="0"/>
    <s v=""/>
    <m/>
  </r>
  <r>
    <x v="0"/>
    <n v="7.61"/>
    <m/>
    <n v="7.61"/>
    <s v=""/>
    <m/>
    <x v="2"/>
    <x v="0"/>
    <x v="2"/>
    <x v="0"/>
    <x v="5"/>
    <x v="0"/>
    <x v="0"/>
    <s v="Unknown"/>
    <s v="Unknown"/>
    <x v="0"/>
    <s v=""/>
    <m/>
  </r>
  <r>
    <x v="12"/>
    <n v="899"/>
    <m/>
    <n v="899"/>
    <s v=""/>
    <m/>
    <x v="4"/>
    <x v="0"/>
    <x v="2"/>
    <x v="0"/>
    <x v="5"/>
    <x v="0"/>
    <x v="0"/>
    <s v="Unknown"/>
    <s v="Unknown"/>
    <x v="0"/>
    <s v=""/>
    <m/>
  </r>
  <r>
    <x v="0"/>
    <n v="10.54"/>
    <m/>
    <n v="10.54"/>
    <s v=""/>
    <m/>
    <x v="2"/>
    <x v="0"/>
    <x v="2"/>
    <x v="0"/>
    <x v="5"/>
    <x v="0"/>
    <x v="0"/>
    <s v="Unknown"/>
    <s v="Unknown"/>
    <x v="0"/>
    <s v=""/>
    <m/>
  </r>
  <r>
    <x v="0"/>
    <n v="63.83"/>
    <m/>
    <n v="63.83"/>
    <s v=""/>
    <m/>
    <x v="4"/>
    <x v="0"/>
    <x v="2"/>
    <x v="0"/>
    <x v="5"/>
    <x v="0"/>
    <x v="0"/>
    <s v="Unknown"/>
    <s v="Unknown"/>
    <x v="0"/>
    <s v=""/>
    <m/>
  </r>
  <r>
    <x v="0"/>
    <n v="364.72"/>
    <m/>
    <n v="364.72"/>
    <s v=""/>
    <m/>
    <x v="2"/>
    <x v="0"/>
    <x v="2"/>
    <x v="0"/>
    <x v="5"/>
    <x v="2"/>
    <x v="0"/>
    <s v="Unknown"/>
    <s v="Unknown"/>
    <x v="0"/>
    <s v=""/>
    <m/>
  </r>
  <r>
    <x v="0"/>
    <n v="222.98"/>
    <m/>
    <n v="222.98"/>
    <s v=""/>
    <m/>
    <x v="2"/>
    <x v="0"/>
    <x v="2"/>
    <x v="2"/>
    <x v="5"/>
    <x v="0"/>
    <x v="0"/>
    <s v="Unknown"/>
    <s v="Unknown"/>
    <x v="0"/>
    <s v=""/>
    <m/>
  </r>
  <r>
    <x v="0"/>
    <n v="13.05"/>
    <m/>
    <n v="13.05"/>
    <s v=""/>
    <m/>
    <x v="4"/>
    <x v="0"/>
    <x v="2"/>
    <x v="0"/>
    <x v="5"/>
    <x v="0"/>
    <x v="0"/>
    <s v="Unknown"/>
    <s v="Unknown"/>
    <x v="0"/>
    <s v=""/>
    <m/>
  </r>
  <r>
    <x v="0"/>
    <n v="10.88"/>
    <m/>
    <n v="10.88"/>
    <s v=""/>
    <m/>
    <x v="2"/>
    <x v="0"/>
    <x v="2"/>
    <x v="0"/>
    <x v="5"/>
    <x v="0"/>
    <x v="0"/>
    <s v="Unknown"/>
    <s v="Unknown"/>
    <x v="0"/>
    <s v=""/>
    <m/>
  </r>
  <r>
    <x v="0"/>
    <n v="310.62"/>
    <m/>
    <n v="310.62"/>
    <s v=""/>
    <m/>
    <x v="1"/>
    <x v="0"/>
    <x v="2"/>
    <x v="0"/>
    <x v="5"/>
    <x v="2"/>
    <x v="0"/>
    <s v="Unknown"/>
    <s v="Unknown"/>
    <x v="0"/>
    <s v=""/>
    <m/>
  </r>
  <r>
    <x v="0"/>
    <n v="132.52000000000001"/>
    <n v="154.6"/>
    <n v="143.56"/>
    <s v=""/>
    <m/>
    <x v="2"/>
    <x v="0"/>
    <x v="2"/>
    <x v="0"/>
    <x v="5"/>
    <x v="0"/>
    <x v="0"/>
    <s v="Unknown"/>
    <s v="Unknown"/>
    <x v="0"/>
    <s v=""/>
    <m/>
  </r>
  <r>
    <x v="0"/>
    <n v="217.53"/>
    <m/>
    <n v="217.53"/>
    <s v=""/>
    <m/>
    <x v="4"/>
    <x v="0"/>
    <x v="2"/>
    <x v="0"/>
    <x v="5"/>
    <x v="0"/>
    <x v="0"/>
    <s v="Unknown"/>
    <s v="Unknown"/>
    <x v="0"/>
    <s v=""/>
    <m/>
  </r>
  <r>
    <x v="0"/>
    <n v="407.87"/>
    <m/>
    <n v="407.87"/>
    <s v=""/>
    <m/>
    <x v="2"/>
    <x v="0"/>
    <x v="2"/>
    <x v="0"/>
    <x v="5"/>
    <x v="0"/>
    <x v="0"/>
    <s v="Unknown"/>
    <s v="Unknown"/>
    <x v="0"/>
    <s v=""/>
    <m/>
  </r>
  <r>
    <x v="0"/>
    <n v="146.83000000000001"/>
    <m/>
    <n v="146.83000000000001"/>
    <s v=""/>
    <m/>
    <x v="2"/>
    <x v="0"/>
    <x v="2"/>
    <x v="0"/>
    <x v="5"/>
    <x v="0"/>
    <x v="0"/>
    <s v="Unknown"/>
    <s v="Unknown"/>
    <x v="0"/>
    <s v=""/>
    <m/>
  </r>
  <r>
    <x v="0"/>
    <n v="65.260000000000005"/>
    <m/>
    <n v="65.260000000000005"/>
    <s v=""/>
    <m/>
    <x v="2"/>
    <x v="0"/>
    <x v="2"/>
    <x v="0"/>
    <x v="5"/>
    <x v="0"/>
    <x v="0"/>
    <s v="Unknown"/>
    <s v="Unknown"/>
    <x v="0"/>
    <s v=""/>
    <m/>
  </r>
  <r>
    <x v="0"/>
    <n v="238.2"/>
    <m/>
    <n v="238.2"/>
    <s v=""/>
    <m/>
    <x v="2"/>
    <x v="0"/>
    <x v="2"/>
    <x v="0"/>
    <x v="5"/>
    <x v="0"/>
    <x v="0"/>
    <s v="Unknown"/>
    <s v="Unknown"/>
    <x v="0"/>
    <s v=""/>
    <m/>
  </r>
  <r>
    <x v="0"/>
    <n v="114.2"/>
    <m/>
    <n v="114.2"/>
    <s v=""/>
    <m/>
    <x v="1"/>
    <x v="0"/>
    <x v="2"/>
    <x v="0"/>
    <x v="5"/>
    <x v="0"/>
    <x v="0"/>
    <s v="Unknown"/>
    <s v="Unknown"/>
    <x v="0"/>
    <s v=""/>
    <m/>
  </r>
  <r>
    <x v="0"/>
    <n v="239.28"/>
    <n v="576.45000000000005"/>
    <n v="407.86500000000001"/>
    <s v=""/>
    <m/>
    <x v="2"/>
    <x v="0"/>
    <x v="2"/>
    <x v="0"/>
    <x v="5"/>
    <x v="0"/>
    <x v="0"/>
    <s v="Unknown"/>
    <s v="Unknown"/>
    <x v="0"/>
    <s v=""/>
    <m/>
  </r>
  <r>
    <x v="0"/>
    <n v="193"/>
    <m/>
    <n v="193"/>
    <s v=""/>
    <m/>
    <x v="2"/>
    <x v="0"/>
    <x v="2"/>
    <x v="0"/>
    <x v="5"/>
    <x v="0"/>
    <x v="0"/>
    <s v="Unknown"/>
    <s v="Unknown"/>
    <x v="0"/>
    <s v=""/>
    <m/>
  </r>
  <r>
    <x v="0"/>
    <n v="190.34"/>
    <m/>
    <n v="190.34"/>
    <s v=""/>
    <m/>
    <x v="1"/>
    <x v="0"/>
    <x v="2"/>
    <x v="0"/>
    <x v="5"/>
    <x v="2"/>
    <x v="0"/>
    <s v="Unknown"/>
    <s v="Unknown"/>
    <x v="0"/>
    <s v=""/>
    <m/>
  </r>
  <r>
    <x v="0"/>
    <n v="325.20999999999998"/>
    <m/>
    <n v="325.20999999999998"/>
    <s v=""/>
    <m/>
    <x v="2"/>
    <x v="0"/>
    <x v="2"/>
    <x v="0"/>
    <x v="5"/>
    <x v="0"/>
    <x v="0"/>
    <s v="Unknown"/>
    <s v="Unknown"/>
    <x v="0"/>
    <s v=""/>
    <m/>
  </r>
  <r>
    <x v="0"/>
    <n v="147.32"/>
    <m/>
    <n v="147.32"/>
    <s v=""/>
    <m/>
    <x v="1"/>
    <x v="0"/>
    <x v="2"/>
    <x v="0"/>
    <x v="5"/>
    <x v="0"/>
    <x v="0"/>
    <s v="Unknown"/>
    <s v="Unknown"/>
    <x v="0"/>
    <s v=""/>
    <m/>
  </r>
  <r>
    <x v="0"/>
    <n v="317.04000000000002"/>
    <m/>
    <n v="317.04000000000002"/>
    <s v=""/>
    <m/>
    <x v="1"/>
    <x v="0"/>
    <x v="2"/>
    <x v="2"/>
    <x v="5"/>
    <x v="2"/>
    <x v="0"/>
    <s v="Unknown"/>
    <s v="Unknown"/>
    <x v="0"/>
    <s v=""/>
    <m/>
  </r>
  <r>
    <x v="0"/>
    <n v="13.05"/>
    <m/>
    <n v="13.05"/>
    <s v=""/>
    <m/>
    <x v="2"/>
    <x v="0"/>
    <x v="2"/>
    <x v="0"/>
    <x v="5"/>
    <x v="0"/>
    <x v="0"/>
    <s v="Unknown"/>
    <s v="Unknown"/>
    <x v="0"/>
    <s v=""/>
    <m/>
  </r>
  <r>
    <x v="0"/>
    <n v="370.9"/>
    <m/>
    <n v="370.9"/>
    <s v=""/>
    <m/>
    <x v="2"/>
    <x v="0"/>
    <x v="2"/>
    <x v="0"/>
    <x v="5"/>
    <x v="2"/>
    <x v="0"/>
    <s v="Unknown"/>
    <s v="Unknown"/>
    <x v="0"/>
    <s v=""/>
    <m/>
  </r>
  <r>
    <x v="0"/>
    <n v="75.05"/>
    <m/>
    <n v="75.05"/>
    <s v=""/>
    <m/>
    <x v="2"/>
    <x v="0"/>
    <x v="2"/>
    <x v="0"/>
    <x v="5"/>
    <x v="0"/>
    <x v="0"/>
    <s v="Unknown"/>
    <s v="Unknown"/>
    <x v="0"/>
    <s v=""/>
    <m/>
  </r>
  <r>
    <x v="0"/>
    <n v="191.65"/>
    <m/>
    <n v="191.65"/>
    <s v=""/>
    <m/>
    <x v="2"/>
    <x v="0"/>
    <x v="2"/>
    <x v="0"/>
    <x v="5"/>
    <x v="0"/>
    <x v="0"/>
    <s v="Unknown"/>
    <s v="Unknown"/>
    <x v="0"/>
    <s v=""/>
    <m/>
  </r>
  <r>
    <x v="0"/>
    <n v="59.98"/>
    <m/>
    <n v="59.98"/>
    <s v=""/>
    <m/>
    <x v="4"/>
    <x v="0"/>
    <x v="2"/>
    <x v="0"/>
    <x v="5"/>
    <x v="0"/>
    <x v="0"/>
    <s v="Unknown"/>
    <s v="Unknown"/>
    <x v="0"/>
    <s v=""/>
    <m/>
  </r>
  <r>
    <x v="1"/>
    <n v="164.49"/>
    <m/>
    <n v="164.49"/>
    <s v=""/>
    <m/>
    <x v="2"/>
    <x v="0"/>
    <x v="2"/>
    <x v="0"/>
    <x v="5"/>
    <x v="0"/>
    <x v="0"/>
    <s v="Unknown"/>
    <s v="Unknown"/>
    <x v="0"/>
    <s v=""/>
    <m/>
  </r>
  <r>
    <x v="0"/>
    <n v="333.83"/>
    <m/>
    <n v="333.83"/>
    <s v=""/>
    <m/>
    <x v="2"/>
    <x v="0"/>
    <x v="2"/>
    <x v="0"/>
    <x v="5"/>
    <x v="2"/>
    <x v="0"/>
    <s v="Unknown"/>
    <s v="Unknown"/>
    <x v="0"/>
    <s v=""/>
    <m/>
  </r>
  <r>
    <x v="0"/>
    <n v="335.51"/>
    <m/>
    <n v="335.51"/>
    <s v=""/>
    <m/>
    <x v="2"/>
    <x v="0"/>
    <x v="2"/>
    <x v="2"/>
    <x v="5"/>
    <x v="2"/>
    <x v="0"/>
    <s v="Unknown"/>
    <s v="Unknown"/>
    <x v="0"/>
    <s v=""/>
    <m/>
  </r>
  <r>
    <x v="15"/>
    <n v="87.05"/>
    <m/>
    <n v="87.05"/>
    <s v=""/>
    <m/>
    <x v="5"/>
    <x v="0"/>
    <x v="2"/>
    <x v="0"/>
    <x v="5"/>
    <x v="0"/>
    <x v="0"/>
    <s v="Unknown"/>
    <s v="Unknown"/>
    <x v="7"/>
    <s v=""/>
    <m/>
  </r>
  <r>
    <x v="0"/>
    <n v="65.239999999999995"/>
    <m/>
    <n v="65.239999999999995"/>
    <s v=""/>
    <m/>
    <x v="4"/>
    <x v="0"/>
    <x v="2"/>
    <x v="0"/>
    <x v="5"/>
    <x v="0"/>
    <x v="0"/>
    <s v="Unknown"/>
    <s v="Unknown"/>
    <x v="0"/>
    <s v=""/>
    <m/>
  </r>
  <r>
    <x v="0"/>
    <n v="43.51"/>
    <m/>
    <n v="43.51"/>
    <s v=""/>
    <m/>
    <x v="2"/>
    <x v="0"/>
    <x v="2"/>
    <x v="0"/>
    <x v="5"/>
    <x v="0"/>
    <x v="0"/>
    <s v="Unknown"/>
    <s v="Unknown"/>
    <x v="0"/>
    <s v=""/>
    <m/>
  </r>
  <r>
    <x v="0"/>
    <n v="263.2"/>
    <m/>
    <n v="263.2"/>
    <s v=""/>
    <m/>
    <x v="2"/>
    <x v="0"/>
    <x v="2"/>
    <x v="0"/>
    <x v="5"/>
    <x v="0"/>
    <x v="0"/>
    <s v="Unknown"/>
    <s v="Unknown"/>
    <x v="0"/>
    <s v=""/>
    <m/>
  </r>
  <r>
    <x v="0"/>
    <n v="116.49"/>
    <m/>
    <n v="116.49"/>
    <s v=""/>
    <m/>
    <x v="4"/>
    <x v="0"/>
    <x v="2"/>
    <x v="0"/>
    <x v="5"/>
    <x v="0"/>
    <x v="0"/>
    <s v="Unknown"/>
    <s v="Unknown"/>
    <x v="0"/>
    <s v=""/>
    <m/>
  </r>
  <r>
    <x v="0"/>
    <n v="1030.0999999999999"/>
    <m/>
    <n v="1030.0999999999999"/>
    <s v=""/>
    <m/>
    <x v="1"/>
    <x v="0"/>
    <x v="2"/>
    <x v="1"/>
    <x v="5"/>
    <x v="2"/>
    <x v="0"/>
    <s v="Unknown"/>
    <s v="Unknown"/>
    <x v="0"/>
    <s v=""/>
    <m/>
  </r>
  <r>
    <x v="0"/>
    <n v="322.81"/>
    <m/>
    <n v="322.81"/>
    <s v=""/>
    <m/>
    <x v="1"/>
    <x v="0"/>
    <x v="2"/>
    <x v="0"/>
    <x v="5"/>
    <x v="2"/>
    <x v="0"/>
    <s v="Unknown"/>
    <s v="Unknown"/>
    <x v="0"/>
    <s v=""/>
    <m/>
  </r>
  <r>
    <x v="0"/>
    <n v="82.06"/>
    <m/>
    <n v="82.06"/>
    <s v=""/>
    <m/>
    <x v="4"/>
    <x v="0"/>
    <x v="2"/>
    <x v="0"/>
    <x v="5"/>
    <x v="0"/>
    <x v="0"/>
    <s v="Unknown"/>
    <s v="Unknown"/>
    <x v="0"/>
    <s v=""/>
    <m/>
  </r>
  <r>
    <x v="0"/>
    <n v="15.01"/>
    <m/>
    <n v="15.01"/>
    <s v=""/>
    <m/>
    <x v="2"/>
    <x v="0"/>
    <x v="2"/>
    <x v="0"/>
    <x v="5"/>
    <x v="0"/>
    <x v="0"/>
    <s v="Unknown"/>
    <s v="Unknown"/>
    <x v="0"/>
    <s v=""/>
    <m/>
  </r>
  <r>
    <x v="0"/>
    <n v="114.02"/>
    <m/>
    <n v="114.02"/>
    <s v=""/>
    <m/>
    <x v="4"/>
    <x v="0"/>
    <x v="2"/>
    <x v="0"/>
    <x v="5"/>
    <x v="0"/>
    <x v="0"/>
    <s v="Unknown"/>
    <s v="Unknown"/>
    <x v="0"/>
    <s v=""/>
    <m/>
  </r>
  <r>
    <x v="0"/>
    <n v="2685.56"/>
    <m/>
    <n v="2685.56"/>
    <s v=""/>
    <m/>
    <x v="1"/>
    <x v="0"/>
    <x v="2"/>
    <x v="0"/>
    <x v="5"/>
    <x v="2"/>
    <x v="0"/>
    <s v="Unknown"/>
    <s v="Unknown"/>
    <x v="0"/>
    <s v=""/>
    <m/>
  </r>
  <r>
    <x v="0"/>
    <n v="21.75"/>
    <m/>
    <n v="21.75"/>
    <s v=""/>
    <m/>
    <x v="3"/>
    <x v="0"/>
    <x v="2"/>
    <x v="0"/>
    <x v="5"/>
    <x v="0"/>
    <x v="0"/>
    <s v="Unknown"/>
    <s v="Unknown"/>
    <x v="0"/>
    <s v=""/>
    <m/>
  </r>
  <r>
    <x v="0"/>
    <n v="103.42"/>
    <m/>
    <n v="103.42"/>
    <s v=""/>
    <m/>
    <x v="4"/>
    <x v="0"/>
    <x v="2"/>
    <x v="0"/>
    <x v="5"/>
    <x v="0"/>
    <x v="0"/>
    <s v="Unknown"/>
    <s v="Unknown"/>
    <x v="0"/>
    <s v=""/>
    <m/>
  </r>
  <r>
    <x v="0"/>
    <n v="46.64"/>
    <m/>
    <n v="46.64"/>
    <s v=""/>
    <m/>
    <x v="4"/>
    <x v="0"/>
    <x v="2"/>
    <x v="0"/>
    <x v="5"/>
    <x v="0"/>
    <x v="0"/>
    <s v="Unknown"/>
    <s v="Unknown"/>
    <x v="0"/>
    <s v=""/>
    <m/>
  </r>
  <r>
    <x v="29"/>
    <n v="328.23"/>
    <m/>
    <n v="328.23"/>
    <s v=""/>
    <m/>
    <x v="2"/>
    <x v="0"/>
    <x v="2"/>
    <x v="0"/>
    <x v="5"/>
    <x v="0"/>
    <x v="0"/>
    <s v="Unknown"/>
    <s v="Unknown"/>
    <x v="0"/>
    <s v=""/>
    <m/>
  </r>
  <r>
    <x v="0"/>
    <n v="58.7"/>
    <m/>
    <n v="58.7"/>
    <s v=""/>
    <m/>
    <x v="4"/>
    <x v="0"/>
    <x v="2"/>
    <x v="0"/>
    <x v="5"/>
    <x v="0"/>
    <x v="0"/>
    <s v="Unknown"/>
    <s v="Unknown"/>
    <x v="0"/>
    <s v=""/>
    <m/>
  </r>
  <r>
    <x v="0"/>
    <n v="10.54"/>
    <m/>
    <n v="10.54"/>
    <s v=""/>
    <m/>
    <x v="2"/>
    <x v="0"/>
    <x v="2"/>
    <x v="0"/>
    <x v="5"/>
    <x v="1"/>
    <x v="0"/>
    <s v="Unknown"/>
    <s v="Unknown"/>
    <x v="0"/>
    <s v=""/>
    <m/>
  </r>
  <r>
    <x v="0"/>
    <n v="105.24"/>
    <m/>
    <n v="105.24"/>
    <s v=""/>
    <m/>
    <x v="5"/>
    <x v="0"/>
    <x v="2"/>
    <x v="0"/>
    <x v="5"/>
    <x v="0"/>
    <x v="0"/>
    <s v="Unknown"/>
    <s v="Unknown"/>
    <x v="0"/>
    <s v=""/>
    <m/>
  </r>
  <r>
    <x v="0"/>
    <n v="2101.27"/>
    <m/>
    <n v="2101.27"/>
    <s v=""/>
    <m/>
    <x v="1"/>
    <x v="0"/>
    <x v="2"/>
    <x v="0"/>
    <x v="5"/>
    <x v="2"/>
    <x v="0"/>
    <s v="Unknown"/>
    <s v="Unknown"/>
    <x v="0"/>
    <s v=""/>
    <m/>
  </r>
  <r>
    <x v="0"/>
    <n v="45.38"/>
    <m/>
    <n v="45.38"/>
    <s v=""/>
    <m/>
    <x v="4"/>
    <x v="0"/>
    <x v="2"/>
    <x v="0"/>
    <x v="5"/>
    <x v="0"/>
    <x v="0"/>
    <s v="Unknown"/>
    <s v="Unknown"/>
    <x v="0"/>
    <s v=""/>
    <m/>
  </r>
  <r>
    <x v="0"/>
    <n v="39.479999999999997"/>
    <m/>
    <n v="39.479999999999997"/>
    <s v=""/>
    <m/>
    <x v="4"/>
    <x v="0"/>
    <x v="2"/>
    <x v="0"/>
    <x v="5"/>
    <x v="0"/>
    <x v="0"/>
    <s v="Unknown"/>
    <s v="Unknown"/>
    <x v="0"/>
    <s v=""/>
    <m/>
  </r>
  <r>
    <x v="0"/>
    <n v="87.86"/>
    <m/>
    <n v="87.86"/>
    <s v=""/>
    <m/>
    <x v="4"/>
    <x v="0"/>
    <x v="2"/>
    <x v="0"/>
    <x v="5"/>
    <x v="0"/>
    <x v="0"/>
    <s v="Unknown"/>
    <s v="Unknown"/>
    <x v="0"/>
    <s v=""/>
    <m/>
  </r>
  <r>
    <x v="0"/>
    <n v="5.44"/>
    <m/>
    <n v="5.44"/>
    <s v=""/>
    <m/>
    <x v="2"/>
    <x v="0"/>
    <x v="2"/>
    <x v="0"/>
    <x v="5"/>
    <x v="0"/>
    <x v="0"/>
    <s v="Unknown"/>
    <s v="Unknown"/>
    <x v="0"/>
    <s v=""/>
    <m/>
  </r>
  <r>
    <x v="0"/>
    <n v="370.9"/>
    <m/>
    <n v="370.9"/>
    <s v=""/>
    <m/>
    <x v="2"/>
    <x v="0"/>
    <x v="2"/>
    <x v="0"/>
    <x v="5"/>
    <x v="0"/>
    <x v="0"/>
    <s v="Unknown"/>
    <s v="Unknown"/>
    <x v="0"/>
    <s v=""/>
    <m/>
  </r>
  <r>
    <x v="0"/>
    <n v="2663.57"/>
    <m/>
    <n v="2663.57"/>
    <s v=""/>
    <m/>
    <x v="1"/>
    <x v="0"/>
    <x v="2"/>
    <x v="0"/>
    <x v="5"/>
    <x v="2"/>
    <x v="0"/>
    <s v="Unknown"/>
    <s v="Unknown"/>
    <x v="0"/>
    <s v=""/>
    <m/>
  </r>
  <r>
    <x v="0"/>
    <n v="333.83"/>
    <m/>
    <n v="333.83"/>
    <s v=""/>
    <m/>
    <x v="2"/>
    <x v="0"/>
    <x v="2"/>
    <x v="0"/>
    <x v="5"/>
    <x v="0"/>
    <x v="0"/>
    <s v="Unknown"/>
    <s v="Unknown"/>
    <x v="0"/>
    <s v=""/>
    <m/>
  </r>
  <r>
    <x v="0"/>
    <n v="327.08999999999997"/>
    <m/>
    <n v="327.08999999999997"/>
    <s v=""/>
    <m/>
    <x v="2"/>
    <x v="0"/>
    <x v="2"/>
    <x v="0"/>
    <x v="5"/>
    <x v="2"/>
    <x v="0"/>
    <s v="Unknown"/>
    <s v="Unknown"/>
    <x v="0"/>
    <s v=""/>
    <m/>
  </r>
  <r>
    <x v="0"/>
    <n v="728.54"/>
    <m/>
    <n v="728.54"/>
    <s v=""/>
    <m/>
    <x v="2"/>
    <x v="0"/>
    <x v="2"/>
    <x v="0"/>
    <x v="5"/>
    <x v="2"/>
    <x v="0"/>
    <s v="Unknown"/>
    <s v="Unknown"/>
    <x v="0"/>
    <s v=""/>
    <m/>
  </r>
  <r>
    <x v="0"/>
    <n v="59.41"/>
    <m/>
    <n v="59.41"/>
    <s v=""/>
    <m/>
    <x v="4"/>
    <x v="0"/>
    <x v="2"/>
    <x v="0"/>
    <x v="5"/>
    <x v="0"/>
    <x v="0"/>
    <s v="Unknown"/>
    <s v="Unknown"/>
    <x v="0"/>
    <s v=""/>
    <m/>
  </r>
  <r>
    <x v="0"/>
    <n v="987.38"/>
    <m/>
    <n v="987.38"/>
    <s v=""/>
    <m/>
    <x v="1"/>
    <x v="0"/>
    <x v="2"/>
    <x v="0"/>
    <x v="5"/>
    <x v="2"/>
    <x v="0"/>
    <s v="Unknown"/>
    <s v="Unknown"/>
    <x v="0"/>
    <s v=""/>
    <m/>
  </r>
  <r>
    <x v="0"/>
    <n v="21.75"/>
    <m/>
    <n v="21.75"/>
    <s v=""/>
    <m/>
    <x v="2"/>
    <x v="0"/>
    <x v="2"/>
    <x v="0"/>
    <x v="5"/>
    <x v="0"/>
    <x v="0"/>
    <s v="Unknown"/>
    <s v="Unknown"/>
    <x v="0"/>
    <s v=""/>
    <m/>
  </r>
  <r>
    <x v="0"/>
    <n v="21.75"/>
    <m/>
    <n v="21.75"/>
    <s v=""/>
    <m/>
    <x v="2"/>
    <x v="0"/>
    <x v="2"/>
    <x v="0"/>
    <x v="5"/>
    <x v="0"/>
    <x v="0"/>
    <s v="Unknown"/>
    <s v="Unknown"/>
    <x v="0"/>
    <s v=""/>
    <m/>
  </r>
  <r>
    <x v="0"/>
    <n v="298.44"/>
    <m/>
    <n v="298.44"/>
    <s v=""/>
    <m/>
    <x v="1"/>
    <x v="0"/>
    <x v="2"/>
    <x v="0"/>
    <x v="5"/>
    <x v="2"/>
    <x v="0"/>
    <s v="Unknown"/>
    <s v="Unknown"/>
    <x v="0"/>
    <s v=""/>
    <m/>
  </r>
  <r>
    <x v="0"/>
    <n v="435.89"/>
    <m/>
    <n v="435.89"/>
    <s v=""/>
    <m/>
    <x v="1"/>
    <x v="0"/>
    <x v="2"/>
    <x v="0"/>
    <x v="5"/>
    <x v="2"/>
    <x v="0"/>
    <s v="Unknown"/>
    <s v="Unknown"/>
    <x v="0"/>
    <s v=""/>
    <m/>
  </r>
  <r>
    <x v="0"/>
    <n v="64.17"/>
    <m/>
    <n v="64.17"/>
    <s v=""/>
    <m/>
    <x v="4"/>
    <x v="0"/>
    <x v="2"/>
    <x v="0"/>
    <x v="5"/>
    <x v="0"/>
    <x v="0"/>
    <s v="Unknown"/>
    <s v="Unknown"/>
    <x v="0"/>
    <s v=""/>
    <m/>
  </r>
  <r>
    <x v="0"/>
    <n v="6.53"/>
    <m/>
    <n v="6.53"/>
    <s v=""/>
    <m/>
    <x v="2"/>
    <x v="0"/>
    <x v="2"/>
    <x v="0"/>
    <x v="5"/>
    <x v="0"/>
    <x v="0"/>
    <s v="Unknown"/>
    <s v="Unknown"/>
    <x v="0"/>
    <s v=""/>
    <m/>
  </r>
  <r>
    <x v="0"/>
    <n v="191.61"/>
    <m/>
    <n v="191.61"/>
    <s v=""/>
    <m/>
    <x v="5"/>
    <x v="0"/>
    <x v="2"/>
    <x v="2"/>
    <x v="5"/>
    <x v="0"/>
    <x v="0"/>
    <s v="Unknown"/>
    <s v="Unknown"/>
    <x v="0"/>
    <s v=""/>
    <m/>
  </r>
  <r>
    <x v="0"/>
    <n v="39.200000000000003"/>
    <m/>
    <n v="39.200000000000003"/>
    <s v=""/>
    <m/>
    <x v="5"/>
    <x v="0"/>
    <x v="2"/>
    <x v="0"/>
    <x v="5"/>
    <x v="0"/>
    <x v="0"/>
    <s v="Unknown"/>
    <s v="Unknown"/>
    <x v="0"/>
    <s v=""/>
    <m/>
  </r>
  <r>
    <x v="0"/>
    <n v="26.22"/>
    <m/>
    <n v="26.22"/>
    <s v=""/>
    <m/>
    <x v="4"/>
    <x v="0"/>
    <x v="2"/>
    <x v="0"/>
    <x v="5"/>
    <x v="0"/>
    <x v="0"/>
    <s v="Unknown"/>
    <s v="Unknown"/>
    <x v="0"/>
    <s v=""/>
    <m/>
  </r>
  <r>
    <x v="0"/>
    <n v="17.07"/>
    <m/>
    <n v="17.07"/>
    <s v=""/>
    <m/>
    <x v="2"/>
    <x v="0"/>
    <x v="2"/>
    <x v="0"/>
    <x v="5"/>
    <x v="0"/>
    <x v="0"/>
    <s v="Unknown"/>
    <s v="Unknown"/>
    <x v="0"/>
    <s v=""/>
    <m/>
  </r>
  <r>
    <x v="0"/>
    <n v="266.77999999999997"/>
    <m/>
    <n v="266.77999999999997"/>
    <s v=""/>
    <m/>
    <x v="1"/>
    <x v="0"/>
    <x v="2"/>
    <x v="2"/>
    <x v="5"/>
    <x v="2"/>
    <x v="0"/>
    <s v="Unknown"/>
    <s v="Unknown"/>
    <x v="0"/>
    <s v=""/>
    <m/>
  </r>
  <r>
    <x v="0"/>
    <n v="331.23"/>
    <m/>
    <n v="331.23"/>
    <s v=""/>
    <m/>
    <x v="2"/>
    <x v="0"/>
    <x v="2"/>
    <x v="0"/>
    <x v="5"/>
    <x v="0"/>
    <x v="0"/>
    <s v="Unknown"/>
    <s v="Unknown"/>
    <x v="0"/>
    <s v=""/>
    <m/>
  </r>
  <r>
    <x v="0"/>
    <n v="97.89"/>
    <m/>
    <n v="97.89"/>
    <s v=""/>
    <m/>
    <x v="2"/>
    <x v="0"/>
    <x v="2"/>
    <x v="0"/>
    <x v="5"/>
    <x v="0"/>
    <x v="0"/>
    <s v="Unknown"/>
    <s v="Unknown"/>
    <x v="0"/>
    <s v=""/>
    <m/>
  </r>
  <r>
    <x v="0"/>
    <n v="19.579999999999998"/>
    <m/>
    <n v="19.579999999999998"/>
    <s v=""/>
    <m/>
    <x v="2"/>
    <x v="0"/>
    <x v="2"/>
    <x v="0"/>
    <x v="5"/>
    <x v="0"/>
    <x v="0"/>
    <s v="Unknown"/>
    <s v="Unknown"/>
    <x v="0"/>
    <s v=""/>
    <m/>
  </r>
  <r>
    <x v="0"/>
    <n v="15.98"/>
    <m/>
    <n v="15.98"/>
    <s v=""/>
    <m/>
    <x v="2"/>
    <x v="0"/>
    <x v="2"/>
    <x v="0"/>
    <x v="5"/>
    <x v="0"/>
    <x v="0"/>
    <s v="Unknown"/>
    <s v="Unknown"/>
    <x v="0"/>
    <s v=""/>
    <m/>
  </r>
  <r>
    <x v="0"/>
    <n v="112.59"/>
    <m/>
    <n v="112.59"/>
    <s v=""/>
    <m/>
    <x v="4"/>
    <x v="0"/>
    <x v="2"/>
    <x v="0"/>
    <x v="5"/>
    <x v="0"/>
    <x v="0"/>
    <s v="Unknown"/>
    <s v="Unknown"/>
    <x v="0"/>
    <s v=""/>
    <m/>
  </r>
  <r>
    <x v="0"/>
    <n v="347.1"/>
    <m/>
    <n v="347.1"/>
    <s v=""/>
    <m/>
    <x v="2"/>
    <x v="0"/>
    <x v="2"/>
    <x v="0"/>
    <x v="5"/>
    <x v="3"/>
    <x v="0"/>
    <s v="Unknown"/>
    <s v="Unknown"/>
    <x v="0"/>
    <s v=""/>
    <m/>
  </r>
  <r>
    <x v="0"/>
    <n v="7.28"/>
    <m/>
    <n v="7.28"/>
    <s v=""/>
    <m/>
    <x v="2"/>
    <x v="0"/>
    <x v="2"/>
    <x v="0"/>
    <x v="5"/>
    <x v="0"/>
    <x v="0"/>
    <s v="Unknown"/>
    <s v="Unknown"/>
    <x v="0"/>
    <s v=""/>
    <m/>
  </r>
  <r>
    <x v="0"/>
    <n v="70.760000000000005"/>
    <m/>
    <n v="70.760000000000005"/>
    <s v=""/>
    <m/>
    <x v="4"/>
    <x v="0"/>
    <x v="2"/>
    <x v="0"/>
    <x v="5"/>
    <x v="0"/>
    <x v="0"/>
    <s v="Unknown"/>
    <s v="Unknown"/>
    <x v="0"/>
    <s v=""/>
    <m/>
  </r>
  <r>
    <x v="78"/>
    <n v="61.04"/>
    <m/>
    <n v="61.04"/>
    <s v=""/>
    <m/>
    <x v="5"/>
    <x v="0"/>
    <x v="2"/>
    <x v="0"/>
    <x v="5"/>
    <x v="0"/>
    <x v="0"/>
    <s v="Unknown"/>
    <s v="Unknown"/>
    <x v="0"/>
    <s v=""/>
    <m/>
  </r>
  <r>
    <x v="0"/>
    <n v="29.93"/>
    <m/>
    <n v="29.93"/>
    <s v=""/>
    <m/>
    <x v="4"/>
    <x v="0"/>
    <x v="2"/>
    <x v="0"/>
    <x v="5"/>
    <x v="0"/>
    <x v="0"/>
    <s v="Unknown"/>
    <s v="Unknown"/>
    <x v="0"/>
    <s v=""/>
    <m/>
  </r>
  <r>
    <x v="0"/>
    <n v="20.48"/>
    <m/>
    <n v="20.48"/>
    <s v=""/>
    <m/>
    <x v="4"/>
    <x v="0"/>
    <x v="2"/>
    <x v="0"/>
    <x v="5"/>
    <x v="0"/>
    <x v="0"/>
    <s v="Unknown"/>
    <s v="Unknown"/>
    <x v="0"/>
    <s v=""/>
    <m/>
  </r>
  <r>
    <x v="0"/>
    <n v="27.65"/>
    <m/>
    <n v="27.65"/>
    <s v=""/>
    <m/>
    <x v="5"/>
    <x v="0"/>
    <x v="2"/>
    <x v="0"/>
    <x v="5"/>
    <x v="0"/>
    <x v="0"/>
    <s v="Unknown"/>
    <s v="Unknown"/>
    <x v="0"/>
    <s v=""/>
    <m/>
  </r>
  <r>
    <x v="0"/>
    <n v="20.67"/>
    <m/>
    <n v="20.67"/>
    <s v=""/>
    <m/>
    <x v="4"/>
    <x v="0"/>
    <x v="2"/>
    <x v="0"/>
    <x v="5"/>
    <x v="0"/>
    <x v="0"/>
    <s v="Unknown"/>
    <s v="Unknown"/>
    <x v="0"/>
    <s v=""/>
    <m/>
  </r>
  <r>
    <x v="0"/>
    <n v="1030.0999999999999"/>
    <m/>
    <n v="1030.0999999999999"/>
    <s v=""/>
    <m/>
    <x v="1"/>
    <x v="0"/>
    <x v="2"/>
    <x v="0"/>
    <x v="5"/>
    <x v="2"/>
    <x v="0"/>
    <s v="Unknown"/>
    <s v="Unknown"/>
    <x v="0"/>
    <s v=""/>
    <m/>
  </r>
  <r>
    <x v="0"/>
    <n v="1271.03"/>
    <m/>
    <n v="1271.03"/>
    <s v=""/>
    <m/>
    <x v="1"/>
    <x v="0"/>
    <x v="2"/>
    <x v="0"/>
    <x v="5"/>
    <x v="2"/>
    <x v="0"/>
    <s v="Unknown"/>
    <s v="Unknown"/>
    <x v="0"/>
    <s v=""/>
    <m/>
  </r>
  <r>
    <x v="0"/>
    <n v="59.56"/>
    <m/>
    <n v="59.56"/>
    <s v=""/>
    <m/>
    <x v="4"/>
    <x v="0"/>
    <x v="2"/>
    <x v="0"/>
    <x v="5"/>
    <x v="0"/>
    <x v="0"/>
    <s v="Unknown"/>
    <s v="Unknown"/>
    <x v="0"/>
    <s v=""/>
    <m/>
  </r>
  <r>
    <x v="0"/>
    <n v="1021.79"/>
    <m/>
    <n v="1021.79"/>
    <s v=""/>
    <m/>
    <x v="1"/>
    <x v="0"/>
    <x v="2"/>
    <x v="0"/>
    <x v="5"/>
    <x v="2"/>
    <x v="0"/>
    <s v="Unknown"/>
    <s v="Unknown"/>
    <x v="0"/>
    <s v=""/>
    <m/>
  </r>
  <r>
    <x v="0"/>
    <n v="2274.7800000000002"/>
    <m/>
    <n v="2274.7800000000002"/>
    <s v=""/>
    <m/>
    <x v="1"/>
    <x v="0"/>
    <x v="2"/>
    <x v="0"/>
    <x v="5"/>
    <x v="2"/>
    <x v="0"/>
    <s v="Unknown"/>
    <s v="Unknown"/>
    <x v="0"/>
    <s v=""/>
    <m/>
  </r>
  <r>
    <x v="0"/>
    <n v="2293.5300000000002"/>
    <m/>
    <n v="2293.5300000000002"/>
    <s v=""/>
    <m/>
    <x v="1"/>
    <x v="0"/>
    <x v="2"/>
    <x v="0"/>
    <x v="5"/>
    <x v="2"/>
    <x v="0"/>
    <s v="Unknown"/>
    <s v="Unknown"/>
    <x v="0"/>
    <s v=""/>
    <m/>
  </r>
  <r>
    <x v="0"/>
    <n v="2113.85"/>
    <m/>
    <n v="2113.85"/>
    <s v=""/>
    <m/>
    <x v="1"/>
    <x v="0"/>
    <x v="2"/>
    <x v="0"/>
    <x v="5"/>
    <x v="2"/>
    <x v="0"/>
    <s v="Unknown"/>
    <s v="Unknown"/>
    <x v="0"/>
    <s v=""/>
    <m/>
  </r>
  <r>
    <x v="0"/>
    <n v="1030.0999999999999"/>
    <m/>
    <n v="1030.0999999999999"/>
    <s v=""/>
    <m/>
    <x v="1"/>
    <x v="0"/>
    <x v="2"/>
    <x v="0"/>
    <x v="5"/>
    <x v="2"/>
    <x v="0"/>
    <s v="Unknown"/>
    <s v="Unknown"/>
    <x v="0"/>
    <s v=""/>
    <m/>
  </r>
  <r>
    <x v="0"/>
    <n v="2084.12"/>
    <m/>
    <n v="2084.12"/>
    <s v=""/>
    <m/>
    <x v="1"/>
    <x v="0"/>
    <x v="2"/>
    <x v="0"/>
    <x v="5"/>
    <x v="2"/>
    <x v="0"/>
    <s v="Unknown"/>
    <s v="Unknown"/>
    <x v="0"/>
    <s v=""/>
    <m/>
  </r>
  <r>
    <x v="0"/>
    <n v="104.94"/>
    <m/>
    <n v="104.94"/>
    <s v=""/>
    <m/>
    <x v="4"/>
    <x v="0"/>
    <x v="2"/>
    <x v="0"/>
    <x v="5"/>
    <x v="0"/>
    <x v="0"/>
    <s v="Unknown"/>
    <s v="Unknown"/>
    <x v="0"/>
    <s v=""/>
    <m/>
  </r>
  <r>
    <x v="0"/>
    <n v="331.23"/>
    <m/>
    <n v="331.23"/>
    <s v=""/>
    <m/>
    <x v="2"/>
    <x v="0"/>
    <x v="2"/>
    <x v="0"/>
    <x v="5"/>
    <x v="2"/>
    <x v="0"/>
    <s v="Unknown"/>
    <s v="Unknown"/>
    <x v="0"/>
    <s v=""/>
    <m/>
  </r>
  <r>
    <x v="0"/>
    <n v="1021.79"/>
    <m/>
    <n v="1021.79"/>
    <s v=""/>
    <m/>
    <x v="1"/>
    <x v="0"/>
    <x v="2"/>
    <x v="0"/>
    <x v="5"/>
    <x v="2"/>
    <x v="0"/>
    <s v="Unknown"/>
    <s v="Unknown"/>
    <x v="0"/>
    <s v=""/>
    <m/>
  </r>
  <r>
    <x v="0"/>
    <n v="92.83"/>
    <m/>
    <n v="92.83"/>
    <s v=""/>
    <m/>
    <x v="4"/>
    <x v="0"/>
    <x v="2"/>
    <x v="0"/>
    <x v="5"/>
    <x v="0"/>
    <x v="0"/>
    <s v="Unknown"/>
    <s v="Unknown"/>
    <x v="0"/>
    <s v=""/>
    <m/>
  </r>
  <r>
    <x v="0"/>
    <n v="13.05"/>
    <m/>
    <n v="13.05"/>
    <s v=""/>
    <m/>
    <x v="2"/>
    <x v="0"/>
    <x v="2"/>
    <x v="0"/>
    <x v="5"/>
    <x v="0"/>
    <x v="0"/>
    <s v="Unknown"/>
    <s v="Unknown"/>
    <x v="0"/>
    <s v=""/>
    <m/>
  </r>
  <r>
    <x v="0"/>
    <n v="2685.56"/>
    <m/>
    <n v="2685.56"/>
    <s v=""/>
    <m/>
    <x v="1"/>
    <x v="0"/>
    <x v="2"/>
    <x v="2"/>
    <x v="5"/>
    <x v="2"/>
    <x v="0"/>
    <s v="Unknown"/>
    <s v="Unknown"/>
    <x v="0"/>
    <s v=""/>
    <m/>
  </r>
  <r>
    <x v="0"/>
    <n v="10.88"/>
    <m/>
    <n v="10.88"/>
    <s v=""/>
    <m/>
    <x v="2"/>
    <x v="0"/>
    <x v="2"/>
    <x v="0"/>
    <x v="5"/>
    <x v="0"/>
    <x v="0"/>
    <s v="Unknown"/>
    <s v="Unknown"/>
    <x v="0"/>
    <s v=""/>
    <m/>
  </r>
  <r>
    <x v="0"/>
    <n v="112.45"/>
    <m/>
    <n v="112.45"/>
    <s v=""/>
    <m/>
    <x v="4"/>
    <x v="0"/>
    <x v="2"/>
    <x v="0"/>
    <x v="5"/>
    <x v="0"/>
    <x v="0"/>
    <s v="Unknown"/>
    <s v="Unknown"/>
    <x v="0"/>
    <s v=""/>
    <m/>
  </r>
  <r>
    <x v="0"/>
    <n v="64.17"/>
    <m/>
    <n v="64.17"/>
    <s v=""/>
    <m/>
    <x v="5"/>
    <x v="0"/>
    <x v="2"/>
    <x v="0"/>
    <x v="5"/>
    <x v="0"/>
    <x v="0"/>
    <s v="Unknown"/>
    <s v="Unknown"/>
    <x v="0"/>
    <s v=""/>
    <m/>
  </r>
  <r>
    <x v="0"/>
    <n v="1281.4100000000001"/>
    <m/>
    <n v="1281.4100000000001"/>
    <s v=""/>
    <m/>
    <x v="1"/>
    <x v="0"/>
    <x v="2"/>
    <x v="0"/>
    <x v="5"/>
    <x v="2"/>
    <x v="0"/>
    <s v="Unknown"/>
    <s v="Unknown"/>
    <x v="0"/>
    <s v=""/>
    <m/>
  </r>
  <r>
    <x v="15"/>
    <n v="632.23"/>
    <m/>
    <n v="632.23"/>
    <s v=""/>
    <m/>
    <x v="2"/>
    <x v="0"/>
    <x v="2"/>
    <x v="0"/>
    <x v="5"/>
    <x v="0"/>
    <x v="0"/>
    <s v="Unknown"/>
    <s v="Unknown"/>
    <x v="7"/>
    <s v=""/>
    <m/>
  </r>
  <r>
    <x v="0"/>
    <n v="128.81"/>
    <m/>
    <n v="128.81"/>
    <s v=""/>
    <m/>
    <x v="4"/>
    <x v="0"/>
    <x v="2"/>
    <x v="0"/>
    <x v="5"/>
    <x v="0"/>
    <x v="0"/>
    <s v="Unknown"/>
    <s v="Unknown"/>
    <x v="0"/>
    <s v=""/>
    <m/>
  </r>
  <r>
    <x v="0"/>
    <n v="593.86"/>
    <m/>
    <n v="593.86"/>
    <s v=""/>
    <m/>
    <x v="4"/>
    <x v="0"/>
    <x v="2"/>
    <x v="0"/>
    <x v="5"/>
    <x v="2"/>
    <x v="0"/>
    <s v="Unknown"/>
    <s v="Unknown"/>
    <x v="0"/>
    <s v=""/>
    <m/>
  </r>
  <r>
    <x v="0"/>
    <n v="145.66"/>
    <m/>
    <n v="145.66"/>
    <s v=""/>
    <m/>
    <x v="2"/>
    <x v="0"/>
    <x v="2"/>
    <x v="0"/>
    <x v="5"/>
    <x v="2"/>
    <x v="0"/>
    <s v="Unknown"/>
    <s v="Unknown"/>
    <x v="0"/>
    <s v=""/>
    <m/>
  </r>
  <r>
    <x v="0"/>
    <n v="34.119999999999997"/>
    <m/>
    <n v="34.119999999999997"/>
    <s v=""/>
    <m/>
    <x v="4"/>
    <x v="0"/>
    <x v="2"/>
    <x v="0"/>
    <x v="5"/>
    <x v="0"/>
    <x v="0"/>
    <s v="Unknown"/>
    <s v="Unknown"/>
    <x v="0"/>
    <s v=""/>
    <m/>
  </r>
  <r>
    <x v="0"/>
    <n v="23.93"/>
    <m/>
    <n v="23.93"/>
    <s v=""/>
    <m/>
    <x v="2"/>
    <x v="0"/>
    <x v="2"/>
    <x v="0"/>
    <x v="5"/>
    <x v="0"/>
    <x v="0"/>
    <s v="Unknown"/>
    <s v="Unknown"/>
    <x v="0"/>
    <s v=""/>
    <m/>
  </r>
  <r>
    <x v="0"/>
    <n v="89.83"/>
    <m/>
    <n v="89.83"/>
    <s v=""/>
    <m/>
    <x v="4"/>
    <x v="0"/>
    <x v="2"/>
    <x v="0"/>
    <x v="5"/>
    <x v="0"/>
    <x v="0"/>
    <s v="Unknown"/>
    <s v="Unknown"/>
    <x v="0"/>
    <s v=""/>
    <m/>
  </r>
  <r>
    <x v="0"/>
    <n v="250.11"/>
    <m/>
    <n v="250.11"/>
    <s v=""/>
    <m/>
    <x v="2"/>
    <x v="0"/>
    <x v="2"/>
    <x v="0"/>
    <x v="5"/>
    <x v="0"/>
    <x v="0"/>
    <s v="Unknown"/>
    <s v="Unknown"/>
    <x v="0"/>
    <s v=""/>
    <m/>
  </r>
  <r>
    <x v="0"/>
    <n v="11.91"/>
    <m/>
    <n v="11.91"/>
    <s v=""/>
    <m/>
    <x v="4"/>
    <x v="0"/>
    <x v="2"/>
    <x v="0"/>
    <x v="5"/>
    <x v="0"/>
    <x v="0"/>
    <s v="Unknown"/>
    <s v="Unknown"/>
    <x v="0"/>
    <s v=""/>
    <m/>
  </r>
  <r>
    <x v="4"/>
    <n v="113.87"/>
    <m/>
    <n v="113.87"/>
    <s v=""/>
    <m/>
    <x v="2"/>
    <x v="0"/>
    <x v="2"/>
    <x v="0"/>
    <x v="5"/>
    <x v="0"/>
    <x v="0"/>
    <s v="Unknown"/>
    <s v="Unknown"/>
    <x v="0"/>
    <s v=""/>
    <m/>
  </r>
  <r>
    <x v="0"/>
    <n v="266.77999999999997"/>
    <m/>
    <n v="266.77999999999997"/>
    <s v=""/>
    <m/>
    <x v="1"/>
    <x v="0"/>
    <x v="2"/>
    <x v="2"/>
    <x v="5"/>
    <x v="2"/>
    <x v="0"/>
    <s v="Unknown"/>
    <s v="Unknown"/>
    <x v="0"/>
    <s v=""/>
    <m/>
  </r>
  <r>
    <x v="0"/>
    <n v="358.55"/>
    <m/>
    <n v="358.55"/>
    <s v=""/>
    <m/>
    <x v="2"/>
    <x v="0"/>
    <x v="2"/>
    <x v="0"/>
    <x v="5"/>
    <x v="2"/>
    <x v="0"/>
    <s v="Unknown"/>
    <s v="Unknown"/>
    <x v="0"/>
    <s v=""/>
    <m/>
  </r>
  <r>
    <x v="0"/>
    <n v="82.63"/>
    <m/>
    <n v="82.63"/>
    <s v=""/>
    <m/>
    <x v="4"/>
    <x v="0"/>
    <x v="2"/>
    <x v="0"/>
    <x v="5"/>
    <x v="0"/>
    <x v="0"/>
    <s v="Unknown"/>
    <s v="Unknown"/>
    <x v="0"/>
    <s v=""/>
    <m/>
  </r>
  <r>
    <x v="0"/>
    <n v="329.61"/>
    <m/>
    <n v="329.61"/>
    <s v=""/>
    <m/>
    <x v="1"/>
    <x v="0"/>
    <x v="2"/>
    <x v="2"/>
    <x v="5"/>
    <x v="2"/>
    <x v="0"/>
    <s v="Unknown"/>
    <s v="Unknown"/>
    <x v="0"/>
    <s v=""/>
    <m/>
  </r>
  <r>
    <x v="0"/>
    <n v="527.54999999999995"/>
    <m/>
    <n v="527.54999999999995"/>
    <s v=""/>
    <m/>
    <x v="2"/>
    <x v="0"/>
    <x v="2"/>
    <x v="0"/>
    <x v="5"/>
    <x v="0"/>
    <x v="0"/>
    <s v="Unknown"/>
    <s v="Unknown"/>
    <x v="0"/>
    <s v=""/>
    <m/>
  </r>
  <r>
    <x v="0"/>
    <n v="614.37"/>
    <m/>
    <n v="614.37"/>
    <s v=""/>
    <m/>
    <x v="1"/>
    <x v="0"/>
    <x v="2"/>
    <x v="0"/>
    <x v="5"/>
    <x v="2"/>
    <x v="0"/>
    <s v="Unknown"/>
    <s v="Unknown"/>
    <x v="0"/>
    <s v=""/>
    <m/>
  </r>
  <r>
    <x v="0"/>
    <n v="75.05"/>
    <m/>
    <n v="75.05"/>
    <s v=""/>
    <m/>
    <x v="4"/>
    <x v="0"/>
    <x v="2"/>
    <x v="0"/>
    <x v="5"/>
    <x v="0"/>
    <x v="0"/>
    <s v="Unknown"/>
    <s v="Unknown"/>
    <x v="0"/>
    <s v=""/>
    <m/>
  </r>
  <r>
    <x v="0"/>
    <n v="107.88"/>
    <m/>
    <n v="107.88"/>
    <s v=""/>
    <m/>
    <x v="4"/>
    <x v="0"/>
    <x v="2"/>
    <x v="0"/>
    <x v="5"/>
    <x v="0"/>
    <x v="0"/>
    <s v="Unknown"/>
    <s v="Unknown"/>
    <x v="0"/>
    <s v=""/>
    <m/>
  </r>
  <r>
    <x v="15"/>
    <n v="1057.82"/>
    <m/>
    <n v="1057.82"/>
    <s v=""/>
    <m/>
    <x v="2"/>
    <x v="0"/>
    <x v="2"/>
    <x v="0"/>
    <x v="5"/>
    <x v="0"/>
    <x v="0"/>
    <s v="Unknown"/>
    <s v="Unknown"/>
    <x v="7"/>
    <s v=""/>
    <m/>
  </r>
  <r>
    <x v="0"/>
    <n v="128.35"/>
    <m/>
    <n v="128.35"/>
    <s v=""/>
    <m/>
    <x v="4"/>
    <x v="0"/>
    <x v="2"/>
    <x v="0"/>
    <x v="5"/>
    <x v="0"/>
    <x v="0"/>
    <s v="Unknown"/>
    <s v="Unknown"/>
    <x v="0"/>
    <s v=""/>
    <m/>
  </r>
  <r>
    <x v="0"/>
    <n v="541.95000000000005"/>
    <m/>
    <n v="541.95000000000005"/>
    <s v=""/>
    <m/>
    <x v="1"/>
    <x v="0"/>
    <x v="2"/>
    <x v="0"/>
    <x v="5"/>
    <x v="2"/>
    <x v="0"/>
    <s v="Unknown"/>
    <s v="Unknown"/>
    <x v="0"/>
    <s v=""/>
    <m/>
  </r>
  <r>
    <x v="0"/>
    <n v="106"/>
    <m/>
    <n v="106"/>
    <s v=""/>
    <m/>
    <x v="4"/>
    <x v="0"/>
    <x v="2"/>
    <x v="0"/>
    <x v="5"/>
    <x v="0"/>
    <x v="0"/>
    <s v="Unknown"/>
    <s v="Unknown"/>
    <x v="0"/>
    <s v=""/>
    <m/>
  </r>
  <r>
    <x v="0"/>
    <n v="3363.59"/>
    <m/>
    <n v="3363.59"/>
    <s v=""/>
    <m/>
    <x v="4"/>
    <x v="0"/>
    <x v="2"/>
    <x v="0"/>
    <x v="5"/>
    <x v="2"/>
    <x v="0"/>
    <s v="Unknown"/>
    <s v="Unknown"/>
    <x v="0"/>
    <s v=""/>
    <m/>
  </r>
  <r>
    <x v="0"/>
    <n v="339.02"/>
    <m/>
    <n v="339.02"/>
    <s v=""/>
    <m/>
    <x v="1"/>
    <x v="0"/>
    <x v="2"/>
    <x v="2"/>
    <x v="5"/>
    <x v="2"/>
    <x v="0"/>
    <s v="Unknown"/>
    <s v="Unknown"/>
    <x v="0"/>
    <s v=""/>
    <m/>
  </r>
  <r>
    <x v="0"/>
    <n v="999.95"/>
    <m/>
    <n v="999.95"/>
    <s v=""/>
    <m/>
    <x v="1"/>
    <x v="0"/>
    <x v="2"/>
    <x v="0"/>
    <x v="5"/>
    <x v="2"/>
    <x v="0"/>
    <s v="Unknown"/>
    <s v="Unknown"/>
    <x v="0"/>
    <s v=""/>
    <m/>
  </r>
  <r>
    <x v="0"/>
    <n v="59.56"/>
    <m/>
    <n v="59.56"/>
    <s v=""/>
    <m/>
    <x v="5"/>
    <x v="0"/>
    <x v="2"/>
    <x v="0"/>
    <x v="5"/>
    <x v="0"/>
    <x v="0"/>
    <s v="Unknown"/>
    <s v="Unknown"/>
    <x v="0"/>
    <s v=""/>
    <m/>
  </r>
  <r>
    <x v="0"/>
    <n v="264.77999999999997"/>
    <m/>
    <n v="264.77999999999997"/>
    <s v=""/>
    <m/>
    <x v="1"/>
    <x v="0"/>
    <x v="2"/>
    <x v="0"/>
    <x v="5"/>
    <x v="2"/>
    <x v="0"/>
    <s v="Unknown"/>
    <s v="Unknown"/>
    <x v="0"/>
    <s v=""/>
    <m/>
  </r>
  <r>
    <x v="0"/>
    <n v="266.77999999999997"/>
    <m/>
    <n v="266.77999999999997"/>
    <s v=""/>
    <m/>
    <x v="1"/>
    <x v="0"/>
    <x v="2"/>
    <x v="0"/>
    <x v="5"/>
    <x v="2"/>
    <x v="0"/>
    <s v="Unknown"/>
    <s v="Unknown"/>
    <x v="0"/>
    <s v=""/>
    <m/>
  </r>
  <r>
    <x v="0"/>
    <n v="371.94"/>
    <m/>
    <n v="371.94"/>
    <s v=""/>
    <m/>
    <x v="2"/>
    <x v="0"/>
    <x v="2"/>
    <x v="0"/>
    <x v="5"/>
    <x v="2"/>
    <x v="0"/>
    <s v="Unknown"/>
    <s v="Unknown"/>
    <x v="0"/>
    <s v=""/>
    <m/>
  </r>
  <r>
    <x v="14"/>
    <n v="328.23"/>
    <m/>
    <n v="328.23"/>
    <s v=""/>
    <m/>
    <x v="2"/>
    <x v="0"/>
    <x v="2"/>
    <x v="0"/>
    <x v="5"/>
    <x v="0"/>
    <x v="0"/>
    <s v="Unknown"/>
    <s v="Unknown"/>
    <x v="0"/>
    <s v=""/>
    <m/>
  </r>
  <r>
    <x v="0"/>
    <n v="225.26"/>
    <m/>
    <n v="225.26"/>
    <s v=""/>
    <m/>
    <x v="2"/>
    <x v="0"/>
    <x v="2"/>
    <x v="0"/>
    <x v="5"/>
    <x v="0"/>
    <x v="0"/>
    <s v="Unknown"/>
    <s v="Unknown"/>
    <x v="0"/>
    <s v=""/>
    <m/>
  </r>
  <r>
    <x v="0"/>
    <n v="3104.74"/>
    <m/>
    <n v="3104.74"/>
    <s v=""/>
    <m/>
    <x v="4"/>
    <x v="0"/>
    <x v="2"/>
    <x v="0"/>
    <x v="5"/>
    <x v="2"/>
    <x v="0"/>
    <s v="Unknown"/>
    <s v="Unknown"/>
    <x v="0"/>
    <s v=""/>
    <m/>
  </r>
  <r>
    <x v="0"/>
    <n v="589.59"/>
    <m/>
    <n v="589.59"/>
    <s v=""/>
    <m/>
    <x v="1"/>
    <x v="0"/>
    <x v="2"/>
    <x v="0"/>
    <x v="5"/>
    <x v="2"/>
    <x v="0"/>
    <s v="Unknown"/>
    <s v="Unknown"/>
    <x v="0"/>
    <s v=""/>
    <m/>
  </r>
  <r>
    <x v="0"/>
    <n v="156.11000000000001"/>
    <m/>
    <n v="156.11000000000001"/>
    <s v=""/>
    <m/>
    <x v="2"/>
    <x v="0"/>
    <x v="2"/>
    <x v="0"/>
    <x v="5"/>
    <x v="0"/>
    <x v="0"/>
    <s v="Unknown"/>
    <s v="Unknown"/>
    <x v="0"/>
    <s v=""/>
    <m/>
  </r>
  <r>
    <x v="0"/>
    <n v="31.54"/>
    <m/>
    <n v="31.54"/>
    <s v=""/>
    <m/>
    <x v="4"/>
    <x v="0"/>
    <x v="2"/>
    <x v="0"/>
    <x v="5"/>
    <x v="0"/>
    <x v="0"/>
    <s v="Unknown"/>
    <s v="Unknown"/>
    <x v="0"/>
    <s v=""/>
    <m/>
  </r>
  <r>
    <x v="0"/>
    <n v="33.65"/>
    <m/>
    <n v="33.65"/>
    <s v=""/>
    <m/>
    <x v="4"/>
    <x v="0"/>
    <x v="2"/>
    <x v="0"/>
    <x v="5"/>
    <x v="0"/>
    <x v="0"/>
    <s v="Unknown"/>
    <s v="Unknown"/>
    <x v="0"/>
    <s v=""/>
    <m/>
  </r>
  <r>
    <x v="0"/>
    <n v="16.309999999999999"/>
    <m/>
    <n v="16.309999999999999"/>
    <s v=""/>
    <m/>
    <x v="2"/>
    <x v="0"/>
    <x v="2"/>
    <x v="0"/>
    <x v="5"/>
    <x v="0"/>
    <x v="0"/>
    <s v="Unknown"/>
    <s v="Unknown"/>
    <x v="0"/>
    <s v=""/>
    <m/>
  </r>
  <r>
    <x v="0"/>
    <n v="105.24"/>
    <m/>
    <n v="105.24"/>
    <s v=""/>
    <m/>
    <x v="4"/>
    <x v="0"/>
    <x v="2"/>
    <x v="0"/>
    <x v="5"/>
    <x v="0"/>
    <x v="0"/>
    <s v="Unknown"/>
    <s v="Unknown"/>
    <x v="0"/>
    <s v=""/>
    <m/>
  </r>
  <r>
    <x v="0"/>
    <n v="547.62"/>
    <m/>
    <n v="547.62"/>
    <s v=""/>
    <m/>
    <x v="1"/>
    <x v="0"/>
    <x v="2"/>
    <x v="2"/>
    <x v="5"/>
    <x v="2"/>
    <x v="0"/>
    <s v="Unknown"/>
    <s v="Unknown"/>
    <x v="0"/>
    <s v=""/>
    <m/>
  </r>
  <r>
    <x v="0"/>
    <n v="488.35"/>
    <m/>
    <n v="488.35"/>
    <s v=""/>
    <m/>
    <x v="2"/>
    <x v="0"/>
    <x v="2"/>
    <x v="0"/>
    <x v="5"/>
    <x v="0"/>
    <x v="0"/>
    <s v="Unknown"/>
    <s v="Unknown"/>
    <x v="0"/>
    <s v=""/>
    <m/>
  </r>
  <r>
    <x v="0"/>
    <n v="36.979999999999997"/>
    <m/>
    <n v="36.979999999999997"/>
    <s v=""/>
    <m/>
    <x v="4"/>
    <x v="0"/>
    <x v="2"/>
    <x v="0"/>
    <x v="5"/>
    <x v="0"/>
    <x v="0"/>
    <s v="Unknown"/>
    <s v="Unknown"/>
    <x v="0"/>
    <s v=""/>
    <m/>
  </r>
  <r>
    <x v="0"/>
    <n v="97.89"/>
    <m/>
    <n v="97.89"/>
    <s v=""/>
    <m/>
    <x v="2"/>
    <x v="0"/>
    <x v="2"/>
    <x v="0"/>
    <x v="5"/>
    <x v="0"/>
    <x v="0"/>
    <s v="Unknown"/>
    <s v="Unknown"/>
    <x v="0"/>
    <s v=""/>
    <m/>
  </r>
  <r>
    <x v="0"/>
    <n v="201.43"/>
    <m/>
    <n v="201.43"/>
    <s v=""/>
    <m/>
    <x v="1"/>
    <x v="0"/>
    <x v="2"/>
    <x v="2"/>
    <x v="5"/>
    <x v="2"/>
    <x v="0"/>
    <s v="Unknown"/>
    <s v="Unknown"/>
    <x v="0"/>
    <s v=""/>
    <m/>
  </r>
  <r>
    <x v="0"/>
    <n v="91.42"/>
    <m/>
    <n v="91.42"/>
    <s v=""/>
    <m/>
    <x v="4"/>
    <x v="0"/>
    <x v="2"/>
    <x v="0"/>
    <x v="5"/>
    <x v="0"/>
    <x v="0"/>
    <s v="Unknown"/>
    <s v="Unknown"/>
    <x v="0"/>
    <s v=""/>
    <m/>
  </r>
  <r>
    <x v="0"/>
    <n v="15.23"/>
    <m/>
    <n v="15.23"/>
    <s v=""/>
    <m/>
    <x v="2"/>
    <x v="0"/>
    <x v="2"/>
    <x v="0"/>
    <x v="5"/>
    <x v="0"/>
    <x v="0"/>
    <s v="Unknown"/>
    <s v="Unknown"/>
    <x v="0"/>
    <s v=""/>
    <m/>
  </r>
  <r>
    <x v="0"/>
    <n v="210.24"/>
    <m/>
    <n v="210.24"/>
    <s v=""/>
    <m/>
    <x v="1"/>
    <x v="0"/>
    <x v="2"/>
    <x v="2"/>
    <x v="5"/>
    <x v="2"/>
    <x v="0"/>
    <s v="Unknown"/>
    <s v="Unknown"/>
    <x v="0"/>
    <s v=""/>
    <m/>
  </r>
  <r>
    <x v="14"/>
    <n v="303.92"/>
    <m/>
    <n v="303.92"/>
    <s v=""/>
    <m/>
    <x v="2"/>
    <x v="0"/>
    <x v="2"/>
    <x v="0"/>
    <x v="5"/>
    <x v="0"/>
    <x v="0"/>
    <s v="Unknown"/>
    <s v="Unknown"/>
    <x v="0"/>
    <s v=""/>
    <m/>
  </r>
  <r>
    <x v="0"/>
    <n v="27.19"/>
    <m/>
    <n v="27.19"/>
    <s v=""/>
    <m/>
    <x v="2"/>
    <x v="0"/>
    <x v="2"/>
    <x v="0"/>
    <x v="5"/>
    <x v="0"/>
    <x v="0"/>
    <s v="Unknown"/>
    <s v="Unknown"/>
    <x v="0"/>
    <s v=""/>
    <m/>
  </r>
  <r>
    <x v="0"/>
    <n v="352.01"/>
    <m/>
    <n v="352.01"/>
    <s v=""/>
    <m/>
    <x v="2"/>
    <x v="0"/>
    <x v="2"/>
    <x v="0"/>
    <x v="5"/>
    <x v="2"/>
    <x v="0"/>
    <s v="Unknown"/>
    <s v="Unknown"/>
    <x v="0"/>
    <s v=""/>
    <m/>
  </r>
  <r>
    <x v="0"/>
    <n v="229.08"/>
    <m/>
    <n v="229.08"/>
    <s v=""/>
    <m/>
    <x v="1"/>
    <x v="0"/>
    <x v="2"/>
    <x v="2"/>
    <x v="5"/>
    <x v="2"/>
    <x v="0"/>
    <s v="Unknown"/>
    <s v="Unknown"/>
    <x v="0"/>
    <s v=""/>
    <m/>
  </r>
  <r>
    <x v="0"/>
    <n v="214.94"/>
    <m/>
    <n v="214.94"/>
    <s v=""/>
    <m/>
    <x v="2"/>
    <x v="0"/>
    <x v="2"/>
    <x v="0"/>
    <x v="5"/>
    <x v="2"/>
    <x v="0"/>
    <s v="Unknown"/>
    <s v="Unknown"/>
    <x v="0"/>
    <s v=""/>
    <m/>
  </r>
  <r>
    <x v="0"/>
    <n v="379.59"/>
    <m/>
    <n v="379.59"/>
    <s v=""/>
    <m/>
    <x v="1"/>
    <x v="0"/>
    <x v="2"/>
    <x v="0"/>
    <x v="5"/>
    <x v="0"/>
    <x v="0"/>
    <s v="Unknown"/>
    <s v="Unknown"/>
    <x v="0"/>
    <s v=""/>
    <m/>
  </r>
  <r>
    <x v="0"/>
    <n v="637.46"/>
    <m/>
    <n v="637.46"/>
    <s v=""/>
    <m/>
    <x v="4"/>
    <x v="0"/>
    <x v="2"/>
    <x v="3"/>
    <x v="5"/>
    <x v="2"/>
    <x v="0"/>
    <s v="Unknown"/>
    <s v="Unknown"/>
    <x v="0"/>
    <s v=""/>
    <m/>
  </r>
  <r>
    <x v="0"/>
    <n v="288.23"/>
    <m/>
    <n v="288.23"/>
    <s v=""/>
    <m/>
    <x v="1"/>
    <x v="0"/>
    <x v="2"/>
    <x v="0"/>
    <x v="5"/>
    <x v="0"/>
    <x v="0"/>
    <s v="Unknown"/>
    <s v="Unknown"/>
    <x v="0"/>
    <s v=""/>
    <m/>
  </r>
  <r>
    <x v="0"/>
    <n v="130.63999999999999"/>
    <m/>
    <n v="130.63999999999999"/>
    <s v=""/>
    <m/>
    <x v="4"/>
    <x v="0"/>
    <x v="2"/>
    <x v="0"/>
    <x v="5"/>
    <x v="0"/>
    <x v="0"/>
    <s v="Unknown"/>
    <s v="Unknown"/>
    <x v="0"/>
    <s v=""/>
    <m/>
  </r>
  <r>
    <x v="0"/>
    <n v="10.88"/>
    <m/>
    <n v="10.88"/>
    <s v=""/>
    <m/>
    <x v="2"/>
    <x v="0"/>
    <x v="2"/>
    <x v="0"/>
    <x v="5"/>
    <x v="0"/>
    <x v="0"/>
    <s v="Unknown"/>
    <s v="Unknown"/>
    <x v="0"/>
    <s v=""/>
    <m/>
  </r>
  <r>
    <x v="0"/>
    <n v="85.45"/>
    <m/>
    <n v="85.45"/>
    <s v=""/>
    <m/>
    <x v="4"/>
    <x v="0"/>
    <x v="2"/>
    <x v="0"/>
    <x v="5"/>
    <x v="0"/>
    <x v="0"/>
    <s v="Unknown"/>
    <s v="Unknown"/>
    <x v="0"/>
    <s v=""/>
    <m/>
  </r>
  <r>
    <x v="0"/>
    <n v="78.97"/>
    <m/>
    <n v="78.97"/>
    <s v=""/>
    <m/>
    <x v="4"/>
    <x v="0"/>
    <x v="2"/>
    <x v="0"/>
    <x v="5"/>
    <x v="0"/>
    <x v="0"/>
    <s v="Unknown"/>
    <s v="Unknown"/>
    <x v="0"/>
    <s v=""/>
    <m/>
  </r>
  <r>
    <x v="0"/>
    <n v="426.52"/>
    <m/>
    <n v="426.52"/>
    <s v=""/>
    <m/>
    <x v="2"/>
    <x v="0"/>
    <x v="2"/>
    <x v="0"/>
    <x v="5"/>
    <x v="2"/>
    <x v="0"/>
    <s v="Unknown"/>
    <s v="Unknown"/>
    <x v="0"/>
    <s v=""/>
    <m/>
  </r>
  <r>
    <x v="0"/>
    <n v="204.2"/>
    <m/>
    <n v="204.2"/>
    <s v=""/>
    <m/>
    <x v="5"/>
    <x v="0"/>
    <x v="2"/>
    <x v="2"/>
    <x v="5"/>
    <x v="2"/>
    <x v="0"/>
    <s v="Unknown"/>
    <s v="Unknown"/>
    <x v="0"/>
    <s v=""/>
    <m/>
  </r>
  <r>
    <x v="0"/>
    <n v="227.71"/>
    <m/>
    <n v="227.71"/>
    <s v=""/>
    <m/>
    <x v="1"/>
    <x v="0"/>
    <x v="2"/>
    <x v="2"/>
    <x v="5"/>
    <x v="2"/>
    <x v="0"/>
    <s v="Unknown"/>
    <s v="Unknown"/>
    <x v="0"/>
    <s v=""/>
    <m/>
  </r>
  <r>
    <x v="0"/>
    <n v="76.69"/>
    <m/>
    <n v="76.69"/>
    <s v=""/>
    <m/>
    <x v="4"/>
    <x v="0"/>
    <x v="2"/>
    <x v="0"/>
    <x v="5"/>
    <x v="0"/>
    <x v="0"/>
    <s v="Unknown"/>
    <s v="Unknown"/>
    <x v="0"/>
    <s v=""/>
    <m/>
  </r>
  <r>
    <x v="0"/>
    <n v="8.6999999999999993"/>
    <m/>
    <n v="8.6999999999999993"/>
    <s v=""/>
    <m/>
    <x v="2"/>
    <x v="0"/>
    <x v="2"/>
    <x v="0"/>
    <x v="5"/>
    <x v="0"/>
    <x v="0"/>
    <s v="Unknown"/>
    <s v="Unknown"/>
    <x v="0"/>
    <s v=""/>
    <m/>
  </r>
  <r>
    <x v="0"/>
    <n v="9.7899999999999991"/>
    <m/>
    <n v="9.7899999999999991"/>
    <s v=""/>
    <m/>
    <x v="2"/>
    <x v="0"/>
    <x v="2"/>
    <x v="0"/>
    <x v="5"/>
    <x v="0"/>
    <x v="0"/>
    <s v="Unknown"/>
    <s v="Unknown"/>
    <x v="0"/>
    <s v=""/>
    <m/>
  </r>
  <r>
    <x v="0"/>
    <n v="103.73"/>
    <m/>
    <n v="103.73"/>
    <s v=""/>
    <m/>
    <x v="5"/>
    <x v="0"/>
    <x v="2"/>
    <x v="0"/>
    <x v="5"/>
    <x v="0"/>
    <x v="0"/>
    <s v="Unknown"/>
    <s v="Unknown"/>
    <x v="0"/>
    <s v=""/>
    <m/>
  </r>
  <r>
    <x v="0"/>
    <n v="131.26"/>
    <m/>
    <n v="131.26"/>
    <s v=""/>
    <m/>
    <x v="4"/>
    <x v="0"/>
    <x v="2"/>
    <x v="0"/>
    <x v="5"/>
    <x v="0"/>
    <x v="0"/>
    <s v="Unknown"/>
    <s v="Unknown"/>
    <x v="0"/>
    <s v=""/>
    <m/>
  </r>
  <r>
    <x v="0"/>
    <n v="90.39"/>
    <m/>
    <n v="90.39"/>
    <s v=""/>
    <m/>
    <x v="4"/>
    <x v="0"/>
    <x v="2"/>
    <x v="0"/>
    <x v="5"/>
    <x v="0"/>
    <x v="0"/>
    <s v="Unknown"/>
    <s v="Unknown"/>
    <x v="0"/>
    <s v=""/>
    <m/>
  </r>
  <r>
    <x v="0"/>
    <n v="152.27000000000001"/>
    <m/>
    <n v="152.27000000000001"/>
    <s v=""/>
    <m/>
    <x v="4"/>
    <x v="0"/>
    <x v="2"/>
    <x v="0"/>
    <x v="5"/>
    <x v="0"/>
    <x v="0"/>
    <s v="Unknown"/>
    <s v="Unknown"/>
    <x v="0"/>
    <s v=""/>
    <m/>
  </r>
  <r>
    <x v="0"/>
    <n v="116.53"/>
    <m/>
    <n v="116.53"/>
    <s v=""/>
    <m/>
    <x v="4"/>
    <x v="0"/>
    <x v="2"/>
    <x v="0"/>
    <x v="5"/>
    <x v="0"/>
    <x v="0"/>
    <s v="Unknown"/>
    <s v="Unknown"/>
    <x v="0"/>
    <s v=""/>
    <m/>
  </r>
  <r>
    <x v="0"/>
    <n v="127.61"/>
    <m/>
    <n v="127.61"/>
    <s v=""/>
    <m/>
    <x v="4"/>
    <x v="0"/>
    <x v="2"/>
    <x v="0"/>
    <x v="5"/>
    <x v="0"/>
    <x v="0"/>
    <s v="Unknown"/>
    <s v="Unknown"/>
    <x v="0"/>
    <s v=""/>
    <m/>
  </r>
  <r>
    <x v="0"/>
    <n v="79.58"/>
    <m/>
    <n v="79.58"/>
    <s v=""/>
    <m/>
    <x v="4"/>
    <x v="0"/>
    <x v="2"/>
    <x v="0"/>
    <x v="5"/>
    <x v="0"/>
    <x v="0"/>
    <s v="Unknown"/>
    <s v="Unknown"/>
    <x v="0"/>
    <s v=""/>
    <m/>
  </r>
  <r>
    <x v="0"/>
    <n v="337.57"/>
    <m/>
    <n v="337.57"/>
    <s v=""/>
    <m/>
    <x v="2"/>
    <x v="0"/>
    <x v="2"/>
    <x v="0"/>
    <x v="5"/>
    <x v="0"/>
    <x v="0"/>
    <s v="Unknown"/>
    <s v="Unknown"/>
    <x v="0"/>
    <s v=""/>
    <m/>
  </r>
  <r>
    <x v="0"/>
    <n v="131.54"/>
    <m/>
    <n v="131.54"/>
    <s v=""/>
    <m/>
    <x v="4"/>
    <x v="0"/>
    <x v="2"/>
    <x v="0"/>
    <x v="5"/>
    <x v="0"/>
    <x v="0"/>
    <s v="Unknown"/>
    <s v="Unknown"/>
    <x v="0"/>
    <s v=""/>
    <m/>
  </r>
  <r>
    <x v="0"/>
    <n v="121.06"/>
    <m/>
    <n v="121.06"/>
    <s v=""/>
    <m/>
    <x v="4"/>
    <x v="0"/>
    <x v="2"/>
    <x v="0"/>
    <x v="5"/>
    <x v="0"/>
    <x v="0"/>
    <s v="Unknown"/>
    <s v="Unknown"/>
    <x v="0"/>
    <s v=""/>
    <m/>
  </r>
  <r>
    <x v="0"/>
    <n v="206.32"/>
    <m/>
    <n v="206.32"/>
    <s v=""/>
    <m/>
    <x v="4"/>
    <x v="0"/>
    <x v="2"/>
    <x v="0"/>
    <x v="5"/>
    <x v="0"/>
    <x v="0"/>
    <s v="Unknown"/>
    <s v="Unknown"/>
    <x v="0"/>
    <s v=""/>
    <m/>
  </r>
  <r>
    <x v="0"/>
    <n v="295.41000000000003"/>
    <m/>
    <n v="295.41000000000003"/>
    <s v=""/>
    <m/>
    <x v="1"/>
    <x v="0"/>
    <x v="2"/>
    <x v="0"/>
    <x v="5"/>
    <x v="2"/>
    <x v="0"/>
    <s v="Unknown"/>
    <s v="Unknown"/>
    <x v="0"/>
    <s v=""/>
    <m/>
  </r>
  <r>
    <x v="0"/>
    <n v="47.19"/>
    <m/>
    <n v="47.19"/>
    <s v=""/>
    <m/>
    <x v="4"/>
    <x v="0"/>
    <x v="2"/>
    <x v="0"/>
    <x v="5"/>
    <x v="0"/>
    <x v="0"/>
    <s v="Unknown"/>
    <s v="Unknown"/>
    <x v="0"/>
    <s v=""/>
    <m/>
  </r>
  <r>
    <x v="0"/>
    <n v="81.83"/>
    <m/>
    <n v="81.83"/>
    <s v=""/>
    <m/>
    <x v="4"/>
    <x v="0"/>
    <x v="2"/>
    <x v="0"/>
    <x v="5"/>
    <x v="0"/>
    <x v="0"/>
    <s v="Unknown"/>
    <s v="Unknown"/>
    <x v="0"/>
    <s v=""/>
    <m/>
  </r>
  <r>
    <x v="0"/>
    <n v="291.91000000000003"/>
    <m/>
    <n v="291.91000000000003"/>
    <s v=""/>
    <m/>
    <x v="1"/>
    <x v="0"/>
    <x v="2"/>
    <x v="2"/>
    <x v="5"/>
    <x v="2"/>
    <x v="0"/>
    <s v="Unknown"/>
    <s v="Unknown"/>
    <x v="0"/>
    <s v=""/>
    <m/>
  </r>
  <r>
    <x v="0"/>
    <n v="342.16"/>
    <m/>
    <n v="342.16"/>
    <s v=""/>
    <m/>
    <x v="1"/>
    <x v="0"/>
    <x v="2"/>
    <x v="2"/>
    <x v="5"/>
    <x v="3"/>
    <x v="0"/>
    <s v="Unknown"/>
    <s v="Unknown"/>
    <x v="0"/>
    <s v=""/>
    <m/>
  </r>
  <r>
    <x v="0"/>
    <n v="476.56"/>
    <m/>
    <n v="476.56"/>
    <s v=""/>
    <m/>
    <x v="1"/>
    <x v="0"/>
    <x v="2"/>
    <x v="0"/>
    <x v="5"/>
    <x v="2"/>
    <x v="0"/>
    <s v="Unknown"/>
    <s v="Unknown"/>
    <x v="0"/>
    <s v=""/>
    <m/>
  </r>
  <r>
    <x v="0"/>
    <n v="372.71"/>
    <m/>
    <n v="372.71"/>
    <s v=""/>
    <m/>
    <x v="4"/>
    <x v="0"/>
    <x v="2"/>
    <x v="0"/>
    <x v="5"/>
    <x v="0"/>
    <x v="0"/>
    <s v="Unknown"/>
    <s v="Unknown"/>
    <x v="0"/>
    <s v=""/>
    <m/>
  </r>
  <r>
    <x v="0"/>
    <n v="376.72"/>
    <m/>
    <n v="376.72"/>
    <s v=""/>
    <m/>
    <x v="1"/>
    <x v="0"/>
    <x v="2"/>
    <x v="2"/>
    <x v="5"/>
    <x v="2"/>
    <x v="0"/>
    <s v="Unknown"/>
    <s v="Unknown"/>
    <x v="0"/>
    <s v=""/>
    <m/>
  </r>
  <r>
    <x v="0"/>
    <n v="60.91"/>
    <m/>
    <n v="60.91"/>
    <s v=""/>
    <m/>
    <x v="4"/>
    <x v="0"/>
    <x v="2"/>
    <x v="0"/>
    <x v="5"/>
    <x v="0"/>
    <x v="0"/>
    <s v="Unknown"/>
    <s v="Unknown"/>
    <x v="0"/>
    <s v=""/>
    <m/>
  </r>
  <r>
    <x v="0"/>
    <n v="2096.58"/>
    <m/>
    <n v="2096.58"/>
    <s v=""/>
    <m/>
    <x v="1"/>
    <x v="0"/>
    <x v="2"/>
    <x v="0"/>
    <x v="5"/>
    <x v="2"/>
    <x v="0"/>
    <s v="Unknown"/>
    <s v="Unknown"/>
    <x v="0"/>
    <s v=""/>
    <m/>
  </r>
  <r>
    <x v="0"/>
    <n v="368.2"/>
    <m/>
    <n v="368.2"/>
    <s v=""/>
    <m/>
    <x v="2"/>
    <x v="0"/>
    <x v="2"/>
    <x v="0"/>
    <x v="5"/>
    <x v="2"/>
    <x v="0"/>
    <s v="Unknown"/>
    <s v="Unknown"/>
    <x v="0"/>
    <s v=""/>
    <m/>
  </r>
  <r>
    <x v="0"/>
    <n v="304.52999999999997"/>
    <m/>
    <n v="304.52999999999997"/>
    <s v=""/>
    <m/>
    <x v="1"/>
    <x v="0"/>
    <x v="2"/>
    <x v="0"/>
    <x v="5"/>
    <x v="2"/>
    <x v="0"/>
    <s v="Unknown"/>
    <s v="Unknown"/>
    <x v="0"/>
    <s v=""/>
    <m/>
  </r>
  <r>
    <x v="0"/>
    <n v="329.61"/>
    <m/>
    <n v="329.61"/>
    <s v=""/>
    <m/>
    <x v="1"/>
    <x v="0"/>
    <x v="2"/>
    <x v="2"/>
    <x v="5"/>
    <x v="2"/>
    <x v="0"/>
    <s v="Unknown"/>
    <s v="Unknown"/>
    <x v="0"/>
    <s v=""/>
    <m/>
  </r>
  <r>
    <x v="0"/>
    <n v="103.73"/>
    <m/>
    <n v="103.73"/>
    <s v=""/>
    <m/>
    <x v="4"/>
    <x v="0"/>
    <x v="2"/>
    <x v="0"/>
    <x v="5"/>
    <x v="0"/>
    <x v="0"/>
    <s v="Unknown"/>
    <s v="Unknown"/>
    <x v="0"/>
    <s v=""/>
    <m/>
  </r>
  <r>
    <x v="0"/>
    <n v="117.68"/>
    <m/>
    <n v="117.68"/>
    <s v=""/>
    <m/>
    <x v="4"/>
    <x v="0"/>
    <x v="2"/>
    <x v="0"/>
    <x v="5"/>
    <x v="0"/>
    <x v="0"/>
    <s v="Unknown"/>
    <s v="Unknown"/>
    <x v="0"/>
    <s v=""/>
    <m/>
  </r>
  <r>
    <x v="0"/>
    <n v="53.29"/>
    <m/>
    <n v="53.29"/>
    <s v=""/>
    <m/>
    <x v="4"/>
    <x v="0"/>
    <x v="2"/>
    <x v="0"/>
    <x v="5"/>
    <x v="0"/>
    <x v="0"/>
    <s v="Unknown"/>
    <s v="Unknown"/>
    <x v="0"/>
    <s v=""/>
    <m/>
  </r>
  <r>
    <x v="0"/>
    <n v="380.57"/>
    <m/>
    <n v="380.57"/>
    <s v=""/>
    <m/>
    <x v="5"/>
    <x v="0"/>
    <x v="2"/>
    <x v="0"/>
    <x v="5"/>
    <x v="2"/>
    <x v="0"/>
    <s v="Unknown"/>
    <s v="Unknown"/>
    <x v="0"/>
    <s v=""/>
    <m/>
  </r>
  <r>
    <x v="0"/>
    <n v="364.17"/>
    <m/>
    <n v="364.17"/>
    <s v=""/>
    <m/>
    <x v="1"/>
    <x v="0"/>
    <x v="2"/>
    <x v="2"/>
    <x v="5"/>
    <x v="2"/>
    <x v="0"/>
    <s v="Unknown"/>
    <s v="Unknown"/>
    <x v="0"/>
    <s v=""/>
    <m/>
  </r>
  <r>
    <x v="0"/>
    <n v="193.12"/>
    <m/>
    <n v="193.12"/>
    <s v=""/>
    <m/>
    <x v="2"/>
    <x v="0"/>
    <x v="2"/>
    <x v="3"/>
    <x v="5"/>
    <x v="2"/>
    <x v="0"/>
    <s v="Unknown"/>
    <s v="Unknown"/>
    <x v="0"/>
    <s v=""/>
    <m/>
  </r>
  <r>
    <x v="0"/>
    <n v="205.57"/>
    <m/>
    <n v="205.57"/>
    <s v=""/>
    <m/>
    <x v="2"/>
    <x v="0"/>
    <x v="2"/>
    <x v="0"/>
    <x v="5"/>
    <x v="0"/>
    <x v="0"/>
    <s v="Unknown"/>
    <s v="Unknown"/>
    <x v="0"/>
    <s v=""/>
    <m/>
  </r>
  <r>
    <x v="0"/>
    <n v="193.12"/>
    <m/>
    <n v="193.12"/>
    <s v=""/>
    <m/>
    <x v="2"/>
    <x v="0"/>
    <x v="2"/>
    <x v="3"/>
    <x v="5"/>
    <x v="0"/>
    <x v="0"/>
    <s v="Unknown"/>
    <s v="Unknown"/>
    <x v="0"/>
    <s v=""/>
    <m/>
  </r>
  <r>
    <x v="0"/>
    <n v="174.02"/>
    <m/>
    <n v="174.02"/>
    <s v=""/>
    <m/>
    <x v="2"/>
    <x v="0"/>
    <x v="2"/>
    <x v="0"/>
    <x v="5"/>
    <x v="0"/>
    <x v="0"/>
    <s v="Unknown"/>
    <s v="Unknown"/>
    <x v="0"/>
    <s v=""/>
    <m/>
  </r>
  <r>
    <x v="0"/>
    <n v="279.35000000000002"/>
    <m/>
    <n v="279.35000000000002"/>
    <s v=""/>
    <m/>
    <x v="1"/>
    <x v="0"/>
    <x v="2"/>
    <x v="2"/>
    <x v="5"/>
    <x v="2"/>
    <x v="0"/>
    <s v="Unknown"/>
    <s v="Unknown"/>
    <x v="0"/>
    <s v=""/>
    <m/>
  </r>
  <r>
    <x v="0"/>
    <n v="28.87"/>
    <m/>
    <n v="28.87"/>
    <s v=""/>
    <m/>
    <x v="4"/>
    <x v="0"/>
    <x v="2"/>
    <x v="0"/>
    <x v="5"/>
    <x v="0"/>
    <x v="0"/>
    <s v="Unknown"/>
    <s v="Unknown"/>
    <x v="0"/>
    <s v=""/>
    <m/>
  </r>
  <r>
    <x v="0"/>
    <n v="128.41999999999999"/>
    <m/>
    <n v="128.41999999999999"/>
    <s v=""/>
    <m/>
    <x v="5"/>
    <x v="0"/>
    <x v="2"/>
    <x v="0"/>
    <x v="5"/>
    <x v="0"/>
    <x v="0"/>
    <s v="Unknown"/>
    <s v="Unknown"/>
    <x v="0"/>
    <s v=""/>
    <m/>
  </r>
  <r>
    <x v="0"/>
    <n v="235.36"/>
    <m/>
    <n v="235.36"/>
    <s v=""/>
    <m/>
    <x v="1"/>
    <x v="0"/>
    <x v="2"/>
    <x v="2"/>
    <x v="5"/>
    <x v="2"/>
    <x v="0"/>
    <s v="Unknown"/>
    <s v="Unknown"/>
    <x v="0"/>
    <s v=""/>
    <m/>
  </r>
  <r>
    <x v="0"/>
    <n v="348.04"/>
    <m/>
    <n v="348.04"/>
    <s v=""/>
    <m/>
    <x v="1"/>
    <x v="0"/>
    <x v="2"/>
    <x v="0"/>
    <x v="5"/>
    <x v="2"/>
    <x v="0"/>
    <s v="Unknown"/>
    <s v="Unknown"/>
    <x v="0"/>
    <s v=""/>
    <m/>
  </r>
  <r>
    <x v="0"/>
    <n v="311.14"/>
    <m/>
    <n v="311.14"/>
    <s v=""/>
    <m/>
    <x v="4"/>
    <x v="0"/>
    <x v="2"/>
    <x v="0"/>
    <x v="5"/>
    <x v="0"/>
    <x v="0"/>
    <s v="Unknown"/>
    <s v="Unknown"/>
    <x v="0"/>
    <s v=""/>
    <m/>
  </r>
  <r>
    <x v="0"/>
    <n v="11.96"/>
    <m/>
    <n v="11.96"/>
    <s v=""/>
    <m/>
    <x v="2"/>
    <x v="0"/>
    <x v="2"/>
    <x v="0"/>
    <x v="5"/>
    <x v="0"/>
    <x v="0"/>
    <s v="Unknown"/>
    <s v="Unknown"/>
    <x v="0"/>
    <s v=""/>
    <m/>
  </r>
  <r>
    <x v="0"/>
    <n v="152.27000000000001"/>
    <m/>
    <n v="152.27000000000001"/>
    <s v=""/>
    <m/>
    <x v="1"/>
    <x v="0"/>
    <x v="2"/>
    <x v="0"/>
    <x v="5"/>
    <x v="0"/>
    <x v="0"/>
    <s v="Unknown"/>
    <s v="Unknown"/>
    <x v="0"/>
    <s v=""/>
    <m/>
  </r>
  <r>
    <x v="0"/>
    <n v="409.33"/>
    <m/>
    <n v="409.33"/>
    <s v=""/>
    <m/>
    <x v="2"/>
    <x v="0"/>
    <x v="2"/>
    <x v="0"/>
    <x v="5"/>
    <x v="2"/>
    <x v="0"/>
    <s v="Unknown"/>
    <s v="Unknown"/>
    <x v="0"/>
    <s v=""/>
    <m/>
  </r>
  <r>
    <x v="0"/>
    <n v="16.010000000000002"/>
    <m/>
    <n v="16.010000000000002"/>
    <s v=""/>
    <m/>
    <x v="2"/>
    <x v="0"/>
    <x v="2"/>
    <x v="0"/>
    <x v="5"/>
    <x v="0"/>
    <x v="0"/>
    <s v="Unknown"/>
    <s v="Unknown"/>
    <x v="0"/>
    <s v=""/>
    <m/>
  </r>
  <r>
    <x v="0"/>
    <n v="433.97"/>
    <m/>
    <n v="433.97"/>
    <s v=""/>
    <m/>
    <x v="1"/>
    <x v="0"/>
    <x v="2"/>
    <x v="0"/>
    <x v="5"/>
    <x v="0"/>
    <x v="0"/>
    <s v="Unknown"/>
    <s v="Unknown"/>
    <x v="0"/>
    <s v=""/>
    <m/>
  </r>
  <r>
    <x v="0"/>
    <n v="302.16000000000003"/>
    <m/>
    <n v="302.16000000000003"/>
    <s v=""/>
    <m/>
    <x v="2"/>
    <x v="0"/>
    <x v="2"/>
    <x v="0"/>
    <x v="5"/>
    <x v="2"/>
    <x v="0"/>
    <s v="Unknown"/>
    <s v="Unknown"/>
    <x v="0"/>
    <s v=""/>
    <m/>
  </r>
  <r>
    <x v="0"/>
    <n v="205.7"/>
    <m/>
    <n v="205.7"/>
    <s v=""/>
    <m/>
    <x v="4"/>
    <x v="0"/>
    <x v="2"/>
    <x v="0"/>
    <x v="5"/>
    <x v="0"/>
    <x v="0"/>
    <s v="Unknown"/>
    <s v="Unknown"/>
    <x v="0"/>
    <s v=""/>
    <m/>
  </r>
  <r>
    <x v="0"/>
    <n v="324.58"/>
    <m/>
    <n v="324.58"/>
    <s v=""/>
    <m/>
    <x v="2"/>
    <x v="0"/>
    <x v="2"/>
    <x v="0"/>
    <x v="5"/>
    <x v="3"/>
    <x v="0"/>
    <s v="Unknown"/>
    <s v="Unknown"/>
    <x v="0"/>
    <s v=""/>
    <m/>
  </r>
  <r>
    <x v="0"/>
    <n v="85.28"/>
    <m/>
    <n v="85.28"/>
    <s v=""/>
    <m/>
    <x v="4"/>
    <x v="0"/>
    <x v="2"/>
    <x v="0"/>
    <x v="5"/>
    <x v="0"/>
    <x v="0"/>
    <s v="Unknown"/>
    <s v="Unknown"/>
    <x v="0"/>
    <s v=""/>
    <m/>
  </r>
  <r>
    <x v="0"/>
    <n v="88.73"/>
    <m/>
    <n v="88.73"/>
    <s v=""/>
    <m/>
    <x v="4"/>
    <x v="0"/>
    <x v="2"/>
    <x v="0"/>
    <x v="5"/>
    <x v="0"/>
    <x v="0"/>
    <s v="Unknown"/>
    <s v="Unknown"/>
    <x v="0"/>
    <s v=""/>
    <m/>
  </r>
  <r>
    <x v="0"/>
    <n v="203.53"/>
    <m/>
    <n v="203.53"/>
    <s v=""/>
    <m/>
    <x v="2"/>
    <x v="0"/>
    <x v="2"/>
    <x v="2"/>
    <x v="5"/>
    <x v="0"/>
    <x v="0"/>
    <s v="Unknown"/>
    <s v="Unknown"/>
    <x v="0"/>
    <s v=""/>
    <m/>
  </r>
  <r>
    <x v="0"/>
    <n v="38.07"/>
    <m/>
    <n v="38.07"/>
    <s v=""/>
    <m/>
    <x v="3"/>
    <x v="0"/>
    <x v="2"/>
    <x v="0"/>
    <x v="5"/>
    <x v="0"/>
    <x v="0"/>
    <s v="Unknown"/>
    <s v="Unknown"/>
    <x v="0"/>
    <s v=""/>
    <m/>
  </r>
  <r>
    <x v="0"/>
    <n v="337.57"/>
    <m/>
    <n v="337.57"/>
    <s v=""/>
    <m/>
    <x v="2"/>
    <x v="0"/>
    <x v="2"/>
    <x v="0"/>
    <x v="5"/>
    <x v="2"/>
    <x v="0"/>
    <s v="Unknown"/>
    <s v="Unknown"/>
    <x v="0"/>
    <s v=""/>
    <m/>
  </r>
  <r>
    <x v="0"/>
    <n v="65.040000000000006"/>
    <m/>
    <n v="65.040000000000006"/>
    <s v=""/>
    <m/>
    <x v="5"/>
    <x v="0"/>
    <x v="2"/>
    <x v="0"/>
    <x v="5"/>
    <x v="0"/>
    <x v="0"/>
    <s v="Unknown"/>
    <s v="Unknown"/>
    <x v="0"/>
    <s v=""/>
    <m/>
  </r>
  <r>
    <x v="0"/>
    <n v="107.17"/>
    <m/>
    <n v="107.17"/>
    <s v=""/>
    <m/>
    <x v="5"/>
    <x v="0"/>
    <x v="2"/>
    <x v="2"/>
    <x v="5"/>
    <x v="0"/>
    <x v="0"/>
    <s v="Unknown"/>
    <s v="Unknown"/>
    <x v="0"/>
    <s v=""/>
    <m/>
  </r>
  <r>
    <x v="0"/>
    <n v="347.17"/>
    <m/>
    <n v="347.17"/>
    <s v=""/>
    <m/>
    <x v="1"/>
    <x v="0"/>
    <x v="2"/>
    <x v="0"/>
    <x v="5"/>
    <x v="2"/>
    <x v="0"/>
    <s v="Unknown"/>
    <s v="Unknown"/>
    <x v="0"/>
    <s v=""/>
    <m/>
  </r>
  <r>
    <x v="0"/>
    <n v="92.33"/>
    <m/>
    <n v="92.33"/>
    <s v=""/>
    <m/>
    <x v="4"/>
    <x v="0"/>
    <x v="2"/>
    <x v="0"/>
    <x v="5"/>
    <x v="0"/>
    <x v="0"/>
    <s v="Unknown"/>
    <s v="Unknown"/>
    <x v="0"/>
    <s v=""/>
    <m/>
  </r>
  <r>
    <x v="0"/>
    <n v="28.51"/>
    <m/>
    <n v="28.51"/>
    <s v=""/>
    <m/>
    <x v="4"/>
    <x v="0"/>
    <x v="2"/>
    <x v="0"/>
    <x v="5"/>
    <x v="0"/>
    <x v="0"/>
    <s v="Unknown"/>
    <s v="Unknown"/>
    <x v="0"/>
    <s v=""/>
    <m/>
  </r>
  <r>
    <x v="0"/>
    <n v="8.6999999999999993"/>
    <m/>
    <n v="8.6999999999999993"/>
    <s v=""/>
    <m/>
    <x v="2"/>
    <x v="0"/>
    <x v="2"/>
    <x v="0"/>
    <x v="5"/>
    <x v="0"/>
    <x v="0"/>
    <s v="Unknown"/>
    <s v="Unknown"/>
    <x v="0"/>
    <s v=""/>
    <m/>
  </r>
  <r>
    <x v="0"/>
    <n v="109.03"/>
    <m/>
    <n v="109.03"/>
    <s v=""/>
    <m/>
    <x v="4"/>
    <x v="0"/>
    <x v="2"/>
    <x v="0"/>
    <x v="5"/>
    <x v="0"/>
    <x v="0"/>
    <s v="Unknown"/>
    <s v="Unknown"/>
    <x v="0"/>
    <s v=""/>
    <m/>
  </r>
  <r>
    <x v="69"/>
    <n v="102.86"/>
    <m/>
    <n v="102.86"/>
    <s v=""/>
    <m/>
    <x v="5"/>
    <x v="0"/>
    <x v="2"/>
    <x v="0"/>
    <x v="5"/>
    <x v="0"/>
    <x v="0"/>
    <s v="Unknown"/>
    <s v="Unknown"/>
    <x v="0"/>
    <s v=""/>
    <m/>
  </r>
  <r>
    <x v="0"/>
    <n v="58.74"/>
    <m/>
    <n v="58.74"/>
    <s v=""/>
    <m/>
    <x v="5"/>
    <x v="0"/>
    <x v="2"/>
    <x v="0"/>
    <x v="5"/>
    <x v="0"/>
    <x v="0"/>
    <s v="Unknown"/>
    <s v="Unknown"/>
    <x v="0"/>
    <s v=""/>
    <m/>
  </r>
  <r>
    <x v="0"/>
    <n v="178.82"/>
    <m/>
    <n v="178.82"/>
    <s v=""/>
    <m/>
    <x v="1"/>
    <x v="0"/>
    <x v="2"/>
    <x v="0"/>
    <x v="5"/>
    <x v="2"/>
    <x v="0"/>
    <s v="Unknown"/>
    <s v="Unknown"/>
    <x v="0"/>
    <s v=""/>
    <m/>
  </r>
  <r>
    <x v="64"/>
    <n v="92.04"/>
    <m/>
    <n v="92.04"/>
    <s v=""/>
    <m/>
    <x v="5"/>
    <x v="0"/>
    <x v="2"/>
    <x v="0"/>
    <x v="5"/>
    <x v="0"/>
    <x v="0"/>
    <s v="Unknown"/>
    <s v="Unknown"/>
    <x v="0"/>
    <s v=""/>
    <m/>
  </r>
  <r>
    <x v="0"/>
    <n v="85.92"/>
    <m/>
    <n v="85.92"/>
    <s v=""/>
    <m/>
    <x v="4"/>
    <x v="0"/>
    <x v="2"/>
    <x v="0"/>
    <x v="5"/>
    <x v="0"/>
    <x v="0"/>
    <s v="Unknown"/>
    <s v="Unknown"/>
    <x v="0"/>
    <s v=""/>
    <m/>
  </r>
  <r>
    <x v="0"/>
    <n v="7.61"/>
    <m/>
    <n v="7.61"/>
    <s v=""/>
    <m/>
    <x v="2"/>
    <x v="0"/>
    <x v="2"/>
    <x v="0"/>
    <x v="5"/>
    <x v="0"/>
    <x v="0"/>
    <s v="Unknown"/>
    <s v="Unknown"/>
    <x v="0"/>
    <s v=""/>
    <m/>
  </r>
  <r>
    <x v="0"/>
    <n v="304.47000000000003"/>
    <m/>
    <n v="304.47000000000003"/>
    <s v=""/>
    <m/>
    <x v="1"/>
    <x v="0"/>
    <x v="2"/>
    <x v="2"/>
    <x v="5"/>
    <x v="2"/>
    <x v="0"/>
    <s v="Unknown"/>
    <s v="Unknown"/>
    <x v="0"/>
    <s v=""/>
    <m/>
  </r>
  <r>
    <x v="0"/>
    <n v="330.2"/>
    <m/>
    <n v="330.2"/>
    <s v=""/>
    <m/>
    <x v="2"/>
    <x v="0"/>
    <x v="2"/>
    <x v="0"/>
    <x v="5"/>
    <x v="2"/>
    <x v="0"/>
    <s v="Unknown"/>
    <s v="Unknown"/>
    <x v="0"/>
    <s v=""/>
    <m/>
  </r>
  <r>
    <x v="0"/>
    <n v="107.68"/>
    <m/>
    <n v="107.68"/>
    <s v=""/>
    <m/>
    <x v="2"/>
    <x v="0"/>
    <x v="2"/>
    <x v="0"/>
    <x v="5"/>
    <x v="0"/>
    <x v="0"/>
    <s v="Unknown"/>
    <s v="Unknown"/>
    <x v="0"/>
    <s v=""/>
    <m/>
  </r>
  <r>
    <x v="0"/>
    <n v="128.09"/>
    <m/>
    <n v="128.09"/>
    <s v=""/>
    <m/>
    <x v="4"/>
    <x v="0"/>
    <x v="2"/>
    <x v="0"/>
    <x v="5"/>
    <x v="0"/>
    <x v="0"/>
    <s v="Unknown"/>
    <s v="Unknown"/>
    <x v="0"/>
    <s v=""/>
    <m/>
  </r>
  <r>
    <x v="4"/>
    <n v="70.13"/>
    <m/>
    <n v="70.13"/>
    <s v=""/>
    <m/>
    <x v="5"/>
    <x v="0"/>
    <x v="2"/>
    <x v="0"/>
    <x v="5"/>
    <x v="0"/>
    <x v="0"/>
    <s v="Unknown"/>
    <s v="Unknown"/>
    <x v="0"/>
    <s v=""/>
    <m/>
  </r>
  <r>
    <x v="0"/>
    <n v="275.14"/>
    <m/>
    <n v="275.14"/>
    <s v=""/>
    <m/>
    <x v="2"/>
    <x v="0"/>
    <x v="2"/>
    <x v="0"/>
    <x v="5"/>
    <x v="2"/>
    <x v="0"/>
    <s v="Unknown"/>
    <s v="Unknown"/>
    <x v="0"/>
    <s v=""/>
    <m/>
  </r>
  <r>
    <x v="0"/>
    <n v="114.51"/>
    <m/>
    <n v="114.51"/>
    <s v=""/>
    <m/>
    <x v="4"/>
    <x v="0"/>
    <x v="2"/>
    <x v="0"/>
    <x v="5"/>
    <x v="0"/>
    <x v="0"/>
    <s v="Unknown"/>
    <s v="Unknown"/>
    <x v="0"/>
    <s v=""/>
    <m/>
  </r>
  <r>
    <x v="0"/>
    <n v="82.42"/>
    <m/>
    <n v="82.42"/>
    <s v=""/>
    <m/>
    <x v="5"/>
    <x v="0"/>
    <x v="2"/>
    <x v="0"/>
    <x v="5"/>
    <x v="0"/>
    <x v="0"/>
    <s v="Unknown"/>
    <s v="Unknown"/>
    <x v="0"/>
    <s v=""/>
    <m/>
  </r>
  <r>
    <x v="0"/>
    <n v="154.44"/>
    <m/>
    <n v="154.44"/>
    <s v=""/>
    <m/>
    <x v="2"/>
    <x v="0"/>
    <x v="2"/>
    <x v="0"/>
    <x v="5"/>
    <x v="0"/>
    <x v="0"/>
    <s v="Unknown"/>
    <s v="Unknown"/>
    <x v="0"/>
    <s v=""/>
    <m/>
  </r>
  <r>
    <x v="0"/>
    <n v="301.41000000000003"/>
    <m/>
    <n v="301.41000000000003"/>
    <s v=""/>
    <m/>
    <x v="2"/>
    <x v="0"/>
    <x v="2"/>
    <x v="0"/>
    <x v="5"/>
    <x v="2"/>
    <x v="0"/>
    <s v="Unknown"/>
    <s v="Unknown"/>
    <x v="0"/>
    <s v=""/>
    <m/>
  </r>
  <r>
    <x v="0"/>
    <n v="58.55"/>
    <m/>
    <n v="58.55"/>
    <s v=""/>
    <m/>
    <x v="4"/>
    <x v="0"/>
    <x v="2"/>
    <x v="0"/>
    <x v="5"/>
    <x v="0"/>
    <x v="0"/>
    <s v="Unknown"/>
    <s v="Unknown"/>
    <x v="0"/>
    <s v=""/>
    <m/>
  </r>
  <r>
    <x v="0"/>
    <n v="89.61"/>
    <m/>
    <n v="89.61"/>
    <s v=""/>
    <m/>
    <x v="4"/>
    <x v="0"/>
    <x v="2"/>
    <x v="0"/>
    <x v="5"/>
    <x v="0"/>
    <x v="0"/>
    <s v="Unknown"/>
    <s v="Unknown"/>
    <x v="0"/>
    <s v=""/>
    <m/>
  </r>
  <r>
    <x v="0"/>
    <n v="64.61"/>
    <m/>
    <n v="64.61"/>
    <s v=""/>
    <m/>
    <x v="4"/>
    <x v="0"/>
    <x v="2"/>
    <x v="0"/>
    <x v="5"/>
    <x v="0"/>
    <x v="0"/>
    <s v="Unknown"/>
    <s v="Unknown"/>
    <x v="0"/>
    <s v=""/>
    <m/>
  </r>
  <r>
    <x v="0"/>
    <n v="326.27999999999997"/>
    <m/>
    <n v="326.27999999999997"/>
    <s v=""/>
    <m/>
    <x v="2"/>
    <x v="0"/>
    <x v="2"/>
    <x v="0"/>
    <x v="5"/>
    <x v="3"/>
    <x v="0"/>
    <s v="Unknown"/>
    <s v="Unknown"/>
    <x v="0"/>
    <s v=""/>
    <m/>
  </r>
  <r>
    <x v="0"/>
    <n v="52.84"/>
    <m/>
    <n v="52.84"/>
    <s v=""/>
    <m/>
    <x v="4"/>
    <x v="0"/>
    <x v="2"/>
    <x v="0"/>
    <x v="5"/>
    <x v="0"/>
    <x v="0"/>
    <s v="Unknown"/>
    <s v="Unknown"/>
    <x v="0"/>
    <s v=""/>
    <m/>
  </r>
  <r>
    <x v="0"/>
    <n v="336.74"/>
    <m/>
    <n v="336.74"/>
    <s v=""/>
    <m/>
    <x v="2"/>
    <x v="0"/>
    <x v="2"/>
    <x v="0"/>
    <x v="5"/>
    <x v="0"/>
    <x v="0"/>
    <s v="Unknown"/>
    <s v="Unknown"/>
    <x v="0"/>
    <s v=""/>
    <m/>
  </r>
  <r>
    <x v="0"/>
    <n v="278.66000000000003"/>
    <m/>
    <n v="278.66000000000003"/>
    <s v=""/>
    <m/>
    <x v="1"/>
    <x v="0"/>
    <x v="2"/>
    <x v="2"/>
    <x v="5"/>
    <x v="2"/>
    <x v="0"/>
    <s v="Unknown"/>
    <s v="Unknown"/>
    <x v="0"/>
    <s v=""/>
    <m/>
  </r>
  <r>
    <x v="0"/>
    <n v="6.51"/>
    <m/>
    <n v="6.51"/>
    <s v=""/>
    <m/>
    <x v="2"/>
    <x v="0"/>
    <x v="2"/>
    <x v="0"/>
    <x v="5"/>
    <x v="0"/>
    <x v="0"/>
    <s v="Unknown"/>
    <s v="Unknown"/>
    <x v="0"/>
    <s v=""/>
    <m/>
  </r>
  <r>
    <x v="0"/>
    <n v="85.18"/>
    <m/>
    <n v="85.18"/>
    <s v=""/>
    <m/>
    <x v="5"/>
    <x v="0"/>
    <x v="2"/>
    <x v="0"/>
    <x v="5"/>
    <x v="0"/>
    <x v="0"/>
    <s v="Unknown"/>
    <s v="Unknown"/>
    <x v="0"/>
    <s v=""/>
    <m/>
  </r>
  <r>
    <x v="0"/>
    <n v="65.08"/>
    <m/>
    <n v="65.08"/>
    <s v=""/>
    <m/>
    <x v="4"/>
    <x v="0"/>
    <x v="2"/>
    <x v="0"/>
    <x v="5"/>
    <x v="0"/>
    <x v="0"/>
    <s v="Unknown"/>
    <s v="Unknown"/>
    <x v="0"/>
    <s v=""/>
    <m/>
  </r>
  <r>
    <x v="0"/>
    <n v="117.04"/>
    <m/>
    <n v="117.04"/>
    <s v=""/>
    <m/>
    <x v="4"/>
    <x v="0"/>
    <x v="2"/>
    <x v="0"/>
    <x v="5"/>
    <x v="0"/>
    <x v="0"/>
    <s v="Unknown"/>
    <s v="Unknown"/>
    <x v="0"/>
    <s v=""/>
    <m/>
  </r>
  <r>
    <x v="0"/>
    <n v="117.39"/>
    <m/>
    <n v="117.39"/>
    <s v=""/>
    <m/>
    <x v="4"/>
    <x v="0"/>
    <x v="2"/>
    <x v="0"/>
    <x v="5"/>
    <x v="0"/>
    <x v="0"/>
    <s v="Unknown"/>
    <s v="Unknown"/>
    <x v="0"/>
    <s v=""/>
    <m/>
  </r>
  <r>
    <x v="0"/>
    <n v="92.07"/>
    <m/>
    <n v="92.07"/>
    <s v=""/>
    <m/>
    <x v="4"/>
    <x v="0"/>
    <x v="2"/>
    <x v="0"/>
    <x v="5"/>
    <x v="0"/>
    <x v="0"/>
    <s v="Unknown"/>
    <s v="Unknown"/>
    <x v="0"/>
    <s v=""/>
    <m/>
  </r>
  <r>
    <x v="0"/>
    <n v="485.49"/>
    <m/>
    <n v="485.49"/>
    <s v=""/>
    <m/>
    <x v="4"/>
    <x v="0"/>
    <x v="2"/>
    <x v="0"/>
    <x v="5"/>
    <x v="0"/>
    <x v="0"/>
    <s v="Unknown"/>
    <s v="Unknown"/>
    <x v="0"/>
    <s v=""/>
    <m/>
  </r>
  <r>
    <x v="0"/>
    <n v="130.31"/>
    <m/>
    <n v="130.31"/>
    <s v=""/>
    <m/>
    <x v="4"/>
    <x v="0"/>
    <x v="2"/>
    <x v="0"/>
    <x v="5"/>
    <x v="0"/>
    <x v="0"/>
    <s v="Unknown"/>
    <s v="Unknown"/>
    <x v="0"/>
    <s v=""/>
    <m/>
  </r>
  <r>
    <x v="0"/>
    <n v="85.71"/>
    <m/>
    <n v="85.71"/>
    <s v=""/>
    <m/>
    <x v="4"/>
    <x v="0"/>
    <x v="2"/>
    <x v="0"/>
    <x v="5"/>
    <x v="0"/>
    <x v="0"/>
    <s v="Unknown"/>
    <s v="Unknown"/>
    <x v="0"/>
    <s v=""/>
    <m/>
  </r>
  <r>
    <x v="0"/>
    <n v="128.49"/>
    <m/>
    <n v="128.49"/>
    <s v=""/>
    <m/>
    <x v="4"/>
    <x v="0"/>
    <x v="2"/>
    <x v="0"/>
    <x v="5"/>
    <x v="0"/>
    <x v="0"/>
    <s v="Unknown"/>
    <s v="Unknown"/>
    <x v="0"/>
    <s v=""/>
    <m/>
  </r>
  <r>
    <x v="0"/>
    <n v="419.21"/>
    <m/>
    <n v="419.21"/>
    <s v=""/>
    <m/>
    <x v="1"/>
    <x v="0"/>
    <x v="2"/>
    <x v="0"/>
    <x v="5"/>
    <x v="2"/>
    <x v="0"/>
    <s v="Unknown"/>
    <s v="Unknown"/>
    <x v="0"/>
    <s v=""/>
    <m/>
  </r>
  <r>
    <x v="0"/>
    <n v="411.51"/>
    <m/>
    <n v="411.51"/>
    <s v=""/>
    <m/>
    <x v="1"/>
    <x v="0"/>
    <x v="2"/>
    <x v="2"/>
    <x v="5"/>
    <x v="3"/>
    <x v="0"/>
    <s v="Unknown"/>
    <s v="Unknown"/>
    <x v="0"/>
    <s v=""/>
    <m/>
  </r>
  <r>
    <x v="0"/>
    <n v="294.67"/>
    <m/>
    <n v="294.67"/>
    <s v=""/>
    <m/>
    <x v="1"/>
    <x v="0"/>
    <x v="2"/>
    <x v="0"/>
    <x v="5"/>
    <x v="2"/>
    <x v="0"/>
    <s v="Unknown"/>
    <s v="Unknown"/>
    <x v="0"/>
    <s v=""/>
    <m/>
  </r>
  <r>
    <x v="0"/>
    <n v="341.8"/>
    <m/>
    <n v="341.8"/>
    <s v=""/>
    <m/>
    <x v="2"/>
    <x v="0"/>
    <x v="2"/>
    <x v="0"/>
    <x v="5"/>
    <x v="2"/>
    <x v="0"/>
    <s v="Unknown"/>
    <s v="Unknown"/>
    <x v="0"/>
    <s v=""/>
    <m/>
  </r>
  <r>
    <x v="0"/>
    <n v="287.51"/>
    <m/>
    <n v="287.51"/>
    <s v=""/>
    <m/>
    <x v="1"/>
    <x v="0"/>
    <x v="2"/>
    <x v="0"/>
    <x v="5"/>
    <x v="0"/>
    <x v="0"/>
    <s v="Unknown"/>
    <s v="Unknown"/>
    <x v="0"/>
    <s v=""/>
    <m/>
  </r>
  <r>
    <x v="0"/>
    <n v="341.31"/>
    <m/>
    <n v="341.31"/>
    <s v=""/>
    <m/>
    <x v="1"/>
    <x v="0"/>
    <x v="2"/>
    <x v="2"/>
    <x v="5"/>
    <x v="3"/>
    <x v="0"/>
    <s v="Unknown"/>
    <s v="Unknown"/>
    <x v="0"/>
    <s v=""/>
    <m/>
  </r>
  <r>
    <x v="0"/>
    <n v="310.75"/>
    <m/>
    <n v="310.75"/>
    <s v=""/>
    <m/>
    <x v="2"/>
    <x v="0"/>
    <x v="2"/>
    <x v="0"/>
    <x v="5"/>
    <x v="2"/>
    <x v="0"/>
    <s v="Unknown"/>
    <s v="Unknown"/>
    <x v="0"/>
    <s v=""/>
    <m/>
  </r>
  <r>
    <x v="0"/>
    <n v="344.45"/>
    <m/>
    <n v="344.45"/>
    <s v=""/>
    <m/>
    <x v="1"/>
    <x v="0"/>
    <x v="2"/>
    <x v="2"/>
    <x v="5"/>
    <x v="0"/>
    <x v="0"/>
    <s v="Unknown"/>
    <s v="Unknown"/>
    <x v="0"/>
    <s v=""/>
    <m/>
  </r>
  <r>
    <x v="0"/>
    <n v="331.92"/>
    <m/>
    <n v="331.92"/>
    <s v=""/>
    <m/>
    <x v="1"/>
    <x v="0"/>
    <x v="2"/>
    <x v="2"/>
    <x v="5"/>
    <x v="2"/>
    <x v="0"/>
    <s v="Unknown"/>
    <s v="Unknown"/>
    <x v="0"/>
    <s v=""/>
    <m/>
  </r>
  <r>
    <x v="0"/>
    <n v="1409.35"/>
    <m/>
    <n v="1409.35"/>
    <s v=""/>
    <m/>
    <x v="5"/>
    <x v="0"/>
    <x v="2"/>
    <x v="0"/>
    <x v="5"/>
    <x v="0"/>
    <x v="0"/>
    <s v="Unknown"/>
    <s v="Unknown"/>
    <x v="0"/>
    <s v=""/>
    <m/>
  </r>
  <r>
    <x v="0"/>
    <n v="367.29"/>
    <m/>
    <n v="367.29"/>
    <s v=""/>
    <m/>
    <x v="2"/>
    <x v="0"/>
    <x v="2"/>
    <x v="0"/>
    <x v="5"/>
    <x v="2"/>
    <x v="0"/>
    <s v="Unknown"/>
    <s v="Unknown"/>
    <x v="0"/>
    <s v=""/>
    <m/>
  </r>
  <r>
    <x v="0"/>
    <n v="303.77999999999997"/>
    <m/>
    <n v="303.77999999999997"/>
    <s v=""/>
    <m/>
    <x v="1"/>
    <x v="0"/>
    <x v="2"/>
    <x v="0"/>
    <x v="5"/>
    <x v="2"/>
    <x v="0"/>
    <s v="Unknown"/>
    <s v="Unknown"/>
    <x v="0"/>
    <s v=""/>
    <m/>
  </r>
  <r>
    <x v="0"/>
    <n v="44.96"/>
    <m/>
    <n v="44.96"/>
    <s v=""/>
    <m/>
    <x v="4"/>
    <x v="0"/>
    <x v="2"/>
    <x v="0"/>
    <x v="5"/>
    <x v="0"/>
    <x v="0"/>
    <s v="Unknown"/>
    <s v="Unknown"/>
    <x v="0"/>
    <s v=""/>
    <m/>
  </r>
  <r>
    <x v="0"/>
    <n v="131.21"/>
    <m/>
    <n v="131.21"/>
    <s v=""/>
    <m/>
    <x v="4"/>
    <x v="0"/>
    <x v="2"/>
    <x v="0"/>
    <x v="5"/>
    <x v="0"/>
    <x v="0"/>
    <s v="Unknown"/>
    <s v="Unknown"/>
    <x v="0"/>
    <s v=""/>
    <m/>
  </r>
  <r>
    <x v="0"/>
    <n v="9.76"/>
    <m/>
    <n v="9.76"/>
    <s v=""/>
    <m/>
    <x v="2"/>
    <x v="0"/>
    <x v="2"/>
    <x v="0"/>
    <x v="5"/>
    <x v="0"/>
    <x v="0"/>
    <s v="Unknown"/>
    <s v="Unknown"/>
    <x v="0"/>
    <s v=""/>
    <m/>
  </r>
  <r>
    <x v="0"/>
    <n v="104.91"/>
    <m/>
    <n v="104.91"/>
    <s v=""/>
    <m/>
    <x v="4"/>
    <x v="0"/>
    <x v="2"/>
    <x v="0"/>
    <x v="5"/>
    <x v="0"/>
    <x v="0"/>
    <s v="Unknown"/>
    <s v="Unknown"/>
    <x v="0"/>
    <s v=""/>
    <m/>
  </r>
  <r>
    <x v="0"/>
    <n v="419.29"/>
    <m/>
    <n v="419.29"/>
    <s v=""/>
    <m/>
    <x v="2"/>
    <x v="0"/>
    <x v="2"/>
    <x v="0"/>
    <x v="5"/>
    <x v="0"/>
    <x v="0"/>
    <s v="Unknown"/>
    <s v="Unknown"/>
    <x v="0"/>
    <s v=""/>
    <m/>
  </r>
  <r>
    <x v="0"/>
    <n v="632.74"/>
    <m/>
    <n v="632.74"/>
    <s v=""/>
    <m/>
    <x v="1"/>
    <x v="0"/>
    <x v="2"/>
    <x v="2"/>
    <x v="5"/>
    <x v="2"/>
    <x v="0"/>
    <s v="Unknown"/>
    <s v="Unknown"/>
    <x v="0"/>
    <s v=""/>
    <m/>
  </r>
  <r>
    <x v="0"/>
    <n v="124.3"/>
    <m/>
    <n v="124.3"/>
    <s v=""/>
    <m/>
    <x v="4"/>
    <x v="0"/>
    <x v="2"/>
    <x v="0"/>
    <x v="5"/>
    <x v="0"/>
    <x v="0"/>
    <s v="Unknown"/>
    <s v="Unknown"/>
    <x v="0"/>
    <s v=""/>
    <m/>
  </r>
  <r>
    <x v="0"/>
    <n v="105.74"/>
    <m/>
    <n v="105.74"/>
    <s v=""/>
    <m/>
    <x v="4"/>
    <x v="0"/>
    <x v="2"/>
    <x v="0"/>
    <x v="5"/>
    <x v="0"/>
    <x v="0"/>
    <s v="Unknown"/>
    <s v="Unknown"/>
    <x v="0"/>
    <s v=""/>
    <m/>
  </r>
  <r>
    <x v="0"/>
    <n v="58.6"/>
    <m/>
    <n v="58.6"/>
    <s v=""/>
    <m/>
    <x v="4"/>
    <x v="0"/>
    <x v="2"/>
    <x v="0"/>
    <x v="5"/>
    <x v="0"/>
    <x v="0"/>
    <s v="Unknown"/>
    <s v="Unknown"/>
    <x v="0"/>
    <s v=""/>
    <m/>
  </r>
  <r>
    <x v="0"/>
    <n v="678.47"/>
    <m/>
    <n v="678.47"/>
    <s v=""/>
    <m/>
    <x v="1"/>
    <x v="0"/>
    <x v="2"/>
    <x v="2"/>
    <x v="5"/>
    <x v="2"/>
    <x v="0"/>
    <s v="Unknown"/>
    <s v="Unknown"/>
    <x v="0"/>
    <s v=""/>
    <m/>
  </r>
  <r>
    <x v="0"/>
    <n v="378.93"/>
    <m/>
    <n v="378.93"/>
    <s v=""/>
    <m/>
    <x v="1"/>
    <x v="0"/>
    <x v="2"/>
    <x v="3"/>
    <x v="5"/>
    <x v="2"/>
    <x v="0"/>
    <s v="Unknown"/>
    <s v="Unknown"/>
    <x v="0"/>
    <s v=""/>
    <m/>
  </r>
  <r>
    <x v="0"/>
    <n v="139.86000000000001"/>
    <m/>
    <n v="139.86000000000001"/>
    <s v=""/>
    <m/>
    <x v="4"/>
    <x v="0"/>
    <x v="2"/>
    <x v="0"/>
    <x v="5"/>
    <x v="0"/>
    <x v="0"/>
    <s v="Unknown"/>
    <s v="Unknown"/>
    <x v="0"/>
    <s v=""/>
    <m/>
  </r>
  <r>
    <x v="0"/>
    <n v="111.46"/>
    <m/>
    <n v="111.46"/>
    <s v=""/>
    <m/>
    <x v="4"/>
    <x v="0"/>
    <x v="2"/>
    <x v="0"/>
    <x v="5"/>
    <x v="0"/>
    <x v="0"/>
    <s v="Unknown"/>
    <s v="Unknown"/>
    <x v="0"/>
    <s v=""/>
    <m/>
  </r>
  <r>
    <x v="0"/>
    <n v="419.29"/>
    <m/>
    <n v="419.29"/>
    <s v=""/>
    <m/>
    <x v="2"/>
    <x v="0"/>
    <x v="2"/>
    <x v="0"/>
    <x v="5"/>
    <x v="2"/>
    <x v="0"/>
    <s v="Unknown"/>
    <s v="Unknown"/>
    <x v="0"/>
    <s v=""/>
    <m/>
  </r>
  <r>
    <x v="0"/>
    <n v="53.16"/>
    <m/>
    <n v="53.16"/>
    <s v=""/>
    <m/>
    <x v="4"/>
    <x v="0"/>
    <x v="2"/>
    <x v="0"/>
    <x v="5"/>
    <x v="0"/>
    <x v="0"/>
    <s v="Unknown"/>
    <s v="Unknown"/>
    <x v="0"/>
    <s v=""/>
    <m/>
  </r>
  <r>
    <x v="0"/>
    <n v="92.65"/>
    <m/>
    <n v="92.65"/>
    <s v=""/>
    <m/>
    <x v="4"/>
    <x v="0"/>
    <x v="2"/>
    <x v="0"/>
    <x v="5"/>
    <x v="0"/>
    <x v="0"/>
    <s v="Unknown"/>
    <s v="Unknown"/>
    <x v="0"/>
    <s v=""/>
    <m/>
  </r>
  <r>
    <x v="0"/>
    <n v="142.87"/>
    <m/>
    <n v="142.87"/>
    <s v=""/>
    <m/>
    <x v="4"/>
    <x v="0"/>
    <x v="2"/>
    <x v="0"/>
    <x v="5"/>
    <x v="0"/>
    <x v="0"/>
    <s v="Unknown"/>
    <s v="Unknown"/>
    <x v="0"/>
    <s v=""/>
    <m/>
  </r>
  <r>
    <x v="0"/>
    <n v="303.85000000000002"/>
    <m/>
    <n v="303.85000000000002"/>
    <s v=""/>
    <m/>
    <x v="5"/>
    <x v="0"/>
    <x v="2"/>
    <x v="0"/>
    <x v="5"/>
    <x v="0"/>
    <x v="0"/>
    <s v="Unknown"/>
    <s v="Unknown"/>
    <x v="0"/>
    <s v=""/>
    <m/>
  </r>
  <r>
    <x v="0"/>
    <n v="571.32000000000005"/>
    <m/>
    <n v="571.32000000000005"/>
    <s v=""/>
    <m/>
    <x v="5"/>
    <x v="0"/>
    <x v="2"/>
    <x v="2"/>
    <x v="5"/>
    <x v="0"/>
    <x v="0"/>
    <s v="Unknown"/>
    <s v="Unknown"/>
    <x v="0"/>
    <s v=""/>
    <m/>
  </r>
  <r>
    <x v="0"/>
    <n v="747.73"/>
    <m/>
    <n v="747.73"/>
    <s v=""/>
    <m/>
    <x v="0"/>
    <x v="0"/>
    <x v="2"/>
    <x v="0"/>
    <x v="5"/>
    <x v="0"/>
    <x v="0"/>
    <s v="Unknown"/>
    <s v="Unknown"/>
    <x v="0"/>
    <s v=""/>
    <m/>
  </r>
  <r>
    <x v="0"/>
    <n v="395.89"/>
    <m/>
    <n v="395.89"/>
    <s v=""/>
    <m/>
    <x v="1"/>
    <x v="0"/>
    <x v="2"/>
    <x v="0"/>
    <x v="5"/>
    <x v="2"/>
    <x v="0"/>
    <s v="Unknown"/>
    <s v="Unknown"/>
    <x v="0"/>
    <s v=""/>
    <m/>
  </r>
  <r>
    <x v="0"/>
    <n v="64.010000000000005"/>
    <m/>
    <n v="64.010000000000005"/>
    <s v=""/>
    <m/>
    <x v="4"/>
    <x v="0"/>
    <x v="2"/>
    <x v="0"/>
    <x v="5"/>
    <x v="0"/>
    <x v="0"/>
    <s v="Unknown"/>
    <s v="Unknown"/>
    <x v="0"/>
    <s v=""/>
    <m/>
  </r>
  <r>
    <x v="0"/>
    <n v="1881.77"/>
    <m/>
    <n v="1881.77"/>
    <s v=""/>
    <m/>
    <x v="2"/>
    <x v="0"/>
    <x v="2"/>
    <x v="0"/>
    <x v="5"/>
    <x v="0"/>
    <x v="0"/>
    <s v="Unknown"/>
    <s v="Unknown"/>
    <x v="0"/>
    <s v=""/>
    <m/>
  </r>
  <r>
    <x v="0"/>
    <n v="201.39"/>
    <m/>
    <n v="201.39"/>
    <s v=""/>
    <m/>
    <x v="4"/>
    <x v="0"/>
    <x v="2"/>
    <x v="0"/>
    <x v="5"/>
    <x v="0"/>
    <x v="0"/>
    <s v="Unknown"/>
    <s v="Unknown"/>
    <x v="0"/>
    <s v=""/>
    <m/>
  </r>
  <r>
    <x v="0"/>
    <n v="47.36"/>
    <m/>
    <n v="47.36"/>
    <s v=""/>
    <m/>
    <x v="4"/>
    <x v="0"/>
    <x v="2"/>
    <x v="0"/>
    <x v="5"/>
    <x v="0"/>
    <x v="0"/>
    <s v="Unknown"/>
    <s v="Unknown"/>
    <x v="0"/>
    <s v=""/>
    <m/>
  </r>
  <r>
    <x v="0"/>
    <n v="408.31"/>
    <m/>
    <n v="408.31"/>
    <s v=""/>
    <m/>
    <x v="2"/>
    <x v="0"/>
    <x v="2"/>
    <x v="0"/>
    <x v="5"/>
    <x v="2"/>
    <x v="0"/>
    <s v="Unknown"/>
    <s v="Unknown"/>
    <x v="0"/>
    <s v=""/>
    <m/>
  </r>
  <r>
    <x v="0"/>
    <n v="75.94"/>
    <m/>
    <n v="75.94"/>
    <s v=""/>
    <m/>
    <x v="5"/>
    <x v="0"/>
    <x v="2"/>
    <x v="2"/>
    <x v="5"/>
    <x v="0"/>
    <x v="0"/>
    <s v="Unknown"/>
    <s v="Unknown"/>
    <x v="0"/>
    <s v=""/>
    <m/>
  </r>
  <r>
    <x v="0"/>
    <n v="82.24"/>
    <m/>
    <n v="82.24"/>
    <s v=""/>
    <m/>
    <x v="4"/>
    <x v="0"/>
    <x v="2"/>
    <x v="0"/>
    <x v="5"/>
    <x v="0"/>
    <x v="0"/>
    <s v="Unknown"/>
    <s v="Unknown"/>
    <x v="0"/>
    <s v=""/>
    <m/>
  </r>
  <r>
    <x v="0"/>
    <n v="344.45"/>
    <m/>
    <n v="344.45"/>
    <s v=""/>
    <m/>
    <x v="1"/>
    <x v="0"/>
    <x v="2"/>
    <x v="2"/>
    <x v="5"/>
    <x v="2"/>
    <x v="0"/>
    <s v="Unknown"/>
    <s v="Unknown"/>
    <x v="0"/>
    <s v=""/>
    <m/>
  </r>
  <r>
    <x v="0"/>
    <n v="58.6"/>
    <m/>
    <n v="58.6"/>
    <s v=""/>
    <m/>
    <x v="5"/>
    <x v="0"/>
    <x v="2"/>
    <x v="0"/>
    <x v="5"/>
    <x v="0"/>
    <x v="0"/>
    <s v="Unknown"/>
    <s v="Unknown"/>
    <x v="0"/>
    <s v=""/>
    <m/>
  </r>
  <r>
    <x v="0"/>
    <n v="84.16"/>
    <m/>
    <n v="84.16"/>
    <s v=""/>
    <m/>
    <x v="4"/>
    <x v="0"/>
    <x v="2"/>
    <x v="0"/>
    <x v="5"/>
    <x v="0"/>
    <x v="0"/>
    <s v="Unknown"/>
    <s v="Unknown"/>
    <x v="0"/>
    <s v=""/>
    <m/>
  </r>
  <r>
    <x v="0"/>
    <n v="300.64999999999998"/>
    <m/>
    <n v="300.64999999999998"/>
    <s v=""/>
    <m/>
    <x v="4"/>
    <x v="0"/>
    <x v="2"/>
    <x v="0"/>
    <x v="5"/>
    <x v="0"/>
    <x v="0"/>
    <s v="Unknown"/>
    <s v="Unknown"/>
    <x v="0"/>
    <s v=""/>
    <m/>
  </r>
  <r>
    <x v="0"/>
    <n v="2287.83"/>
    <m/>
    <n v="2287.83"/>
    <s v=""/>
    <m/>
    <x v="1"/>
    <x v="0"/>
    <x v="2"/>
    <x v="2"/>
    <x v="5"/>
    <x v="2"/>
    <x v="0"/>
    <s v="Unknown"/>
    <s v="Unknown"/>
    <x v="0"/>
    <s v=""/>
    <m/>
  </r>
  <r>
    <x v="0"/>
    <n v="82.42"/>
    <m/>
    <n v="82.42"/>
    <s v=""/>
    <m/>
    <x v="4"/>
    <x v="0"/>
    <x v="2"/>
    <x v="0"/>
    <x v="5"/>
    <x v="0"/>
    <x v="0"/>
    <s v="Unknown"/>
    <s v="Unknown"/>
    <x v="0"/>
    <s v=""/>
    <m/>
  </r>
  <r>
    <x v="0"/>
    <n v="5.42"/>
    <m/>
    <n v="5.42"/>
    <s v=""/>
    <m/>
    <x v="2"/>
    <x v="0"/>
    <x v="2"/>
    <x v="0"/>
    <x v="5"/>
    <x v="0"/>
    <x v="0"/>
    <s v="Unknown"/>
    <s v="Unknown"/>
    <x v="0"/>
    <s v=""/>
    <m/>
  </r>
  <r>
    <x v="0"/>
    <n v="94.35"/>
    <m/>
    <n v="94.35"/>
    <s v=""/>
    <m/>
    <x v="5"/>
    <x v="0"/>
    <x v="2"/>
    <x v="0"/>
    <x v="5"/>
    <x v="0"/>
    <x v="0"/>
    <s v="Unknown"/>
    <s v="Unknown"/>
    <x v="0"/>
    <s v=""/>
    <m/>
  </r>
  <r>
    <x v="0"/>
    <n v="113.74"/>
    <m/>
    <n v="113.74"/>
    <s v=""/>
    <m/>
    <x v="4"/>
    <x v="0"/>
    <x v="2"/>
    <x v="0"/>
    <x v="5"/>
    <x v="0"/>
    <x v="0"/>
    <s v="Unknown"/>
    <s v="Unknown"/>
    <x v="0"/>
    <s v=""/>
    <m/>
  </r>
  <r>
    <x v="0"/>
    <n v="63.68"/>
    <m/>
    <n v="63.68"/>
    <s v=""/>
    <m/>
    <x v="4"/>
    <x v="0"/>
    <x v="2"/>
    <x v="0"/>
    <x v="5"/>
    <x v="0"/>
    <x v="0"/>
    <s v="Unknown"/>
    <s v="Unknown"/>
    <x v="0"/>
    <s v=""/>
    <m/>
  </r>
  <r>
    <x v="0"/>
    <n v="110.5"/>
    <m/>
    <n v="110.5"/>
    <s v=""/>
    <m/>
    <x v="4"/>
    <x v="0"/>
    <x v="2"/>
    <x v="0"/>
    <x v="5"/>
    <x v="0"/>
    <x v="0"/>
    <s v="Unknown"/>
    <s v="Unknown"/>
    <x v="0"/>
    <s v=""/>
    <m/>
  </r>
  <r>
    <x v="0"/>
    <n v="81.63"/>
    <m/>
    <n v="81.63"/>
    <s v=""/>
    <m/>
    <x v="5"/>
    <x v="0"/>
    <x v="2"/>
    <x v="0"/>
    <x v="5"/>
    <x v="0"/>
    <x v="0"/>
    <s v="Unknown"/>
    <s v="Unknown"/>
    <x v="0"/>
    <s v=""/>
    <m/>
  </r>
  <r>
    <x v="0"/>
    <n v="38.549999999999997"/>
    <m/>
    <n v="38.549999999999997"/>
    <s v=""/>
    <m/>
    <x v="5"/>
    <x v="0"/>
    <x v="2"/>
    <x v="0"/>
    <x v="5"/>
    <x v="0"/>
    <x v="0"/>
    <s v="Unknown"/>
    <s v="Unknown"/>
    <x v="0"/>
    <s v=""/>
    <m/>
  </r>
  <r>
    <x v="0"/>
    <n v="369.98"/>
    <m/>
    <n v="369.98"/>
    <s v=""/>
    <m/>
    <x v="2"/>
    <x v="0"/>
    <x v="2"/>
    <x v="0"/>
    <x v="5"/>
    <x v="2"/>
    <x v="0"/>
    <s v="Unknown"/>
    <s v="Unknown"/>
    <x v="0"/>
    <s v=""/>
    <m/>
  </r>
  <r>
    <x v="0"/>
    <n v="303.70999999999998"/>
    <m/>
    <n v="303.70999999999998"/>
    <s v=""/>
    <m/>
    <x v="1"/>
    <x v="0"/>
    <x v="2"/>
    <x v="2"/>
    <x v="5"/>
    <x v="2"/>
    <x v="0"/>
    <s v="Unknown"/>
    <s v="Unknown"/>
    <x v="0"/>
    <s v=""/>
    <m/>
  </r>
  <r>
    <x v="0"/>
    <n v="5.42"/>
    <m/>
    <n v="5.42"/>
    <s v=""/>
    <m/>
    <x v="2"/>
    <x v="0"/>
    <x v="2"/>
    <x v="0"/>
    <x v="5"/>
    <x v="0"/>
    <x v="0"/>
    <s v="Unknown"/>
    <s v="Unknown"/>
    <x v="0"/>
    <s v=""/>
    <m/>
  </r>
  <r>
    <x v="0"/>
    <n v="19.190000000000001"/>
    <m/>
    <n v="19.190000000000001"/>
    <s v=""/>
    <m/>
    <x v="2"/>
    <x v="0"/>
    <x v="2"/>
    <x v="0"/>
    <x v="5"/>
    <x v="0"/>
    <x v="0"/>
    <s v="Unknown"/>
    <s v="Unknown"/>
    <x v="0"/>
    <s v=""/>
    <m/>
  </r>
  <r>
    <x v="0"/>
    <n v="81.63"/>
    <m/>
    <n v="81.63"/>
    <s v=""/>
    <m/>
    <x v="4"/>
    <x v="0"/>
    <x v="2"/>
    <x v="0"/>
    <x v="5"/>
    <x v="0"/>
    <x v="0"/>
    <s v="Unknown"/>
    <s v="Unknown"/>
    <x v="0"/>
    <s v=""/>
    <m/>
  </r>
  <r>
    <x v="0"/>
    <n v="31.46"/>
    <m/>
    <n v="31.46"/>
    <s v=""/>
    <m/>
    <x v="2"/>
    <x v="0"/>
    <x v="2"/>
    <x v="0"/>
    <x v="5"/>
    <x v="0"/>
    <x v="0"/>
    <s v="Unknown"/>
    <s v="Unknown"/>
    <x v="0"/>
    <s v=""/>
    <m/>
  </r>
  <r>
    <x v="0"/>
    <n v="70.12"/>
    <m/>
    <n v="70.12"/>
    <s v=""/>
    <m/>
    <x v="4"/>
    <x v="0"/>
    <x v="2"/>
    <x v="0"/>
    <x v="5"/>
    <x v="0"/>
    <x v="0"/>
    <s v="Unknown"/>
    <s v="Unknown"/>
    <x v="0"/>
    <s v=""/>
    <m/>
  </r>
  <r>
    <x v="0"/>
    <n v="764.34"/>
    <m/>
    <n v="764.34"/>
    <s v=""/>
    <m/>
    <x v="5"/>
    <x v="0"/>
    <x v="2"/>
    <x v="2"/>
    <x v="5"/>
    <x v="0"/>
    <x v="0"/>
    <s v="Unknown"/>
    <s v="Unknown"/>
    <x v="0"/>
    <s v=""/>
    <m/>
  </r>
  <r>
    <x v="0"/>
    <n v="166.28"/>
    <m/>
    <n v="166.28"/>
    <s v=""/>
    <m/>
    <x v="4"/>
    <x v="0"/>
    <x v="2"/>
    <x v="0"/>
    <x v="5"/>
    <x v="0"/>
    <x v="0"/>
    <s v="Unknown"/>
    <s v="Unknown"/>
    <x v="0"/>
    <s v=""/>
    <m/>
  </r>
  <r>
    <x v="0"/>
    <n v="288.99"/>
    <m/>
    <n v="288.99"/>
    <s v=""/>
    <m/>
    <x v="1"/>
    <x v="0"/>
    <x v="2"/>
    <x v="0"/>
    <x v="5"/>
    <x v="2"/>
    <x v="0"/>
    <s v="Unknown"/>
    <s v="Unknown"/>
    <x v="0"/>
    <s v=""/>
    <m/>
  </r>
  <r>
    <x v="0"/>
    <n v="328.79"/>
    <m/>
    <n v="328.79"/>
    <s v=""/>
    <m/>
    <x v="1"/>
    <x v="0"/>
    <x v="2"/>
    <x v="2"/>
    <x v="5"/>
    <x v="3"/>
    <x v="0"/>
    <s v="Unknown"/>
    <s v="Unknown"/>
    <x v="0"/>
    <s v=""/>
    <m/>
  </r>
  <r>
    <x v="0"/>
    <n v="15.94"/>
    <m/>
    <n v="15.94"/>
    <s v=""/>
    <m/>
    <x v="2"/>
    <x v="0"/>
    <x v="2"/>
    <x v="0"/>
    <x v="5"/>
    <x v="0"/>
    <x v="0"/>
    <s v="Unknown"/>
    <s v="Unknown"/>
    <x v="0"/>
    <s v=""/>
    <m/>
  </r>
  <r>
    <x v="0"/>
    <n v="8.68"/>
    <m/>
    <n v="8.68"/>
    <s v=""/>
    <m/>
    <x v="2"/>
    <x v="0"/>
    <x v="2"/>
    <x v="0"/>
    <x v="5"/>
    <x v="0"/>
    <x v="0"/>
    <s v="Unknown"/>
    <s v="Unknown"/>
    <x v="0"/>
    <s v=""/>
    <m/>
  </r>
  <r>
    <x v="0"/>
    <n v="216.99"/>
    <m/>
    <n v="216.99"/>
    <s v=""/>
    <m/>
    <x v="2"/>
    <x v="0"/>
    <x v="2"/>
    <x v="0"/>
    <x v="5"/>
    <x v="0"/>
    <x v="0"/>
    <s v="Unknown"/>
    <s v="Unknown"/>
    <x v="0"/>
    <s v=""/>
    <m/>
  </r>
  <r>
    <x v="17"/>
    <n v="95.11"/>
    <m/>
    <n v="95.11"/>
    <s v=""/>
    <m/>
    <x v="5"/>
    <x v="0"/>
    <x v="2"/>
    <x v="0"/>
    <x v="5"/>
    <x v="0"/>
    <x v="0"/>
    <s v="Unknown"/>
    <s v="Unknown"/>
    <x v="0"/>
    <s v=""/>
    <m/>
  </r>
  <r>
    <x v="0"/>
    <n v="228.51"/>
    <m/>
    <n v="228.51"/>
    <s v=""/>
    <m/>
    <x v="1"/>
    <x v="0"/>
    <x v="2"/>
    <x v="2"/>
    <x v="5"/>
    <x v="2"/>
    <x v="0"/>
    <s v="Unknown"/>
    <s v="Unknown"/>
    <x v="0"/>
    <s v=""/>
    <m/>
  </r>
  <r>
    <x v="0"/>
    <n v="328.79"/>
    <m/>
    <n v="328.79"/>
    <s v=""/>
    <m/>
    <x v="1"/>
    <x v="0"/>
    <x v="2"/>
    <x v="2"/>
    <x v="5"/>
    <x v="2"/>
    <x v="0"/>
    <s v="Unknown"/>
    <s v="Unknown"/>
    <x v="0"/>
    <s v=""/>
    <m/>
  </r>
  <r>
    <x v="0"/>
    <n v="23.87"/>
    <m/>
    <n v="23.87"/>
    <s v=""/>
    <m/>
    <x v="2"/>
    <x v="0"/>
    <x v="2"/>
    <x v="0"/>
    <x v="5"/>
    <x v="0"/>
    <x v="0"/>
    <s v="Unknown"/>
    <s v="Unknown"/>
    <x v="0"/>
    <s v=""/>
    <m/>
  </r>
  <r>
    <x v="0"/>
    <n v="635.88"/>
    <m/>
    <n v="635.88"/>
    <s v=""/>
    <m/>
    <x v="4"/>
    <x v="0"/>
    <x v="2"/>
    <x v="3"/>
    <x v="5"/>
    <x v="2"/>
    <x v="0"/>
    <s v="Unknown"/>
    <s v="Unknown"/>
    <x v="0"/>
    <s v=""/>
    <m/>
  </r>
  <r>
    <x v="0"/>
    <n v="96.56"/>
    <m/>
    <n v="96.56"/>
    <s v=""/>
    <m/>
    <x v="4"/>
    <x v="0"/>
    <x v="2"/>
    <x v="0"/>
    <x v="5"/>
    <x v="0"/>
    <x v="0"/>
    <s v="Unknown"/>
    <s v="Unknown"/>
    <x v="0"/>
    <s v=""/>
    <m/>
  </r>
  <r>
    <x v="0"/>
    <n v="10.51"/>
    <m/>
    <n v="10.51"/>
    <s v=""/>
    <m/>
    <x v="2"/>
    <x v="0"/>
    <x v="2"/>
    <x v="0"/>
    <x v="5"/>
    <x v="0"/>
    <x v="0"/>
    <s v="Unknown"/>
    <s v="Unknown"/>
    <x v="0"/>
    <s v=""/>
    <m/>
  </r>
  <r>
    <x v="0"/>
    <n v="36.89"/>
    <m/>
    <n v="36.89"/>
    <s v=""/>
    <m/>
    <x v="5"/>
    <x v="0"/>
    <x v="2"/>
    <x v="0"/>
    <x v="5"/>
    <x v="0"/>
    <x v="0"/>
    <s v="Unknown"/>
    <s v="Unknown"/>
    <x v="0"/>
    <s v=""/>
    <m/>
  </r>
  <r>
    <x v="0"/>
    <n v="354.25"/>
    <m/>
    <n v="354.25"/>
    <s v=""/>
    <m/>
    <x v="2"/>
    <x v="0"/>
    <x v="2"/>
    <x v="0"/>
    <x v="5"/>
    <x v="2"/>
    <x v="0"/>
    <s v="Unknown"/>
    <s v="Unknown"/>
    <x v="0"/>
    <s v=""/>
    <m/>
  </r>
  <r>
    <x v="0"/>
    <n v="9.43"/>
    <m/>
    <n v="9.43"/>
    <s v=""/>
    <m/>
    <x v="2"/>
    <x v="0"/>
    <x v="2"/>
    <x v="0"/>
    <x v="5"/>
    <x v="1"/>
    <x v="0"/>
    <s v="Unknown"/>
    <s v="Unknown"/>
    <x v="0"/>
    <s v=""/>
    <m/>
  </r>
  <r>
    <x v="0"/>
    <n v="348.41"/>
    <m/>
    <n v="348.41"/>
    <s v=""/>
    <m/>
    <x v="2"/>
    <x v="0"/>
    <x v="2"/>
    <x v="0"/>
    <x v="5"/>
    <x v="3"/>
    <x v="0"/>
    <s v="Unknown"/>
    <s v="Unknown"/>
    <x v="0"/>
    <s v=""/>
    <m/>
  </r>
  <r>
    <x v="0"/>
    <n v="353.85"/>
    <m/>
    <n v="353.85"/>
    <s v=""/>
    <m/>
    <x v="1"/>
    <x v="0"/>
    <x v="2"/>
    <x v="2"/>
    <x v="5"/>
    <x v="2"/>
    <x v="0"/>
    <s v="Unknown"/>
    <s v="Unknown"/>
    <x v="0"/>
    <s v=""/>
    <m/>
  </r>
  <r>
    <x v="0"/>
    <n v="326.27999999999997"/>
    <m/>
    <n v="326.27999999999997"/>
    <s v=""/>
    <m/>
    <x v="2"/>
    <x v="0"/>
    <x v="2"/>
    <x v="0"/>
    <x v="5"/>
    <x v="2"/>
    <x v="0"/>
    <s v="Unknown"/>
    <s v="Unknown"/>
    <x v="0"/>
    <s v=""/>
    <m/>
  </r>
  <r>
    <x v="0"/>
    <n v="123.48"/>
    <m/>
    <n v="123.48"/>
    <s v=""/>
    <m/>
    <x v="4"/>
    <x v="0"/>
    <x v="2"/>
    <x v="0"/>
    <x v="5"/>
    <x v="0"/>
    <x v="0"/>
    <s v="Unknown"/>
    <s v="Unknown"/>
    <x v="0"/>
    <s v=""/>
    <m/>
  </r>
  <r>
    <x v="0"/>
    <n v="114.45"/>
    <m/>
    <n v="114.45"/>
    <s v=""/>
    <m/>
    <x v="4"/>
    <x v="0"/>
    <x v="2"/>
    <x v="0"/>
    <x v="5"/>
    <x v="0"/>
    <x v="0"/>
    <s v="Unknown"/>
    <s v="Unknown"/>
    <x v="0"/>
    <s v=""/>
    <m/>
  </r>
  <r>
    <x v="0"/>
    <n v="108.04"/>
    <m/>
    <n v="108.04"/>
    <s v=""/>
    <m/>
    <x v="4"/>
    <x v="0"/>
    <x v="2"/>
    <x v="0"/>
    <x v="5"/>
    <x v="0"/>
    <x v="0"/>
    <s v="Unknown"/>
    <s v="Unknown"/>
    <x v="0"/>
    <s v=""/>
    <m/>
  </r>
  <r>
    <x v="0"/>
    <n v="7.59"/>
    <m/>
    <n v="7.59"/>
    <s v=""/>
    <m/>
    <x v="2"/>
    <x v="0"/>
    <x v="2"/>
    <x v="0"/>
    <x v="5"/>
    <x v="0"/>
    <x v="0"/>
    <s v="Unknown"/>
    <s v="Unknown"/>
    <x v="0"/>
    <s v=""/>
    <m/>
  </r>
  <r>
    <x v="0"/>
    <n v="340"/>
    <m/>
    <n v="340"/>
    <s v=""/>
    <m/>
    <x v="1"/>
    <x v="0"/>
    <x v="2"/>
    <x v="0"/>
    <x v="5"/>
    <x v="2"/>
    <x v="0"/>
    <s v="Unknown"/>
    <s v="Unknown"/>
    <x v="0"/>
    <s v=""/>
    <m/>
  </r>
  <r>
    <x v="0"/>
    <n v="85.23"/>
    <m/>
    <n v="85.23"/>
    <s v=""/>
    <m/>
    <x v="4"/>
    <x v="0"/>
    <x v="2"/>
    <x v="0"/>
    <x v="5"/>
    <x v="0"/>
    <x v="0"/>
    <s v="Unknown"/>
    <s v="Unknown"/>
    <x v="0"/>
    <s v=""/>
    <m/>
  </r>
  <r>
    <x v="0"/>
    <n v="336.74"/>
    <m/>
    <n v="336.74"/>
    <s v=""/>
    <m/>
    <x v="2"/>
    <x v="0"/>
    <x v="2"/>
    <x v="0"/>
    <x v="5"/>
    <x v="2"/>
    <x v="0"/>
    <s v="Unknown"/>
    <s v="Unknown"/>
    <x v="0"/>
    <s v=""/>
    <m/>
  </r>
  <r>
    <x v="0"/>
    <n v="461.65"/>
    <m/>
    <n v="461.65"/>
    <s v=""/>
    <m/>
    <x v="1"/>
    <x v="0"/>
    <x v="2"/>
    <x v="2"/>
    <x v="5"/>
    <x v="2"/>
    <x v="0"/>
    <s v="Unknown"/>
    <s v="Unknown"/>
    <x v="0"/>
    <s v=""/>
    <m/>
  </r>
  <r>
    <x v="0"/>
    <n v="739.27"/>
    <m/>
    <n v="739.27"/>
    <s v=""/>
    <m/>
    <x v="1"/>
    <x v="0"/>
    <x v="2"/>
    <x v="0"/>
    <x v="5"/>
    <x v="2"/>
    <x v="0"/>
    <s v="Unknown"/>
    <s v="Unknown"/>
    <x v="0"/>
    <s v=""/>
    <m/>
  </r>
  <r>
    <x v="0"/>
    <n v="806.37"/>
    <m/>
    <n v="806.37"/>
    <s v=""/>
    <m/>
    <x v="4"/>
    <x v="0"/>
    <x v="2"/>
    <x v="0"/>
    <x v="5"/>
    <x v="2"/>
    <x v="0"/>
    <s v="Unknown"/>
    <s v="Unknown"/>
    <x v="0"/>
    <s v=""/>
    <m/>
  </r>
  <r>
    <x v="69"/>
    <n v="108.6"/>
    <m/>
    <n v="108.6"/>
    <s v=""/>
    <m/>
    <x v="5"/>
    <x v="0"/>
    <x v="2"/>
    <x v="0"/>
    <x v="5"/>
    <x v="0"/>
    <x v="0"/>
    <s v="Unknown"/>
    <s v="Unknown"/>
    <x v="0"/>
    <s v=""/>
    <m/>
  </r>
  <r>
    <x v="0"/>
    <n v="110.04"/>
    <m/>
    <n v="110.04"/>
    <s v=""/>
    <m/>
    <x v="4"/>
    <x v="0"/>
    <x v="2"/>
    <x v="0"/>
    <x v="5"/>
    <x v="0"/>
    <x v="0"/>
    <s v="Unknown"/>
    <s v="Unknown"/>
    <x v="0"/>
    <s v=""/>
    <m/>
  </r>
  <r>
    <x v="0"/>
    <n v="127.72"/>
    <m/>
    <n v="127.72"/>
    <s v=""/>
    <m/>
    <x v="4"/>
    <x v="0"/>
    <x v="2"/>
    <x v="0"/>
    <x v="5"/>
    <x v="0"/>
    <x v="0"/>
    <s v="Unknown"/>
    <s v="Unknown"/>
    <x v="0"/>
    <s v=""/>
    <m/>
  </r>
  <r>
    <x v="0"/>
    <n v="203.67"/>
    <m/>
    <n v="203.67"/>
    <s v=""/>
    <m/>
    <x v="5"/>
    <x v="0"/>
    <x v="2"/>
    <x v="0"/>
    <x v="5"/>
    <x v="0"/>
    <x v="0"/>
    <s v="Unknown"/>
    <s v="Unknown"/>
    <x v="0"/>
    <s v=""/>
    <m/>
  </r>
  <r>
    <x v="0"/>
    <n v="106.62"/>
    <m/>
    <n v="106.62"/>
    <s v=""/>
    <m/>
    <x v="4"/>
    <x v="0"/>
    <x v="2"/>
    <x v="0"/>
    <x v="5"/>
    <x v="0"/>
    <x v="0"/>
    <s v="Unknown"/>
    <s v="Unknown"/>
    <x v="0"/>
    <s v=""/>
    <m/>
  </r>
  <r>
    <x v="0"/>
    <n v="546.91999999999996"/>
    <m/>
    <n v="546.91999999999996"/>
    <s v=""/>
    <m/>
    <x v="1"/>
    <x v="0"/>
    <x v="2"/>
    <x v="0"/>
    <x v="5"/>
    <x v="2"/>
    <x v="0"/>
    <s v="Unknown"/>
    <s v="Unknown"/>
    <x v="0"/>
    <s v=""/>
    <m/>
  </r>
  <r>
    <x v="0"/>
    <n v="120.75"/>
    <m/>
    <n v="120.75"/>
    <s v=""/>
    <m/>
    <x v="4"/>
    <x v="0"/>
    <x v="2"/>
    <x v="0"/>
    <x v="5"/>
    <x v="0"/>
    <x v="0"/>
    <s v="Unknown"/>
    <s v="Unknown"/>
    <x v="0"/>
    <s v=""/>
    <m/>
  </r>
  <r>
    <x v="0"/>
    <n v="5.42"/>
    <m/>
    <n v="5.42"/>
    <s v=""/>
    <m/>
    <x v="2"/>
    <x v="0"/>
    <x v="2"/>
    <x v="0"/>
    <x v="5"/>
    <x v="0"/>
    <x v="0"/>
    <s v="Unknown"/>
    <s v="Unknown"/>
    <x v="0"/>
    <s v=""/>
    <m/>
  </r>
  <r>
    <x v="0"/>
    <n v="44.21"/>
    <m/>
    <n v="44.21"/>
    <s v=""/>
    <m/>
    <x v="5"/>
    <x v="0"/>
    <x v="2"/>
    <x v="0"/>
    <x v="5"/>
    <x v="0"/>
    <x v="0"/>
    <s v="Unknown"/>
    <s v="Unknown"/>
    <x v="0"/>
    <s v=""/>
    <m/>
  </r>
  <r>
    <x v="0"/>
    <n v="97.65"/>
    <m/>
    <n v="97.65"/>
    <s v=""/>
    <m/>
    <x v="2"/>
    <x v="0"/>
    <x v="2"/>
    <x v="0"/>
    <x v="5"/>
    <x v="0"/>
    <x v="0"/>
    <s v="Unknown"/>
    <s v="Unknown"/>
    <x v="0"/>
    <s v=""/>
    <m/>
  </r>
  <r>
    <x v="0"/>
    <n v="20.61"/>
    <m/>
    <n v="20.61"/>
    <s v=""/>
    <m/>
    <x v="5"/>
    <x v="0"/>
    <x v="2"/>
    <x v="0"/>
    <x v="5"/>
    <x v="0"/>
    <x v="0"/>
    <s v="Unknown"/>
    <s v="Unknown"/>
    <x v="0"/>
    <s v=""/>
    <m/>
  </r>
  <r>
    <x v="0"/>
    <n v="419.21"/>
    <m/>
    <n v="419.21"/>
    <s v=""/>
    <m/>
    <x v="1"/>
    <x v="0"/>
    <x v="2"/>
    <x v="0"/>
    <x v="5"/>
    <x v="2"/>
    <x v="0"/>
    <s v="Unknown"/>
    <s v="Unknown"/>
    <x v="0"/>
    <s v=""/>
    <m/>
  </r>
  <r>
    <x v="0"/>
    <n v="21.7"/>
    <m/>
    <n v="21.7"/>
    <s v=""/>
    <m/>
    <x v="2"/>
    <x v="0"/>
    <x v="2"/>
    <x v="0"/>
    <x v="5"/>
    <x v="0"/>
    <x v="0"/>
    <s v="Unknown"/>
    <s v="Unknown"/>
    <x v="0"/>
    <s v=""/>
    <m/>
  </r>
  <r>
    <x v="0"/>
    <n v="85.93"/>
    <m/>
    <n v="85.93"/>
    <s v=""/>
    <m/>
    <x v="4"/>
    <x v="0"/>
    <x v="2"/>
    <x v="0"/>
    <x v="5"/>
    <x v="0"/>
    <x v="0"/>
    <s v="Unknown"/>
    <s v="Unknown"/>
    <x v="0"/>
    <s v=""/>
    <m/>
  </r>
  <r>
    <x v="0"/>
    <n v="23.87"/>
    <m/>
    <n v="23.87"/>
    <s v=""/>
    <m/>
    <x v="2"/>
    <x v="0"/>
    <x v="2"/>
    <x v="0"/>
    <x v="5"/>
    <x v="0"/>
    <x v="0"/>
    <s v="Unknown"/>
    <s v="Unknown"/>
    <x v="0"/>
    <s v=""/>
    <m/>
  </r>
  <r>
    <x v="0"/>
    <n v="10.85"/>
    <m/>
    <n v="10.85"/>
    <s v=""/>
    <m/>
    <x v="2"/>
    <x v="0"/>
    <x v="2"/>
    <x v="0"/>
    <x v="5"/>
    <x v="0"/>
    <x v="0"/>
    <s v="Unknown"/>
    <s v="Unknown"/>
    <x v="0"/>
    <s v=""/>
    <m/>
  </r>
  <r>
    <x v="0"/>
    <n v="335.73"/>
    <m/>
    <n v="335.73"/>
    <s v=""/>
    <m/>
    <x v="1"/>
    <x v="0"/>
    <x v="2"/>
    <x v="2"/>
    <x v="5"/>
    <x v="2"/>
    <x v="0"/>
    <s v="Unknown"/>
    <s v="Unknown"/>
    <x v="0"/>
    <s v=""/>
    <m/>
  </r>
  <r>
    <x v="0"/>
    <n v="85.77"/>
    <m/>
    <n v="85.77"/>
    <s v=""/>
    <m/>
    <x v="4"/>
    <x v="0"/>
    <x v="2"/>
    <x v="0"/>
    <x v="5"/>
    <x v="0"/>
    <x v="0"/>
    <s v="Unknown"/>
    <s v="Unknown"/>
    <x v="0"/>
    <s v=""/>
    <m/>
  </r>
  <r>
    <x v="0"/>
    <n v="2269.13"/>
    <m/>
    <n v="2269.13"/>
    <s v=""/>
    <m/>
    <x v="1"/>
    <x v="0"/>
    <x v="2"/>
    <x v="0"/>
    <x v="5"/>
    <x v="2"/>
    <x v="0"/>
    <s v="Unknown"/>
    <s v="Unknown"/>
    <x v="0"/>
    <s v=""/>
    <m/>
  </r>
  <r>
    <x v="0"/>
    <n v="81.86"/>
    <m/>
    <n v="81.86"/>
    <s v=""/>
    <m/>
    <x v="4"/>
    <x v="0"/>
    <x v="2"/>
    <x v="0"/>
    <x v="5"/>
    <x v="0"/>
    <x v="0"/>
    <s v="Unknown"/>
    <s v="Unknown"/>
    <x v="0"/>
    <s v=""/>
    <m/>
  </r>
  <r>
    <x v="0"/>
    <n v="2146.19"/>
    <m/>
    <n v="2146.19"/>
    <s v=""/>
    <m/>
    <x v="1"/>
    <x v="0"/>
    <x v="2"/>
    <x v="2"/>
    <x v="5"/>
    <x v="2"/>
    <x v="0"/>
    <s v="Unknown"/>
    <s v="Unknown"/>
    <x v="0"/>
    <s v=""/>
    <m/>
  </r>
  <r>
    <x v="0"/>
    <n v="60.76"/>
    <m/>
    <n v="60.76"/>
    <s v=""/>
    <m/>
    <x v="4"/>
    <x v="0"/>
    <x v="2"/>
    <x v="0"/>
    <x v="5"/>
    <x v="0"/>
    <x v="0"/>
    <s v="Unknown"/>
    <s v="Unknown"/>
    <x v="0"/>
    <s v=""/>
    <m/>
  </r>
  <r>
    <x v="0"/>
    <n v="370.14"/>
    <m/>
    <n v="370.14"/>
    <s v=""/>
    <m/>
    <x v="1"/>
    <x v="0"/>
    <x v="2"/>
    <x v="2"/>
    <x v="5"/>
    <x v="2"/>
    <x v="0"/>
    <s v="Unknown"/>
    <s v="Unknown"/>
    <x v="0"/>
    <s v=""/>
    <m/>
  </r>
  <r>
    <x v="0"/>
    <n v="783.15"/>
    <m/>
    <n v="783.15"/>
    <s v=""/>
    <m/>
    <x v="2"/>
    <x v="0"/>
    <x v="2"/>
    <x v="0"/>
    <x v="5"/>
    <x v="2"/>
    <x v="0"/>
    <s v="Unknown"/>
    <s v="Unknown"/>
    <x v="0"/>
    <s v=""/>
    <m/>
  </r>
  <r>
    <x v="0"/>
    <n v="93.43"/>
    <m/>
    <n v="93.43"/>
    <s v=""/>
    <m/>
    <x v="4"/>
    <x v="0"/>
    <x v="2"/>
    <x v="0"/>
    <x v="5"/>
    <x v="0"/>
    <x v="0"/>
    <s v="Unknown"/>
    <s v="Unknown"/>
    <x v="0"/>
    <s v=""/>
    <m/>
  </r>
  <r>
    <x v="0"/>
    <n v="1771.93"/>
    <m/>
    <n v="1771.93"/>
    <s v=""/>
    <m/>
    <x v="1"/>
    <x v="0"/>
    <x v="2"/>
    <x v="0"/>
    <x v="5"/>
    <x v="2"/>
    <x v="0"/>
    <s v="Unknown"/>
    <s v="Unknown"/>
    <x v="0"/>
    <s v=""/>
    <m/>
  </r>
  <r>
    <x v="0"/>
    <n v="160.31"/>
    <m/>
    <n v="160.31"/>
    <s v=""/>
    <m/>
    <x v="4"/>
    <x v="0"/>
    <x v="2"/>
    <x v="0"/>
    <x v="5"/>
    <x v="0"/>
    <x v="0"/>
    <s v="Unknown"/>
    <s v="Unknown"/>
    <x v="0"/>
    <s v=""/>
    <m/>
  </r>
  <r>
    <x v="0"/>
    <n v="329.64"/>
    <m/>
    <n v="329.64"/>
    <s v=""/>
    <m/>
    <x v="2"/>
    <x v="0"/>
    <x v="2"/>
    <x v="0"/>
    <x v="5"/>
    <x v="0"/>
    <x v="0"/>
    <s v="Unknown"/>
    <s v="Unknown"/>
    <x v="0"/>
    <s v=""/>
    <m/>
  </r>
  <r>
    <x v="0"/>
    <n v="521.89"/>
    <m/>
    <n v="521.89"/>
    <s v=""/>
    <m/>
    <x v="2"/>
    <x v="0"/>
    <x v="2"/>
    <x v="0"/>
    <x v="5"/>
    <x v="0"/>
    <x v="0"/>
    <s v="Unknown"/>
    <s v="Unknown"/>
    <x v="0"/>
    <s v=""/>
    <m/>
  </r>
  <r>
    <x v="0"/>
    <n v="95.01"/>
    <m/>
    <n v="95.01"/>
    <s v=""/>
    <m/>
    <x v="4"/>
    <x v="0"/>
    <x v="2"/>
    <x v="0"/>
    <x v="5"/>
    <x v="0"/>
    <x v="0"/>
    <s v="Unknown"/>
    <s v="Unknown"/>
    <x v="0"/>
    <s v=""/>
    <m/>
  </r>
  <r>
    <x v="0"/>
    <n v="52.73"/>
    <m/>
    <n v="52.73"/>
    <s v=""/>
    <m/>
    <x v="4"/>
    <x v="0"/>
    <x v="2"/>
    <x v="0"/>
    <x v="5"/>
    <x v="0"/>
    <x v="0"/>
    <s v="Unknown"/>
    <s v="Unknown"/>
    <x v="0"/>
    <s v=""/>
    <m/>
  </r>
  <r>
    <x v="0"/>
    <n v="222.43"/>
    <m/>
    <n v="222.43"/>
    <s v=""/>
    <m/>
    <x v="2"/>
    <x v="0"/>
    <x v="2"/>
    <x v="0"/>
    <x v="5"/>
    <x v="0"/>
    <x v="0"/>
    <s v="Unknown"/>
    <s v="Unknown"/>
    <x v="0"/>
    <s v=""/>
    <m/>
  </r>
  <r>
    <x v="0"/>
    <n v="177.11"/>
    <m/>
    <n v="177.11"/>
    <s v=""/>
    <m/>
    <x v="1"/>
    <x v="0"/>
    <x v="2"/>
    <x v="0"/>
    <x v="5"/>
    <x v="2"/>
    <x v="0"/>
    <s v="Unknown"/>
    <s v="Unknown"/>
    <x v="0"/>
    <s v=""/>
    <m/>
  </r>
  <r>
    <x v="0"/>
    <n v="363.4"/>
    <m/>
    <n v="363.4"/>
    <s v=""/>
    <m/>
    <x v="1"/>
    <x v="0"/>
    <x v="2"/>
    <x v="0"/>
    <x v="5"/>
    <x v="0"/>
    <x v="0"/>
    <s v="Unknown"/>
    <s v="Unknown"/>
    <x v="0"/>
    <s v=""/>
    <m/>
  </r>
  <r>
    <x v="0"/>
    <n v="424.1"/>
    <m/>
    <n v="424.1"/>
    <s v=""/>
    <m/>
    <x v="1"/>
    <x v="0"/>
    <x v="2"/>
    <x v="0"/>
    <x v="5"/>
    <x v="2"/>
    <x v="0"/>
    <s v="Unknown"/>
    <s v="Unknown"/>
    <x v="0"/>
    <s v=""/>
    <m/>
  </r>
  <r>
    <x v="0"/>
    <n v="26.7"/>
    <m/>
    <n v="26.7"/>
    <s v=""/>
    <m/>
    <x v="4"/>
    <x v="0"/>
    <x v="2"/>
    <x v="0"/>
    <x v="5"/>
    <x v="0"/>
    <x v="0"/>
    <s v="Unknown"/>
    <s v="Unknown"/>
    <x v="0"/>
    <s v=""/>
    <m/>
  </r>
  <r>
    <x v="0"/>
    <n v="9.76"/>
    <m/>
    <n v="9.76"/>
    <s v=""/>
    <m/>
    <x v="2"/>
    <x v="0"/>
    <x v="2"/>
    <x v="0"/>
    <x v="5"/>
    <x v="0"/>
    <x v="0"/>
    <s v="Unknown"/>
    <s v="Unknown"/>
    <x v="0"/>
    <s v=""/>
    <m/>
  </r>
  <r>
    <x v="0"/>
    <n v="84.18"/>
    <m/>
    <n v="84.18"/>
    <s v=""/>
    <m/>
    <x v="2"/>
    <x v="0"/>
    <x v="2"/>
    <x v="0"/>
    <x v="5"/>
    <x v="0"/>
    <x v="0"/>
    <s v="Unknown"/>
    <s v="Unknown"/>
    <x v="0"/>
    <s v=""/>
    <m/>
  </r>
  <r>
    <x v="0"/>
    <n v="166.18"/>
    <m/>
    <n v="166.18"/>
    <s v=""/>
    <m/>
    <x v="4"/>
    <x v="0"/>
    <x v="2"/>
    <x v="0"/>
    <x v="5"/>
    <x v="0"/>
    <x v="0"/>
    <s v="Unknown"/>
    <s v="Unknown"/>
    <x v="0"/>
    <s v=""/>
    <m/>
  </r>
  <r>
    <x v="0"/>
    <n v="540.61"/>
    <m/>
    <n v="540.61"/>
    <s v=""/>
    <m/>
    <x v="1"/>
    <x v="0"/>
    <x v="2"/>
    <x v="0"/>
    <x v="5"/>
    <x v="2"/>
    <x v="0"/>
    <s v="Unknown"/>
    <s v="Unknown"/>
    <x v="0"/>
    <s v=""/>
    <m/>
  </r>
  <r>
    <x v="0"/>
    <n v="1143.58"/>
    <m/>
    <n v="1143.58"/>
    <s v=""/>
    <m/>
    <x v="1"/>
    <x v="0"/>
    <x v="2"/>
    <x v="0"/>
    <x v="5"/>
    <x v="2"/>
    <x v="0"/>
    <s v="Unknown"/>
    <s v="Unknown"/>
    <x v="0"/>
    <s v=""/>
    <m/>
  </r>
  <r>
    <x v="0"/>
    <n v="205.19"/>
    <m/>
    <n v="205.19"/>
    <s v=""/>
    <m/>
    <x v="5"/>
    <x v="0"/>
    <x v="2"/>
    <x v="0"/>
    <x v="5"/>
    <x v="0"/>
    <x v="0"/>
    <s v="Unknown"/>
    <s v="Unknown"/>
    <x v="0"/>
    <s v=""/>
    <m/>
  </r>
  <r>
    <x v="0"/>
    <n v="16.27"/>
    <m/>
    <n v="16.27"/>
    <s v=""/>
    <m/>
    <x v="2"/>
    <x v="0"/>
    <x v="2"/>
    <x v="0"/>
    <x v="5"/>
    <x v="0"/>
    <x v="0"/>
    <s v="Unknown"/>
    <s v="Unknown"/>
    <x v="0"/>
    <s v=""/>
    <m/>
  </r>
  <r>
    <x v="0"/>
    <n v="428.83"/>
    <m/>
    <n v="428.83"/>
    <s v=""/>
    <m/>
    <x v="2"/>
    <x v="0"/>
    <x v="2"/>
    <x v="0"/>
    <x v="5"/>
    <x v="2"/>
    <x v="0"/>
    <s v="Unknown"/>
    <s v="Unknown"/>
    <x v="0"/>
    <s v=""/>
    <m/>
  </r>
  <r>
    <x v="0"/>
    <n v="106.9"/>
    <m/>
    <n v="106.9"/>
    <s v=""/>
    <m/>
    <x v="4"/>
    <x v="0"/>
    <x v="2"/>
    <x v="0"/>
    <x v="5"/>
    <x v="0"/>
    <x v="0"/>
    <s v="Unknown"/>
    <s v="Unknown"/>
    <x v="0"/>
    <s v=""/>
    <m/>
  </r>
  <r>
    <x v="0"/>
    <n v="74.86"/>
    <m/>
    <n v="74.86"/>
    <s v=""/>
    <m/>
    <x v="4"/>
    <x v="0"/>
    <x v="2"/>
    <x v="0"/>
    <x v="5"/>
    <x v="0"/>
    <x v="0"/>
    <s v="Unknown"/>
    <s v="Unknown"/>
    <x v="0"/>
    <s v=""/>
    <m/>
  </r>
  <r>
    <x v="0"/>
    <n v="272.25"/>
    <m/>
    <n v="272.25"/>
    <s v=""/>
    <m/>
    <x v="2"/>
    <x v="0"/>
    <x v="2"/>
    <x v="0"/>
    <x v="5"/>
    <x v="2"/>
    <x v="0"/>
    <s v="Unknown"/>
    <s v="Unknown"/>
    <x v="0"/>
    <s v=""/>
    <m/>
  </r>
  <r>
    <x v="0"/>
    <n v="3059.27"/>
    <m/>
    <n v="3059.27"/>
    <s v=""/>
    <m/>
    <x v="4"/>
    <x v="0"/>
    <x v="2"/>
    <x v="0"/>
    <x v="5"/>
    <x v="2"/>
    <x v="0"/>
    <s v="Unknown"/>
    <s v="Unknown"/>
    <x v="0"/>
    <s v=""/>
    <m/>
  </r>
  <r>
    <x v="0"/>
    <n v="48.28"/>
    <m/>
    <n v="48.28"/>
    <s v=""/>
    <m/>
    <x v="4"/>
    <x v="0"/>
    <x v="2"/>
    <x v="0"/>
    <x v="5"/>
    <x v="0"/>
    <x v="0"/>
    <s v="Unknown"/>
    <s v="Unknown"/>
    <x v="0"/>
    <s v=""/>
    <m/>
  </r>
  <r>
    <x v="0"/>
    <n v="117.04"/>
    <m/>
    <n v="117.04"/>
    <s v=""/>
    <m/>
    <x v="5"/>
    <x v="0"/>
    <x v="2"/>
    <x v="0"/>
    <x v="5"/>
    <x v="0"/>
    <x v="0"/>
    <s v="Unknown"/>
    <s v="Unknown"/>
    <x v="0"/>
    <s v=""/>
    <m/>
  </r>
  <r>
    <x v="0"/>
    <n v="317.83999999999997"/>
    <m/>
    <n v="317.83999999999997"/>
    <s v=""/>
    <m/>
    <x v="2"/>
    <x v="0"/>
    <x v="2"/>
    <x v="0"/>
    <x v="5"/>
    <x v="0"/>
    <x v="0"/>
    <s v="Unknown"/>
    <s v="Unknown"/>
    <x v="0"/>
    <s v=""/>
    <m/>
  </r>
  <r>
    <x v="0"/>
    <n v="10.85"/>
    <m/>
    <n v="10.85"/>
    <s v=""/>
    <m/>
    <x v="2"/>
    <x v="0"/>
    <x v="2"/>
    <x v="0"/>
    <x v="5"/>
    <x v="0"/>
    <x v="0"/>
    <s v="Unknown"/>
    <s v="Unknown"/>
    <x v="0"/>
    <s v=""/>
    <m/>
  </r>
  <r>
    <x v="0"/>
    <n v="33.57"/>
    <m/>
    <n v="33.57"/>
    <s v=""/>
    <m/>
    <x v="4"/>
    <x v="0"/>
    <x v="2"/>
    <x v="0"/>
    <x v="5"/>
    <x v="0"/>
    <x v="0"/>
    <s v="Unknown"/>
    <s v="Unknown"/>
    <x v="0"/>
    <s v=""/>
    <m/>
  </r>
  <r>
    <x v="0"/>
    <n v="80.739999999999995"/>
    <m/>
    <n v="80.739999999999995"/>
    <s v=""/>
    <m/>
    <x v="4"/>
    <x v="0"/>
    <x v="2"/>
    <x v="0"/>
    <x v="5"/>
    <x v="0"/>
    <x v="0"/>
    <s v="Unknown"/>
    <s v="Unknown"/>
    <x v="0"/>
    <s v=""/>
    <m/>
  </r>
  <r>
    <x v="0"/>
    <n v="39.1"/>
    <m/>
    <n v="39.1"/>
    <s v=""/>
    <m/>
    <x v="5"/>
    <x v="0"/>
    <x v="2"/>
    <x v="0"/>
    <x v="5"/>
    <x v="0"/>
    <x v="0"/>
    <s v="Unknown"/>
    <s v="Unknown"/>
    <x v="0"/>
    <s v=""/>
    <m/>
  </r>
  <r>
    <x v="0"/>
    <n v="91.19"/>
    <m/>
    <n v="91.19"/>
    <s v=""/>
    <m/>
    <x v="4"/>
    <x v="0"/>
    <x v="2"/>
    <x v="0"/>
    <x v="5"/>
    <x v="0"/>
    <x v="0"/>
    <s v="Unknown"/>
    <s v="Unknown"/>
    <x v="0"/>
    <s v=""/>
    <m/>
  </r>
  <r>
    <x v="0"/>
    <n v="90.17"/>
    <m/>
    <n v="90.17"/>
    <s v=""/>
    <m/>
    <x v="4"/>
    <x v="0"/>
    <x v="2"/>
    <x v="0"/>
    <x v="5"/>
    <x v="0"/>
    <x v="0"/>
    <s v="Unknown"/>
    <s v="Unknown"/>
    <x v="0"/>
    <s v=""/>
    <m/>
  </r>
  <r>
    <x v="15"/>
    <n v="753.82"/>
    <m/>
    <n v="753.82"/>
    <s v=""/>
    <m/>
    <x v="2"/>
    <x v="0"/>
    <x v="2"/>
    <x v="0"/>
    <x v="5"/>
    <x v="0"/>
    <x v="0"/>
    <s v="Unknown"/>
    <s v="Unknown"/>
    <x v="7"/>
    <s v=""/>
    <m/>
  </r>
  <r>
    <x v="0"/>
    <n v="81.86"/>
    <m/>
    <n v="81.86"/>
    <s v=""/>
    <m/>
    <x v="5"/>
    <x v="0"/>
    <x v="2"/>
    <x v="0"/>
    <x v="5"/>
    <x v="0"/>
    <x v="0"/>
    <s v="Unknown"/>
    <s v="Unknown"/>
    <x v="0"/>
    <s v=""/>
    <m/>
  </r>
  <r>
    <x v="0"/>
    <n v="317.67"/>
    <m/>
    <n v="317.67"/>
    <s v=""/>
    <m/>
    <x v="4"/>
    <x v="0"/>
    <x v="2"/>
    <x v="0"/>
    <x v="5"/>
    <x v="0"/>
    <x v="0"/>
    <s v="Unknown"/>
    <s v="Unknown"/>
    <x v="0"/>
    <s v=""/>
    <m/>
  </r>
  <r>
    <x v="0"/>
    <n v="379.73"/>
    <m/>
    <n v="379.73"/>
    <s v=""/>
    <m/>
    <x v="0"/>
    <x v="0"/>
    <x v="2"/>
    <x v="0"/>
    <x v="5"/>
    <x v="0"/>
    <x v="0"/>
    <s v="Unknown"/>
    <s v="Unknown"/>
    <x v="0"/>
    <s v=""/>
    <m/>
  </r>
  <r>
    <x v="0"/>
    <n v="456.26"/>
    <m/>
    <n v="456.26"/>
    <s v=""/>
    <m/>
    <x v="2"/>
    <x v="0"/>
    <x v="2"/>
    <x v="0"/>
    <x v="5"/>
    <x v="2"/>
    <x v="0"/>
    <s v="Unknown"/>
    <s v="Unknown"/>
    <x v="0"/>
    <s v=""/>
    <m/>
  </r>
  <r>
    <x v="0"/>
    <n v="145.30000000000001"/>
    <m/>
    <n v="145.30000000000001"/>
    <s v=""/>
    <m/>
    <x v="2"/>
    <x v="0"/>
    <x v="2"/>
    <x v="0"/>
    <x v="5"/>
    <x v="2"/>
    <x v="0"/>
    <s v="Unknown"/>
    <s v="Unknown"/>
    <x v="0"/>
    <s v=""/>
    <m/>
  </r>
  <r>
    <x v="0"/>
    <n v="54.76"/>
    <m/>
    <n v="54.76"/>
    <s v=""/>
    <m/>
    <x v="2"/>
    <x v="0"/>
    <x v="2"/>
    <x v="0"/>
    <x v="5"/>
    <x v="0"/>
    <x v="0"/>
    <s v="Unknown"/>
    <s v="Unknown"/>
    <x v="0"/>
    <s v=""/>
    <m/>
  </r>
  <r>
    <x v="7"/>
    <n v="389.04"/>
    <m/>
    <n v="389.04"/>
    <s v=""/>
    <m/>
    <x v="2"/>
    <x v="0"/>
    <x v="2"/>
    <x v="0"/>
    <x v="5"/>
    <x v="0"/>
    <x v="0"/>
    <s v="Unknown"/>
    <s v="Unknown"/>
    <x v="0"/>
    <s v=""/>
    <m/>
  </r>
  <r>
    <x v="79"/>
    <n v="1179.42"/>
    <m/>
    <n v="1179.42"/>
    <s v=""/>
    <m/>
    <x v="2"/>
    <x v="0"/>
    <x v="2"/>
    <x v="0"/>
    <x v="5"/>
    <x v="0"/>
    <x v="0"/>
    <s v="Unknown"/>
    <s v="Unknown"/>
    <x v="0"/>
    <s v=""/>
    <m/>
  </r>
  <r>
    <x v="0"/>
    <n v="19.53"/>
    <m/>
    <n v="19.53"/>
    <s v=""/>
    <m/>
    <x v="2"/>
    <x v="0"/>
    <x v="2"/>
    <x v="0"/>
    <x v="5"/>
    <x v="0"/>
    <x v="0"/>
    <s v="Unknown"/>
    <s v="Unknown"/>
    <x v="0"/>
    <s v=""/>
    <m/>
  </r>
  <r>
    <x v="0"/>
    <n v="338.18"/>
    <m/>
    <n v="338.18"/>
    <s v=""/>
    <m/>
    <x v="1"/>
    <x v="0"/>
    <x v="2"/>
    <x v="2"/>
    <x v="5"/>
    <x v="0"/>
    <x v="0"/>
    <s v="Unknown"/>
    <s v="Unknown"/>
    <x v="0"/>
    <s v=""/>
    <m/>
  </r>
  <r>
    <x v="0"/>
    <n v="263.66000000000003"/>
    <m/>
    <n v="263.66000000000003"/>
    <s v=""/>
    <m/>
    <x v="2"/>
    <x v="0"/>
    <x v="2"/>
    <x v="3"/>
    <x v="5"/>
    <x v="0"/>
    <x v="0"/>
    <s v="Unknown"/>
    <s v="Unknown"/>
    <x v="0"/>
    <s v=""/>
    <m/>
  </r>
  <r>
    <x v="0"/>
    <n v="336.25"/>
    <m/>
    <n v="336.25"/>
    <s v=""/>
    <m/>
    <x v="2"/>
    <x v="0"/>
    <x v="2"/>
    <x v="0"/>
    <x v="5"/>
    <x v="3"/>
    <x v="0"/>
    <s v="Unknown"/>
    <s v="Unknown"/>
    <x v="0"/>
    <s v=""/>
    <m/>
  </r>
  <r>
    <x v="0"/>
    <n v="203.69"/>
    <m/>
    <n v="203.69"/>
    <s v=""/>
    <m/>
    <x v="5"/>
    <x v="0"/>
    <x v="2"/>
    <x v="2"/>
    <x v="5"/>
    <x v="2"/>
    <x v="0"/>
    <s v="Unknown"/>
    <s v="Unknown"/>
    <x v="0"/>
    <s v=""/>
    <m/>
  </r>
  <r>
    <x v="0"/>
    <n v="22.35"/>
    <m/>
    <n v="22.35"/>
    <s v=""/>
    <m/>
    <x v="2"/>
    <x v="0"/>
    <x v="2"/>
    <x v="0"/>
    <x v="5"/>
    <x v="0"/>
    <x v="0"/>
    <s v="Unknown"/>
    <s v="Unknown"/>
    <x v="0"/>
    <s v=""/>
    <m/>
  </r>
  <r>
    <x v="0"/>
    <n v="302.19"/>
    <m/>
    <n v="302.19"/>
    <s v=""/>
    <m/>
    <x v="2"/>
    <x v="0"/>
    <x v="2"/>
    <x v="0"/>
    <x v="5"/>
    <x v="2"/>
    <x v="0"/>
    <s v="Unknown"/>
    <s v="Unknown"/>
    <x v="0"/>
    <s v=""/>
    <m/>
  </r>
  <r>
    <x v="0"/>
    <n v="733.95"/>
    <m/>
    <n v="733.95"/>
    <s v=""/>
    <m/>
    <x v="1"/>
    <x v="0"/>
    <x v="2"/>
    <x v="0"/>
    <x v="5"/>
    <x v="2"/>
    <x v="0"/>
    <s v="Unknown"/>
    <s v="Unknown"/>
    <x v="0"/>
    <s v=""/>
    <m/>
  </r>
  <r>
    <x v="5"/>
    <n v="493.28"/>
    <m/>
    <n v="493.28"/>
    <s v=""/>
    <m/>
    <x v="5"/>
    <x v="0"/>
    <x v="2"/>
    <x v="2"/>
    <x v="5"/>
    <x v="0"/>
    <x v="0"/>
    <s v="Unknown"/>
    <s v="Unknown"/>
    <x v="0"/>
    <s v=""/>
    <m/>
  </r>
  <r>
    <x v="22"/>
    <n v="178.87"/>
    <m/>
    <n v="178.87"/>
    <s v=""/>
    <m/>
    <x v="5"/>
    <x v="0"/>
    <x v="2"/>
    <x v="0"/>
    <x v="5"/>
    <x v="0"/>
    <x v="0"/>
    <s v="Unknown"/>
    <s v="Unknown"/>
    <x v="0"/>
    <s v=""/>
    <m/>
  </r>
  <r>
    <x v="0"/>
    <n v="238.39"/>
    <m/>
    <n v="238.39"/>
    <s v=""/>
    <m/>
    <x v="2"/>
    <x v="0"/>
    <x v="2"/>
    <x v="0"/>
    <x v="5"/>
    <x v="0"/>
    <x v="0"/>
    <s v="Unknown"/>
    <s v="Unknown"/>
    <x v="0"/>
    <s v=""/>
    <m/>
  </r>
  <r>
    <x v="0"/>
    <n v="58.97"/>
    <m/>
    <n v="58.97"/>
    <s v=""/>
    <m/>
    <x v="5"/>
    <x v="0"/>
    <x v="2"/>
    <x v="0"/>
    <x v="5"/>
    <x v="0"/>
    <x v="0"/>
    <s v="Unknown"/>
    <s v="Unknown"/>
    <x v="0"/>
    <s v=""/>
    <m/>
  </r>
  <r>
    <x v="0"/>
    <n v="128.1"/>
    <m/>
    <n v="128.1"/>
    <s v=""/>
    <m/>
    <x v="4"/>
    <x v="0"/>
    <x v="2"/>
    <x v="0"/>
    <x v="5"/>
    <x v="0"/>
    <x v="0"/>
    <s v="Unknown"/>
    <s v="Unknown"/>
    <x v="0"/>
    <s v=""/>
    <m/>
  </r>
  <r>
    <x v="0"/>
    <n v="105.42"/>
    <m/>
    <n v="105.42"/>
    <s v=""/>
    <m/>
    <x v="4"/>
    <x v="0"/>
    <x v="2"/>
    <x v="0"/>
    <x v="5"/>
    <x v="0"/>
    <x v="0"/>
    <s v="Unknown"/>
    <s v="Unknown"/>
    <x v="0"/>
    <s v=""/>
    <m/>
  </r>
  <r>
    <x v="0"/>
    <n v="303.85000000000002"/>
    <m/>
    <n v="303.85000000000002"/>
    <s v=""/>
    <m/>
    <x v="4"/>
    <x v="0"/>
    <x v="2"/>
    <x v="0"/>
    <x v="5"/>
    <x v="0"/>
    <x v="0"/>
    <s v="Unknown"/>
    <s v="Unknown"/>
    <x v="0"/>
    <s v=""/>
    <m/>
  </r>
  <r>
    <x v="0"/>
    <n v="432.2"/>
    <m/>
    <n v="432.2"/>
    <s v=""/>
    <m/>
    <x v="1"/>
    <x v="0"/>
    <x v="2"/>
    <x v="2"/>
    <x v="5"/>
    <x v="2"/>
    <x v="0"/>
    <s v="Unknown"/>
    <s v="Unknown"/>
    <x v="0"/>
    <s v=""/>
    <m/>
  </r>
  <r>
    <x v="0"/>
    <n v="105.84"/>
    <m/>
    <n v="105.84"/>
    <s v=""/>
    <m/>
    <x v="5"/>
    <x v="0"/>
    <x v="2"/>
    <x v="0"/>
    <x v="5"/>
    <x v="0"/>
    <x v="0"/>
    <s v="Unknown"/>
    <s v="Unknown"/>
    <x v="0"/>
    <s v=""/>
    <m/>
  </r>
  <r>
    <x v="0"/>
    <n v="59.41"/>
    <m/>
    <n v="59.41"/>
    <s v=""/>
    <m/>
    <x v="5"/>
    <x v="0"/>
    <x v="2"/>
    <x v="0"/>
    <x v="5"/>
    <x v="0"/>
    <x v="0"/>
    <s v="Unknown"/>
    <s v="Unknown"/>
    <x v="0"/>
    <s v=""/>
    <m/>
  </r>
  <r>
    <x v="0"/>
    <n v="2108.6"/>
    <m/>
    <n v="2108.6"/>
    <s v=""/>
    <m/>
    <x v="1"/>
    <x v="0"/>
    <x v="2"/>
    <x v="0"/>
    <x v="5"/>
    <x v="2"/>
    <x v="0"/>
    <s v="Unknown"/>
    <s v="Unknown"/>
    <x v="0"/>
    <s v=""/>
    <m/>
  </r>
  <r>
    <x v="0"/>
    <n v="108.76"/>
    <m/>
    <n v="108.76"/>
    <s v=""/>
    <m/>
    <x v="4"/>
    <x v="0"/>
    <x v="2"/>
    <x v="0"/>
    <x v="5"/>
    <x v="0"/>
    <x v="0"/>
    <s v="Unknown"/>
    <s v="Unknown"/>
    <x v="0"/>
    <s v=""/>
    <m/>
  </r>
  <r>
    <x v="0"/>
    <n v="45.26"/>
    <m/>
    <n v="45.26"/>
    <s v=""/>
    <m/>
    <x v="4"/>
    <x v="0"/>
    <x v="2"/>
    <x v="0"/>
    <x v="5"/>
    <x v="0"/>
    <x v="0"/>
    <s v="Unknown"/>
    <s v="Unknown"/>
    <x v="0"/>
    <s v=""/>
    <m/>
  </r>
  <r>
    <x v="0"/>
    <n v="2146.19"/>
    <m/>
    <n v="2146.19"/>
    <s v=""/>
    <m/>
    <x v="1"/>
    <x v="0"/>
    <x v="2"/>
    <x v="0"/>
    <x v="5"/>
    <x v="2"/>
    <x v="0"/>
    <s v="Unknown"/>
    <s v="Unknown"/>
    <x v="0"/>
    <s v=""/>
    <m/>
  </r>
  <r>
    <x v="0"/>
    <n v="361.39"/>
    <m/>
    <n v="361.39"/>
    <s v=""/>
    <m/>
    <x v="1"/>
    <x v="0"/>
    <x v="2"/>
    <x v="2"/>
    <x v="5"/>
    <x v="2"/>
    <x v="0"/>
    <s v="Unknown"/>
    <s v="Unknown"/>
    <x v="0"/>
    <s v=""/>
    <m/>
  </r>
  <r>
    <x v="0"/>
    <n v="682.88"/>
    <m/>
    <n v="682.88"/>
    <s v=""/>
    <m/>
    <x v="1"/>
    <x v="0"/>
    <x v="2"/>
    <x v="3"/>
    <x v="5"/>
    <x v="2"/>
    <x v="0"/>
    <s v="Unknown"/>
    <s v="Unknown"/>
    <x v="0"/>
    <s v=""/>
    <m/>
  </r>
  <r>
    <x v="0"/>
    <n v="104.67"/>
    <m/>
    <n v="104.67"/>
    <s v=""/>
    <m/>
    <x v="4"/>
    <x v="0"/>
    <x v="2"/>
    <x v="0"/>
    <x v="5"/>
    <x v="0"/>
    <x v="0"/>
    <s v="Unknown"/>
    <s v="Unknown"/>
    <x v="0"/>
    <s v=""/>
    <m/>
  </r>
  <r>
    <x v="0"/>
    <n v="96.56"/>
    <m/>
    <n v="96.56"/>
    <s v=""/>
    <m/>
    <x v="5"/>
    <x v="0"/>
    <x v="2"/>
    <x v="0"/>
    <x v="5"/>
    <x v="0"/>
    <x v="0"/>
    <s v="Unknown"/>
    <s v="Unknown"/>
    <x v="0"/>
    <s v=""/>
    <m/>
  </r>
  <r>
    <x v="0"/>
    <n v="341.31"/>
    <m/>
    <n v="341.31"/>
    <s v=""/>
    <m/>
    <x v="1"/>
    <x v="0"/>
    <x v="2"/>
    <x v="2"/>
    <x v="5"/>
    <x v="2"/>
    <x v="0"/>
    <s v="Unknown"/>
    <s v="Unknown"/>
    <x v="0"/>
    <s v=""/>
    <m/>
  </r>
  <r>
    <x v="0"/>
    <n v="318.14999999999998"/>
    <m/>
    <n v="318.14999999999998"/>
    <s v=""/>
    <m/>
    <x v="1"/>
    <x v="0"/>
    <x v="2"/>
    <x v="0"/>
    <x v="5"/>
    <x v="2"/>
    <x v="0"/>
    <s v="Unknown"/>
    <s v="Unknown"/>
    <x v="0"/>
    <s v=""/>
    <m/>
  </r>
  <r>
    <x v="0"/>
    <n v="238.39"/>
    <m/>
    <n v="238.39"/>
    <s v=""/>
    <m/>
    <x v="2"/>
    <x v="0"/>
    <x v="2"/>
    <x v="2"/>
    <x v="5"/>
    <x v="0"/>
    <x v="0"/>
    <s v="Unknown"/>
    <s v="Unknown"/>
    <x v="0"/>
    <s v=""/>
    <m/>
  </r>
  <r>
    <x v="0"/>
    <n v="443.94"/>
    <m/>
    <n v="443.94"/>
    <s v=""/>
    <m/>
    <x v="2"/>
    <x v="0"/>
    <x v="2"/>
    <x v="0"/>
    <x v="5"/>
    <x v="2"/>
    <x v="0"/>
    <s v="Unknown"/>
    <s v="Unknown"/>
    <x v="0"/>
    <s v=""/>
    <m/>
  </r>
  <r>
    <x v="0"/>
    <n v="79.39"/>
    <m/>
    <n v="79.39"/>
    <s v=""/>
    <m/>
    <x v="4"/>
    <x v="0"/>
    <x v="2"/>
    <x v="0"/>
    <x v="5"/>
    <x v="0"/>
    <x v="0"/>
    <s v="Unknown"/>
    <s v="Unknown"/>
    <x v="0"/>
    <s v=""/>
    <m/>
  </r>
  <r>
    <x v="5"/>
    <n v="521.42999999999995"/>
    <m/>
    <n v="521.42999999999995"/>
    <s v=""/>
    <m/>
    <x v="5"/>
    <x v="0"/>
    <x v="2"/>
    <x v="2"/>
    <x v="5"/>
    <x v="0"/>
    <x v="0"/>
    <s v="Unknown"/>
    <s v="Unknown"/>
    <x v="0"/>
    <s v=""/>
    <m/>
  </r>
  <r>
    <x v="0"/>
    <n v="9.43"/>
    <m/>
    <n v="9.43"/>
    <s v=""/>
    <m/>
    <x v="2"/>
    <x v="0"/>
    <x v="2"/>
    <x v="0"/>
    <x v="5"/>
    <x v="0"/>
    <x v="0"/>
    <s v="Unknown"/>
    <s v="Unknown"/>
    <x v="0"/>
    <s v=""/>
    <m/>
  </r>
  <r>
    <x v="0"/>
    <n v="14.1"/>
    <m/>
    <n v="14.1"/>
    <s v=""/>
    <m/>
    <x v="2"/>
    <x v="0"/>
    <x v="2"/>
    <x v="0"/>
    <x v="5"/>
    <x v="0"/>
    <x v="0"/>
    <s v="Unknown"/>
    <s v="Unknown"/>
    <x v="0"/>
    <s v=""/>
    <m/>
  </r>
  <r>
    <x v="0"/>
    <n v="129.04"/>
    <m/>
    <n v="129.04"/>
    <s v=""/>
    <m/>
    <x v="4"/>
    <x v="0"/>
    <x v="2"/>
    <x v="0"/>
    <x v="5"/>
    <x v="0"/>
    <x v="0"/>
    <s v="Unknown"/>
    <s v="Unknown"/>
    <x v="0"/>
    <s v=""/>
    <m/>
  </r>
  <r>
    <x v="0"/>
    <n v="105.63"/>
    <m/>
    <n v="105.63"/>
    <s v=""/>
    <m/>
    <x v="4"/>
    <x v="0"/>
    <x v="2"/>
    <x v="0"/>
    <x v="5"/>
    <x v="0"/>
    <x v="0"/>
    <s v="Unknown"/>
    <s v="Unknown"/>
    <x v="0"/>
    <s v=""/>
    <m/>
  </r>
  <r>
    <x v="0"/>
    <n v="306.85000000000002"/>
    <m/>
    <n v="306.85000000000002"/>
    <s v=""/>
    <m/>
    <x v="1"/>
    <x v="0"/>
    <x v="2"/>
    <x v="2"/>
    <x v="5"/>
    <x v="0"/>
    <x v="0"/>
    <s v="Unknown"/>
    <s v="Unknown"/>
    <x v="0"/>
    <s v=""/>
    <m/>
  </r>
  <r>
    <x v="0"/>
    <n v="40.14"/>
    <m/>
    <n v="40.14"/>
    <s v=""/>
    <m/>
    <x v="2"/>
    <x v="0"/>
    <x v="2"/>
    <x v="0"/>
    <x v="5"/>
    <x v="0"/>
    <x v="0"/>
    <s v="Unknown"/>
    <s v="Unknown"/>
    <x v="0"/>
    <s v=""/>
    <m/>
  </r>
  <r>
    <x v="0"/>
    <n v="192.64"/>
    <m/>
    <n v="192.64"/>
    <s v=""/>
    <m/>
    <x v="2"/>
    <x v="0"/>
    <x v="2"/>
    <x v="2"/>
    <x v="5"/>
    <x v="2"/>
    <x v="0"/>
    <s v="Unknown"/>
    <s v="Unknown"/>
    <x v="0"/>
    <s v=""/>
    <m/>
  </r>
  <r>
    <x v="0"/>
    <n v="2287.83"/>
    <m/>
    <n v="2287.83"/>
    <s v=""/>
    <m/>
    <x v="1"/>
    <x v="0"/>
    <x v="2"/>
    <x v="0"/>
    <x v="5"/>
    <x v="2"/>
    <x v="0"/>
    <s v="Unknown"/>
    <s v="Unknown"/>
    <x v="0"/>
    <s v=""/>
    <m/>
  </r>
  <r>
    <x v="0"/>
    <n v="301.48"/>
    <m/>
    <n v="301.48"/>
    <s v=""/>
    <m/>
    <x v="4"/>
    <x v="0"/>
    <x v="2"/>
    <x v="0"/>
    <x v="5"/>
    <x v="0"/>
    <x v="0"/>
    <s v="Unknown"/>
    <s v="Unknown"/>
    <x v="0"/>
    <s v=""/>
    <m/>
  </r>
  <r>
    <x v="0"/>
    <n v="316.25"/>
    <m/>
    <n v="316.25"/>
    <s v=""/>
    <m/>
    <x v="1"/>
    <x v="0"/>
    <x v="2"/>
    <x v="2"/>
    <x v="5"/>
    <x v="2"/>
    <x v="0"/>
    <s v="Unknown"/>
    <s v="Unknown"/>
    <x v="0"/>
    <s v=""/>
    <m/>
  </r>
  <r>
    <x v="0"/>
    <n v="394.65"/>
    <m/>
    <n v="394.65"/>
    <s v=""/>
    <m/>
    <x v="2"/>
    <x v="0"/>
    <x v="2"/>
    <x v="0"/>
    <x v="5"/>
    <x v="2"/>
    <x v="0"/>
    <s v="Unknown"/>
    <s v="Unknown"/>
    <x v="0"/>
    <s v=""/>
    <m/>
  </r>
  <r>
    <x v="5"/>
    <n v="448.54"/>
    <m/>
    <n v="448.54"/>
    <s v=""/>
    <m/>
    <x v="5"/>
    <x v="0"/>
    <x v="2"/>
    <x v="2"/>
    <x v="5"/>
    <x v="0"/>
    <x v="0"/>
    <s v="Unknown"/>
    <s v="Unknown"/>
    <x v="0"/>
    <s v=""/>
    <m/>
  </r>
  <r>
    <x v="0"/>
    <n v="339.17"/>
    <m/>
    <n v="339.17"/>
    <s v=""/>
    <m/>
    <x v="2"/>
    <x v="0"/>
    <x v="2"/>
    <x v="0"/>
    <x v="5"/>
    <x v="2"/>
    <x v="0"/>
    <s v="Unknown"/>
    <s v="Unknown"/>
    <x v="0"/>
    <s v=""/>
    <m/>
  </r>
  <r>
    <x v="0"/>
    <n v="830.84"/>
    <m/>
    <n v="830.84"/>
    <s v=""/>
    <m/>
    <x v="2"/>
    <x v="0"/>
    <x v="2"/>
    <x v="0"/>
    <x v="5"/>
    <x v="2"/>
    <x v="0"/>
    <s v="Unknown"/>
    <s v="Unknown"/>
    <x v="0"/>
    <s v=""/>
    <m/>
  </r>
  <r>
    <x v="0"/>
    <n v="161.85"/>
    <m/>
    <n v="161.85"/>
    <s v=""/>
    <m/>
    <x v="4"/>
    <x v="0"/>
    <x v="2"/>
    <x v="0"/>
    <x v="5"/>
    <x v="0"/>
    <x v="0"/>
    <s v="Unknown"/>
    <s v="Unknown"/>
    <x v="0"/>
    <s v=""/>
    <m/>
  </r>
  <r>
    <x v="0"/>
    <n v="856.37"/>
    <m/>
    <n v="856.37"/>
    <s v=""/>
    <m/>
    <x v="2"/>
    <x v="0"/>
    <x v="2"/>
    <x v="0"/>
    <x v="5"/>
    <x v="2"/>
    <x v="0"/>
    <s v="Unknown"/>
    <s v="Unknown"/>
    <x v="0"/>
    <s v=""/>
    <m/>
  </r>
  <r>
    <x v="0"/>
    <n v="358.47"/>
    <m/>
    <n v="358.47"/>
    <s v=""/>
    <m/>
    <x v="1"/>
    <x v="0"/>
    <x v="2"/>
    <x v="0"/>
    <x v="5"/>
    <x v="2"/>
    <x v="0"/>
    <s v="Unknown"/>
    <s v="Unknown"/>
    <x v="0"/>
    <s v=""/>
    <m/>
  </r>
  <r>
    <x v="0"/>
    <n v="518.22"/>
    <m/>
    <n v="518.22"/>
    <s v=""/>
    <m/>
    <x v="1"/>
    <x v="0"/>
    <x v="2"/>
    <x v="0"/>
    <x v="5"/>
    <x v="2"/>
    <x v="0"/>
    <s v="Unknown"/>
    <s v="Unknown"/>
    <x v="0"/>
    <s v=""/>
    <m/>
  </r>
  <r>
    <x v="0"/>
    <n v="164"/>
    <m/>
    <n v="164"/>
    <s v=""/>
    <m/>
    <x v="4"/>
    <x v="0"/>
    <x v="2"/>
    <x v="0"/>
    <x v="5"/>
    <x v="0"/>
    <x v="0"/>
    <s v="Unknown"/>
    <s v="Unknown"/>
    <x v="0"/>
    <s v=""/>
    <m/>
  </r>
  <r>
    <x v="0"/>
    <n v="303.70999999999998"/>
    <m/>
    <n v="303.70999999999998"/>
    <s v=""/>
    <m/>
    <x v="1"/>
    <x v="0"/>
    <x v="2"/>
    <x v="2"/>
    <x v="5"/>
    <x v="2"/>
    <x v="0"/>
    <s v="Unknown"/>
    <s v="Unknown"/>
    <x v="0"/>
    <s v=""/>
    <m/>
  </r>
  <r>
    <x v="0"/>
    <n v="316.25"/>
    <m/>
    <n v="316.25"/>
    <s v=""/>
    <m/>
    <x v="1"/>
    <x v="0"/>
    <x v="2"/>
    <x v="2"/>
    <x v="5"/>
    <x v="2"/>
    <x v="0"/>
    <s v="Unknown"/>
    <s v="Unknown"/>
    <x v="0"/>
    <s v=""/>
    <m/>
  </r>
  <r>
    <x v="0"/>
    <n v="76.5"/>
    <m/>
    <n v="76.5"/>
    <s v=""/>
    <m/>
    <x v="4"/>
    <x v="0"/>
    <x v="2"/>
    <x v="0"/>
    <x v="5"/>
    <x v="0"/>
    <x v="0"/>
    <s v="Unknown"/>
    <s v="Unknown"/>
    <x v="0"/>
    <s v=""/>
    <m/>
  </r>
  <r>
    <x v="0"/>
    <n v="805.3"/>
    <m/>
    <n v="805.3"/>
    <s v=""/>
    <m/>
    <x v="2"/>
    <x v="0"/>
    <x v="2"/>
    <x v="0"/>
    <x v="5"/>
    <x v="2"/>
    <x v="0"/>
    <s v="Unknown"/>
    <s v="Unknown"/>
    <x v="0"/>
    <s v=""/>
    <m/>
  </r>
  <r>
    <x v="0"/>
    <n v="442.91"/>
    <m/>
    <n v="442.91"/>
    <s v=""/>
    <m/>
    <x v="1"/>
    <x v="0"/>
    <x v="2"/>
    <x v="0"/>
    <x v="5"/>
    <x v="2"/>
    <x v="0"/>
    <s v="Unknown"/>
    <s v="Unknown"/>
    <x v="0"/>
    <s v=""/>
    <m/>
  </r>
  <r>
    <x v="0"/>
    <n v="488.19"/>
    <m/>
    <n v="488.19"/>
    <s v=""/>
    <m/>
    <x v="1"/>
    <x v="0"/>
    <x v="2"/>
    <x v="0"/>
    <x v="5"/>
    <x v="2"/>
    <x v="0"/>
    <s v="Unknown"/>
    <s v="Unknown"/>
    <x v="0"/>
    <s v=""/>
    <m/>
  </r>
  <r>
    <x v="0"/>
    <n v="488.59"/>
    <m/>
    <n v="488.59"/>
    <s v=""/>
    <m/>
    <x v="1"/>
    <x v="0"/>
    <x v="2"/>
    <x v="2"/>
    <x v="5"/>
    <x v="2"/>
    <x v="0"/>
    <s v="Unknown"/>
    <s v="Unknown"/>
    <x v="0"/>
    <s v=""/>
    <m/>
  </r>
  <r>
    <x v="0"/>
    <n v="139.96"/>
    <m/>
    <n v="139.96"/>
    <s v=""/>
    <m/>
    <x v="4"/>
    <x v="0"/>
    <x v="2"/>
    <x v="0"/>
    <x v="5"/>
    <x v="0"/>
    <x v="0"/>
    <s v="Unknown"/>
    <s v="Unknown"/>
    <x v="0"/>
    <s v=""/>
    <m/>
  </r>
  <r>
    <x v="0"/>
    <n v="107.62"/>
    <m/>
    <n v="107.62"/>
    <s v=""/>
    <m/>
    <x v="4"/>
    <x v="0"/>
    <x v="2"/>
    <x v="0"/>
    <x v="5"/>
    <x v="0"/>
    <x v="0"/>
    <s v="Unknown"/>
    <s v="Unknown"/>
    <x v="0"/>
    <s v=""/>
    <m/>
  </r>
  <r>
    <x v="0"/>
    <n v="81.03"/>
    <m/>
    <n v="81.03"/>
    <s v=""/>
    <m/>
    <x v="4"/>
    <x v="0"/>
    <x v="2"/>
    <x v="0"/>
    <x v="5"/>
    <x v="0"/>
    <x v="0"/>
    <s v="Unknown"/>
    <s v="Unknown"/>
    <x v="0"/>
    <s v=""/>
    <m/>
  </r>
  <r>
    <x v="0"/>
    <n v="89.26"/>
    <m/>
    <n v="89.26"/>
    <s v=""/>
    <m/>
    <x v="4"/>
    <x v="0"/>
    <x v="2"/>
    <x v="0"/>
    <x v="5"/>
    <x v="0"/>
    <x v="0"/>
    <s v="Unknown"/>
    <s v="Unknown"/>
    <x v="0"/>
    <s v=""/>
    <m/>
  </r>
  <r>
    <x v="0"/>
    <n v="425.12"/>
    <m/>
    <n v="425.12"/>
    <s v=""/>
    <m/>
    <x v="1"/>
    <x v="0"/>
    <x v="2"/>
    <x v="0"/>
    <x v="5"/>
    <x v="2"/>
    <x v="0"/>
    <s v="Unknown"/>
    <s v="Unknown"/>
    <x v="0"/>
    <s v=""/>
    <m/>
  </r>
  <r>
    <x v="0"/>
    <n v="112.17"/>
    <m/>
    <n v="112.17"/>
    <s v=""/>
    <m/>
    <x v="4"/>
    <x v="0"/>
    <x v="2"/>
    <x v="0"/>
    <x v="5"/>
    <x v="0"/>
    <x v="0"/>
    <s v="Unknown"/>
    <s v="Unknown"/>
    <x v="0"/>
    <s v=""/>
    <m/>
  </r>
  <r>
    <x v="0"/>
    <n v="90.99"/>
    <m/>
    <n v="90.99"/>
    <s v=""/>
    <m/>
    <x v="4"/>
    <x v="0"/>
    <x v="2"/>
    <x v="0"/>
    <x v="5"/>
    <x v="0"/>
    <x v="0"/>
    <s v="Unknown"/>
    <s v="Unknown"/>
    <x v="0"/>
    <s v=""/>
    <m/>
  </r>
  <r>
    <x v="0"/>
    <n v="291.19"/>
    <m/>
    <n v="291.19"/>
    <s v=""/>
    <m/>
    <x v="1"/>
    <x v="0"/>
    <x v="2"/>
    <x v="2"/>
    <x v="5"/>
    <x v="2"/>
    <x v="0"/>
    <s v="Unknown"/>
    <s v="Unknown"/>
    <x v="0"/>
    <s v=""/>
    <m/>
  </r>
  <r>
    <x v="0"/>
    <n v="80.48"/>
    <m/>
    <n v="80.48"/>
    <s v=""/>
    <m/>
    <x v="4"/>
    <x v="0"/>
    <x v="2"/>
    <x v="0"/>
    <x v="5"/>
    <x v="0"/>
    <x v="0"/>
    <s v="Unknown"/>
    <s v="Unknown"/>
    <x v="0"/>
    <s v=""/>
    <m/>
  </r>
  <r>
    <x v="0"/>
    <n v="128.94"/>
    <m/>
    <n v="128.94"/>
    <s v=""/>
    <m/>
    <x v="4"/>
    <x v="0"/>
    <x v="2"/>
    <x v="0"/>
    <x v="5"/>
    <x v="0"/>
    <x v="0"/>
    <s v="Unknown"/>
    <s v="Unknown"/>
    <x v="0"/>
    <s v=""/>
    <m/>
  </r>
  <r>
    <x v="0"/>
    <n v="104.39"/>
    <m/>
    <n v="104.39"/>
    <s v=""/>
    <m/>
    <x v="4"/>
    <x v="0"/>
    <x v="2"/>
    <x v="0"/>
    <x v="5"/>
    <x v="0"/>
    <x v="0"/>
    <s v="Unknown"/>
    <s v="Unknown"/>
    <x v="0"/>
    <s v=""/>
    <m/>
  </r>
  <r>
    <x v="0"/>
    <n v="112.31"/>
    <m/>
    <n v="112.31"/>
    <s v=""/>
    <m/>
    <x v="4"/>
    <x v="0"/>
    <x v="2"/>
    <x v="0"/>
    <x v="5"/>
    <x v="0"/>
    <x v="0"/>
    <s v="Unknown"/>
    <s v="Unknown"/>
    <x v="0"/>
    <s v=""/>
    <m/>
  </r>
  <r>
    <x v="0"/>
    <n v="204.09"/>
    <m/>
    <n v="204.09"/>
    <s v=""/>
    <m/>
    <x v="2"/>
    <x v="0"/>
    <x v="2"/>
    <x v="0"/>
    <x v="5"/>
    <x v="0"/>
    <x v="0"/>
    <s v="Unknown"/>
    <s v="Unknown"/>
    <x v="0"/>
    <s v=""/>
    <m/>
  </r>
  <r>
    <x v="0"/>
    <n v="278.31"/>
    <m/>
    <n v="278.31"/>
    <s v=""/>
    <m/>
    <x v="2"/>
    <x v="0"/>
    <x v="2"/>
    <x v="0"/>
    <x v="5"/>
    <x v="0"/>
    <x v="0"/>
    <s v="Unknown"/>
    <s v="Unknown"/>
    <x v="0"/>
    <s v=""/>
    <m/>
  </r>
  <r>
    <x v="0"/>
    <n v="120.46"/>
    <m/>
    <n v="120.46"/>
    <s v=""/>
    <m/>
    <x v="4"/>
    <x v="0"/>
    <x v="2"/>
    <x v="0"/>
    <x v="5"/>
    <x v="0"/>
    <x v="0"/>
    <s v="Unknown"/>
    <s v="Unknown"/>
    <x v="0"/>
    <s v=""/>
    <m/>
  </r>
  <r>
    <x v="0"/>
    <n v="64.42"/>
    <m/>
    <n v="64.42"/>
    <s v=""/>
    <m/>
    <x v="5"/>
    <x v="0"/>
    <x v="2"/>
    <x v="0"/>
    <x v="5"/>
    <x v="0"/>
    <x v="0"/>
    <s v="Unknown"/>
    <s v="Unknown"/>
    <x v="0"/>
    <s v=""/>
    <m/>
  </r>
  <r>
    <x v="0"/>
    <n v="266.12"/>
    <m/>
    <n v="266.12"/>
    <s v=""/>
    <m/>
    <x v="1"/>
    <x v="0"/>
    <x v="2"/>
    <x v="2"/>
    <x v="5"/>
    <x v="2"/>
    <x v="0"/>
    <s v="Unknown"/>
    <s v="Unknown"/>
    <x v="0"/>
    <s v=""/>
    <m/>
  </r>
  <r>
    <x v="0"/>
    <n v="43.4"/>
    <m/>
    <n v="43.4"/>
    <s v=""/>
    <m/>
    <x v="2"/>
    <x v="0"/>
    <x v="2"/>
    <x v="0"/>
    <x v="5"/>
    <x v="0"/>
    <x v="0"/>
    <s v="Unknown"/>
    <s v="Unknown"/>
    <x v="0"/>
    <s v=""/>
    <m/>
  </r>
  <r>
    <x v="0"/>
    <n v="128.1"/>
    <m/>
    <n v="128.1"/>
    <s v=""/>
    <m/>
    <x v="5"/>
    <x v="0"/>
    <x v="2"/>
    <x v="0"/>
    <x v="5"/>
    <x v="0"/>
    <x v="0"/>
    <s v="Unknown"/>
    <s v="Unknown"/>
    <x v="0"/>
    <s v=""/>
    <m/>
  </r>
  <r>
    <x v="0"/>
    <n v="104.98"/>
    <m/>
    <n v="104.98"/>
    <s v=""/>
    <m/>
    <x v="4"/>
    <x v="0"/>
    <x v="2"/>
    <x v="0"/>
    <x v="5"/>
    <x v="0"/>
    <x v="0"/>
    <s v="Unknown"/>
    <s v="Unknown"/>
    <x v="0"/>
    <s v=""/>
    <m/>
  </r>
  <r>
    <x v="0"/>
    <n v="921.1"/>
    <m/>
    <n v="921.1"/>
    <s v=""/>
    <m/>
    <x v="0"/>
    <x v="0"/>
    <x v="2"/>
    <x v="0"/>
    <x v="5"/>
    <x v="0"/>
    <x v="0"/>
    <s v="Unknown"/>
    <s v="Unknown"/>
    <x v="0"/>
    <s v=""/>
    <m/>
  </r>
  <r>
    <x v="0"/>
    <n v="168.97"/>
    <m/>
    <n v="168.97"/>
    <s v=""/>
    <m/>
    <x v="2"/>
    <x v="0"/>
    <x v="2"/>
    <x v="2"/>
    <x v="5"/>
    <x v="2"/>
    <x v="0"/>
    <s v="Unknown"/>
    <s v="Unknown"/>
    <x v="0"/>
    <s v=""/>
    <m/>
  </r>
  <r>
    <x v="0"/>
    <n v="129.86000000000001"/>
    <m/>
    <n v="129.86000000000001"/>
    <s v=""/>
    <m/>
    <x v="2"/>
    <x v="0"/>
    <x v="2"/>
    <x v="0"/>
    <x v="5"/>
    <x v="0"/>
    <x v="0"/>
    <s v="Unknown"/>
    <s v="Unknown"/>
    <x v="0"/>
    <s v=""/>
    <m/>
  </r>
  <r>
    <x v="0"/>
    <n v="109.98"/>
    <m/>
    <n v="109.98"/>
    <s v=""/>
    <m/>
    <x v="4"/>
    <x v="0"/>
    <x v="2"/>
    <x v="0"/>
    <x v="5"/>
    <x v="0"/>
    <x v="0"/>
    <s v="Unknown"/>
    <s v="Unknown"/>
    <x v="0"/>
    <s v=""/>
    <m/>
  </r>
  <r>
    <x v="0"/>
    <n v="42.31"/>
    <m/>
    <n v="42.31"/>
    <s v=""/>
    <m/>
    <x v="4"/>
    <x v="0"/>
    <x v="2"/>
    <x v="0"/>
    <x v="5"/>
    <x v="0"/>
    <x v="0"/>
    <s v="Unknown"/>
    <s v="Unknown"/>
    <x v="0"/>
    <s v=""/>
    <m/>
  </r>
  <r>
    <x v="0"/>
    <n v="204.48"/>
    <m/>
    <n v="204.48"/>
    <s v=""/>
    <m/>
    <x v="2"/>
    <x v="0"/>
    <x v="2"/>
    <x v="2"/>
    <x v="5"/>
    <x v="2"/>
    <x v="0"/>
    <s v="Unknown"/>
    <s v="Unknown"/>
    <x v="0"/>
    <s v=""/>
    <m/>
  </r>
  <r>
    <x v="0"/>
    <n v="435.63"/>
    <m/>
    <n v="435.63"/>
    <s v=""/>
    <m/>
    <x v="1"/>
    <x v="0"/>
    <x v="2"/>
    <x v="0"/>
    <x v="5"/>
    <x v="2"/>
    <x v="0"/>
    <s v="Unknown"/>
    <s v="Unknown"/>
    <x v="0"/>
    <s v=""/>
    <m/>
  </r>
  <r>
    <x v="0"/>
    <n v="8.68"/>
    <m/>
    <n v="8.68"/>
    <s v=""/>
    <m/>
    <x v="2"/>
    <x v="0"/>
    <x v="2"/>
    <x v="0"/>
    <x v="5"/>
    <x v="0"/>
    <x v="0"/>
    <s v="Unknown"/>
    <s v="Unknown"/>
    <x v="0"/>
    <s v=""/>
    <m/>
  </r>
  <r>
    <x v="29"/>
    <n v="753.82"/>
    <m/>
    <n v="753.82"/>
    <s v=""/>
    <m/>
    <x v="2"/>
    <x v="0"/>
    <x v="2"/>
    <x v="0"/>
    <x v="5"/>
    <x v="0"/>
    <x v="0"/>
    <s v="Unknown"/>
    <s v="Unknown"/>
    <x v="0"/>
    <s v=""/>
    <m/>
  </r>
  <r>
    <x v="0"/>
    <n v="332.05"/>
    <m/>
    <n v="332.05"/>
    <s v=""/>
    <m/>
    <x v="2"/>
    <x v="0"/>
    <x v="2"/>
    <x v="0"/>
    <x v="5"/>
    <x v="2"/>
    <x v="0"/>
    <s v="Unknown"/>
    <s v="Unknown"/>
    <x v="0"/>
    <s v=""/>
    <m/>
  </r>
  <r>
    <x v="0"/>
    <n v="266.12"/>
    <m/>
    <n v="266.12"/>
    <s v=""/>
    <m/>
    <x v="1"/>
    <x v="0"/>
    <x v="2"/>
    <x v="2"/>
    <x v="5"/>
    <x v="2"/>
    <x v="0"/>
    <s v="Unknown"/>
    <s v="Unknown"/>
    <x v="0"/>
    <s v=""/>
    <m/>
  </r>
  <r>
    <x v="0"/>
    <n v="205.8"/>
    <m/>
    <n v="205.8"/>
    <s v=""/>
    <m/>
    <x v="4"/>
    <x v="0"/>
    <x v="2"/>
    <x v="0"/>
    <x v="5"/>
    <x v="0"/>
    <x v="0"/>
    <s v="Unknown"/>
    <s v="Unknown"/>
    <x v="0"/>
    <s v=""/>
    <m/>
  </r>
  <r>
    <x v="0"/>
    <n v="398.98"/>
    <m/>
    <n v="398.98"/>
    <s v=""/>
    <m/>
    <x v="1"/>
    <x v="0"/>
    <x v="2"/>
    <x v="0"/>
    <x v="5"/>
    <x v="2"/>
    <x v="0"/>
    <s v="Unknown"/>
    <s v="Unknown"/>
    <x v="0"/>
    <s v=""/>
    <m/>
  </r>
  <r>
    <x v="0"/>
    <n v="475.38"/>
    <m/>
    <n v="475.38"/>
    <s v=""/>
    <m/>
    <x v="1"/>
    <x v="0"/>
    <x v="2"/>
    <x v="0"/>
    <x v="5"/>
    <x v="2"/>
    <x v="0"/>
    <s v="Unknown"/>
    <s v="Unknown"/>
    <x v="0"/>
    <s v=""/>
    <m/>
  </r>
  <r>
    <x v="0"/>
    <n v="28.79"/>
    <m/>
    <n v="28.79"/>
    <s v=""/>
    <m/>
    <x v="4"/>
    <x v="0"/>
    <x v="2"/>
    <x v="0"/>
    <x v="5"/>
    <x v="0"/>
    <x v="0"/>
    <s v="Unknown"/>
    <s v="Unknown"/>
    <x v="0"/>
    <s v=""/>
    <m/>
  </r>
  <r>
    <x v="0"/>
    <n v="10.51"/>
    <m/>
    <n v="10.51"/>
    <s v=""/>
    <m/>
    <x v="2"/>
    <x v="0"/>
    <x v="2"/>
    <x v="0"/>
    <x v="5"/>
    <x v="1"/>
    <x v="0"/>
    <s v="Unknown"/>
    <s v="Unknown"/>
    <x v="0"/>
    <s v=""/>
    <m/>
  </r>
  <r>
    <x v="0"/>
    <n v="2096.06"/>
    <m/>
    <n v="2096.06"/>
    <s v=""/>
    <m/>
    <x v="1"/>
    <x v="0"/>
    <x v="2"/>
    <x v="0"/>
    <x v="5"/>
    <x v="2"/>
    <x v="0"/>
    <s v="Unknown"/>
    <s v="Unknown"/>
    <x v="0"/>
    <s v=""/>
    <m/>
  </r>
  <r>
    <x v="0"/>
    <n v="351.5"/>
    <m/>
    <n v="351.5"/>
    <s v=""/>
    <m/>
    <x v="2"/>
    <x v="0"/>
    <x v="2"/>
    <x v="0"/>
    <x v="5"/>
    <x v="2"/>
    <x v="0"/>
    <s v="Unknown"/>
    <s v="Unknown"/>
    <x v="0"/>
    <s v=""/>
    <m/>
  </r>
  <r>
    <x v="0"/>
    <n v="1027.55"/>
    <m/>
    <n v="1027.55"/>
    <s v=""/>
    <m/>
    <x v="1"/>
    <x v="0"/>
    <x v="2"/>
    <x v="0"/>
    <x v="5"/>
    <x v="2"/>
    <x v="0"/>
    <s v="Unknown"/>
    <s v="Unknown"/>
    <x v="0"/>
    <s v=""/>
    <m/>
  </r>
  <r>
    <x v="0"/>
    <n v="2128.67"/>
    <m/>
    <n v="2128.67"/>
    <s v=""/>
    <m/>
    <x v="1"/>
    <x v="0"/>
    <x v="2"/>
    <x v="0"/>
    <x v="5"/>
    <x v="2"/>
    <x v="0"/>
    <s v="Unknown"/>
    <s v="Unknown"/>
    <x v="0"/>
    <s v=""/>
    <m/>
  </r>
  <r>
    <x v="0"/>
    <n v="1027.55"/>
    <m/>
    <n v="1027.55"/>
    <s v=""/>
    <m/>
    <x v="1"/>
    <x v="0"/>
    <x v="2"/>
    <x v="1"/>
    <x v="5"/>
    <x v="2"/>
    <x v="0"/>
    <s v="Unknown"/>
    <s v="Unknown"/>
    <x v="0"/>
    <s v=""/>
    <m/>
  </r>
  <r>
    <x v="0"/>
    <n v="331.92"/>
    <m/>
    <n v="331.92"/>
    <s v=""/>
    <m/>
    <x v="1"/>
    <x v="0"/>
    <x v="2"/>
    <x v="2"/>
    <x v="5"/>
    <x v="2"/>
    <x v="0"/>
    <s v="Unknown"/>
    <s v="Unknown"/>
    <x v="0"/>
    <s v=""/>
    <m/>
  </r>
  <r>
    <x v="0"/>
    <n v="528.73"/>
    <m/>
    <n v="528.73"/>
    <s v=""/>
    <m/>
    <x v="1"/>
    <x v="0"/>
    <x v="2"/>
    <x v="0"/>
    <x v="5"/>
    <x v="2"/>
    <x v="0"/>
    <s v="Unknown"/>
    <s v="Unknown"/>
    <x v="0"/>
    <s v=""/>
    <m/>
  </r>
  <r>
    <x v="0"/>
    <n v="2091.37"/>
    <m/>
    <n v="2091.37"/>
    <s v=""/>
    <m/>
    <x v="1"/>
    <x v="0"/>
    <x v="2"/>
    <x v="0"/>
    <x v="5"/>
    <x v="2"/>
    <x v="0"/>
    <s v="Unknown"/>
    <s v="Unknown"/>
    <x v="0"/>
    <s v=""/>
    <m/>
  </r>
  <r>
    <x v="0"/>
    <n v="92.6"/>
    <m/>
    <n v="92.6"/>
    <s v=""/>
    <m/>
    <x v="4"/>
    <x v="0"/>
    <x v="2"/>
    <x v="0"/>
    <x v="5"/>
    <x v="0"/>
    <x v="0"/>
    <s v="Unknown"/>
    <s v="Unknown"/>
    <x v="0"/>
    <s v=""/>
    <m/>
  </r>
  <r>
    <x v="0"/>
    <n v="385.16"/>
    <m/>
    <n v="385.16"/>
    <s v=""/>
    <m/>
    <x v="4"/>
    <x v="0"/>
    <x v="2"/>
    <x v="0"/>
    <x v="5"/>
    <x v="0"/>
    <x v="0"/>
    <s v="Unknown"/>
    <s v="Unknown"/>
    <x v="0"/>
    <s v=""/>
    <m/>
  </r>
  <r>
    <x v="0"/>
    <n v="2678.89"/>
    <m/>
    <n v="2678.89"/>
    <s v=""/>
    <m/>
    <x v="1"/>
    <x v="0"/>
    <x v="2"/>
    <x v="0"/>
    <x v="5"/>
    <x v="2"/>
    <x v="0"/>
    <s v="Unknown"/>
    <s v="Unknown"/>
    <x v="0"/>
    <s v=""/>
    <m/>
  </r>
  <r>
    <x v="0"/>
    <n v="461.65"/>
    <m/>
    <n v="461.65"/>
    <s v=""/>
    <m/>
    <x v="1"/>
    <x v="0"/>
    <x v="2"/>
    <x v="0"/>
    <x v="5"/>
    <x v="2"/>
    <x v="0"/>
    <s v="Unknown"/>
    <s v="Unknown"/>
    <x v="0"/>
    <s v=""/>
    <m/>
  </r>
  <r>
    <x v="0"/>
    <n v="301.41000000000003"/>
    <m/>
    <n v="301.41000000000003"/>
    <s v=""/>
    <m/>
    <x v="1"/>
    <x v="0"/>
    <x v="2"/>
    <x v="0"/>
    <x v="5"/>
    <x v="2"/>
    <x v="0"/>
    <s v="Unknown"/>
    <s v="Unknown"/>
    <x v="0"/>
    <s v=""/>
    <m/>
  </r>
  <r>
    <x v="0"/>
    <n v="94.09"/>
    <m/>
    <n v="94.09"/>
    <s v=""/>
    <m/>
    <x v="4"/>
    <x v="0"/>
    <x v="2"/>
    <x v="0"/>
    <x v="5"/>
    <x v="0"/>
    <x v="0"/>
    <s v="Unknown"/>
    <s v="Unknown"/>
    <x v="0"/>
    <s v=""/>
    <m/>
  </r>
  <r>
    <x v="0"/>
    <n v="374.33"/>
    <m/>
    <n v="374.33"/>
    <s v=""/>
    <m/>
    <x v="1"/>
    <x v="0"/>
    <x v="2"/>
    <x v="2"/>
    <x v="5"/>
    <x v="2"/>
    <x v="0"/>
    <s v="Unknown"/>
    <s v="Unknown"/>
    <x v="0"/>
    <s v=""/>
    <m/>
  </r>
  <r>
    <x v="0"/>
    <n v="394.92"/>
    <m/>
    <n v="394.92"/>
    <s v=""/>
    <m/>
    <x v="1"/>
    <x v="0"/>
    <x v="2"/>
    <x v="0"/>
    <x v="5"/>
    <x v="2"/>
    <x v="0"/>
    <s v="Unknown"/>
    <s v="Unknown"/>
    <x v="0"/>
    <s v=""/>
    <m/>
  </r>
  <r>
    <x v="0"/>
    <n v="515.54999999999995"/>
    <m/>
    <n v="515.54999999999995"/>
    <s v=""/>
    <m/>
    <x v="1"/>
    <x v="0"/>
    <x v="2"/>
    <x v="2"/>
    <x v="5"/>
    <x v="2"/>
    <x v="0"/>
    <s v="Unknown"/>
    <s v="Unknown"/>
    <x v="0"/>
    <s v=""/>
    <m/>
  </r>
  <r>
    <x v="0"/>
    <n v="490.98"/>
    <m/>
    <n v="490.98"/>
    <s v=""/>
    <m/>
    <x v="2"/>
    <x v="0"/>
    <x v="2"/>
    <x v="0"/>
    <x v="5"/>
    <x v="2"/>
    <x v="0"/>
    <s v="Unknown"/>
    <s v="Unknown"/>
    <x v="0"/>
    <s v=""/>
    <m/>
  </r>
  <r>
    <x v="0"/>
    <n v="711.59"/>
    <m/>
    <n v="711.59"/>
    <s v=""/>
    <m/>
    <x v="1"/>
    <x v="0"/>
    <x v="2"/>
    <x v="0"/>
    <x v="5"/>
    <x v="2"/>
    <x v="0"/>
    <s v="Unknown"/>
    <s v="Unknown"/>
    <x v="0"/>
    <s v=""/>
    <m/>
  </r>
  <r>
    <x v="0"/>
    <n v="1046.3599999999999"/>
    <m/>
    <n v="1046.3599999999999"/>
    <s v=""/>
    <m/>
    <x v="2"/>
    <x v="0"/>
    <x v="2"/>
    <x v="0"/>
    <x v="5"/>
    <x v="2"/>
    <x v="0"/>
    <s v="Unknown"/>
    <s v="Unknown"/>
    <x v="0"/>
    <s v=""/>
    <m/>
  </r>
  <r>
    <x v="0"/>
    <n v="270.36"/>
    <m/>
    <n v="270.36"/>
    <s v=""/>
    <m/>
    <x v="1"/>
    <x v="0"/>
    <x v="2"/>
    <x v="0"/>
    <x v="5"/>
    <x v="3"/>
    <x v="0"/>
    <s v="Unknown"/>
    <s v="Unknown"/>
    <x v="0"/>
    <s v=""/>
    <m/>
  </r>
  <r>
    <x v="0"/>
    <n v="313.83999999999997"/>
    <m/>
    <n v="313.83999999999997"/>
    <s v=""/>
    <m/>
    <x v="2"/>
    <x v="0"/>
    <x v="2"/>
    <x v="0"/>
    <x v="5"/>
    <x v="2"/>
    <x v="0"/>
    <s v="Unknown"/>
    <s v="Unknown"/>
    <x v="0"/>
    <s v=""/>
    <m/>
  </r>
  <r>
    <x v="0"/>
    <n v="128.03"/>
    <m/>
    <n v="128.03"/>
    <s v=""/>
    <m/>
    <x v="4"/>
    <x v="0"/>
    <x v="2"/>
    <x v="0"/>
    <x v="5"/>
    <x v="0"/>
    <x v="0"/>
    <s v="Unknown"/>
    <s v="Unknown"/>
    <x v="0"/>
    <s v=""/>
    <m/>
  </r>
  <r>
    <x v="0"/>
    <n v="104.98"/>
    <m/>
    <n v="104.98"/>
    <s v=""/>
    <m/>
    <x v="5"/>
    <x v="0"/>
    <x v="2"/>
    <x v="0"/>
    <x v="5"/>
    <x v="0"/>
    <x v="0"/>
    <s v="Unknown"/>
    <s v="Unknown"/>
    <x v="0"/>
    <s v=""/>
    <m/>
  </r>
  <r>
    <x v="0"/>
    <n v="557.77"/>
    <m/>
    <n v="557.77"/>
    <s v=""/>
    <m/>
    <x v="1"/>
    <x v="0"/>
    <x v="2"/>
    <x v="0"/>
    <x v="5"/>
    <x v="2"/>
    <x v="0"/>
    <s v="Unknown"/>
    <s v="Unknown"/>
    <x v="0"/>
    <s v=""/>
    <m/>
  </r>
  <r>
    <x v="0"/>
    <n v="473.91"/>
    <m/>
    <n v="473.91"/>
    <s v=""/>
    <m/>
    <x v="1"/>
    <x v="0"/>
    <x v="2"/>
    <x v="0"/>
    <x v="5"/>
    <x v="2"/>
    <x v="0"/>
    <s v="Unknown"/>
    <s v="Unknown"/>
    <x v="0"/>
    <s v=""/>
    <m/>
  </r>
  <r>
    <x v="0"/>
    <n v="301.51"/>
    <m/>
    <n v="301.51"/>
    <s v=""/>
    <m/>
    <x v="2"/>
    <x v="0"/>
    <x v="2"/>
    <x v="0"/>
    <x v="5"/>
    <x v="2"/>
    <x v="0"/>
    <s v="Unknown"/>
    <s v="Unknown"/>
    <x v="0"/>
    <s v=""/>
    <m/>
  </r>
  <r>
    <x v="5"/>
    <n v="625.79"/>
    <m/>
    <n v="625.79"/>
    <s v=""/>
    <m/>
    <x v="5"/>
    <x v="0"/>
    <x v="2"/>
    <x v="2"/>
    <x v="5"/>
    <x v="0"/>
    <x v="0"/>
    <s v="Unknown"/>
    <s v="Unknown"/>
    <x v="0"/>
    <s v=""/>
    <m/>
  </r>
  <r>
    <x v="0"/>
    <n v="93.01"/>
    <m/>
    <n v="93.01"/>
    <s v=""/>
    <m/>
    <x v="4"/>
    <x v="0"/>
    <x v="2"/>
    <x v="0"/>
    <x v="5"/>
    <x v="0"/>
    <x v="0"/>
    <s v="Unknown"/>
    <s v="Unknown"/>
    <x v="0"/>
    <s v=""/>
    <m/>
  </r>
  <r>
    <x v="0"/>
    <n v="349.83"/>
    <m/>
    <n v="349.83"/>
    <s v=""/>
    <m/>
    <x v="1"/>
    <x v="0"/>
    <x v="2"/>
    <x v="2"/>
    <x v="5"/>
    <x v="2"/>
    <x v="0"/>
    <s v="Unknown"/>
    <s v="Unknown"/>
    <x v="0"/>
    <s v=""/>
    <m/>
  </r>
  <r>
    <x v="0"/>
    <n v="217.02"/>
    <m/>
    <n v="217.02"/>
    <s v=""/>
    <m/>
    <x v="2"/>
    <x v="0"/>
    <x v="2"/>
    <x v="0"/>
    <x v="5"/>
    <x v="0"/>
    <x v="0"/>
    <s v="Unknown"/>
    <s v="Unknown"/>
    <x v="0"/>
    <s v=""/>
    <m/>
  </r>
  <r>
    <x v="0"/>
    <n v="306.89999999999998"/>
    <m/>
    <n v="306.89999999999998"/>
    <s v=""/>
    <m/>
    <x v="1"/>
    <x v="0"/>
    <x v="2"/>
    <x v="2"/>
    <x v="5"/>
    <x v="2"/>
    <x v="0"/>
    <s v="Unknown"/>
    <s v="Unknown"/>
    <x v="0"/>
    <s v=""/>
    <m/>
  </r>
  <r>
    <x v="0"/>
    <n v="201.39"/>
    <m/>
    <n v="201.39"/>
    <s v=""/>
    <m/>
    <x v="2"/>
    <x v="0"/>
    <x v="2"/>
    <x v="0"/>
    <x v="5"/>
    <x v="0"/>
    <x v="0"/>
    <s v="Unknown"/>
    <s v="Unknown"/>
    <x v="0"/>
    <s v=""/>
    <m/>
  </r>
  <r>
    <x v="0"/>
    <n v="95.03"/>
    <m/>
    <n v="95.03"/>
    <s v=""/>
    <m/>
    <x v="5"/>
    <x v="0"/>
    <x v="2"/>
    <x v="0"/>
    <x v="5"/>
    <x v="0"/>
    <x v="0"/>
    <s v="Unknown"/>
    <s v="Unknown"/>
    <x v="0"/>
    <s v=""/>
    <m/>
  </r>
  <r>
    <x v="0"/>
    <n v="69.97"/>
    <m/>
    <n v="69.97"/>
    <s v=""/>
    <m/>
    <x v="4"/>
    <x v="0"/>
    <x v="2"/>
    <x v="0"/>
    <x v="5"/>
    <x v="0"/>
    <x v="0"/>
    <s v="Unknown"/>
    <s v="Unknown"/>
    <x v="0"/>
    <s v=""/>
    <m/>
  </r>
  <r>
    <x v="0"/>
    <n v="371.85"/>
    <m/>
    <n v="371.85"/>
    <s v=""/>
    <m/>
    <x v="4"/>
    <x v="0"/>
    <x v="2"/>
    <x v="0"/>
    <x v="5"/>
    <x v="0"/>
    <x v="0"/>
    <s v="Unknown"/>
    <s v="Unknown"/>
    <x v="0"/>
    <s v=""/>
    <m/>
  </r>
  <r>
    <x v="0"/>
    <n v="7.6"/>
    <m/>
    <n v="7.6"/>
    <s v=""/>
    <m/>
    <x v="2"/>
    <x v="0"/>
    <x v="2"/>
    <x v="0"/>
    <x v="5"/>
    <x v="0"/>
    <x v="0"/>
    <s v="Unknown"/>
    <s v="Unknown"/>
    <x v="0"/>
    <s v=""/>
    <m/>
  </r>
  <r>
    <x v="0"/>
    <n v="205.84"/>
    <m/>
    <n v="205.84"/>
    <s v=""/>
    <m/>
    <x v="4"/>
    <x v="0"/>
    <x v="2"/>
    <x v="0"/>
    <x v="5"/>
    <x v="0"/>
    <x v="0"/>
    <s v="Unknown"/>
    <s v="Unknown"/>
    <x v="0"/>
    <s v=""/>
    <m/>
  </r>
  <r>
    <x v="0"/>
    <n v="593.70000000000005"/>
    <m/>
    <n v="593.70000000000005"/>
    <s v=""/>
    <m/>
    <x v="1"/>
    <x v="0"/>
    <x v="2"/>
    <x v="0"/>
    <x v="5"/>
    <x v="2"/>
    <x v="0"/>
    <s v="Unknown"/>
    <s v="Unknown"/>
    <x v="0"/>
    <s v=""/>
    <m/>
  </r>
  <r>
    <x v="0"/>
    <n v="266.17"/>
    <m/>
    <n v="266.17"/>
    <s v=""/>
    <m/>
    <x v="1"/>
    <x v="0"/>
    <x v="2"/>
    <x v="2"/>
    <x v="5"/>
    <x v="2"/>
    <x v="0"/>
    <s v="Unknown"/>
    <s v="Unknown"/>
    <x v="0"/>
    <s v=""/>
    <m/>
  </r>
  <r>
    <x v="0"/>
    <n v="155.34"/>
    <m/>
    <n v="155.34"/>
    <s v=""/>
    <m/>
    <x v="5"/>
    <x v="0"/>
    <x v="2"/>
    <x v="0"/>
    <x v="5"/>
    <x v="0"/>
    <x v="0"/>
    <s v="Unknown"/>
    <s v="Unknown"/>
    <x v="0"/>
    <s v=""/>
    <m/>
  </r>
  <r>
    <x v="0"/>
    <n v="201.43"/>
    <m/>
    <n v="201.43"/>
    <s v=""/>
    <m/>
    <x v="4"/>
    <x v="0"/>
    <x v="2"/>
    <x v="0"/>
    <x v="5"/>
    <x v="0"/>
    <x v="0"/>
    <s v="Unknown"/>
    <s v="Unknown"/>
    <x v="0"/>
    <s v=""/>
    <m/>
  </r>
  <r>
    <x v="0"/>
    <n v="334.22"/>
    <m/>
    <n v="334.22"/>
    <s v=""/>
    <m/>
    <x v="1"/>
    <x v="0"/>
    <x v="2"/>
    <x v="0"/>
    <x v="5"/>
    <x v="2"/>
    <x v="0"/>
    <s v="Unknown"/>
    <s v="Unknown"/>
    <x v="0"/>
    <s v=""/>
    <m/>
  </r>
  <r>
    <x v="0"/>
    <n v="294.55"/>
    <m/>
    <n v="294.55"/>
    <s v=""/>
    <m/>
    <x v="2"/>
    <x v="0"/>
    <x v="2"/>
    <x v="0"/>
    <x v="5"/>
    <x v="2"/>
    <x v="0"/>
    <s v="Unknown"/>
    <s v="Unknown"/>
    <x v="0"/>
    <s v=""/>
    <m/>
  </r>
  <r>
    <x v="0"/>
    <n v="205.81"/>
    <m/>
    <n v="205.81"/>
    <s v=""/>
    <m/>
    <x v="2"/>
    <x v="0"/>
    <x v="2"/>
    <x v="0"/>
    <x v="5"/>
    <x v="0"/>
    <x v="0"/>
    <s v="Unknown"/>
    <s v="Unknown"/>
    <x v="0"/>
    <s v=""/>
    <m/>
  </r>
  <r>
    <x v="0"/>
    <n v="245.24"/>
    <m/>
    <n v="245.24"/>
    <s v=""/>
    <m/>
    <x v="2"/>
    <x v="0"/>
    <x v="2"/>
    <x v="0"/>
    <x v="5"/>
    <x v="0"/>
    <x v="0"/>
    <s v="Unknown"/>
    <s v="Unknown"/>
    <x v="0"/>
    <s v=""/>
    <m/>
  </r>
  <r>
    <x v="0"/>
    <n v="270.41000000000003"/>
    <m/>
    <n v="270.41000000000003"/>
    <s v=""/>
    <m/>
    <x v="1"/>
    <x v="0"/>
    <x v="2"/>
    <x v="0"/>
    <x v="5"/>
    <x v="3"/>
    <x v="0"/>
    <s v="Unknown"/>
    <s v="Unknown"/>
    <x v="0"/>
    <s v=""/>
    <m/>
  </r>
  <r>
    <x v="0"/>
    <n v="105.5"/>
    <m/>
    <n v="105.5"/>
    <s v=""/>
    <m/>
    <x v="4"/>
    <x v="0"/>
    <x v="2"/>
    <x v="0"/>
    <x v="5"/>
    <x v="0"/>
    <x v="0"/>
    <s v="Unknown"/>
    <s v="Unknown"/>
    <x v="0"/>
    <s v=""/>
    <m/>
  </r>
  <r>
    <x v="0"/>
    <n v="441.29"/>
    <m/>
    <n v="441.29"/>
    <s v=""/>
    <m/>
    <x v="2"/>
    <x v="0"/>
    <x v="2"/>
    <x v="2"/>
    <x v="5"/>
    <x v="2"/>
    <x v="0"/>
    <s v="Unknown"/>
    <s v="Unknown"/>
    <x v="0"/>
    <s v=""/>
    <m/>
  </r>
  <r>
    <x v="0"/>
    <n v="313.89999999999998"/>
    <m/>
    <n v="313.89999999999998"/>
    <s v=""/>
    <m/>
    <x v="1"/>
    <x v="0"/>
    <x v="2"/>
    <x v="0"/>
    <x v="5"/>
    <x v="2"/>
    <x v="0"/>
    <s v="Unknown"/>
    <s v="Unknown"/>
    <x v="0"/>
    <s v=""/>
    <m/>
  </r>
  <r>
    <x v="0"/>
    <n v="571.21"/>
    <m/>
    <n v="571.21"/>
    <s v=""/>
    <m/>
    <x v="1"/>
    <x v="0"/>
    <x v="2"/>
    <x v="0"/>
    <x v="5"/>
    <x v="2"/>
    <x v="0"/>
    <s v="Unknown"/>
    <s v="Unknown"/>
    <x v="0"/>
    <s v=""/>
    <m/>
  </r>
  <r>
    <x v="0"/>
    <n v="90.19"/>
    <m/>
    <n v="90.19"/>
    <s v=""/>
    <m/>
    <x v="4"/>
    <x v="0"/>
    <x v="2"/>
    <x v="0"/>
    <x v="5"/>
    <x v="0"/>
    <x v="0"/>
    <s v="Unknown"/>
    <s v="Unknown"/>
    <x v="0"/>
    <s v=""/>
    <m/>
  </r>
  <r>
    <x v="0"/>
    <n v="74.88"/>
    <m/>
    <n v="74.88"/>
    <s v=""/>
    <m/>
    <x v="4"/>
    <x v="0"/>
    <x v="2"/>
    <x v="0"/>
    <x v="5"/>
    <x v="0"/>
    <x v="0"/>
    <s v="Unknown"/>
    <s v="Unknown"/>
    <x v="0"/>
    <s v=""/>
    <m/>
  </r>
  <r>
    <x v="0"/>
    <n v="108.52"/>
    <m/>
    <n v="108.52"/>
    <s v=""/>
    <m/>
    <x v="2"/>
    <x v="0"/>
    <x v="2"/>
    <x v="0"/>
    <x v="5"/>
    <x v="0"/>
    <x v="0"/>
    <s v="Unknown"/>
    <s v="Unknown"/>
    <x v="0"/>
    <s v=""/>
    <m/>
  </r>
  <r>
    <x v="5"/>
    <n v="174.35"/>
    <m/>
    <n v="174.35"/>
    <s v=""/>
    <m/>
    <x v="5"/>
    <x v="0"/>
    <x v="2"/>
    <x v="0"/>
    <x v="5"/>
    <x v="0"/>
    <x v="0"/>
    <s v="1920 x 1080"/>
    <n v="2073600"/>
    <x v="0"/>
    <s v=""/>
    <m/>
  </r>
  <r>
    <x v="0"/>
    <n v="392.87"/>
    <m/>
    <n v="392.87"/>
    <s v=""/>
    <m/>
    <x v="2"/>
    <x v="0"/>
    <x v="2"/>
    <x v="0"/>
    <x v="5"/>
    <x v="2"/>
    <x v="0"/>
    <s v="Unknown"/>
    <s v="Unknown"/>
    <x v="0"/>
    <s v=""/>
    <m/>
  </r>
  <r>
    <x v="0"/>
    <n v="364.76"/>
    <m/>
    <n v="364.76"/>
    <s v=""/>
    <m/>
    <x v="1"/>
    <x v="0"/>
    <x v="2"/>
    <x v="2"/>
    <x v="5"/>
    <x v="2"/>
    <x v="0"/>
    <s v="Unknown"/>
    <s v="Unknown"/>
    <x v="0"/>
    <s v=""/>
    <m/>
  </r>
  <r>
    <x v="0"/>
    <n v="147.13999999999999"/>
    <m/>
    <n v="147.13999999999999"/>
    <s v=""/>
    <m/>
    <x v="4"/>
    <x v="0"/>
    <x v="2"/>
    <x v="0"/>
    <x v="5"/>
    <x v="0"/>
    <x v="0"/>
    <s v="Unknown"/>
    <s v="Unknown"/>
    <x v="0"/>
    <s v=""/>
    <m/>
  </r>
  <r>
    <x v="0"/>
    <n v="2108.9899999999998"/>
    <m/>
    <n v="2108.9899999999998"/>
    <s v=""/>
    <m/>
    <x v="1"/>
    <x v="0"/>
    <x v="2"/>
    <x v="0"/>
    <x v="5"/>
    <x v="2"/>
    <x v="0"/>
    <s v="Unknown"/>
    <s v="Unknown"/>
    <x v="0"/>
    <s v=""/>
    <m/>
  </r>
  <r>
    <x v="0"/>
    <n v="88.5"/>
    <m/>
    <n v="88.5"/>
    <s v=""/>
    <m/>
    <x v="4"/>
    <x v="0"/>
    <x v="2"/>
    <x v="0"/>
    <x v="5"/>
    <x v="0"/>
    <x v="0"/>
    <s v="Unknown"/>
    <s v="Unknown"/>
    <x v="0"/>
    <s v=""/>
    <m/>
  </r>
  <r>
    <x v="0"/>
    <n v="1529.18"/>
    <m/>
    <n v="1529.18"/>
    <s v=""/>
    <m/>
    <x v="1"/>
    <x v="0"/>
    <x v="2"/>
    <x v="0"/>
    <x v="5"/>
    <x v="2"/>
    <x v="0"/>
    <s v="Unknown"/>
    <s v="Unknown"/>
    <x v="0"/>
    <s v=""/>
    <m/>
  </r>
  <r>
    <x v="0"/>
    <n v="300.38"/>
    <m/>
    <n v="300.38"/>
    <s v=""/>
    <m/>
    <x v="1"/>
    <x v="0"/>
    <x v="2"/>
    <x v="2"/>
    <x v="5"/>
    <x v="2"/>
    <x v="0"/>
    <s v="Unknown"/>
    <s v="Unknown"/>
    <x v="0"/>
    <s v=""/>
    <m/>
  </r>
  <r>
    <x v="0"/>
    <n v="295.48"/>
    <m/>
    <n v="295.48"/>
    <s v=""/>
    <m/>
    <x v="2"/>
    <x v="0"/>
    <x v="2"/>
    <x v="0"/>
    <x v="5"/>
    <x v="0"/>
    <x v="0"/>
    <s v="Unknown"/>
    <s v="Unknown"/>
    <x v="0"/>
    <s v=""/>
    <m/>
  </r>
  <r>
    <x v="0"/>
    <n v="304.35000000000002"/>
    <m/>
    <n v="304.35000000000002"/>
    <s v=""/>
    <m/>
    <x v="2"/>
    <x v="0"/>
    <x v="2"/>
    <x v="0"/>
    <x v="5"/>
    <x v="2"/>
    <x v="0"/>
    <s v="Unknown"/>
    <s v="Unknown"/>
    <x v="0"/>
    <s v=""/>
    <m/>
  </r>
  <r>
    <x v="0"/>
    <n v="92.62"/>
    <m/>
    <n v="92.62"/>
    <s v=""/>
    <m/>
    <x v="5"/>
    <x v="0"/>
    <x v="2"/>
    <x v="0"/>
    <x v="5"/>
    <x v="0"/>
    <x v="0"/>
    <s v="Unknown"/>
    <s v="Unknown"/>
    <x v="0"/>
    <s v=""/>
    <m/>
  </r>
  <r>
    <x v="0"/>
    <n v="93.17"/>
    <m/>
    <n v="93.17"/>
    <s v=""/>
    <m/>
    <x v="4"/>
    <x v="0"/>
    <x v="2"/>
    <x v="0"/>
    <x v="5"/>
    <x v="0"/>
    <x v="0"/>
    <s v="Unknown"/>
    <s v="Unknown"/>
    <x v="0"/>
    <s v=""/>
    <m/>
  </r>
  <r>
    <x v="0"/>
    <n v="27.77"/>
    <m/>
    <n v="27.77"/>
    <s v=""/>
    <m/>
    <x v="4"/>
    <x v="0"/>
    <x v="2"/>
    <x v="0"/>
    <x v="5"/>
    <x v="0"/>
    <x v="0"/>
    <s v="Unknown"/>
    <s v="Unknown"/>
    <x v="0"/>
    <s v=""/>
    <m/>
  </r>
  <r>
    <x v="0"/>
    <n v="342.22"/>
    <m/>
    <n v="342.22"/>
    <s v=""/>
    <m/>
    <x v="1"/>
    <x v="0"/>
    <x v="2"/>
    <x v="2"/>
    <x v="5"/>
    <x v="2"/>
    <x v="0"/>
    <s v="Unknown"/>
    <s v="Unknown"/>
    <x v="0"/>
    <s v=""/>
    <m/>
  </r>
  <r>
    <x v="0"/>
    <n v="107.43"/>
    <m/>
    <n v="107.43"/>
    <s v=""/>
    <m/>
    <x v="4"/>
    <x v="0"/>
    <x v="2"/>
    <x v="0"/>
    <x v="5"/>
    <x v="0"/>
    <x v="0"/>
    <s v="Unknown"/>
    <s v="Unknown"/>
    <x v="0"/>
    <s v=""/>
    <m/>
  </r>
  <r>
    <x v="0"/>
    <n v="3059.83"/>
    <m/>
    <n v="3059.83"/>
    <s v=""/>
    <m/>
    <x v="4"/>
    <x v="0"/>
    <x v="2"/>
    <x v="0"/>
    <x v="5"/>
    <x v="2"/>
    <x v="0"/>
    <s v="Unknown"/>
    <s v="Unknown"/>
    <x v="0"/>
    <s v=""/>
    <m/>
  </r>
  <r>
    <x v="0"/>
    <n v="344.51"/>
    <m/>
    <n v="344.51"/>
    <s v=""/>
    <m/>
    <x v="1"/>
    <x v="0"/>
    <x v="2"/>
    <x v="2"/>
    <x v="5"/>
    <x v="2"/>
    <x v="0"/>
    <s v="Unknown"/>
    <s v="Unknown"/>
    <x v="0"/>
    <s v=""/>
    <m/>
  </r>
  <r>
    <x v="0"/>
    <n v="326.14999999999998"/>
    <m/>
    <n v="326.14999999999998"/>
    <s v=""/>
    <m/>
    <x v="1"/>
    <x v="0"/>
    <x v="2"/>
    <x v="2"/>
    <x v="5"/>
    <x v="2"/>
    <x v="0"/>
    <s v="Unknown"/>
    <s v="Unknown"/>
    <x v="0"/>
    <s v=""/>
    <m/>
  </r>
  <r>
    <x v="0"/>
    <n v="3156.34"/>
    <m/>
    <n v="3156.34"/>
    <s v=""/>
    <m/>
    <x v="4"/>
    <x v="0"/>
    <x v="2"/>
    <x v="0"/>
    <x v="5"/>
    <x v="2"/>
    <x v="0"/>
    <s v="Unknown"/>
    <s v="Unknown"/>
    <x v="0"/>
    <s v=""/>
    <m/>
  </r>
  <r>
    <x v="0"/>
    <n v="607.78"/>
    <m/>
    <n v="607.78"/>
    <s v=""/>
    <m/>
    <x v="1"/>
    <x v="0"/>
    <x v="2"/>
    <x v="0"/>
    <x v="5"/>
    <x v="2"/>
    <x v="0"/>
    <s v="Unknown"/>
    <s v="Unknown"/>
    <x v="0"/>
    <s v=""/>
    <m/>
  </r>
  <r>
    <x v="0"/>
    <n v="2288.2600000000002"/>
    <m/>
    <n v="2288.2600000000002"/>
    <s v=""/>
    <m/>
    <x v="1"/>
    <x v="0"/>
    <x v="2"/>
    <x v="0"/>
    <x v="5"/>
    <x v="2"/>
    <x v="0"/>
    <s v="Unknown"/>
    <s v="Unknown"/>
    <x v="0"/>
    <s v=""/>
    <m/>
  </r>
  <r>
    <x v="0"/>
    <n v="268.10000000000002"/>
    <m/>
    <n v="268.10000000000002"/>
    <s v=""/>
    <m/>
    <x v="2"/>
    <x v="0"/>
    <x v="2"/>
    <x v="0"/>
    <x v="5"/>
    <x v="0"/>
    <x v="0"/>
    <s v="Unknown"/>
    <s v="Unknown"/>
    <x v="0"/>
    <s v=""/>
    <m/>
  </r>
  <r>
    <x v="0"/>
    <n v="640.26"/>
    <m/>
    <n v="640.26"/>
    <s v=""/>
    <m/>
    <x v="1"/>
    <x v="0"/>
    <x v="2"/>
    <x v="0"/>
    <x v="5"/>
    <x v="2"/>
    <x v="0"/>
    <s v="Unknown"/>
    <s v="Unknown"/>
    <x v="0"/>
    <s v=""/>
    <m/>
  </r>
  <r>
    <x v="0"/>
    <n v="319.02"/>
    <m/>
    <n v="319.02"/>
    <s v=""/>
    <m/>
    <x v="1"/>
    <x v="0"/>
    <x v="2"/>
    <x v="0"/>
    <x v="5"/>
    <x v="2"/>
    <x v="0"/>
    <s v="Unknown"/>
    <s v="Unknown"/>
    <x v="0"/>
    <s v=""/>
    <m/>
  </r>
  <r>
    <x v="0"/>
    <n v="162.31"/>
    <m/>
    <n v="162.31"/>
    <s v=""/>
    <m/>
    <x v="4"/>
    <x v="0"/>
    <x v="2"/>
    <x v="0"/>
    <x v="5"/>
    <x v="0"/>
    <x v="0"/>
    <s v="Unknown"/>
    <s v="Unknown"/>
    <x v="0"/>
    <s v=""/>
    <m/>
  </r>
  <r>
    <x v="0"/>
    <n v="385.23"/>
    <m/>
    <n v="385.23"/>
    <s v=""/>
    <m/>
    <x v="4"/>
    <x v="0"/>
    <x v="2"/>
    <x v="0"/>
    <x v="5"/>
    <x v="0"/>
    <x v="0"/>
    <s v="Unknown"/>
    <s v="Unknown"/>
    <x v="0"/>
    <s v=""/>
    <m/>
  </r>
  <r>
    <x v="5"/>
    <n v="567.74"/>
    <m/>
    <n v="567.74"/>
    <s v=""/>
    <m/>
    <x v="5"/>
    <x v="0"/>
    <x v="2"/>
    <x v="2"/>
    <x v="5"/>
    <x v="0"/>
    <x v="0"/>
    <s v="Unknown"/>
    <s v="Unknown"/>
    <x v="0"/>
    <s v=""/>
    <m/>
  </r>
  <r>
    <x v="0"/>
    <m/>
    <m/>
    <m/>
    <s v=""/>
    <m/>
    <x v="5"/>
    <x v="0"/>
    <x v="2"/>
    <x v="0"/>
    <x v="5"/>
    <x v="0"/>
    <x v="0"/>
    <s v="Unknown"/>
    <s v="Unknown"/>
    <x v="0"/>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FFC169-9585-40CF-A6CE-E9C119D9DEDD}" name="PivotTable5"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62:I77" firstHeaderRow="1" firstDataRow="2" firstDataCol="1"/>
  <pivotFields count="18">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7">
        <item x="3"/>
        <item x="4"/>
        <item x="0"/>
        <item x="1"/>
        <item x="5"/>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
        <item x="4"/>
        <item x="9"/>
        <item x="12"/>
        <item x="6"/>
        <item x="7"/>
        <item x="3"/>
        <item x="0"/>
        <item x="2"/>
        <item x="1"/>
        <item x="8"/>
        <item x="10"/>
        <item x="5"/>
        <item x="11"/>
        <item t="default"/>
      </items>
    </pivotField>
    <pivotField compact="0" outline="0" showAll="0"/>
    <pivotField compact="0" outline="0" showAll="0"/>
  </pivotFields>
  <rowFields count="1">
    <field x="15"/>
  </rowFields>
  <rowItems count="14">
    <i>
      <x/>
    </i>
    <i>
      <x v="1"/>
    </i>
    <i>
      <x v="2"/>
    </i>
    <i>
      <x v="3"/>
    </i>
    <i>
      <x v="4"/>
    </i>
    <i>
      <x v="5"/>
    </i>
    <i>
      <x v="6"/>
    </i>
    <i>
      <x v="7"/>
    </i>
    <i>
      <x v="8"/>
    </i>
    <i>
      <x v="9"/>
    </i>
    <i>
      <x v="10"/>
    </i>
    <i>
      <x v="11"/>
    </i>
    <i>
      <x v="12"/>
    </i>
    <i t="grand">
      <x/>
    </i>
  </rowItems>
  <colFields count="1">
    <field x="6"/>
  </colFields>
  <colItems count="7">
    <i>
      <x/>
    </i>
    <i>
      <x v="1"/>
    </i>
    <i>
      <x v="2"/>
    </i>
    <i>
      <x v="3"/>
    </i>
    <i>
      <x v="4"/>
    </i>
    <i>
      <x v="5"/>
    </i>
    <i t="grand">
      <x/>
    </i>
  </colItems>
  <dataFields count="1">
    <dataField name="Count of Condition"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2FF22D-9940-4BA9-9A16-0EAA5E4721E7}" name="PivotTable4"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48:I60" firstHeaderRow="1" firstDataRow="2" firstDataCol="1"/>
  <pivotFields count="18">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7">
        <item x="3"/>
        <item x="4"/>
        <item x="0"/>
        <item x="1"/>
        <item x="5"/>
        <item x="2"/>
        <item t="default"/>
      </items>
    </pivotField>
    <pivotField axis="axisRow" compact="0" outline="0" showAll="0">
      <items count="11">
        <item x="1"/>
        <item x="4"/>
        <item x="5"/>
        <item x="9"/>
        <item x="2"/>
        <item x="6"/>
        <item x="8"/>
        <item x="3"/>
        <item x="7"/>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11">
    <i>
      <x/>
    </i>
    <i>
      <x v="1"/>
    </i>
    <i>
      <x v="2"/>
    </i>
    <i>
      <x v="3"/>
    </i>
    <i>
      <x v="4"/>
    </i>
    <i>
      <x v="5"/>
    </i>
    <i>
      <x v="6"/>
    </i>
    <i>
      <x v="7"/>
    </i>
    <i>
      <x v="8"/>
    </i>
    <i>
      <x v="9"/>
    </i>
    <i t="grand">
      <x/>
    </i>
  </rowItems>
  <colFields count="1">
    <field x="6"/>
  </colFields>
  <colItems count="7">
    <i>
      <x/>
    </i>
    <i>
      <x v="1"/>
    </i>
    <i>
      <x v="2"/>
    </i>
    <i>
      <x v="3"/>
    </i>
    <i>
      <x v="4"/>
    </i>
    <i>
      <x v="5"/>
    </i>
    <i t="grand">
      <x/>
    </i>
  </colItems>
  <dataFields count="1">
    <dataField name="Count of Condition"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CA7F22-E39E-4656-BDB2-C0BA961537DE}" name="PivotTable3"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9:F46" firstHeaderRow="0"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7">
        <item x="3"/>
        <item x="4"/>
        <item x="0"/>
        <item x="1"/>
        <item x="5"/>
        <item x="2"/>
        <item t="default"/>
      </items>
      <autoSortScope>
        <pivotArea dataOnly="0" outline="0" fieldPosition="0">
          <references count="1">
            <reference field="4294967294" count="1" selected="0">
              <x v="3"/>
            </reference>
          </references>
        </pivotArea>
      </autoSortScope>
    </pivotField>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s>
  <rowFields count="1">
    <field x="6"/>
  </rowFields>
  <rowItems count="7">
    <i>
      <x v="2"/>
    </i>
    <i>
      <x v="1"/>
    </i>
    <i>
      <x v="4"/>
    </i>
    <i>
      <x v="3"/>
    </i>
    <i>
      <x/>
    </i>
    <i>
      <x v="5"/>
    </i>
    <i t="grand">
      <x/>
    </i>
  </rowItems>
  <colFields count="1">
    <field x="-2"/>
  </colFields>
  <colItems count="4">
    <i>
      <x/>
    </i>
    <i i="1">
      <x v="1"/>
    </i>
    <i i="2">
      <x v="2"/>
    </i>
    <i i="3">
      <x v="3"/>
    </i>
  </colItems>
  <dataFields count="4">
    <dataField name="Average of Screen Size (in)" fld="8" subtotal="average" baseField="0" baseItem="0"/>
    <dataField name="Average of RAM (GB)" fld="10" subtotal="average" baseField="0" baseItem="0"/>
    <dataField name="Average of Storage Capacity (GB)" fld="16" subtotal="average" baseField="0" baseItem="0"/>
    <dataField name="Average Resolution" fld="1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0962EB-0DC9-4AF3-80DB-092EA402183A}" name="PivotTable2"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B23:C30"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sortType="descending">
      <items count="7">
        <item x="3"/>
        <item x="4"/>
        <item x="0"/>
        <item x="1"/>
        <item x="5"/>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7">
    <i>
      <x v="3"/>
    </i>
    <i>
      <x v="2"/>
    </i>
    <i>
      <x v="5"/>
    </i>
    <i>
      <x v="4"/>
    </i>
    <i>
      <x v="1"/>
    </i>
    <i>
      <x/>
    </i>
    <i t="grand">
      <x/>
    </i>
  </rowItems>
  <colItems count="1">
    <i/>
  </colItems>
  <dataFields count="1">
    <dataField name="Average Price" fld="3" subtotal="average"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55C8ED-1D95-4CE6-94BD-AE84EA65C6E9}" name="PivotTable1"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B3:C10"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7">
        <item x="3"/>
        <item x="4"/>
        <item x="0"/>
        <item x="1"/>
        <item x="5"/>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7">
    <i>
      <x v="5"/>
    </i>
    <i>
      <x v="1"/>
    </i>
    <i>
      <x v="3"/>
    </i>
    <i>
      <x v="4"/>
    </i>
    <i>
      <x/>
    </i>
    <i>
      <x v="2"/>
    </i>
    <i t="grand">
      <x/>
    </i>
  </rowItems>
  <colItems count="1">
    <i/>
  </colItems>
  <dataFields count="1">
    <dataField name="Count of Condition" fld="6" subtotal="count" showDataAs="percentOfTotal" baseField="0" baseItem="0" numFmtId="10"/>
  </dataFields>
  <chartFormats count="12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2"/>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6" count="1" selected="0">
            <x v="5"/>
          </reference>
        </references>
      </pivotArea>
    </chartFormat>
    <chartFormat chart="1" format="10">
      <pivotArea type="data" outline="0" fieldPosition="0">
        <references count="2">
          <reference field="4294967294" count="1" selected="0">
            <x v="0"/>
          </reference>
          <reference field="6" count="1" selected="0">
            <x v="1"/>
          </reference>
        </references>
      </pivotArea>
    </chartFormat>
    <chartFormat chart="1" format="11">
      <pivotArea type="data" outline="0" fieldPosition="0">
        <references count="2">
          <reference field="4294967294" count="1" selected="0">
            <x v="0"/>
          </reference>
          <reference field="6" count="1" selected="0">
            <x v="3"/>
          </reference>
        </references>
      </pivotArea>
    </chartFormat>
    <chartFormat chart="1" format="12">
      <pivotArea type="data" outline="0" fieldPosition="0">
        <references count="2">
          <reference field="4294967294" count="1" selected="0">
            <x v="0"/>
          </reference>
          <reference field="6" count="1" selected="0">
            <x v="4"/>
          </reference>
        </references>
      </pivotArea>
    </chartFormat>
    <chartFormat chart="1" format="13">
      <pivotArea type="data" outline="0" fieldPosition="0">
        <references count="2">
          <reference field="4294967294" count="1" selected="0">
            <x v="0"/>
          </reference>
          <reference field="6" count="1" selected="0">
            <x v="0"/>
          </reference>
        </references>
      </pivotArea>
    </chartFormat>
    <chartFormat chart="1" format="14">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6" count="1" selected="0">
            <x v="5"/>
          </reference>
        </references>
      </pivotArea>
    </chartFormat>
    <chartFormat chart="2" format="17">
      <pivotArea type="data" outline="0" fieldPosition="0">
        <references count="2">
          <reference field="4294967294" count="1" selected="0">
            <x v="0"/>
          </reference>
          <reference field="6" count="1" selected="0">
            <x v="1"/>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0"/>
          </reference>
        </references>
      </pivotArea>
    </chartFormat>
    <chartFormat chart="2" format="21">
      <pivotArea type="data" outline="0" fieldPosition="0">
        <references count="2">
          <reference field="4294967294" count="1" selected="0">
            <x v="0"/>
          </reference>
          <reference field="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5"/>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2"/>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6" count="1" selected="0">
            <x v="5"/>
          </reference>
        </references>
      </pivotArea>
    </chartFormat>
    <chartFormat chart="4" format="17">
      <pivotArea type="data" outline="0" fieldPosition="0">
        <references count="2">
          <reference field="4294967294" count="1" selected="0">
            <x v="0"/>
          </reference>
          <reference field="6" count="1" selected="0">
            <x v="1"/>
          </reference>
        </references>
      </pivotArea>
    </chartFormat>
    <chartFormat chart="4" format="18">
      <pivotArea type="data" outline="0" fieldPosition="0">
        <references count="2">
          <reference field="4294967294" count="1" selected="0">
            <x v="0"/>
          </reference>
          <reference field="6" count="1" selected="0">
            <x v="3"/>
          </reference>
        </references>
      </pivotArea>
    </chartFormat>
    <chartFormat chart="4" format="19">
      <pivotArea type="data" outline="0" fieldPosition="0">
        <references count="2">
          <reference field="4294967294" count="1" selected="0">
            <x v="0"/>
          </reference>
          <reference field="6" count="1" selected="0">
            <x v="4"/>
          </reference>
        </references>
      </pivotArea>
    </chartFormat>
    <chartFormat chart="4" format="20">
      <pivotArea type="data" outline="0" fieldPosition="0">
        <references count="2">
          <reference field="4294967294" count="1" selected="0">
            <x v="0"/>
          </reference>
          <reference field="6" count="1" selected="0">
            <x v="0"/>
          </reference>
        </references>
      </pivotArea>
    </chartFormat>
    <chartFormat chart="4" format="21">
      <pivotArea type="data" outline="0" fieldPosition="0">
        <references count="2">
          <reference field="4294967294" count="1" selected="0">
            <x v="0"/>
          </reference>
          <reference field="6" count="1" selected="0">
            <x v="2"/>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6" count="1" selected="0">
            <x v="5"/>
          </reference>
        </references>
      </pivotArea>
    </chartFormat>
    <chartFormat chart="5" format="24">
      <pivotArea type="data" outline="0" fieldPosition="0">
        <references count="2">
          <reference field="4294967294" count="1" selected="0">
            <x v="0"/>
          </reference>
          <reference field="6" count="1" selected="0">
            <x v="1"/>
          </reference>
        </references>
      </pivotArea>
    </chartFormat>
    <chartFormat chart="5" format="25">
      <pivotArea type="data" outline="0" fieldPosition="0">
        <references count="2">
          <reference field="4294967294" count="1" selected="0">
            <x v="0"/>
          </reference>
          <reference field="6" count="1" selected="0">
            <x v="3"/>
          </reference>
        </references>
      </pivotArea>
    </chartFormat>
    <chartFormat chart="5" format="26">
      <pivotArea type="data" outline="0" fieldPosition="0">
        <references count="2">
          <reference field="4294967294" count="1" selected="0">
            <x v="0"/>
          </reference>
          <reference field="6" count="1" selected="0">
            <x v="4"/>
          </reference>
        </references>
      </pivotArea>
    </chartFormat>
    <chartFormat chart="5" format="27">
      <pivotArea type="data" outline="0" fieldPosition="0">
        <references count="2">
          <reference field="4294967294" count="1" selected="0">
            <x v="0"/>
          </reference>
          <reference field="6" count="1" selected="0">
            <x v="0"/>
          </reference>
        </references>
      </pivotArea>
    </chartFormat>
    <chartFormat chart="5" format="28">
      <pivotArea type="data" outline="0" fieldPosition="0">
        <references count="2">
          <reference field="4294967294" count="1" selected="0">
            <x v="0"/>
          </reference>
          <reference field="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6" count="1" selected="0">
            <x v="5"/>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7" format="11">
      <pivotArea type="data" outline="0" fieldPosition="0">
        <references count="2">
          <reference field="4294967294" count="1" selected="0">
            <x v="0"/>
          </reference>
          <reference field="6" count="1" selected="0">
            <x v="3"/>
          </reference>
        </references>
      </pivotArea>
    </chartFormat>
    <chartFormat chart="7" format="12">
      <pivotArea type="data" outline="0" fieldPosition="0">
        <references count="2">
          <reference field="4294967294" count="1" selected="0">
            <x v="0"/>
          </reference>
          <reference field="6" count="1" selected="0">
            <x v="4"/>
          </reference>
        </references>
      </pivotArea>
    </chartFormat>
    <chartFormat chart="7" format="13">
      <pivotArea type="data" outline="0" fieldPosition="0">
        <references count="2">
          <reference field="4294967294" count="1" selected="0">
            <x v="0"/>
          </reference>
          <reference field="6" count="1" selected="0">
            <x v="0"/>
          </reference>
        </references>
      </pivotArea>
    </chartFormat>
    <chartFormat chart="7" format="14">
      <pivotArea type="data" outline="0" fieldPosition="0">
        <references count="2">
          <reference field="4294967294" count="1" selected="0">
            <x v="0"/>
          </reference>
          <reference field="6" count="1" selected="0">
            <x v="2"/>
          </reference>
        </references>
      </pivotArea>
    </chartFormat>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6" count="1" selected="0">
            <x v="5"/>
          </reference>
        </references>
      </pivotArea>
    </chartFormat>
    <chartFormat chart="8" format="17">
      <pivotArea type="data" outline="0" fieldPosition="0">
        <references count="2">
          <reference field="4294967294" count="1" selected="0">
            <x v="0"/>
          </reference>
          <reference field="6" count="1" selected="0">
            <x v="1"/>
          </reference>
        </references>
      </pivotArea>
    </chartFormat>
    <chartFormat chart="8" format="18">
      <pivotArea type="data" outline="0" fieldPosition="0">
        <references count="2">
          <reference field="4294967294" count="1" selected="0">
            <x v="0"/>
          </reference>
          <reference field="6" count="1" selected="0">
            <x v="3"/>
          </reference>
        </references>
      </pivotArea>
    </chartFormat>
    <chartFormat chart="8" format="19">
      <pivotArea type="data" outline="0" fieldPosition="0">
        <references count="2">
          <reference field="4294967294" count="1" selected="0">
            <x v="0"/>
          </reference>
          <reference field="6" count="1" selected="0">
            <x v="4"/>
          </reference>
        </references>
      </pivotArea>
    </chartFormat>
    <chartFormat chart="8" format="20">
      <pivotArea type="data" outline="0" fieldPosition="0">
        <references count="2">
          <reference field="4294967294" count="1" selected="0">
            <x v="0"/>
          </reference>
          <reference field="6" count="1" selected="0">
            <x v="0"/>
          </reference>
        </references>
      </pivotArea>
    </chartFormat>
    <chartFormat chart="8" format="21">
      <pivotArea type="data" outline="0" fieldPosition="0">
        <references count="2">
          <reference field="4294967294" count="1" selected="0">
            <x v="0"/>
          </reference>
          <reference field="6" count="1" selected="0">
            <x v="2"/>
          </reference>
        </references>
      </pivotArea>
    </chartFormat>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6" count="1" selected="0">
            <x v="5"/>
          </reference>
        </references>
      </pivotArea>
    </chartFormat>
    <chartFormat chart="9" format="38">
      <pivotArea type="data" outline="0" fieldPosition="0">
        <references count="2">
          <reference field="4294967294" count="1" selected="0">
            <x v="0"/>
          </reference>
          <reference field="6" count="1" selected="0">
            <x v="1"/>
          </reference>
        </references>
      </pivotArea>
    </chartFormat>
    <chartFormat chart="9" format="39">
      <pivotArea type="data" outline="0" fieldPosition="0">
        <references count="2">
          <reference field="4294967294" count="1" selected="0">
            <x v="0"/>
          </reference>
          <reference field="6" count="1" selected="0">
            <x v="3"/>
          </reference>
        </references>
      </pivotArea>
    </chartFormat>
    <chartFormat chart="9" format="40">
      <pivotArea type="data" outline="0" fieldPosition="0">
        <references count="2">
          <reference field="4294967294" count="1" selected="0">
            <x v="0"/>
          </reference>
          <reference field="6" count="1" selected="0">
            <x v="4"/>
          </reference>
        </references>
      </pivotArea>
    </chartFormat>
    <chartFormat chart="9" format="41">
      <pivotArea type="data" outline="0" fieldPosition="0">
        <references count="2">
          <reference field="4294967294" count="1" selected="0">
            <x v="0"/>
          </reference>
          <reference field="6" count="1" selected="0">
            <x v="0"/>
          </reference>
        </references>
      </pivotArea>
    </chartFormat>
    <chartFormat chart="9" format="42">
      <pivotArea type="data" outline="0" fieldPosition="0">
        <references count="2">
          <reference field="4294967294" count="1" selected="0">
            <x v="0"/>
          </reference>
          <reference field="6" count="1" selected="0">
            <x v="2"/>
          </reference>
        </references>
      </pivotArea>
    </chartFormat>
    <chartFormat chart="10" format="43" series="1">
      <pivotArea type="data" outline="0" fieldPosition="0">
        <references count="1">
          <reference field="4294967294" count="1" selected="0">
            <x v="0"/>
          </reference>
        </references>
      </pivotArea>
    </chartFormat>
    <chartFormat chart="10" format="44">
      <pivotArea type="data" outline="0" fieldPosition="0">
        <references count="2">
          <reference field="4294967294" count="1" selected="0">
            <x v="0"/>
          </reference>
          <reference field="6" count="1" selected="0">
            <x v="5"/>
          </reference>
        </references>
      </pivotArea>
    </chartFormat>
    <chartFormat chart="10" format="45">
      <pivotArea type="data" outline="0" fieldPosition="0">
        <references count="2">
          <reference field="4294967294" count="1" selected="0">
            <x v="0"/>
          </reference>
          <reference field="6" count="1" selected="0">
            <x v="1"/>
          </reference>
        </references>
      </pivotArea>
    </chartFormat>
    <chartFormat chart="10" format="46">
      <pivotArea type="data" outline="0" fieldPosition="0">
        <references count="2">
          <reference field="4294967294" count="1" selected="0">
            <x v="0"/>
          </reference>
          <reference field="6" count="1" selected="0">
            <x v="3"/>
          </reference>
        </references>
      </pivotArea>
    </chartFormat>
    <chartFormat chart="10" format="47">
      <pivotArea type="data" outline="0" fieldPosition="0">
        <references count="2">
          <reference field="4294967294" count="1" selected="0">
            <x v="0"/>
          </reference>
          <reference field="6" count="1" selected="0">
            <x v="4"/>
          </reference>
        </references>
      </pivotArea>
    </chartFormat>
    <chartFormat chart="10" format="48">
      <pivotArea type="data" outline="0" fieldPosition="0">
        <references count="2">
          <reference field="4294967294" count="1" selected="0">
            <x v="0"/>
          </reference>
          <reference field="6" count="1" selected="0">
            <x v="0"/>
          </reference>
        </references>
      </pivotArea>
    </chartFormat>
    <chartFormat chart="10" format="49">
      <pivotArea type="data" outline="0" fieldPosition="0">
        <references count="2">
          <reference field="4294967294" count="1" selected="0">
            <x v="0"/>
          </reference>
          <reference field="6"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6" count="1" selected="0">
            <x v="5"/>
          </reference>
        </references>
      </pivotArea>
    </chartFormat>
    <chartFormat chart="11" format="10">
      <pivotArea type="data" outline="0" fieldPosition="0">
        <references count="2">
          <reference field="4294967294" count="1" selected="0">
            <x v="0"/>
          </reference>
          <reference field="6" count="1" selected="0">
            <x v="1"/>
          </reference>
        </references>
      </pivotArea>
    </chartFormat>
    <chartFormat chart="11" format="11">
      <pivotArea type="data" outline="0" fieldPosition="0">
        <references count="2">
          <reference field="4294967294" count="1" selected="0">
            <x v="0"/>
          </reference>
          <reference field="6" count="1" selected="0">
            <x v="3"/>
          </reference>
        </references>
      </pivotArea>
    </chartFormat>
    <chartFormat chart="11" format="12">
      <pivotArea type="data" outline="0" fieldPosition="0">
        <references count="2">
          <reference field="4294967294" count="1" selected="0">
            <x v="0"/>
          </reference>
          <reference field="6" count="1" selected="0">
            <x v="4"/>
          </reference>
        </references>
      </pivotArea>
    </chartFormat>
    <chartFormat chart="11" format="13">
      <pivotArea type="data" outline="0" fieldPosition="0">
        <references count="2">
          <reference field="4294967294" count="1" selected="0">
            <x v="0"/>
          </reference>
          <reference field="6" count="1" selected="0">
            <x v="0"/>
          </reference>
        </references>
      </pivotArea>
    </chartFormat>
    <chartFormat chart="11" format="14">
      <pivotArea type="data" outline="0" fieldPosition="0">
        <references count="2">
          <reference field="4294967294" count="1" selected="0">
            <x v="0"/>
          </reference>
          <reference field="6" count="1" selected="0">
            <x v="2"/>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6" count="1" selected="0">
            <x v="5"/>
          </reference>
        </references>
      </pivotArea>
    </chartFormat>
    <chartFormat chart="12" format="17">
      <pivotArea type="data" outline="0" fieldPosition="0">
        <references count="2">
          <reference field="4294967294" count="1" selected="0">
            <x v="0"/>
          </reference>
          <reference field="6" count="1" selected="0">
            <x v="1"/>
          </reference>
        </references>
      </pivotArea>
    </chartFormat>
    <chartFormat chart="12" format="18">
      <pivotArea type="data" outline="0" fieldPosition="0">
        <references count="2">
          <reference field="4294967294" count="1" selected="0">
            <x v="0"/>
          </reference>
          <reference field="6" count="1" selected="0">
            <x v="3"/>
          </reference>
        </references>
      </pivotArea>
    </chartFormat>
    <chartFormat chart="12" format="19">
      <pivotArea type="data" outline="0" fieldPosition="0">
        <references count="2">
          <reference field="4294967294" count="1" selected="0">
            <x v="0"/>
          </reference>
          <reference field="6" count="1" selected="0">
            <x v="4"/>
          </reference>
        </references>
      </pivotArea>
    </chartFormat>
    <chartFormat chart="12" format="20">
      <pivotArea type="data" outline="0" fieldPosition="0">
        <references count="2">
          <reference field="4294967294" count="1" selected="0">
            <x v="0"/>
          </reference>
          <reference field="6" count="1" selected="0">
            <x v="0"/>
          </reference>
        </references>
      </pivotArea>
    </chartFormat>
    <chartFormat chart="12" format="21">
      <pivotArea type="data" outline="0" fieldPosition="0">
        <references count="2">
          <reference field="4294967294" count="1" selected="0">
            <x v="0"/>
          </reference>
          <reference field="6"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6" count="1" selected="0">
            <x v="5"/>
          </reference>
        </references>
      </pivotArea>
    </chartFormat>
    <chartFormat chart="13" format="10">
      <pivotArea type="data" outline="0" fieldPosition="0">
        <references count="2">
          <reference field="4294967294" count="1" selected="0">
            <x v="0"/>
          </reference>
          <reference field="6" count="1" selected="0">
            <x v="1"/>
          </reference>
        </references>
      </pivotArea>
    </chartFormat>
    <chartFormat chart="13" format="11">
      <pivotArea type="data" outline="0" fieldPosition="0">
        <references count="2">
          <reference field="4294967294" count="1" selected="0">
            <x v="0"/>
          </reference>
          <reference field="6" count="1" selected="0">
            <x v="3"/>
          </reference>
        </references>
      </pivotArea>
    </chartFormat>
    <chartFormat chart="13" format="12">
      <pivotArea type="data" outline="0" fieldPosition="0">
        <references count="2">
          <reference field="4294967294" count="1" selected="0">
            <x v="0"/>
          </reference>
          <reference field="6" count="1" selected="0">
            <x v="4"/>
          </reference>
        </references>
      </pivotArea>
    </chartFormat>
    <chartFormat chart="13" format="13">
      <pivotArea type="data" outline="0" fieldPosition="0">
        <references count="2">
          <reference field="4294967294" count="1" selected="0">
            <x v="0"/>
          </reference>
          <reference field="6" count="1" selected="0">
            <x v="0"/>
          </reference>
        </references>
      </pivotArea>
    </chartFormat>
    <chartFormat chart="13" format="14">
      <pivotArea type="data" outline="0" fieldPosition="0">
        <references count="2">
          <reference field="4294967294" count="1" selected="0">
            <x v="0"/>
          </reference>
          <reference field="6" count="1" selected="0">
            <x v="2"/>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6" count="1" selected="0">
            <x v="5"/>
          </reference>
        </references>
      </pivotArea>
    </chartFormat>
    <chartFormat chart="14" format="17">
      <pivotArea type="data" outline="0" fieldPosition="0">
        <references count="2">
          <reference field="4294967294" count="1" selected="0">
            <x v="0"/>
          </reference>
          <reference field="6" count="1" selected="0">
            <x v="1"/>
          </reference>
        </references>
      </pivotArea>
    </chartFormat>
    <chartFormat chart="14" format="18">
      <pivotArea type="data" outline="0" fieldPosition="0">
        <references count="2">
          <reference field="4294967294" count="1" selected="0">
            <x v="0"/>
          </reference>
          <reference field="6" count="1" selected="0">
            <x v="3"/>
          </reference>
        </references>
      </pivotArea>
    </chartFormat>
    <chartFormat chart="14" format="19">
      <pivotArea type="data" outline="0" fieldPosition="0">
        <references count="2">
          <reference field="4294967294" count="1" selected="0">
            <x v="0"/>
          </reference>
          <reference field="6" count="1" selected="0">
            <x v="4"/>
          </reference>
        </references>
      </pivotArea>
    </chartFormat>
    <chartFormat chart="14" format="20">
      <pivotArea type="data" outline="0" fieldPosition="0">
        <references count="2">
          <reference field="4294967294" count="1" selected="0">
            <x v="0"/>
          </reference>
          <reference field="6" count="1" selected="0">
            <x v="0"/>
          </reference>
        </references>
      </pivotArea>
    </chartFormat>
    <chartFormat chart="14" format="21">
      <pivotArea type="data" outline="0" fieldPosition="0">
        <references count="2">
          <reference field="4294967294" count="1" selected="0">
            <x v="0"/>
          </reference>
          <reference field="6"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6" count="1" selected="0">
            <x v="5"/>
          </reference>
        </references>
      </pivotArea>
    </chartFormat>
    <chartFormat chart="15" format="10">
      <pivotArea type="data" outline="0" fieldPosition="0">
        <references count="2">
          <reference field="4294967294" count="1" selected="0">
            <x v="0"/>
          </reference>
          <reference field="6" count="1" selected="0">
            <x v="1"/>
          </reference>
        </references>
      </pivotArea>
    </chartFormat>
    <chartFormat chart="15" format="11">
      <pivotArea type="data" outline="0" fieldPosition="0">
        <references count="2">
          <reference field="4294967294" count="1" selected="0">
            <x v="0"/>
          </reference>
          <reference field="6" count="1" selected="0">
            <x v="3"/>
          </reference>
        </references>
      </pivotArea>
    </chartFormat>
    <chartFormat chart="15" format="12">
      <pivotArea type="data" outline="0" fieldPosition="0">
        <references count="2">
          <reference field="4294967294" count="1" selected="0">
            <x v="0"/>
          </reference>
          <reference field="6" count="1" selected="0">
            <x v="4"/>
          </reference>
        </references>
      </pivotArea>
    </chartFormat>
    <chartFormat chart="15" format="13">
      <pivotArea type="data" outline="0" fieldPosition="0">
        <references count="2">
          <reference field="4294967294" count="1" selected="0">
            <x v="0"/>
          </reference>
          <reference field="6" count="1" selected="0">
            <x v="0"/>
          </reference>
        </references>
      </pivotArea>
    </chartFormat>
    <chartFormat chart="15" format="14">
      <pivotArea type="data" outline="0" fieldPosition="0">
        <references count="2">
          <reference field="4294967294" count="1" selected="0">
            <x v="0"/>
          </reference>
          <reference field="6" count="1" selected="0">
            <x v="2"/>
          </reference>
        </references>
      </pivotArea>
    </chartFormat>
    <chartFormat chart="16" format="15" series="1">
      <pivotArea type="data" outline="0" fieldPosition="0">
        <references count="1">
          <reference field="4294967294" count="1" selected="0">
            <x v="0"/>
          </reference>
        </references>
      </pivotArea>
    </chartFormat>
    <chartFormat chart="16" format="16">
      <pivotArea type="data" outline="0" fieldPosition="0">
        <references count="2">
          <reference field="4294967294" count="1" selected="0">
            <x v="0"/>
          </reference>
          <reference field="6" count="1" selected="0">
            <x v="5"/>
          </reference>
        </references>
      </pivotArea>
    </chartFormat>
    <chartFormat chart="16" format="17">
      <pivotArea type="data" outline="0" fieldPosition="0">
        <references count="2">
          <reference field="4294967294" count="1" selected="0">
            <x v="0"/>
          </reference>
          <reference field="6" count="1" selected="0">
            <x v="1"/>
          </reference>
        </references>
      </pivotArea>
    </chartFormat>
    <chartFormat chart="16" format="18">
      <pivotArea type="data" outline="0" fieldPosition="0">
        <references count="2">
          <reference field="4294967294" count="1" selected="0">
            <x v="0"/>
          </reference>
          <reference field="6" count="1" selected="0">
            <x v="3"/>
          </reference>
        </references>
      </pivotArea>
    </chartFormat>
    <chartFormat chart="16" format="19">
      <pivotArea type="data" outline="0" fieldPosition="0">
        <references count="2">
          <reference field="4294967294" count="1" selected="0">
            <x v="0"/>
          </reference>
          <reference field="6" count="1" selected="0">
            <x v="4"/>
          </reference>
        </references>
      </pivotArea>
    </chartFormat>
    <chartFormat chart="16" format="20">
      <pivotArea type="data" outline="0" fieldPosition="0">
        <references count="2">
          <reference field="4294967294" count="1" selected="0">
            <x v="0"/>
          </reference>
          <reference field="6" count="1" selected="0">
            <x v="0"/>
          </reference>
        </references>
      </pivotArea>
    </chartFormat>
    <chartFormat chart="16" format="21">
      <pivotArea type="data" outline="0" fieldPosition="0">
        <references count="2">
          <reference field="4294967294" count="1" selected="0">
            <x v="0"/>
          </reference>
          <reference field="6" count="1" selected="0">
            <x v="2"/>
          </reference>
        </references>
      </pivotArea>
    </chartFormat>
    <chartFormat chart="17" format="22" series="1">
      <pivotArea type="data" outline="0" fieldPosition="0">
        <references count="1">
          <reference field="4294967294" count="1" selected="0">
            <x v="0"/>
          </reference>
        </references>
      </pivotArea>
    </chartFormat>
    <chartFormat chart="17" format="23">
      <pivotArea type="data" outline="0" fieldPosition="0">
        <references count="2">
          <reference field="4294967294" count="1" selected="0">
            <x v="0"/>
          </reference>
          <reference field="6" count="1" selected="0">
            <x v="5"/>
          </reference>
        </references>
      </pivotArea>
    </chartFormat>
    <chartFormat chart="17" format="24">
      <pivotArea type="data" outline="0" fieldPosition="0">
        <references count="2">
          <reference field="4294967294" count="1" selected="0">
            <x v="0"/>
          </reference>
          <reference field="6" count="1" selected="0">
            <x v="1"/>
          </reference>
        </references>
      </pivotArea>
    </chartFormat>
    <chartFormat chart="17" format="25">
      <pivotArea type="data" outline="0" fieldPosition="0">
        <references count="2">
          <reference field="4294967294" count="1" selected="0">
            <x v="0"/>
          </reference>
          <reference field="6" count="1" selected="0">
            <x v="3"/>
          </reference>
        </references>
      </pivotArea>
    </chartFormat>
    <chartFormat chart="17" format="26">
      <pivotArea type="data" outline="0" fieldPosition="0">
        <references count="2">
          <reference field="4294967294" count="1" selected="0">
            <x v="0"/>
          </reference>
          <reference field="6" count="1" selected="0">
            <x v="4"/>
          </reference>
        </references>
      </pivotArea>
    </chartFormat>
    <chartFormat chart="17" format="27">
      <pivotArea type="data" outline="0" fieldPosition="0">
        <references count="2">
          <reference field="4294967294" count="1" selected="0">
            <x v="0"/>
          </reference>
          <reference field="6" count="1" selected="0">
            <x v="0"/>
          </reference>
        </references>
      </pivotArea>
    </chartFormat>
    <chartFormat chart="17" format="28">
      <pivotArea type="data" outline="0" fieldPosition="0">
        <references count="2">
          <reference field="4294967294" count="1" selected="0">
            <x v="0"/>
          </reference>
          <reference field="6" count="1" selected="0">
            <x v="2"/>
          </reference>
        </references>
      </pivotArea>
    </chartFormat>
    <chartFormat chart="18" format="29" series="1">
      <pivotArea type="data" outline="0" fieldPosition="0">
        <references count="1">
          <reference field="4294967294" count="1" selected="0">
            <x v="0"/>
          </reference>
        </references>
      </pivotArea>
    </chartFormat>
    <chartFormat chart="18" format="30">
      <pivotArea type="data" outline="0" fieldPosition="0">
        <references count="2">
          <reference field="4294967294" count="1" selected="0">
            <x v="0"/>
          </reference>
          <reference field="6" count="1" selected="0">
            <x v="5"/>
          </reference>
        </references>
      </pivotArea>
    </chartFormat>
    <chartFormat chart="18" format="31">
      <pivotArea type="data" outline="0" fieldPosition="0">
        <references count="2">
          <reference field="4294967294" count="1" selected="0">
            <x v="0"/>
          </reference>
          <reference field="6" count="1" selected="0">
            <x v="1"/>
          </reference>
        </references>
      </pivotArea>
    </chartFormat>
    <chartFormat chart="18" format="32">
      <pivotArea type="data" outline="0" fieldPosition="0">
        <references count="2">
          <reference field="4294967294" count="1" selected="0">
            <x v="0"/>
          </reference>
          <reference field="6" count="1" selected="0">
            <x v="3"/>
          </reference>
        </references>
      </pivotArea>
    </chartFormat>
    <chartFormat chart="18" format="33">
      <pivotArea type="data" outline="0" fieldPosition="0">
        <references count="2">
          <reference field="4294967294" count="1" selected="0">
            <x v="0"/>
          </reference>
          <reference field="6" count="1" selected="0">
            <x v="4"/>
          </reference>
        </references>
      </pivotArea>
    </chartFormat>
    <chartFormat chart="18" format="34">
      <pivotArea type="data" outline="0" fieldPosition="0">
        <references count="2">
          <reference field="4294967294" count="1" selected="0">
            <x v="0"/>
          </reference>
          <reference field="6" count="1" selected="0">
            <x v="0"/>
          </reference>
        </references>
      </pivotArea>
    </chartFormat>
    <chartFormat chart="18" format="3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A04339-29F6-49DD-9944-13CAF040DE7F}" name="PivotTable6"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79:I89" firstHeaderRow="1" firstDataRow="2" firstDataCol="1"/>
  <pivotFields count="18">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7">
        <item x="3"/>
        <item x="4"/>
        <item x="0"/>
        <item x="1"/>
        <item x="5"/>
        <item x="2"/>
        <item t="default"/>
      </items>
    </pivotField>
    <pivotField compact="0" outline="0" showAll="0"/>
    <pivotField compact="0" outline="0" showAll="0"/>
    <pivotField compact="0" outline="0" showAll="0"/>
    <pivotField compact="0" outline="0" showAll="0"/>
    <pivotField axis="axisRow" compact="0" outline="0" showAll="0">
      <items count="9">
        <item x="1"/>
        <item x="5"/>
        <item x="4"/>
        <item x="7"/>
        <item x="2"/>
        <item x="3"/>
        <item x="6"/>
        <item x="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9">
    <i>
      <x/>
    </i>
    <i>
      <x v="1"/>
    </i>
    <i>
      <x v="2"/>
    </i>
    <i>
      <x v="3"/>
    </i>
    <i>
      <x v="4"/>
    </i>
    <i>
      <x v="5"/>
    </i>
    <i>
      <x v="6"/>
    </i>
    <i>
      <x v="7"/>
    </i>
    <i t="grand">
      <x/>
    </i>
  </rowItems>
  <colFields count="1">
    <field x="6"/>
  </colFields>
  <colItems count="7">
    <i>
      <x/>
    </i>
    <i>
      <x v="1"/>
    </i>
    <i>
      <x v="2"/>
    </i>
    <i>
      <x v="3"/>
    </i>
    <i>
      <x v="4"/>
    </i>
    <i>
      <x v="5"/>
    </i>
    <i t="grand">
      <x/>
    </i>
  </colItems>
  <dataFields count="1">
    <dataField name="Count of Condition" fld="6"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3E2701-18C0-45CC-8FD0-5A5676FC4C77}" name="PivotTable10"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B2:C14" firstHeaderRow="1" firstDataRow="1" firstDataCol="1"/>
  <pivotFields count="18">
    <pivotField axis="axisRow" compact="0" outline="0" showAll="0" sortType="descending">
      <items count="82">
        <item x="17"/>
        <item h="1" x="47"/>
        <item h="1" x="42"/>
        <item h="1" x="59"/>
        <item x="15"/>
        <item h="1" x="51"/>
        <item x="4"/>
        <item h="1" x="70"/>
        <item x="64"/>
        <item h="1" x="31"/>
        <item h="1" x="28"/>
        <item h="1" x="67"/>
        <item h="1" x="19"/>
        <item h="1" x="56"/>
        <item h="1" x="48"/>
        <item h="1" x="8"/>
        <item x="3"/>
        <item h="1" x="72"/>
        <item h="1" x="34"/>
        <item h="1" x="37"/>
        <item h="1" x="74"/>
        <item h="1" x="79"/>
        <item h="1" x="29"/>
        <item x="6"/>
        <item h="1" x="21"/>
        <item h="1" x="24"/>
        <item h="1" x="53"/>
        <item h="1" x="52"/>
        <item h="1" x="16"/>
        <item h="1" x="60"/>
        <item h="1" x="25"/>
        <item h="1" x="33"/>
        <item h="1" x="9"/>
        <item h="1" x="69"/>
        <item h="1" x="76"/>
        <item x="1"/>
        <item h="1" x="58"/>
        <item h="1" x="50"/>
        <item h="1" x="38"/>
        <item h="1" x="66"/>
        <item h="1" x="26"/>
        <item h="1" m="1" x="80"/>
        <item h="1" x="73"/>
        <item h="1" x="63"/>
        <item h="1" x="71"/>
        <item h="1" x="23"/>
        <item h="1" x="68"/>
        <item x="5"/>
        <item x="12"/>
        <item h="1" x="75"/>
        <item h="1" x="10"/>
        <item h="1" x="54"/>
        <item h="1" x="46"/>
        <item h="1" x="57"/>
        <item x="2"/>
        <item h="1" x="13"/>
        <item h="1" x="43"/>
        <item h="1" x="45"/>
        <item h="1" x="49"/>
        <item h="1" x="11"/>
        <item h="1" x="78"/>
        <item h="1" x="77"/>
        <item h="1" x="65"/>
        <item h="1" x="7"/>
        <item h="1" x="39"/>
        <item h="1" x="61"/>
        <item x="22"/>
        <item h="1" x="55"/>
        <item h="1" x="36"/>
        <item h="1" x="20"/>
        <item h="1" x="35"/>
        <item h="1" x="14"/>
        <item h="1" x="62"/>
        <item h="1" x="44"/>
        <item h="1" x="0"/>
        <item h="1" x="32"/>
        <item h="1" x="27"/>
        <item h="1" x="40"/>
        <item h="1" x="18"/>
        <item h="1" x="30"/>
        <item h="1" x="4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2">
    <i>
      <x v="23"/>
    </i>
    <i>
      <x v="54"/>
    </i>
    <i>
      <x v="6"/>
    </i>
    <i>
      <x v="4"/>
    </i>
    <i>
      <x v="16"/>
    </i>
    <i>
      <x v="47"/>
    </i>
    <i>
      <x v="35"/>
    </i>
    <i>
      <x v="48"/>
    </i>
    <i>
      <x/>
    </i>
    <i>
      <x v="66"/>
    </i>
    <i>
      <x v="8"/>
    </i>
    <i t="grand">
      <x/>
    </i>
  </rowItems>
  <colItems count="1">
    <i/>
  </colItems>
  <dataFields count="1">
    <dataField name="Average Price" fld="3" subtotal="average" baseField="0" baseItem="0"/>
  </dataFields>
  <chartFormats count="9">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4F5BCF-D77F-4822-A881-0CEBCDD50977}" name="PivotTable19"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8:C51" firstHeaderRow="1" firstDataRow="1" firstDataCol="1"/>
  <pivotFields count="18">
    <pivotField axis="axisRow" dataField="1" compact="0" outline="0" showAll="0" measureFilter="1" sortType="descending">
      <items count="82">
        <item x="17"/>
        <item x="47"/>
        <item x="42"/>
        <item x="59"/>
        <item x="15"/>
        <item x="51"/>
        <item x="4"/>
        <item x="70"/>
        <item x="64"/>
        <item x="31"/>
        <item x="28"/>
        <item x="67"/>
        <item x="19"/>
        <item x="56"/>
        <item x="48"/>
        <item x="8"/>
        <item x="3"/>
        <item x="72"/>
        <item x="34"/>
        <item x="37"/>
        <item x="74"/>
        <item x="79"/>
        <item x="29"/>
        <item x="6"/>
        <item x="21"/>
        <item x="24"/>
        <item x="53"/>
        <item x="52"/>
        <item x="16"/>
        <item x="60"/>
        <item x="25"/>
        <item x="33"/>
        <item x="9"/>
        <item x="69"/>
        <item x="76"/>
        <item x="1"/>
        <item x="58"/>
        <item x="50"/>
        <item x="38"/>
        <item x="66"/>
        <item x="26"/>
        <item m="1" x="80"/>
        <item x="73"/>
        <item x="63"/>
        <item x="71"/>
        <item x="23"/>
        <item x="68"/>
        <item x="5"/>
        <item x="12"/>
        <item x="75"/>
        <item x="10"/>
        <item x="54"/>
        <item x="46"/>
        <item x="57"/>
        <item x="2"/>
        <item x="13"/>
        <item x="43"/>
        <item x="45"/>
        <item x="49"/>
        <item x="11"/>
        <item x="78"/>
        <item x="77"/>
        <item x="65"/>
        <item x="7"/>
        <item x="39"/>
        <item x="61"/>
        <item x="22"/>
        <item x="55"/>
        <item x="36"/>
        <item x="20"/>
        <item x="35"/>
        <item x="14"/>
        <item x="62"/>
        <item x="44"/>
        <item x="0"/>
        <item x="32"/>
        <item x="27"/>
        <item x="40"/>
        <item x="18"/>
        <item x="30"/>
        <item x="4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3">
    <i>
      <x v="74"/>
    </i>
    <i>
      <x v="16"/>
    </i>
    <i>
      <x v="47"/>
    </i>
    <i>
      <x v="35"/>
    </i>
    <i>
      <x/>
    </i>
    <i>
      <x v="23"/>
    </i>
    <i>
      <x v="66"/>
    </i>
    <i>
      <x v="54"/>
    </i>
    <i>
      <x v="48"/>
    </i>
    <i>
      <x v="6"/>
    </i>
    <i>
      <x v="8"/>
    </i>
    <i>
      <x v="4"/>
    </i>
    <i t="grand">
      <x/>
    </i>
  </rowItems>
  <colItems count="1">
    <i/>
  </colItems>
  <dataFields count="1">
    <dataField name="Count of Brand"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567C27-0E1A-4DD0-B0A9-1A77ED4A48B3}" name="PivotTable20"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B2:C15"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14">
        <item x="4"/>
        <item x="9"/>
        <item x="12"/>
        <item x="6"/>
        <item x="7"/>
        <item x="3"/>
        <item h="1" x="0"/>
        <item x="2"/>
        <item x="1"/>
        <item x="8"/>
        <item x="10"/>
        <item x="5"/>
        <item x="11"/>
        <item t="default"/>
      </items>
    </pivotField>
    <pivotField compact="0" outline="0" showAll="0"/>
    <pivotField compact="0" outline="0" showAll="0"/>
  </pivotFields>
  <rowFields count="1">
    <field x="15"/>
  </rowFields>
  <rowItems count="13">
    <i>
      <x/>
    </i>
    <i>
      <x v="1"/>
    </i>
    <i>
      <x v="2"/>
    </i>
    <i>
      <x v="3"/>
    </i>
    <i>
      <x v="4"/>
    </i>
    <i>
      <x v="5"/>
    </i>
    <i>
      <x v="7"/>
    </i>
    <i>
      <x v="8"/>
    </i>
    <i>
      <x v="9"/>
    </i>
    <i>
      <x v="10"/>
    </i>
    <i>
      <x v="11"/>
    </i>
    <i>
      <x v="12"/>
    </i>
    <i t="grand">
      <x/>
    </i>
  </rowItems>
  <colItems count="1">
    <i/>
  </colItems>
  <dataFields count="1">
    <dataField name="Average of Avg Price" fld="3" subtotal="average"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D05B8A-66B4-411B-97B0-30C4703B08EF}" name="PivotTable8"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B19:C34"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7">
        <item x="12"/>
        <item x="8"/>
        <item x="9"/>
        <item x="11"/>
        <item x="2"/>
        <item x="6"/>
        <item x="1"/>
        <item x="10"/>
        <item x="3"/>
        <item x="13"/>
        <item x="14"/>
        <item x="4"/>
        <item x="15"/>
        <item x="7"/>
        <item h="1" x="5"/>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15">
    <i>
      <x/>
    </i>
    <i>
      <x v="1"/>
    </i>
    <i>
      <x v="2"/>
    </i>
    <i>
      <x v="3"/>
    </i>
    <i>
      <x v="4"/>
    </i>
    <i>
      <x v="5"/>
    </i>
    <i>
      <x v="6"/>
    </i>
    <i>
      <x v="7"/>
    </i>
    <i>
      <x v="8"/>
    </i>
    <i>
      <x v="9"/>
    </i>
    <i>
      <x v="10"/>
    </i>
    <i>
      <x v="11"/>
    </i>
    <i>
      <x v="12"/>
    </i>
    <i>
      <x v="13"/>
    </i>
    <i t="grand">
      <x/>
    </i>
  </rowItems>
  <colItems count="1">
    <i/>
  </colItems>
  <dataFields count="1">
    <dataField name="Count of RAM (GB)"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70D2F3-50F5-4D16-9E06-B85A8B328F35}" name="PivotTable7"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C17"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7">
        <item x="12"/>
        <item x="8"/>
        <item x="9"/>
        <item x="11"/>
        <item x="2"/>
        <item x="6"/>
        <item x="1"/>
        <item x="10"/>
        <item x="3"/>
        <item x="13"/>
        <item x="14"/>
        <item x="4"/>
        <item x="15"/>
        <item x="7"/>
        <item h="1" x="5"/>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15">
    <i>
      <x/>
    </i>
    <i>
      <x v="1"/>
    </i>
    <i>
      <x v="2"/>
    </i>
    <i>
      <x v="3"/>
    </i>
    <i>
      <x v="4"/>
    </i>
    <i>
      <x v="5"/>
    </i>
    <i>
      <x v="6"/>
    </i>
    <i>
      <x v="7"/>
    </i>
    <i>
      <x v="8"/>
    </i>
    <i>
      <x v="9"/>
    </i>
    <i>
      <x v="10"/>
    </i>
    <i>
      <x v="11"/>
    </i>
    <i>
      <x v="12"/>
    </i>
    <i>
      <x v="13"/>
    </i>
    <i t="grand">
      <x/>
    </i>
  </rowItems>
  <colItems count="1">
    <i/>
  </colItems>
  <dataFields count="1">
    <dataField name="Average of Avg 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FB5541-7C73-4368-8453-A4343D375AE3}" name="PivotTable11"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7:C28"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47">
        <item x="0"/>
        <item m="1" x="22"/>
        <item m="1" x="11"/>
        <item m="1" x="23"/>
        <item m="1" x="12"/>
        <item m="1" x="24"/>
        <item m="1" x="25"/>
        <item x="5"/>
        <item m="1" x="26"/>
        <item m="1" x="27"/>
        <item m="1" x="28"/>
        <item m="1" x="29"/>
        <item m="1" x="30"/>
        <item m="1" x="31"/>
        <item x="4"/>
        <item m="1" x="32"/>
        <item m="1" x="33"/>
        <item x="7"/>
        <item m="1" x="34"/>
        <item m="1" x="35"/>
        <item m="1" x="36"/>
        <item m="1" x="37"/>
        <item m="1" x="38"/>
        <item x="8"/>
        <item m="1" x="39"/>
        <item m="1" x="40"/>
        <item m="1" x="41"/>
        <item m="1" x="42"/>
        <item m="1" x="43"/>
        <item m="1" x="44"/>
        <item m="1" x="45"/>
        <item x="9"/>
        <item m="1" x="13"/>
        <item m="1" x="14"/>
        <item m="1" x="15"/>
        <item x="10"/>
        <item m="1" x="16"/>
        <item m="1" x="17"/>
        <item m="1" x="18"/>
        <item x="6"/>
        <item m="1" x="19"/>
        <item x="1"/>
        <item m="1" x="20"/>
        <item x="3"/>
        <item m="1" x="2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11">
    <i>
      <x/>
    </i>
    <i>
      <x v="7"/>
    </i>
    <i>
      <x v="14"/>
    </i>
    <i>
      <x v="17"/>
    </i>
    <i>
      <x v="23"/>
    </i>
    <i>
      <x v="31"/>
    </i>
    <i>
      <x v="35"/>
    </i>
    <i>
      <x v="39"/>
    </i>
    <i>
      <x v="41"/>
    </i>
    <i>
      <x v="43"/>
    </i>
    <i t="grand">
      <x/>
    </i>
  </rowItems>
  <colItems count="1">
    <i/>
  </colItems>
  <dataFields count="1">
    <dataField name="Average of Avg 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102606-9CDE-4AF0-858D-4640CB4F5511}" name="PivotTable9"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B2:C13"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7">
        <item x="0"/>
        <item m="1" x="22"/>
        <item m="1" x="23"/>
        <item m="1" x="24"/>
        <item m="1" x="25"/>
        <item x="5"/>
        <item m="1" x="26"/>
        <item m="1" x="27"/>
        <item m="1" x="28"/>
        <item m="1" x="29"/>
        <item m="1" x="30"/>
        <item m="1" x="31"/>
        <item x="4"/>
        <item m="1" x="32"/>
        <item m="1" x="33"/>
        <item x="7"/>
        <item m="1" x="34"/>
        <item m="1" x="35"/>
        <item m="1" x="36"/>
        <item m="1" x="37"/>
        <item m="1" x="38"/>
        <item x="8"/>
        <item m="1" x="39"/>
        <item m="1" x="40"/>
        <item m="1" x="41"/>
        <item m="1" x="42"/>
        <item m="1" x="43"/>
        <item m="1" x="44"/>
        <item m="1" x="45"/>
        <item x="9"/>
        <item m="1" x="13"/>
        <item m="1" x="14"/>
        <item m="1" x="15"/>
        <item x="10"/>
        <item m="1" x="16"/>
        <item m="1" x="17"/>
        <item m="1" x="18"/>
        <item x="6"/>
        <item m="1" x="19"/>
        <item x="1"/>
        <item m="1" x="20"/>
        <item x="3"/>
        <item m="1" x="21"/>
        <item m="1" x="11"/>
        <item m="1" x="12"/>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11">
    <i>
      <x/>
    </i>
    <i>
      <x v="5"/>
    </i>
    <i>
      <x v="12"/>
    </i>
    <i>
      <x v="15"/>
    </i>
    <i>
      <x v="21"/>
    </i>
    <i>
      <x v="29"/>
    </i>
    <i>
      <x v="33"/>
    </i>
    <i>
      <x v="37"/>
    </i>
    <i>
      <x v="39"/>
    </i>
    <i>
      <x v="41"/>
    </i>
    <i t="grand">
      <x/>
    </i>
  </rowItems>
  <colItems count="1">
    <i/>
  </colItems>
  <dataFields count="1">
    <dataField name="Count of Screen Size (in)"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4EACC-7B58-4DF0-A889-DCA561AC2246}" name="PivotTable12"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B2:C7"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1">
        <item x="2"/>
        <item x="6"/>
        <item h="1" x="7"/>
        <item h="1" x="5"/>
        <item x="3"/>
        <item h="1" x="8"/>
        <item h="1" x="9"/>
        <item x="1"/>
        <item h="1" x="0"/>
        <item h="1"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5">
    <i>
      <x v="4"/>
    </i>
    <i>
      <x/>
    </i>
    <i>
      <x v="7"/>
    </i>
    <i>
      <x v="1"/>
    </i>
    <i t="grand">
      <x/>
    </i>
  </rowItems>
  <colItems count="1">
    <i/>
  </colItems>
  <dataFields count="1">
    <dataField name="Average of Avg Price" fld="3" subtotal="average"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541E32F-0BE0-4577-85D5-1C9D6DAEE122}" name="PivotTable13"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6:C22"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items count="11">
        <item x="2"/>
        <item x="6"/>
        <item x="7"/>
        <item x="5"/>
        <item x="3"/>
        <item x="8"/>
        <item x="9"/>
        <item x="1"/>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6">
    <i>
      <x/>
    </i>
    <i>
      <x v="1"/>
    </i>
    <i>
      <x v="4"/>
    </i>
    <i>
      <x v="7"/>
    </i>
    <i>
      <x v="8"/>
    </i>
    <i t="grand">
      <x/>
    </i>
  </rowItems>
  <colItems count="1">
    <i/>
  </colItems>
  <dataFields count="1">
    <dataField name="Count of Color" fld="9" subtotal="count" baseField="0" baseItem="0"/>
  </dataFields>
  <pivotTableStyleInfo name="PivotStyleLight16" showRowHeaders="1" showColHeaders="1" showRowStripes="0" showColStripes="0" showLastColumn="1"/>
  <filters count="1">
    <filter fld="9" type="valueGreaterThanOrEqual" evalOrder="-1" id="2" iMeasureFld="0">
      <autoFilter ref="A1">
        <filterColumn colId="0">
          <customFilters>
            <customFilter operator="greaterThanOrEqual"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4564AD-25A3-44A7-8673-98C98F63F13F}" name="PivotTable14"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C7"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sortType="descending">
      <items count="11">
        <item x="1"/>
        <item h="1" x="4"/>
        <item h="1" x="5"/>
        <item h="1" x="9"/>
        <item x="2"/>
        <item x="6"/>
        <item h="1" x="8"/>
        <item x="3"/>
        <item h="1" x="7"/>
        <item h="1"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5">
    <i>
      <x v="4"/>
    </i>
    <i>
      <x/>
    </i>
    <i>
      <x v="7"/>
    </i>
    <i>
      <x v="5"/>
    </i>
    <i t="grand">
      <x/>
    </i>
  </rowItems>
  <colItems count="1">
    <i/>
  </colItems>
  <dataFields count="1">
    <dataField name="Average 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8D75D8E-B180-4F65-8566-99421A799B1A}" name="PivotTable15"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6:C27"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1">
        <item x="1"/>
        <item x="4"/>
        <item x="5"/>
        <item x="9"/>
        <item x="2"/>
        <item x="6"/>
        <item x="8"/>
        <item x="3"/>
        <item x="7"/>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11">
    <i>
      <x/>
    </i>
    <i>
      <x v="1"/>
    </i>
    <i>
      <x v="2"/>
    </i>
    <i>
      <x v="3"/>
    </i>
    <i>
      <x v="4"/>
    </i>
    <i>
      <x v="5"/>
    </i>
    <i>
      <x v="6"/>
    </i>
    <i>
      <x v="7"/>
    </i>
    <i>
      <x v="8"/>
    </i>
    <i>
      <x v="9"/>
    </i>
    <i t="grand">
      <x/>
    </i>
  </rowItems>
  <colItems count="1">
    <i/>
  </colItems>
  <dataFields count="1">
    <dataField name="Count of Processo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66B6FA8-39A1-4202-BE76-E97F4815C026}" name="PivotTable17"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4:C23" firstHeaderRow="1" firstDataRow="1" firstDataCol="1"/>
  <pivotFields count="1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9">
        <item x="1"/>
        <item x="5"/>
        <item x="4"/>
        <item x="7"/>
        <item x="2"/>
        <item x="3"/>
        <item x="6"/>
        <item x="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9">
    <i>
      <x/>
    </i>
    <i>
      <x v="1"/>
    </i>
    <i>
      <x v="2"/>
    </i>
    <i>
      <x v="3"/>
    </i>
    <i>
      <x v="4"/>
    </i>
    <i>
      <x v="5"/>
    </i>
    <i>
      <x v="6"/>
    </i>
    <i>
      <x v="7"/>
    </i>
    <i t="grand">
      <x/>
    </i>
  </rowItems>
  <colItems count="1">
    <i/>
  </colItems>
  <dataFields count="1">
    <dataField name="Count of GPU"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08B14BD-A60B-47FA-AB9A-95939F5012CF}" name="PivotTable16"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C6"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9">
        <item x="1"/>
        <item h="1" x="5"/>
        <item h="1" x="4"/>
        <item h="1" x="7"/>
        <item x="2"/>
        <item x="3"/>
        <item h="1" x="6"/>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4">
    <i>
      <x/>
    </i>
    <i>
      <x v="4"/>
    </i>
    <i>
      <x v="5"/>
    </i>
    <i t="grand">
      <x/>
    </i>
  </rowItems>
  <colItems count="1">
    <i/>
  </colItems>
  <dataFields count="1">
    <dataField name="Average of Avg 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20F9ED3-F3DA-4B90-84B0-EBA51050001A}" name="PivotTable18" cacheId="939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B2:C22" firstHeaderRow="1" firstDataRow="1" firstDataCol="1"/>
  <pivotFields count="18">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1">
        <item x="19"/>
        <item x="17"/>
        <item x="18"/>
        <item x="13"/>
        <item x="15"/>
        <item x="16"/>
        <item x="14"/>
        <item x="10"/>
        <item x="12"/>
        <item x="11"/>
        <item x="5"/>
        <item x="7"/>
        <item x="3"/>
        <item x="4"/>
        <item x="8"/>
        <item x="6"/>
        <item x="9"/>
        <item x="1"/>
        <item x="2"/>
        <item h="1" x="0"/>
        <item t="default"/>
      </items>
    </pivotField>
    <pivotField compact="0" outline="0" showAll="0"/>
    <pivotField compact="0" outline="0" showAll="0"/>
    <pivotField compact="0" outline="0" showAll="0"/>
    <pivotField compact="0" outline="0" showAll="0"/>
    <pivotField compact="0" outline="0" showAll="0"/>
  </pivotFields>
  <rowFields count="1">
    <field x="12"/>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Avg Price" fld="3" subtotal="average" baseField="0" baseItem="0"/>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2D1B01-3DED-4E75-B976-8281F071F45E}" name="Table1" displayName="Table1" ref="A1:R4410" totalsRowShown="0">
  <autoFilter ref="A1:R4410" xr:uid="{CAD489FD-848D-4826-9C08-F2B79F49AAE9}"/>
  <tableColumns count="18">
    <tableColumn id="1" xr3:uid="{6C180AA5-E810-4717-A9D1-22FBCF1FCB84}" name="Brand"/>
    <tableColumn id="2" xr3:uid="{69829AD6-EB6E-4291-A540-3D694ABCD9DF}" name="Low Price" dataDxfId="3"/>
    <tableColumn id="3" xr3:uid="{8B56E150-F4CA-4E3E-A679-2BAB2AC37AC2}" name="High Price" dataDxfId="2"/>
    <tableColumn id="4" xr3:uid="{D44C14E2-584D-4F16-922F-9040E4BFF3F1}" name="Avg Price" dataDxfId="1"/>
    <tableColumn id="5" xr3:uid="{81520815-0666-4E08-8B6B-9594EF364694}" name="Rating" dataDxfId="0"/>
    <tableColumn id="6" xr3:uid="{BA794A26-A95E-4AEA-8541-2192A389651E}" name="Ratings Count"/>
    <tableColumn id="7" xr3:uid="{C315A7D4-7E1F-4273-8A63-9BBE921BBF9D}" name="Condition"/>
    <tableColumn id="8" xr3:uid="{C86DF6B8-D8D2-4925-B000-35F9A877588C}" name="Processor"/>
    <tableColumn id="9" xr3:uid="{C1CA7039-6E40-4FDF-A934-D8E02C865548}" name="Screen Size (In)"/>
    <tableColumn id="10" xr3:uid="{E2D14CAB-125A-45E2-8D4C-A5230E540B9C}" name="Color"/>
    <tableColumn id="11" xr3:uid="{C719D0CA-A848-489D-B26C-85D591F7338D}" name="RAM (GB)"/>
    <tableColumn id="12" xr3:uid="{689D6EAA-4324-4239-AC6B-93E41F68274A}" name="GPU"/>
    <tableColumn id="13" xr3:uid="{6C04C79C-3112-4302-B75F-C0169ECF8631}" name="Release Year"/>
    <tableColumn id="14" xr3:uid="{17B30AC7-D82E-41F1-A727-8972EA477CC8}" name="Resolution"/>
    <tableColumn id="15" xr3:uid="{413896A5-9D45-44FB-850E-0379C8966165}" name="Total Resolution (Num pixels)"/>
    <tableColumn id="16" xr3:uid="{1A8FE1FA-06DF-44E3-92F0-71C8B58B5EE8}" name="OS"/>
    <tableColumn id="17" xr3:uid="{61BA0D10-AE53-43A1-A039-CBF32824957E}" name="Storage Capacity (GB)"/>
    <tableColumn id="18" xr3:uid="{E18814D1-3559-4283-B219-B5F5F7CC296E}" name="Storage Type"/>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972D-9484-4447-B7F4-0D580CCED5F8}">
  <dimension ref="A1:R5"/>
  <sheetViews>
    <sheetView workbookViewId="0">
      <selection activeCell="I40" sqref="I40"/>
    </sheetView>
  </sheetViews>
  <sheetFormatPr defaultRowHeight="15"/>
  <sheetData>
    <row r="1" spans="1:18" ht="12" customHeight="1">
      <c r="A1" s="11" t="s">
        <v>0</v>
      </c>
      <c r="B1" s="12"/>
      <c r="C1" s="12"/>
      <c r="D1" s="12"/>
      <c r="E1" s="12"/>
      <c r="F1" s="12"/>
      <c r="G1" s="12"/>
      <c r="H1" s="12"/>
      <c r="I1" s="12"/>
      <c r="J1" s="12"/>
      <c r="K1" s="12"/>
      <c r="L1" s="12"/>
      <c r="M1" s="12"/>
      <c r="N1" s="12"/>
      <c r="O1" s="12"/>
      <c r="P1" s="12"/>
      <c r="Q1" s="12"/>
      <c r="R1" s="12"/>
    </row>
    <row r="2" spans="1:18" ht="10.5" customHeight="1">
      <c r="A2" s="12"/>
      <c r="B2" s="12"/>
      <c r="C2" s="12"/>
      <c r="D2" s="12"/>
      <c r="E2" s="12"/>
      <c r="F2" s="12"/>
      <c r="G2" s="12"/>
      <c r="H2" s="12"/>
      <c r="I2" s="12"/>
      <c r="J2" s="12"/>
      <c r="K2" s="12"/>
      <c r="L2" s="12"/>
      <c r="M2" s="12"/>
      <c r="N2" s="12"/>
      <c r="O2" s="12"/>
      <c r="P2" s="12"/>
      <c r="Q2" s="12"/>
      <c r="R2" s="12"/>
    </row>
    <row r="3" spans="1:18">
      <c r="A3" s="12"/>
      <c r="B3" s="12"/>
      <c r="C3" s="12"/>
      <c r="D3" s="12"/>
      <c r="E3" s="12"/>
      <c r="F3" s="12"/>
      <c r="G3" s="12"/>
      <c r="H3" s="12"/>
      <c r="I3" s="12"/>
      <c r="J3" s="12"/>
      <c r="K3" s="12"/>
      <c r="L3" s="12"/>
      <c r="M3" s="12"/>
      <c r="N3" s="12"/>
      <c r="O3" s="12"/>
      <c r="P3" s="12"/>
      <c r="Q3" s="12"/>
      <c r="R3" s="12"/>
    </row>
    <row r="4" spans="1:18" ht="11.25" customHeight="1">
      <c r="A4" s="12"/>
      <c r="B4" s="12"/>
      <c r="C4" s="12"/>
      <c r="D4" s="12"/>
      <c r="E4" s="12"/>
      <c r="F4" s="12"/>
      <c r="G4" s="12"/>
      <c r="H4" s="12"/>
      <c r="I4" s="12"/>
      <c r="J4" s="12"/>
      <c r="K4" s="12"/>
      <c r="L4" s="12"/>
      <c r="M4" s="12"/>
      <c r="N4" s="12"/>
      <c r="O4" s="12"/>
      <c r="P4" s="12"/>
      <c r="Q4" s="12"/>
      <c r="R4" s="12"/>
    </row>
    <row r="5" spans="1:18" ht="11.25" customHeight="1">
      <c r="A5" s="12"/>
      <c r="B5" s="12"/>
      <c r="C5" s="12"/>
      <c r="D5" s="12"/>
      <c r="E5" s="12"/>
      <c r="F5" s="12"/>
      <c r="G5" s="12"/>
      <c r="H5" s="12"/>
      <c r="I5" s="12"/>
      <c r="J5" s="12"/>
      <c r="K5" s="12"/>
      <c r="L5" s="12"/>
      <c r="M5" s="12"/>
      <c r="N5" s="12"/>
      <c r="O5" s="12"/>
      <c r="P5" s="12"/>
      <c r="Q5" s="12"/>
      <c r="R5" s="12"/>
    </row>
  </sheetData>
  <mergeCells count="1">
    <mergeCell ref="A1:R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54C9D-4F65-4298-8A02-59ECA68094C7}">
  <dimension ref="A1:Q4"/>
  <sheetViews>
    <sheetView tabSelected="1" workbookViewId="0">
      <selection activeCell="I40" sqref="I40"/>
    </sheetView>
  </sheetViews>
  <sheetFormatPr defaultRowHeight="15"/>
  <sheetData>
    <row r="1" spans="1:17">
      <c r="A1" s="11" t="s">
        <v>1</v>
      </c>
      <c r="B1" s="13"/>
      <c r="C1" s="13"/>
      <c r="D1" s="13"/>
      <c r="E1" s="13"/>
      <c r="F1" s="13"/>
      <c r="G1" s="13"/>
      <c r="H1" s="13"/>
      <c r="I1" s="13"/>
      <c r="J1" s="13"/>
      <c r="K1" s="13"/>
      <c r="L1" s="13"/>
      <c r="M1" s="13"/>
      <c r="N1" s="13"/>
      <c r="O1" s="13"/>
      <c r="P1" s="13"/>
      <c r="Q1" s="13"/>
    </row>
    <row r="2" spans="1:17">
      <c r="A2" s="13"/>
      <c r="B2" s="13"/>
      <c r="C2" s="13"/>
      <c r="D2" s="13"/>
      <c r="E2" s="13"/>
      <c r="F2" s="13"/>
      <c r="G2" s="13"/>
      <c r="H2" s="13"/>
      <c r="I2" s="13"/>
      <c r="J2" s="13"/>
      <c r="K2" s="13"/>
      <c r="L2" s="13"/>
      <c r="M2" s="13"/>
      <c r="N2" s="13"/>
      <c r="O2" s="13"/>
      <c r="P2" s="13"/>
      <c r="Q2" s="13"/>
    </row>
    <row r="3" spans="1:17">
      <c r="A3" s="13"/>
      <c r="B3" s="13"/>
      <c r="C3" s="13"/>
      <c r="D3" s="13"/>
      <c r="E3" s="13"/>
      <c r="F3" s="13"/>
      <c r="G3" s="13"/>
      <c r="H3" s="13"/>
      <c r="I3" s="13"/>
      <c r="J3" s="13"/>
      <c r="K3" s="13"/>
      <c r="L3" s="13"/>
      <c r="M3" s="13"/>
      <c r="N3" s="13"/>
      <c r="O3" s="13"/>
      <c r="P3" s="13"/>
      <c r="Q3" s="13"/>
    </row>
    <row r="4" spans="1:17">
      <c r="A4" s="13"/>
      <c r="B4" s="13"/>
      <c r="C4" s="13"/>
      <c r="D4" s="13"/>
      <c r="E4" s="13"/>
      <c r="F4" s="13"/>
      <c r="G4" s="13"/>
      <c r="H4" s="13"/>
      <c r="I4" s="13"/>
      <c r="J4" s="13"/>
      <c r="K4" s="13"/>
      <c r="L4" s="13"/>
      <c r="M4" s="13"/>
      <c r="N4" s="13"/>
      <c r="O4" s="13"/>
      <c r="P4" s="13"/>
      <c r="Q4" s="13"/>
    </row>
  </sheetData>
  <mergeCells count="1">
    <mergeCell ref="A1:Q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89FD-848D-4826-9C08-F2B79F49AAE9}">
  <dimension ref="A1:Y4410"/>
  <sheetViews>
    <sheetView topLeftCell="H53" workbookViewId="0">
      <selection activeCell="H53" sqref="H53"/>
    </sheetView>
  </sheetViews>
  <sheetFormatPr defaultRowHeight="15"/>
  <cols>
    <col min="1" max="1" width="22.140625" customWidth="1"/>
    <col min="2" max="2" width="12.28515625" style="5" customWidth="1"/>
    <col min="3" max="3" width="12.42578125" style="5" bestFit="1" customWidth="1"/>
    <col min="4" max="4" width="12.28515625" style="5" customWidth="1"/>
    <col min="5" max="5" width="15.85546875" style="5" customWidth="1"/>
    <col min="6" max="6" width="16" bestFit="1" customWidth="1"/>
    <col min="7" max="7" width="33.28515625" customWidth="1"/>
    <col min="8" max="8" width="20.28515625" customWidth="1"/>
    <col min="9" max="9" width="17" bestFit="1" customWidth="1"/>
    <col min="10" max="10" width="19.5703125" customWidth="1"/>
    <col min="11" max="11" width="12.140625" bestFit="1" customWidth="1"/>
    <col min="12" max="12" width="10.7109375" bestFit="1" customWidth="1"/>
    <col min="13" max="13" width="14.85546875" bestFit="1" customWidth="1"/>
    <col min="14" max="14" width="16.140625" customWidth="1"/>
    <col min="15" max="15" width="30.28515625" bestFit="1" customWidth="1"/>
    <col min="16" max="16" width="14.42578125" style="7" bestFit="1" customWidth="1"/>
    <col min="17" max="17" width="23" bestFit="1" customWidth="1"/>
    <col min="18" max="18" width="38.42578125" bestFit="1" customWidth="1"/>
  </cols>
  <sheetData>
    <row r="1" spans="1:22">
      <c r="A1" t="s">
        <v>2</v>
      </c>
      <c r="B1" s="5" t="s">
        <v>3</v>
      </c>
      <c r="C1" s="5" t="s">
        <v>4</v>
      </c>
      <c r="D1" s="5" t="s">
        <v>5</v>
      </c>
      <c r="E1" s="5" t="s">
        <v>6</v>
      </c>
      <c r="F1" t="s">
        <v>7</v>
      </c>
      <c r="G1" t="s">
        <v>8</v>
      </c>
      <c r="H1" t="s">
        <v>9</v>
      </c>
      <c r="I1" t="s">
        <v>10</v>
      </c>
      <c r="J1" t="s">
        <v>11</v>
      </c>
      <c r="K1" t="s">
        <v>12</v>
      </c>
      <c r="L1" t="s">
        <v>13</v>
      </c>
      <c r="M1" t="s">
        <v>14</v>
      </c>
      <c r="N1" t="s">
        <v>15</v>
      </c>
      <c r="O1" t="s">
        <v>16</v>
      </c>
      <c r="P1" s="7" t="s">
        <v>17</v>
      </c>
      <c r="Q1" t="s">
        <v>18</v>
      </c>
      <c r="R1" t="s">
        <v>19</v>
      </c>
      <c r="U1" t="s">
        <v>12</v>
      </c>
      <c r="V1" t="s">
        <v>5</v>
      </c>
    </row>
    <row r="2" spans="1:22">
      <c r="A2" t="s">
        <v>20</v>
      </c>
      <c r="B2" s="5">
        <v>1114.9000000000001</v>
      </c>
      <c r="D2" s="5">
        <f>AVERAGE(B2:C2)</f>
        <v>1114.9000000000001</v>
      </c>
      <c r="E2" s="5" t="s">
        <v>21</v>
      </c>
      <c r="G2" t="s">
        <v>22</v>
      </c>
      <c r="H2" t="s">
        <v>20</v>
      </c>
      <c r="I2">
        <v>7</v>
      </c>
      <c r="J2" t="s">
        <v>20</v>
      </c>
      <c r="L2" t="s">
        <v>20</v>
      </c>
      <c r="M2" t="s">
        <v>21</v>
      </c>
      <c r="N2" t="s">
        <v>20</v>
      </c>
      <c r="O2" t="s">
        <v>20</v>
      </c>
      <c r="P2" t="s">
        <v>20</v>
      </c>
      <c r="Q2" t="s">
        <v>21</v>
      </c>
      <c r="V2">
        <v>130</v>
      </c>
    </row>
    <row r="3" spans="1:22">
      <c r="A3" t="s">
        <v>23</v>
      </c>
      <c r="B3" s="5">
        <v>319.45</v>
      </c>
      <c r="D3" s="5">
        <f>AVERAGE(B3:C3)</f>
        <v>319.45</v>
      </c>
      <c r="E3" s="5" t="s">
        <v>21</v>
      </c>
      <c r="G3" t="s">
        <v>24</v>
      </c>
      <c r="H3" t="s">
        <v>25</v>
      </c>
      <c r="I3">
        <v>17</v>
      </c>
      <c r="J3" t="s">
        <v>26</v>
      </c>
      <c r="K3">
        <v>8</v>
      </c>
      <c r="L3" t="s">
        <v>25</v>
      </c>
      <c r="M3">
        <v>2022</v>
      </c>
      <c r="N3" t="s">
        <v>27</v>
      </c>
      <c r="O3">
        <v>1440000</v>
      </c>
      <c r="P3" t="s">
        <v>28</v>
      </c>
      <c r="Q3">
        <v>256</v>
      </c>
      <c r="R3" t="s">
        <v>29</v>
      </c>
      <c r="U3">
        <v>1</v>
      </c>
      <c r="V3">
        <v>299.99</v>
      </c>
    </row>
    <row r="4" spans="1:22">
      <c r="A4" t="s">
        <v>23</v>
      </c>
      <c r="B4" s="5">
        <v>70</v>
      </c>
      <c r="D4" s="5">
        <f>AVERAGE(B4:C4)</f>
        <v>70</v>
      </c>
      <c r="E4" s="5" t="s">
        <v>21</v>
      </c>
      <c r="G4" t="s">
        <v>30</v>
      </c>
      <c r="H4" t="s">
        <v>31</v>
      </c>
      <c r="I4" t="s">
        <v>21</v>
      </c>
      <c r="J4" t="s">
        <v>32</v>
      </c>
      <c r="K4">
        <v>4</v>
      </c>
      <c r="L4" t="s">
        <v>31</v>
      </c>
      <c r="M4" t="s">
        <v>21</v>
      </c>
      <c r="N4" t="s">
        <v>20</v>
      </c>
      <c r="O4" t="s">
        <v>20</v>
      </c>
      <c r="P4" t="s">
        <v>33</v>
      </c>
      <c r="Q4">
        <v>500</v>
      </c>
      <c r="R4" t="s">
        <v>34</v>
      </c>
      <c r="U4">
        <v>8</v>
      </c>
      <c r="V4">
        <v>169.9</v>
      </c>
    </row>
    <row r="5" spans="1:22">
      <c r="A5" t="s">
        <v>35</v>
      </c>
      <c r="B5" s="5">
        <v>59.99</v>
      </c>
      <c r="D5" s="5">
        <f>AVERAGE(B5:C5)</f>
        <v>59.99</v>
      </c>
      <c r="E5" s="5" t="s">
        <v>21</v>
      </c>
      <c r="G5" t="s">
        <v>36</v>
      </c>
      <c r="H5" t="s">
        <v>31</v>
      </c>
      <c r="I5" t="s">
        <v>21</v>
      </c>
      <c r="J5" t="s">
        <v>26</v>
      </c>
      <c r="K5">
        <v>8</v>
      </c>
      <c r="L5" t="s">
        <v>20</v>
      </c>
      <c r="M5" t="s">
        <v>21</v>
      </c>
      <c r="N5" t="s">
        <v>20</v>
      </c>
      <c r="O5" t="s">
        <v>20</v>
      </c>
      <c r="P5" t="s">
        <v>33</v>
      </c>
      <c r="Q5" t="s">
        <v>21</v>
      </c>
      <c r="R5" t="s">
        <v>29</v>
      </c>
      <c r="U5">
        <v>8</v>
      </c>
      <c r="V5">
        <v>204</v>
      </c>
    </row>
    <row r="6" spans="1:22">
      <c r="A6" t="s">
        <v>23</v>
      </c>
      <c r="B6" s="5">
        <v>169.95</v>
      </c>
      <c r="D6" s="5">
        <f>AVERAGE(B6:C6)</f>
        <v>169.95</v>
      </c>
      <c r="E6" s="5" t="s">
        <v>37</v>
      </c>
      <c r="G6" t="s">
        <v>30</v>
      </c>
      <c r="H6" t="s">
        <v>31</v>
      </c>
      <c r="I6" t="s">
        <v>21</v>
      </c>
      <c r="J6" t="s">
        <v>32</v>
      </c>
      <c r="K6">
        <v>16</v>
      </c>
      <c r="L6" t="s">
        <v>31</v>
      </c>
      <c r="M6">
        <v>2023</v>
      </c>
      <c r="N6" t="s">
        <v>20</v>
      </c>
      <c r="O6" t="s">
        <v>20</v>
      </c>
      <c r="P6" t="s">
        <v>33</v>
      </c>
      <c r="Q6">
        <v>128</v>
      </c>
      <c r="R6" t="s">
        <v>34</v>
      </c>
      <c r="U6">
        <v>8</v>
      </c>
      <c r="V6">
        <v>384.77</v>
      </c>
    </row>
    <row r="7" spans="1:22">
      <c r="A7" t="s">
        <v>38</v>
      </c>
      <c r="B7" s="5">
        <v>694.99</v>
      </c>
      <c r="D7" s="5">
        <f>AVERAGE(B7:C7)</f>
        <v>694.99</v>
      </c>
      <c r="E7" s="5" t="s">
        <v>37</v>
      </c>
      <c r="G7" t="s">
        <v>24</v>
      </c>
      <c r="H7" t="s">
        <v>31</v>
      </c>
      <c r="I7" t="s">
        <v>21</v>
      </c>
      <c r="J7" t="s">
        <v>26</v>
      </c>
      <c r="K7">
        <v>16</v>
      </c>
      <c r="L7" t="s">
        <v>20</v>
      </c>
      <c r="M7" t="s">
        <v>21</v>
      </c>
      <c r="N7" t="s">
        <v>39</v>
      </c>
      <c r="O7">
        <v>2073600</v>
      </c>
      <c r="P7" t="s">
        <v>28</v>
      </c>
      <c r="Q7" t="s">
        <v>21</v>
      </c>
      <c r="R7" t="s">
        <v>29</v>
      </c>
      <c r="U7">
        <v>8</v>
      </c>
      <c r="V7">
        <v>348.99</v>
      </c>
    </row>
    <row r="8" spans="1:22">
      <c r="A8" t="s">
        <v>40</v>
      </c>
      <c r="B8" s="5">
        <v>3668.39</v>
      </c>
      <c r="D8" s="5">
        <f>AVERAGE(B8:C8)</f>
        <v>3668.39</v>
      </c>
      <c r="E8" s="5" t="s">
        <v>21</v>
      </c>
      <c r="G8" t="s">
        <v>41</v>
      </c>
      <c r="H8" t="s">
        <v>31</v>
      </c>
      <c r="I8">
        <v>18</v>
      </c>
      <c r="J8" t="s">
        <v>20</v>
      </c>
      <c r="K8">
        <v>32</v>
      </c>
      <c r="L8" t="s">
        <v>42</v>
      </c>
      <c r="M8">
        <v>2023</v>
      </c>
      <c r="N8" t="s">
        <v>43</v>
      </c>
      <c r="O8">
        <v>4096000</v>
      </c>
      <c r="P8" t="s">
        <v>28</v>
      </c>
      <c r="Q8">
        <v>64</v>
      </c>
      <c r="R8" t="s">
        <v>44</v>
      </c>
      <c r="U8">
        <v>8</v>
      </c>
      <c r="V8">
        <v>188</v>
      </c>
    </row>
    <row r="9" spans="1:22">
      <c r="A9" t="s">
        <v>45</v>
      </c>
      <c r="B9" s="5">
        <v>169.9</v>
      </c>
      <c r="D9" s="5">
        <f>AVERAGE(B9:C9)</f>
        <v>169.9</v>
      </c>
      <c r="E9" s="5" t="s">
        <v>21</v>
      </c>
      <c r="G9" t="s">
        <v>36</v>
      </c>
      <c r="H9" t="s">
        <v>31</v>
      </c>
      <c r="I9">
        <v>7</v>
      </c>
      <c r="J9" t="s">
        <v>20</v>
      </c>
      <c r="K9">
        <v>8</v>
      </c>
      <c r="L9" t="s">
        <v>31</v>
      </c>
      <c r="M9" t="s">
        <v>21</v>
      </c>
      <c r="N9" t="s">
        <v>20</v>
      </c>
      <c r="O9" t="s">
        <v>20</v>
      </c>
      <c r="P9" t="s">
        <v>20</v>
      </c>
      <c r="Q9" t="s">
        <v>21</v>
      </c>
      <c r="U9">
        <v>16</v>
      </c>
      <c r="V9">
        <v>188</v>
      </c>
    </row>
    <row r="10" spans="1:22">
      <c r="A10" t="s">
        <v>45</v>
      </c>
      <c r="B10" s="5">
        <v>204</v>
      </c>
      <c r="D10" s="5">
        <f>AVERAGE(B10:C10)</f>
        <v>204</v>
      </c>
      <c r="E10" s="5" t="s">
        <v>21</v>
      </c>
      <c r="G10" t="s">
        <v>30</v>
      </c>
      <c r="H10" t="s">
        <v>31</v>
      </c>
      <c r="I10">
        <v>7</v>
      </c>
      <c r="J10" t="s">
        <v>20</v>
      </c>
      <c r="K10">
        <v>8</v>
      </c>
      <c r="L10" t="s">
        <v>31</v>
      </c>
      <c r="M10" t="s">
        <v>21</v>
      </c>
      <c r="N10" t="s">
        <v>39</v>
      </c>
      <c r="O10">
        <v>2073600</v>
      </c>
      <c r="P10" t="s">
        <v>46</v>
      </c>
      <c r="Q10" t="s">
        <v>21</v>
      </c>
      <c r="R10" t="s">
        <v>29</v>
      </c>
      <c r="U10">
        <v>16</v>
      </c>
      <c r="V10">
        <v>44.99</v>
      </c>
    </row>
    <row r="11" spans="1:22">
      <c r="A11" t="s">
        <v>20</v>
      </c>
      <c r="B11" s="5">
        <v>384.77</v>
      </c>
      <c r="D11" s="5">
        <f>AVERAGE(B11:C11)</f>
        <v>384.77</v>
      </c>
      <c r="E11" s="5" t="s">
        <v>21</v>
      </c>
      <c r="G11" t="s">
        <v>30</v>
      </c>
      <c r="H11" t="s">
        <v>31</v>
      </c>
      <c r="I11">
        <v>7</v>
      </c>
      <c r="J11" t="s">
        <v>26</v>
      </c>
      <c r="K11">
        <v>8</v>
      </c>
      <c r="L11" t="s">
        <v>20</v>
      </c>
      <c r="M11" t="s">
        <v>21</v>
      </c>
      <c r="N11" t="s">
        <v>20</v>
      </c>
      <c r="O11" t="s">
        <v>20</v>
      </c>
      <c r="P11" t="s">
        <v>33</v>
      </c>
      <c r="Q11" t="s">
        <v>21</v>
      </c>
      <c r="R11" t="s">
        <v>29</v>
      </c>
      <c r="U11">
        <v>16</v>
      </c>
      <c r="V11">
        <v>196.125</v>
      </c>
    </row>
    <row r="12" spans="1:22">
      <c r="A12" t="s">
        <v>38</v>
      </c>
      <c r="B12" s="5">
        <v>470.5</v>
      </c>
      <c r="D12" s="5">
        <f>AVERAGE(B12:C12)</f>
        <v>470.5</v>
      </c>
      <c r="E12" s="5" t="s">
        <v>21</v>
      </c>
      <c r="G12" t="s">
        <v>30</v>
      </c>
      <c r="H12" t="s">
        <v>31</v>
      </c>
      <c r="I12">
        <v>11</v>
      </c>
      <c r="J12" t="s">
        <v>20</v>
      </c>
      <c r="K12" t="s">
        <v>21</v>
      </c>
      <c r="L12" t="s">
        <v>31</v>
      </c>
      <c r="M12" t="s">
        <v>21</v>
      </c>
      <c r="N12" t="s">
        <v>39</v>
      </c>
      <c r="O12">
        <v>2073600</v>
      </c>
      <c r="P12" t="s">
        <v>33</v>
      </c>
      <c r="Q12">
        <v>512</v>
      </c>
      <c r="U12">
        <v>4</v>
      </c>
      <c r="V12">
        <v>196.125</v>
      </c>
    </row>
    <row r="13" spans="1:22">
      <c r="A13" t="s">
        <v>23</v>
      </c>
      <c r="B13" s="5">
        <v>89</v>
      </c>
      <c r="D13" s="5">
        <f>AVERAGE(B13:C13)</f>
        <v>89</v>
      </c>
      <c r="E13" s="5" t="s">
        <v>21</v>
      </c>
      <c r="G13" t="s">
        <v>30</v>
      </c>
      <c r="H13" t="s">
        <v>31</v>
      </c>
      <c r="I13">
        <v>11</v>
      </c>
      <c r="J13" t="s">
        <v>20</v>
      </c>
      <c r="K13" t="s">
        <v>21</v>
      </c>
      <c r="L13" t="s">
        <v>20</v>
      </c>
      <c r="M13" t="s">
        <v>21</v>
      </c>
      <c r="N13" t="s">
        <v>20</v>
      </c>
      <c r="O13" t="s">
        <v>20</v>
      </c>
      <c r="P13" t="s">
        <v>20</v>
      </c>
      <c r="Q13" t="s">
        <v>21</v>
      </c>
      <c r="R13" t="s">
        <v>29</v>
      </c>
      <c r="U13">
        <v>4</v>
      </c>
      <c r="V13">
        <v>111.75</v>
      </c>
    </row>
    <row r="14" spans="1:22">
      <c r="A14" t="s">
        <v>38</v>
      </c>
      <c r="B14" s="5">
        <v>584.41999999999996</v>
      </c>
      <c r="D14" s="5">
        <f>AVERAGE(B14:C14)</f>
        <v>584.41999999999996</v>
      </c>
      <c r="E14" s="5" t="s">
        <v>47</v>
      </c>
      <c r="G14" t="s">
        <v>30</v>
      </c>
      <c r="H14" t="s">
        <v>31</v>
      </c>
      <c r="I14">
        <v>11</v>
      </c>
      <c r="J14" t="s">
        <v>20</v>
      </c>
      <c r="K14" t="s">
        <v>21</v>
      </c>
      <c r="L14" t="s">
        <v>25</v>
      </c>
      <c r="M14" t="s">
        <v>21</v>
      </c>
      <c r="N14" t="s">
        <v>48</v>
      </c>
      <c r="O14">
        <v>921600</v>
      </c>
      <c r="P14" t="s">
        <v>33</v>
      </c>
      <c r="Q14" t="s">
        <v>21</v>
      </c>
      <c r="U14">
        <v>4</v>
      </c>
      <c r="V14">
        <v>299.99</v>
      </c>
    </row>
    <row r="15" spans="1:22">
      <c r="A15" t="s">
        <v>49</v>
      </c>
      <c r="B15" s="5">
        <v>405.53</v>
      </c>
      <c r="D15" s="5">
        <f>AVERAGE(B15:C15)</f>
        <v>405.53</v>
      </c>
      <c r="E15" s="5" t="s">
        <v>21</v>
      </c>
      <c r="G15" t="s">
        <v>30</v>
      </c>
      <c r="H15" t="s">
        <v>31</v>
      </c>
      <c r="I15">
        <v>11</v>
      </c>
      <c r="J15" t="s">
        <v>20</v>
      </c>
      <c r="K15" t="s">
        <v>21</v>
      </c>
      <c r="L15" t="s">
        <v>31</v>
      </c>
      <c r="M15" t="s">
        <v>21</v>
      </c>
      <c r="N15" t="s">
        <v>48</v>
      </c>
      <c r="O15">
        <v>921600</v>
      </c>
      <c r="P15" t="s">
        <v>28</v>
      </c>
      <c r="Q15" t="s">
        <v>21</v>
      </c>
      <c r="R15" t="s">
        <v>44</v>
      </c>
      <c r="U15">
        <v>8</v>
      </c>
      <c r="V15">
        <v>199.99</v>
      </c>
    </row>
    <row r="16" spans="1:22">
      <c r="A16" t="s">
        <v>50</v>
      </c>
      <c r="B16" s="5">
        <v>208.73</v>
      </c>
      <c r="D16" s="5">
        <f>AVERAGE(B16:C16)</f>
        <v>208.73</v>
      </c>
      <c r="E16" s="5" t="s">
        <v>21</v>
      </c>
      <c r="G16" t="s">
        <v>30</v>
      </c>
      <c r="H16" t="s">
        <v>51</v>
      </c>
      <c r="I16">
        <v>11</v>
      </c>
      <c r="J16" t="s">
        <v>20</v>
      </c>
      <c r="K16" t="s">
        <v>21</v>
      </c>
      <c r="L16" t="s">
        <v>20</v>
      </c>
      <c r="M16" t="s">
        <v>21</v>
      </c>
      <c r="N16" t="s">
        <v>20</v>
      </c>
      <c r="O16" t="s">
        <v>20</v>
      </c>
      <c r="P16" t="s">
        <v>52</v>
      </c>
      <c r="Q16" t="s">
        <v>21</v>
      </c>
      <c r="R16" t="s">
        <v>53</v>
      </c>
      <c r="U16">
        <v>8</v>
      </c>
      <c r="V16">
        <v>215.18</v>
      </c>
    </row>
    <row r="17" spans="1:22">
      <c r="A17" t="s">
        <v>50</v>
      </c>
      <c r="B17" s="5">
        <v>139.54</v>
      </c>
      <c r="D17" s="5">
        <f>AVERAGE(B17:C17)</f>
        <v>139.54</v>
      </c>
      <c r="E17" s="5" t="s">
        <v>21</v>
      </c>
      <c r="G17" t="s">
        <v>30</v>
      </c>
      <c r="H17" t="s">
        <v>51</v>
      </c>
      <c r="I17">
        <v>11</v>
      </c>
      <c r="J17" t="s">
        <v>20</v>
      </c>
      <c r="K17" t="s">
        <v>21</v>
      </c>
      <c r="L17" t="s">
        <v>20</v>
      </c>
      <c r="M17" t="s">
        <v>21</v>
      </c>
      <c r="N17" t="s">
        <v>20</v>
      </c>
      <c r="O17" t="s">
        <v>20</v>
      </c>
      <c r="P17" t="s">
        <v>54</v>
      </c>
      <c r="Q17" t="s">
        <v>21</v>
      </c>
      <c r="R17" t="s">
        <v>53</v>
      </c>
      <c r="U17">
        <v>16</v>
      </c>
      <c r="V17">
        <v>64.989999999999995</v>
      </c>
    </row>
    <row r="18" spans="1:22">
      <c r="A18" t="s">
        <v>55</v>
      </c>
      <c r="B18" s="5">
        <v>10.49</v>
      </c>
      <c r="D18" s="5">
        <f>AVERAGE(B18:C18)</f>
        <v>10.49</v>
      </c>
      <c r="E18" s="5" t="s">
        <v>21</v>
      </c>
      <c r="G18" t="s">
        <v>36</v>
      </c>
      <c r="H18" t="s">
        <v>20</v>
      </c>
      <c r="I18">
        <v>11</v>
      </c>
      <c r="J18" t="s">
        <v>20</v>
      </c>
      <c r="K18" t="s">
        <v>21</v>
      </c>
      <c r="L18" t="s">
        <v>20</v>
      </c>
      <c r="M18" t="s">
        <v>21</v>
      </c>
      <c r="N18" t="s">
        <v>56</v>
      </c>
      <c r="O18">
        <v>384000</v>
      </c>
      <c r="P18" t="s">
        <v>54</v>
      </c>
      <c r="Q18" t="s">
        <v>21</v>
      </c>
      <c r="U18">
        <v>4</v>
      </c>
      <c r="V18">
        <v>890</v>
      </c>
    </row>
    <row r="19" spans="1:22">
      <c r="A19" t="s">
        <v>50</v>
      </c>
      <c r="B19" s="5">
        <v>139.54</v>
      </c>
      <c r="D19" s="5">
        <f>AVERAGE(B19:C19)</f>
        <v>139.54</v>
      </c>
      <c r="E19" s="5" t="s">
        <v>21</v>
      </c>
      <c r="G19" t="s">
        <v>30</v>
      </c>
      <c r="H19" t="s">
        <v>51</v>
      </c>
      <c r="I19">
        <v>11</v>
      </c>
      <c r="J19" t="s">
        <v>20</v>
      </c>
      <c r="K19" t="s">
        <v>21</v>
      </c>
      <c r="L19" t="s">
        <v>20</v>
      </c>
      <c r="M19" t="s">
        <v>21</v>
      </c>
      <c r="N19" t="s">
        <v>20</v>
      </c>
      <c r="O19" t="s">
        <v>20</v>
      </c>
      <c r="P19" t="s">
        <v>54</v>
      </c>
      <c r="Q19" t="s">
        <v>21</v>
      </c>
      <c r="R19" t="s">
        <v>53</v>
      </c>
      <c r="U19">
        <v>8</v>
      </c>
      <c r="V19">
        <v>55</v>
      </c>
    </row>
    <row r="20" spans="1:22">
      <c r="A20" t="s">
        <v>20</v>
      </c>
      <c r="B20" s="5">
        <v>50.3</v>
      </c>
      <c r="C20" s="5">
        <v>138.78</v>
      </c>
      <c r="D20" s="5">
        <f>AVERAGE(B20:C20)</f>
        <v>94.539999999999992</v>
      </c>
      <c r="E20" s="5" t="s">
        <v>21</v>
      </c>
      <c r="G20" t="s">
        <v>22</v>
      </c>
      <c r="H20" t="s">
        <v>25</v>
      </c>
      <c r="I20">
        <v>11</v>
      </c>
      <c r="J20" t="s">
        <v>20</v>
      </c>
      <c r="K20" t="s">
        <v>21</v>
      </c>
      <c r="L20" t="s">
        <v>20</v>
      </c>
      <c r="M20" t="s">
        <v>21</v>
      </c>
      <c r="N20" t="s">
        <v>20</v>
      </c>
      <c r="O20" t="s">
        <v>20</v>
      </c>
      <c r="P20" t="s">
        <v>20</v>
      </c>
      <c r="Q20" t="s">
        <v>21</v>
      </c>
      <c r="U20">
        <v>1</v>
      </c>
      <c r="V20">
        <v>27.99</v>
      </c>
    </row>
    <row r="21" spans="1:22">
      <c r="A21" t="s">
        <v>57</v>
      </c>
      <c r="B21" s="5">
        <v>348.99</v>
      </c>
      <c r="D21" s="5">
        <f>AVERAGE(B21:C21)</f>
        <v>348.99</v>
      </c>
      <c r="E21" s="5" t="s">
        <v>21</v>
      </c>
      <c r="G21" t="s">
        <v>30</v>
      </c>
      <c r="H21" t="s">
        <v>31</v>
      </c>
      <c r="I21">
        <v>7</v>
      </c>
      <c r="J21" t="s">
        <v>26</v>
      </c>
      <c r="K21">
        <v>8</v>
      </c>
      <c r="L21" t="s">
        <v>31</v>
      </c>
      <c r="M21" t="s">
        <v>21</v>
      </c>
      <c r="N21" t="s">
        <v>58</v>
      </c>
      <c r="O21">
        <v>2304000</v>
      </c>
      <c r="P21" t="s">
        <v>33</v>
      </c>
      <c r="Q21" t="s">
        <v>21</v>
      </c>
      <c r="R21" t="s">
        <v>53</v>
      </c>
      <c r="U21">
        <v>1</v>
      </c>
      <c r="V21">
        <v>45</v>
      </c>
    </row>
    <row r="22" spans="1:22">
      <c r="A22" t="s">
        <v>59</v>
      </c>
      <c r="B22" s="5">
        <v>79.989999999999995</v>
      </c>
      <c r="D22" s="5">
        <f>AVERAGE(B22:C22)</f>
        <v>79.989999999999995</v>
      </c>
      <c r="E22" s="5" t="s">
        <v>21</v>
      </c>
      <c r="G22" t="s">
        <v>30</v>
      </c>
      <c r="H22" t="s">
        <v>31</v>
      </c>
      <c r="I22">
        <v>11</v>
      </c>
      <c r="J22" t="s">
        <v>20</v>
      </c>
      <c r="K22" t="s">
        <v>21</v>
      </c>
      <c r="L22" t="s">
        <v>20</v>
      </c>
      <c r="M22" t="s">
        <v>21</v>
      </c>
      <c r="N22" t="s">
        <v>20</v>
      </c>
      <c r="O22" t="s">
        <v>20</v>
      </c>
      <c r="P22" t="s">
        <v>60</v>
      </c>
      <c r="Q22" t="s">
        <v>21</v>
      </c>
      <c r="R22" t="s">
        <v>34</v>
      </c>
      <c r="U22">
        <v>2</v>
      </c>
      <c r="V22">
        <v>34.99</v>
      </c>
    </row>
    <row r="23" spans="1:22">
      <c r="A23" t="s">
        <v>61</v>
      </c>
      <c r="B23" s="5">
        <v>114.99</v>
      </c>
      <c r="D23" s="5">
        <f>AVERAGE(B23:C23)</f>
        <v>114.99</v>
      </c>
      <c r="E23" s="5" t="s">
        <v>21</v>
      </c>
      <c r="G23" t="s">
        <v>30</v>
      </c>
      <c r="H23" t="s">
        <v>62</v>
      </c>
      <c r="I23">
        <v>11</v>
      </c>
      <c r="J23" t="s">
        <v>20</v>
      </c>
      <c r="K23" t="s">
        <v>21</v>
      </c>
      <c r="L23" t="s">
        <v>20</v>
      </c>
      <c r="M23" t="s">
        <v>21</v>
      </c>
      <c r="N23" t="s">
        <v>20</v>
      </c>
      <c r="O23" t="s">
        <v>20</v>
      </c>
      <c r="P23" t="s">
        <v>63</v>
      </c>
      <c r="Q23" t="s">
        <v>21</v>
      </c>
      <c r="U23">
        <v>2</v>
      </c>
      <c r="V23">
        <v>200</v>
      </c>
    </row>
    <row r="24" spans="1:22">
      <c r="A24" t="s">
        <v>20</v>
      </c>
      <c r="B24" s="5">
        <v>32.75</v>
      </c>
      <c r="C24" s="5">
        <v>51.36</v>
      </c>
      <c r="D24" s="5">
        <f>AVERAGE(B24:C24)</f>
        <v>42.055</v>
      </c>
      <c r="E24" s="5" t="s">
        <v>21</v>
      </c>
      <c r="G24" t="s">
        <v>22</v>
      </c>
      <c r="H24" t="s">
        <v>25</v>
      </c>
      <c r="I24">
        <v>11</v>
      </c>
      <c r="J24" t="s">
        <v>20</v>
      </c>
      <c r="K24" t="s">
        <v>21</v>
      </c>
      <c r="L24" t="s">
        <v>20</v>
      </c>
      <c r="M24" t="s">
        <v>21</v>
      </c>
      <c r="N24" t="s">
        <v>20</v>
      </c>
      <c r="O24" t="s">
        <v>20</v>
      </c>
      <c r="P24" t="s">
        <v>20</v>
      </c>
      <c r="Q24" t="s">
        <v>21</v>
      </c>
      <c r="U24">
        <v>4</v>
      </c>
      <c r="V24">
        <v>159</v>
      </c>
    </row>
    <row r="25" spans="1:22">
      <c r="A25" t="s">
        <v>35</v>
      </c>
      <c r="B25" s="5">
        <v>188</v>
      </c>
      <c r="D25" s="5">
        <f>AVERAGE(B25:C25)</f>
        <v>188</v>
      </c>
      <c r="E25" s="5" t="s">
        <v>21</v>
      </c>
      <c r="G25" t="s">
        <v>30</v>
      </c>
      <c r="H25" t="s">
        <v>31</v>
      </c>
      <c r="I25">
        <v>7</v>
      </c>
      <c r="J25" t="s">
        <v>20</v>
      </c>
      <c r="K25">
        <v>16</v>
      </c>
      <c r="L25" t="s">
        <v>31</v>
      </c>
      <c r="M25" t="s">
        <v>21</v>
      </c>
      <c r="N25" t="s">
        <v>39</v>
      </c>
      <c r="O25">
        <v>2073600</v>
      </c>
      <c r="P25" t="s">
        <v>46</v>
      </c>
      <c r="Q25">
        <v>256</v>
      </c>
      <c r="R25" t="s">
        <v>29</v>
      </c>
      <c r="U25">
        <v>4</v>
      </c>
      <c r="V25">
        <v>139.94999999999999</v>
      </c>
    </row>
    <row r="26" spans="1:22">
      <c r="A26" t="s">
        <v>35</v>
      </c>
      <c r="B26" s="5">
        <v>188</v>
      </c>
      <c r="D26" s="5">
        <f>AVERAGE(B26:C26)</f>
        <v>188</v>
      </c>
      <c r="E26" s="5" t="s">
        <v>21</v>
      </c>
      <c r="G26" t="s">
        <v>30</v>
      </c>
      <c r="H26" t="s">
        <v>31</v>
      </c>
      <c r="I26">
        <v>7</v>
      </c>
      <c r="J26" t="s">
        <v>20</v>
      </c>
      <c r="K26">
        <v>16</v>
      </c>
      <c r="L26" t="s">
        <v>31</v>
      </c>
      <c r="M26" t="s">
        <v>21</v>
      </c>
      <c r="N26" t="s">
        <v>39</v>
      </c>
      <c r="O26">
        <v>2073600</v>
      </c>
      <c r="P26" t="s">
        <v>46</v>
      </c>
      <c r="Q26" t="s">
        <v>21</v>
      </c>
      <c r="R26" t="s">
        <v>29</v>
      </c>
      <c r="U26">
        <v>4</v>
      </c>
      <c r="V26">
        <v>189.745</v>
      </c>
    </row>
    <row r="27" spans="1:22">
      <c r="A27" t="s">
        <v>45</v>
      </c>
      <c r="B27" s="5">
        <v>44.99</v>
      </c>
      <c r="D27" s="5">
        <f>AVERAGE(B27:C27)</f>
        <v>44.99</v>
      </c>
      <c r="E27" s="5" t="s">
        <v>21</v>
      </c>
      <c r="G27" t="s">
        <v>20</v>
      </c>
      <c r="H27" t="s">
        <v>20</v>
      </c>
      <c r="I27">
        <v>10</v>
      </c>
      <c r="J27" t="s">
        <v>32</v>
      </c>
      <c r="K27">
        <v>16</v>
      </c>
      <c r="L27" t="s">
        <v>20</v>
      </c>
      <c r="M27" t="s">
        <v>21</v>
      </c>
      <c r="N27" t="s">
        <v>64</v>
      </c>
      <c r="O27">
        <v>614400</v>
      </c>
      <c r="P27" t="s">
        <v>54</v>
      </c>
      <c r="Q27" t="s">
        <v>21</v>
      </c>
      <c r="U27">
        <v>4</v>
      </c>
      <c r="V27">
        <v>31</v>
      </c>
    </row>
    <row r="28" spans="1:22">
      <c r="A28" t="s">
        <v>38</v>
      </c>
      <c r="B28" s="5">
        <v>169.99</v>
      </c>
      <c r="D28" s="5">
        <f>AVERAGE(B28:C28)</f>
        <v>169.99</v>
      </c>
      <c r="E28" s="5" t="s">
        <v>21</v>
      </c>
      <c r="G28" t="s">
        <v>30</v>
      </c>
      <c r="H28" t="s">
        <v>31</v>
      </c>
      <c r="I28" t="s">
        <v>21</v>
      </c>
      <c r="J28" t="s">
        <v>32</v>
      </c>
      <c r="K28">
        <v>8</v>
      </c>
      <c r="L28" t="s">
        <v>20</v>
      </c>
      <c r="M28" t="s">
        <v>21</v>
      </c>
      <c r="N28" t="s">
        <v>39</v>
      </c>
      <c r="O28">
        <v>2073600</v>
      </c>
      <c r="P28" t="s">
        <v>33</v>
      </c>
      <c r="Q28" t="s">
        <v>21</v>
      </c>
      <c r="R28" t="s">
        <v>29</v>
      </c>
      <c r="U28">
        <v>4</v>
      </c>
      <c r="V28">
        <v>59.99</v>
      </c>
    </row>
    <row r="29" spans="1:22">
      <c r="A29" t="s">
        <v>65</v>
      </c>
      <c r="B29" s="5">
        <v>589</v>
      </c>
      <c r="D29" s="5">
        <f>AVERAGE(B29:C29)</f>
        <v>589</v>
      </c>
      <c r="E29" s="5" t="s">
        <v>21</v>
      </c>
      <c r="F29">
        <v>9</v>
      </c>
      <c r="G29" t="s">
        <v>20</v>
      </c>
      <c r="H29" t="s">
        <v>31</v>
      </c>
      <c r="I29">
        <v>17</v>
      </c>
      <c r="J29" t="s">
        <v>20</v>
      </c>
      <c r="K29">
        <v>16</v>
      </c>
      <c r="L29" t="s">
        <v>31</v>
      </c>
      <c r="M29">
        <v>2022</v>
      </c>
      <c r="N29" t="s">
        <v>43</v>
      </c>
      <c r="O29">
        <v>4096000</v>
      </c>
      <c r="P29" t="s">
        <v>28</v>
      </c>
      <c r="Q29">
        <v>240</v>
      </c>
      <c r="R29" t="s">
        <v>29</v>
      </c>
      <c r="U29">
        <v>4</v>
      </c>
      <c r="V29">
        <v>115</v>
      </c>
    </row>
    <row r="30" spans="1:22">
      <c r="A30" t="s">
        <v>66</v>
      </c>
      <c r="B30" s="5">
        <v>39.99</v>
      </c>
      <c r="D30" s="5">
        <f>AVERAGE(B30:C30)</f>
        <v>39.99</v>
      </c>
      <c r="E30" s="5" t="s">
        <v>21</v>
      </c>
      <c r="G30" t="s">
        <v>30</v>
      </c>
      <c r="H30" t="s">
        <v>31</v>
      </c>
      <c r="I30">
        <v>11</v>
      </c>
      <c r="J30" t="s">
        <v>20</v>
      </c>
      <c r="K30" t="s">
        <v>21</v>
      </c>
      <c r="L30" t="s">
        <v>20</v>
      </c>
      <c r="M30" t="s">
        <v>21</v>
      </c>
      <c r="N30" t="s">
        <v>20</v>
      </c>
      <c r="O30" t="s">
        <v>20</v>
      </c>
      <c r="P30" t="s">
        <v>46</v>
      </c>
      <c r="Q30">
        <v>16</v>
      </c>
      <c r="U30">
        <v>4</v>
      </c>
      <c r="V30">
        <v>175</v>
      </c>
    </row>
    <row r="31" spans="1:22">
      <c r="A31" t="s">
        <v>67</v>
      </c>
      <c r="B31" s="5">
        <v>52</v>
      </c>
      <c r="D31" s="5">
        <f>AVERAGE(B31:C31)</f>
        <v>52</v>
      </c>
      <c r="E31" s="5" t="s">
        <v>21</v>
      </c>
      <c r="G31" t="s">
        <v>30</v>
      </c>
      <c r="H31" t="s">
        <v>20</v>
      </c>
      <c r="I31">
        <v>11</v>
      </c>
      <c r="J31" t="s">
        <v>20</v>
      </c>
      <c r="K31" t="s">
        <v>21</v>
      </c>
      <c r="L31" t="s">
        <v>20</v>
      </c>
      <c r="M31" t="s">
        <v>21</v>
      </c>
      <c r="N31" t="s">
        <v>20</v>
      </c>
      <c r="O31" t="s">
        <v>20</v>
      </c>
      <c r="P31" t="s">
        <v>20</v>
      </c>
      <c r="Q31" t="s">
        <v>21</v>
      </c>
      <c r="U31">
        <v>4</v>
      </c>
      <c r="V31">
        <v>65</v>
      </c>
    </row>
    <row r="32" spans="1:22">
      <c r="A32" t="s">
        <v>65</v>
      </c>
      <c r="B32" s="5">
        <v>649</v>
      </c>
      <c r="D32" s="5">
        <f>AVERAGE(B32:C32)</f>
        <v>649</v>
      </c>
      <c r="E32" s="5" t="s">
        <v>21</v>
      </c>
      <c r="F32">
        <v>9</v>
      </c>
      <c r="G32" t="s">
        <v>20</v>
      </c>
      <c r="H32" t="s">
        <v>31</v>
      </c>
      <c r="I32">
        <v>17</v>
      </c>
      <c r="J32" t="s">
        <v>20</v>
      </c>
      <c r="K32">
        <v>16</v>
      </c>
      <c r="L32" t="s">
        <v>31</v>
      </c>
      <c r="M32">
        <v>2022</v>
      </c>
      <c r="N32" t="s">
        <v>43</v>
      </c>
      <c r="O32">
        <v>4096000</v>
      </c>
      <c r="P32" t="s">
        <v>28</v>
      </c>
      <c r="Q32">
        <v>256</v>
      </c>
      <c r="R32" t="s">
        <v>29</v>
      </c>
      <c r="U32">
        <v>4</v>
      </c>
      <c r="V32">
        <v>219</v>
      </c>
    </row>
    <row r="33" spans="1:25">
      <c r="A33" t="s">
        <v>68</v>
      </c>
      <c r="B33" s="5">
        <v>118</v>
      </c>
      <c r="D33" s="5">
        <f>AVERAGE(B33:C33)</f>
        <v>118</v>
      </c>
      <c r="E33" s="5" t="s">
        <v>21</v>
      </c>
      <c r="G33" t="s">
        <v>30</v>
      </c>
      <c r="H33" t="s">
        <v>68</v>
      </c>
      <c r="I33">
        <v>11</v>
      </c>
      <c r="J33" t="s">
        <v>20</v>
      </c>
      <c r="K33" t="s">
        <v>21</v>
      </c>
      <c r="L33" t="s">
        <v>20</v>
      </c>
      <c r="M33" t="s">
        <v>21</v>
      </c>
      <c r="N33" t="s">
        <v>39</v>
      </c>
      <c r="O33">
        <v>2073600</v>
      </c>
      <c r="P33" t="s">
        <v>69</v>
      </c>
      <c r="Q33">
        <v>120</v>
      </c>
      <c r="U33">
        <v>4</v>
      </c>
      <c r="V33">
        <v>259.99</v>
      </c>
    </row>
    <row r="34" spans="1:25">
      <c r="A34" t="s">
        <v>38</v>
      </c>
      <c r="B34" s="5">
        <v>400</v>
      </c>
      <c r="D34" s="5">
        <f>AVERAGE(B34:C34)</f>
        <v>400</v>
      </c>
      <c r="E34" s="5" t="s">
        <v>21</v>
      </c>
      <c r="G34" t="s">
        <v>30</v>
      </c>
      <c r="H34" t="s">
        <v>31</v>
      </c>
      <c r="I34">
        <v>17</v>
      </c>
      <c r="J34" t="s">
        <v>26</v>
      </c>
      <c r="K34">
        <v>16</v>
      </c>
      <c r="L34" t="s">
        <v>42</v>
      </c>
      <c r="M34" t="s">
        <v>21</v>
      </c>
      <c r="N34" t="s">
        <v>43</v>
      </c>
      <c r="O34">
        <v>4096000</v>
      </c>
      <c r="P34" t="s">
        <v>33</v>
      </c>
      <c r="Q34" t="s">
        <v>21</v>
      </c>
      <c r="R34" t="s">
        <v>29</v>
      </c>
      <c r="U34">
        <v>8</v>
      </c>
      <c r="V34">
        <v>316.33999999999997</v>
      </c>
    </row>
    <row r="35" spans="1:25">
      <c r="A35" t="s">
        <v>67</v>
      </c>
      <c r="B35" s="5">
        <v>50</v>
      </c>
      <c r="D35" s="5">
        <f>AVERAGE(B35:C35)</f>
        <v>50</v>
      </c>
      <c r="E35" s="5" t="s">
        <v>21</v>
      </c>
      <c r="G35" t="s">
        <v>30</v>
      </c>
      <c r="H35" t="s">
        <v>20</v>
      </c>
      <c r="I35">
        <v>11</v>
      </c>
      <c r="J35" t="s">
        <v>20</v>
      </c>
      <c r="K35" t="s">
        <v>21</v>
      </c>
      <c r="L35" t="s">
        <v>20</v>
      </c>
      <c r="M35" t="s">
        <v>21</v>
      </c>
      <c r="N35" t="s">
        <v>20</v>
      </c>
      <c r="O35" t="s">
        <v>20</v>
      </c>
      <c r="P35" s="7" t="s">
        <v>70</v>
      </c>
      <c r="Q35" t="s">
        <v>21</v>
      </c>
      <c r="U35">
        <v>8</v>
      </c>
      <c r="V35">
        <v>224.99</v>
      </c>
    </row>
    <row r="36" spans="1:25">
      <c r="A36" t="s">
        <v>35</v>
      </c>
      <c r="B36" s="5">
        <v>118.11</v>
      </c>
      <c r="D36" s="5">
        <f>AVERAGE(B36:C36)</f>
        <v>118.11</v>
      </c>
      <c r="E36" s="5" t="s">
        <v>21</v>
      </c>
      <c r="G36" t="s">
        <v>30</v>
      </c>
      <c r="H36" t="s">
        <v>31</v>
      </c>
      <c r="I36">
        <v>11</v>
      </c>
      <c r="J36" t="s">
        <v>20</v>
      </c>
      <c r="K36" t="s">
        <v>21</v>
      </c>
      <c r="L36" t="s">
        <v>20</v>
      </c>
      <c r="M36" t="s">
        <v>21</v>
      </c>
      <c r="N36" t="s">
        <v>20</v>
      </c>
      <c r="O36" t="s">
        <v>20</v>
      </c>
      <c r="P36" t="s">
        <v>28</v>
      </c>
      <c r="Q36" t="s">
        <v>21</v>
      </c>
      <c r="U36">
        <v>8</v>
      </c>
      <c r="V36">
        <v>223.24</v>
      </c>
    </row>
    <row r="37" spans="1:25">
      <c r="A37" t="s">
        <v>67</v>
      </c>
      <c r="B37" s="5">
        <v>150</v>
      </c>
      <c r="D37" s="5">
        <f>AVERAGE(B37:C37)</f>
        <v>150</v>
      </c>
      <c r="E37" s="5" t="s">
        <v>21</v>
      </c>
      <c r="G37" t="s">
        <v>20</v>
      </c>
      <c r="H37" t="s">
        <v>25</v>
      </c>
      <c r="I37">
        <v>17</v>
      </c>
      <c r="J37" t="s">
        <v>20</v>
      </c>
      <c r="K37">
        <v>6</v>
      </c>
      <c r="L37" t="s">
        <v>20</v>
      </c>
      <c r="M37" t="s">
        <v>21</v>
      </c>
      <c r="N37" t="s">
        <v>20</v>
      </c>
      <c r="O37" t="s">
        <v>20</v>
      </c>
      <c r="P37" t="s">
        <v>20</v>
      </c>
      <c r="Q37" t="s">
        <v>21</v>
      </c>
      <c r="R37" t="s">
        <v>34</v>
      </c>
      <c r="U37">
        <v>8</v>
      </c>
      <c r="V37">
        <v>1295</v>
      </c>
    </row>
    <row r="38" spans="1:25">
      <c r="A38" t="s">
        <v>23</v>
      </c>
      <c r="B38" s="5">
        <v>579</v>
      </c>
      <c r="D38" s="5">
        <f>AVERAGE(B38:C38)</f>
        <v>579</v>
      </c>
      <c r="E38" s="5" t="s">
        <v>21</v>
      </c>
      <c r="F38">
        <v>2</v>
      </c>
      <c r="G38" t="s">
        <v>20</v>
      </c>
      <c r="H38" t="s">
        <v>31</v>
      </c>
      <c r="I38">
        <v>17</v>
      </c>
      <c r="J38" t="s">
        <v>20</v>
      </c>
      <c r="K38">
        <v>8</v>
      </c>
      <c r="L38" t="s">
        <v>31</v>
      </c>
      <c r="M38" t="s">
        <v>21</v>
      </c>
      <c r="N38" t="s">
        <v>27</v>
      </c>
      <c r="O38">
        <v>1440000</v>
      </c>
      <c r="P38" t="s">
        <v>33</v>
      </c>
      <c r="Q38">
        <v>120</v>
      </c>
      <c r="R38" t="s">
        <v>29</v>
      </c>
      <c r="U38">
        <v>8</v>
      </c>
      <c r="V38">
        <v>253.07</v>
      </c>
    </row>
    <row r="39" spans="1:25">
      <c r="A39" t="s">
        <v>38</v>
      </c>
      <c r="B39" s="5">
        <v>600</v>
      </c>
      <c r="D39" s="5">
        <f>AVERAGE(B39:C39)</f>
        <v>600</v>
      </c>
      <c r="E39" s="5" t="s">
        <v>21</v>
      </c>
      <c r="G39" t="s">
        <v>30</v>
      </c>
      <c r="H39" t="s">
        <v>31</v>
      </c>
      <c r="I39">
        <v>17</v>
      </c>
      <c r="J39" t="s">
        <v>20</v>
      </c>
      <c r="K39">
        <v>16</v>
      </c>
      <c r="L39" t="s">
        <v>31</v>
      </c>
      <c r="M39">
        <v>2017</v>
      </c>
      <c r="N39" t="s">
        <v>39</v>
      </c>
      <c r="O39">
        <v>2073600</v>
      </c>
      <c r="P39" t="s">
        <v>33</v>
      </c>
      <c r="Q39" t="s">
        <v>21</v>
      </c>
      <c r="R39" t="s">
        <v>71</v>
      </c>
      <c r="U39">
        <v>8</v>
      </c>
      <c r="V39">
        <v>208.72500000000002</v>
      </c>
      <c r="Y39">
        <f>COUNTIF(U:U, "=32")</f>
        <v>101</v>
      </c>
    </row>
    <row r="40" spans="1:25">
      <c r="A40" t="s">
        <v>65</v>
      </c>
      <c r="B40" s="5">
        <v>675</v>
      </c>
      <c r="D40" s="5">
        <f>AVERAGE(B40:C40)</f>
        <v>675</v>
      </c>
      <c r="E40" s="5" t="s">
        <v>21</v>
      </c>
      <c r="G40" t="s">
        <v>30</v>
      </c>
      <c r="H40" t="s">
        <v>31</v>
      </c>
      <c r="I40">
        <v>17</v>
      </c>
      <c r="J40" t="s">
        <v>20</v>
      </c>
      <c r="K40">
        <v>32</v>
      </c>
      <c r="L40" t="s">
        <v>20</v>
      </c>
      <c r="M40" t="s">
        <v>21</v>
      </c>
      <c r="N40" t="s">
        <v>20</v>
      </c>
      <c r="O40" t="s">
        <v>20</v>
      </c>
      <c r="P40" t="s">
        <v>28</v>
      </c>
      <c r="Q40">
        <v>1024</v>
      </c>
      <c r="U40">
        <v>8</v>
      </c>
      <c r="V40">
        <v>225</v>
      </c>
    </row>
    <row r="41" spans="1:25">
      <c r="A41" t="s">
        <v>23</v>
      </c>
      <c r="B41" s="5">
        <v>524.95000000000005</v>
      </c>
      <c r="D41" s="5">
        <f>AVERAGE(B41:C41)</f>
        <v>524.95000000000005</v>
      </c>
      <c r="E41" s="5" t="s">
        <v>72</v>
      </c>
      <c r="G41" t="s">
        <v>30</v>
      </c>
      <c r="H41" t="s">
        <v>31</v>
      </c>
      <c r="I41">
        <v>17</v>
      </c>
      <c r="J41" t="s">
        <v>20</v>
      </c>
      <c r="K41">
        <v>64</v>
      </c>
      <c r="L41" t="s">
        <v>42</v>
      </c>
      <c r="M41" t="s">
        <v>21</v>
      </c>
      <c r="N41" t="s">
        <v>39</v>
      </c>
      <c r="O41">
        <v>2073600</v>
      </c>
      <c r="P41" t="s">
        <v>33</v>
      </c>
      <c r="Q41">
        <v>240</v>
      </c>
      <c r="R41" t="s">
        <v>29</v>
      </c>
      <c r="U41">
        <v>8</v>
      </c>
      <c r="V41">
        <v>164.435</v>
      </c>
    </row>
    <row r="42" spans="1:25">
      <c r="A42" t="s">
        <v>38</v>
      </c>
      <c r="B42" s="5">
        <v>569.99</v>
      </c>
      <c r="D42" s="5">
        <f>AVERAGE(B42:C42)</f>
        <v>569.99</v>
      </c>
      <c r="E42" s="5" t="s">
        <v>37</v>
      </c>
      <c r="G42" t="s">
        <v>22</v>
      </c>
      <c r="H42" t="s">
        <v>31</v>
      </c>
      <c r="I42">
        <v>16</v>
      </c>
      <c r="J42" s="6" t="s">
        <v>20</v>
      </c>
      <c r="K42">
        <v>8</v>
      </c>
      <c r="L42" t="s">
        <v>20</v>
      </c>
      <c r="M42" t="s">
        <v>21</v>
      </c>
      <c r="N42" t="s">
        <v>58</v>
      </c>
      <c r="O42">
        <v>2304000</v>
      </c>
      <c r="P42" t="s">
        <v>28</v>
      </c>
      <c r="Q42" t="s">
        <v>21</v>
      </c>
      <c r="R42" t="s">
        <v>29</v>
      </c>
      <c r="U42">
        <v>8</v>
      </c>
      <c r="V42">
        <v>99.99</v>
      </c>
    </row>
    <row r="43" spans="1:25">
      <c r="A43" t="s">
        <v>20</v>
      </c>
      <c r="B43" s="5">
        <v>126.53</v>
      </c>
      <c r="C43" s="5">
        <v>265.72000000000003</v>
      </c>
      <c r="D43" s="5">
        <f>AVERAGE(B43:C43)</f>
        <v>196.125</v>
      </c>
      <c r="E43" s="5" t="s">
        <v>21</v>
      </c>
      <c r="G43" t="s">
        <v>24</v>
      </c>
      <c r="H43" t="s">
        <v>31</v>
      </c>
      <c r="I43">
        <v>11</v>
      </c>
      <c r="J43" t="s">
        <v>20</v>
      </c>
      <c r="K43">
        <v>4</v>
      </c>
      <c r="L43" t="s">
        <v>31</v>
      </c>
      <c r="M43" t="s">
        <v>21</v>
      </c>
      <c r="N43" t="s">
        <v>20</v>
      </c>
      <c r="O43" t="s">
        <v>20</v>
      </c>
      <c r="P43" t="s">
        <v>33</v>
      </c>
      <c r="Q43">
        <v>256</v>
      </c>
      <c r="R43" t="s">
        <v>73</v>
      </c>
      <c r="U43">
        <v>8</v>
      </c>
      <c r="V43">
        <v>844</v>
      </c>
    </row>
    <row r="44" spans="1:25">
      <c r="A44" t="s">
        <v>74</v>
      </c>
      <c r="B44" s="5">
        <v>111.75</v>
      </c>
      <c r="D44" s="5">
        <f>AVERAGE(B44:C44)</f>
        <v>111.75</v>
      </c>
      <c r="E44" s="5" t="s">
        <v>21</v>
      </c>
      <c r="G44" t="s">
        <v>30</v>
      </c>
      <c r="H44" t="s">
        <v>31</v>
      </c>
      <c r="I44">
        <v>11</v>
      </c>
      <c r="J44" t="s">
        <v>20</v>
      </c>
      <c r="K44">
        <v>4</v>
      </c>
      <c r="L44" t="s">
        <v>20</v>
      </c>
      <c r="M44" t="s">
        <v>21</v>
      </c>
      <c r="N44" t="s">
        <v>20</v>
      </c>
      <c r="O44" t="s">
        <v>20</v>
      </c>
      <c r="P44" t="s">
        <v>33</v>
      </c>
      <c r="Q44" t="s">
        <v>21</v>
      </c>
      <c r="R44" t="s">
        <v>29</v>
      </c>
      <c r="U44">
        <v>8</v>
      </c>
      <c r="V44">
        <v>669</v>
      </c>
    </row>
    <row r="45" spans="1:25">
      <c r="A45" t="s">
        <v>74</v>
      </c>
      <c r="B45" s="5">
        <v>299.99</v>
      </c>
      <c r="D45" s="5">
        <f>AVERAGE(B45:C45)</f>
        <v>299.99</v>
      </c>
      <c r="E45" s="5" t="s">
        <v>21</v>
      </c>
      <c r="G45" t="s">
        <v>30</v>
      </c>
      <c r="H45" t="s">
        <v>31</v>
      </c>
      <c r="I45">
        <v>11</v>
      </c>
      <c r="J45" t="s">
        <v>20</v>
      </c>
      <c r="K45">
        <v>8</v>
      </c>
      <c r="L45" t="s">
        <v>20</v>
      </c>
      <c r="M45" t="s">
        <v>21</v>
      </c>
      <c r="N45" t="s">
        <v>75</v>
      </c>
      <c r="O45">
        <v>1024000</v>
      </c>
      <c r="P45" t="s">
        <v>33</v>
      </c>
      <c r="Q45" t="s">
        <v>21</v>
      </c>
      <c r="R45" t="s">
        <v>53</v>
      </c>
      <c r="U45">
        <v>16</v>
      </c>
      <c r="V45">
        <v>668</v>
      </c>
    </row>
    <row r="46" spans="1:25">
      <c r="A46" t="s">
        <v>20</v>
      </c>
      <c r="B46" s="5">
        <v>151.88999999999999</v>
      </c>
      <c r="C46" s="5">
        <v>278.47000000000003</v>
      </c>
      <c r="D46" s="5">
        <f>AVERAGE(B46:C46)</f>
        <v>215.18</v>
      </c>
      <c r="E46" s="5" t="s">
        <v>21</v>
      </c>
      <c r="G46" t="s">
        <v>24</v>
      </c>
      <c r="H46" t="s">
        <v>31</v>
      </c>
      <c r="I46">
        <v>11</v>
      </c>
      <c r="J46" t="s">
        <v>20</v>
      </c>
      <c r="K46">
        <v>16</v>
      </c>
      <c r="L46" t="s">
        <v>31</v>
      </c>
      <c r="M46" t="s">
        <v>21</v>
      </c>
      <c r="N46" t="s">
        <v>20</v>
      </c>
      <c r="O46" t="s">
        <v>20</v>
      </c>
      <c r="P46" t="s">
        <v>63</v>
      </c>
      <c r="Q46">
        <v>128</v>
      </c>
      <c r="R46" t="s">
        <v>73</v>
      </c>
      <c r="U46">
        <v>16</v>
      </c>
      <c r="V46">
        <v>668</v>
      </c>
    </row>
    <row r="47" spans="1:25">
      <c r="A47" t="s">
        <v>76</v>
      </c>
      <c r="B47" s="5">
        <v>64.989999999999995</v>
      </c>
      <c r="D47" s="5">
        <f>AVERAGE(B47:C47)</f>
        <v>64.989999999999995</v>
      </c>
      <c r="E47" s="5" t="s">
        <v>21</v>
      </c>
      <c r="G47" t="s">
        <v>24</v>
      </c>
      <c r="H47" t="s">
        <v>77</v>
      </c>
      <c r="I47">
        <v>11</v>
      </c>
      <c r="J47" t="s">
        <v>20</v>
      </c>
      <c r="K47">
        <v>4</v>
      </c>
      <c r="L47" t="s">
        <v>20</v>
      </c>
      <c r="M47">
        <v>2018</v>
      </c>
      <c r="N47" t="s">
        <v>78</v>
      </c>
      <c r="O47">
        <v>3145728</v>
      </c>
      <c r="P47" t="s">
        <v>79</v>
      </c>
      <c r="Q47" t="s">
        <v>21</v>
      </c>
      <c r="R47" t="s">
        <v>53</v>
      </c>
      <c r="U47">
        <v>16</v>
      </c>
      <c r="V47">
        <v>149.99</v>
      </c>
    </row>
    <row r="48" spans="1:25">
      <c r="A48" t="s">
        <v>80</v>
      </c>
      <c r="B48" s="5">
        <v>890</v>
      </c>
      <c r="D48" s="5">
        <f>AVERAGE(B48:C48)</f>
        <v>890</v>
      </c>
      <c r="E48" s="5" t="s">
        <v>21</v>
      </c>
      <c r="G48" t="s">
        <v>41</v>
      </c>
      <c r="H48" t="s">
        <v>31</v>
      </c>
      <c r="I48">
        <v>11</v>
      </c>
      <c r="J48" t="s">
        <v>20</v>
      </c>
      <c r="K48">
        <v>8</v>
      </c>
      <c r="L48" t="s">
        <v>31</v>
      </c>
      <c r="M48" t="s">
        <v>21</v>
      </c>
      <c r="N48" t="s">
        <v>39</v>
      </c>
      <c r="O48">
        <v>2073600</v>
      </c>
      <c r="P48" t="s">
        <v>33</v>
      </c>
      <c r="Q48" t="s">
        <v>21</v>
      </c>
      <c r="R48" t="s">
        <v>29</v>
      </c>
      <c r="U48">
        <v>4</v>
      </c>
      <c r="V48">
        <v>151.78</v>
      </c>
    </row>
    <row r="49" spans="1:22">
      <c r="A49" t="s">
        <v>23</v>
      </c>
      <c r="B49" s="5">
        <v>55</v>
      </c>
      <c r="D49" s="5">
        <f>AVERAGE(B49:C49)</f>
        <v>55</v>
      </c>
      <c r="E49" s="5" t="s">
        <v>72</v>
      </c>
      <c r="G49" t="s">
        <v>30</v>
      </c>
      <c r="H49" t="s">
        <v>31</v>
      </c>
      <c r="I49">
        <v>11</v>
      </c>
      <c r="J49" t="s">
        <v>20</v>
      </c>
      <c r="K49">
        <v>1</v>
      </c>
      <c r="L49" t="s">
        <v>20</v>
      </c>
      <c r="M49" t="s">
        <v>21</v>
      </c>
      <c r="N49" t="s">
        <v>64</v>
      </c>
      <c r="O49">
        <v>614400</v>
      </c>
      <c r="P49" s="7" t="s">
        <v>70</v>
      </c>
      <c r="Q49">
        <v>240</v>
      </c>
      <c r="R49" t="s">
        <v>34</v>
      </c>
      <c r="U49">
        <v>4</v>
      </c>
      <c r="V49">
        <v>170.55</v>
      </c>
    </row>
    <row r="50" spans="1:22">
      <c r="A50" t="s">
        <v>23</v>
      </c>
      <c r="B50" s="5">
        <v>27.99</v>
      </c>
      <c r="D50" s="5">
        <f>AVERAGE(B50:C50)</f>
        <v>27.99</v>
      </c>
      <c r="E50" s="5" t="s">
        <v>21</v>
      </c>
      <c r="G50" t="s">
        <v>30</v>
      </c>
      <c r="H50" t="s">
        <v>31</v>
      </c>
      <c r="I50">
        <v>11</v>
      </c>
      <c r="J50" t="s">
        <v>20</v>
      </c>
      <c r="K50">
        <v>1</v>
      </c>
      <c r="L50" t="s">
        <v>20</v>
      </c>
      <c r="M50" t="s">
        <v>21</v>
      </c>
      <c r="N50" t="s">
        <v>20</v>
      </c>
      <c r="O50" t="s">
        <v>20</v>
      </c>
      <c r="P50" t="s">
        <v>46</v>
      </c>
      <c r="Q50" t="s">
        <v>21</v>
      </c>
      <c r="R50" t="s">
        <v>34</v>
      </c>
      <c r="U50">
        <v>4</v>
      </c>
      <c r="V50">
        <v>119.95</v>
      </c>
    </row>
    <row r="51" spans="1:22">
      <c r="A51" t="s">
        <v>23</v>
      </c>
      <c r="B51" s="5">
        <v>45</v>
      </c>
      <c r="D51" s="5">
        <f>AVERAGE(B51:C51)</f>
        <v>45</v>
      </c>
      <c r="E51" s="5" t="s">
        <v>21</v>
      </c>
      <c r="G51" t="s">
        <v>36</v>
      </c>
      <c r="H51" t="s">
        <v>31</v>
      </c>
      <c r="I51">
        <v>11</v>
      </c>
      <c r="J51" t="s">
        <v>20</v>
      </c>
      <c r="K51">
        <v>2</v>
      </c>
      <c r="L51" t="s">
        <v>20</v>
      </c>
      <c r="M51" t="s">
        <v>21</v>
      </c>
      <c r="N51" t="s">
        <v>75</v>
      </c>
      <c r="O51">
        <v>1024000</v>
      </c>
      <c r="P51" t="s">
        <v>33</v>
      </c>
      <c r="Q51">
        <v>16</v>
      </c>
      <c r="R51" t="s">
        <v>29</v>
      </c>
      <c r="U51">
        <v>4</v>
      </c>
      <c r="V51">
        <v>229.99</v>
      </c>
    </row>
    <row r="52" spans="1:22">
      <c r="A52" t="s">
        <v>23</v>
      </c>
      <c r="B52" s="5">
        <v>34.99</v>
      </c>
      <c r="D52" s="5">
        <f>AVERAGE(B52:C52)</f>
        <v>34.99</v>
      </c>
      <c r="E52" s="5" t="s">
        <v>21</v>
      </c>
      <c r="G52" t="s">
        <v>30</v>
      </c>
      <c r="H52" t="s">
        <v>31</v>
      </c>
      <c r="I52">
        <v>11</v>
      </c>
      <c r="J52" t="s">
        <v>20</v>
      </c>
      <c r="K52">
        <v>2</v>
      </c>
      <c r="L52" t="s">
        <v>20</v>
      </c>
      <c r="M52" t="s">
        <v>21</v>
      </c>
      <c r="N52" t="s">
        <v>64</v>
      </c>
      <c r="O52">
        <v>614400</v>
      </c>
      <c r="P52" t="s">
        <v>20</v>
      </c>
      <c r="Q52">
        <v>480</v>
      </c>
      <c r="R52" t="s">
        <v>34</v>
      </c>
      <c r="U52">
        <v>4</v>
      </c>
      <c r="V52">
        <v>149.97999999999999</v>
      </c>
    </row>
    <row r="53" spans="1:22">
      <c r="A53" t="s">
        <v>45</v>
      </c>
      <c r="B53" s="5">
        <v>200</v>
      </c>
      <c r="D53" s="5">
        <f>AVERAGE(B53:C53)</f>
        <v>200</v>
      </c>
      <c r="E53" s="5" t="s">
        <v>21</v>
      </c>
      <c r="F53">
        <v>24</v>
      </c>
      <c r="G53" t="s">
        <v>20</v>
      </c>
      <c r="H53" t="s">
        <v>81</v>
      </c>
      <c r="I53">
        <v>11</v>
      </c>
      <c r="J53" t="s">
        <v>20</v>
      </c>
      <c r="K53">
        <v>4</v>
      </c>
      <c r="L53" t="s">
        <v>77</v>
      </c>
      <c r="M53" t="s">
        <v>21</v>
      </c>
      <c r="N53" t="s">
        <v>58</v>
      </c>
      <c r="O53">
        <v>2304000</v>
      </c>
      <c r="P53" t="s">
        <v>79</v>
      </c>
      <c r="Q53">
        <v>240</v>
      </c>
      <c r="R53" t="s">
        <v>82</v>
      </c>
      <c r="U53">
        <v>8</v>
      </c>
      <c r="V53">
        <v>334.49</v>
      </c>
    </row>
    <row r="54" spans="1:22">
      <c r="A54" t="s">
        <v>40</v>
      </c>
      <c r="B54" s="5">
        <v>159</v>
      </c>
      <c r="D54" s="5">
        <f>AVERAGE(B54:C54)</f>
        <v>159</v>
      </c>
      <c r="E54" s="5" t="s">
        <v>21</v>
      </c>
      <c r="G54" t="s">
        <v>22</v>
      </c>
      <c r="H54" t="s">
        <v>31</v>
      </c>
      <c r="I54">
        <v>11</v>
      </c>
      <c r="J54" t="s">
        <v>20</v>
      </c>
      <c r="K54">
        <v>4</v>
      </c>
      <c r="L54" t="s">
        <v>20</v>
      </c>
      <c r="M54">
        <v>2015</v>
      </c>
      <c r="N54" t="s">
        <v>58</v>
      </c>
      <c r="O54">
        <v>2304000</v>
      </c>
      <c r="P54" t="s">
        <v>33</v>
      </c>
      <c r="Q54">
        <v>480</v>
      </c>
      <c r="R54" t="s">
        <v>53</v>
      </c>
      <c r="U54">
        <v>12</v>
      </c>
      <c r="V54">
        <v>124</v>
      </c>
    </row>
    <row r="55" spans="1:22">
      <c r="A55" t="s">
        <v>50</v>
      </c>
      <c r="B55" s="5">
        <v>129.94999999999999</v>
      </c>
      <c r="C55" s="5">
        <v>149.94999999999999</v>
      </c>
      <c r="D55" s="5">
        <f>AVERAGE(B55:C55)</f>
        <v>139.94999999999999</v>
      </c>
      <c r="E55" s="5" t="s">
        <v>21</v>
      </c>
      <c r="G55" t="s">
        <v>30</v>
      </c>
      <c r="H55" t="s">
        <v>31</v>
      </c>
      <c r="I55">
        <v>11</v>
      </c>
      <c r="J55" t="s">
        <v>20</v>
      </c>
      <c r="K55">
        <v>4</v>
      </c>
      <c r="L55" t="s">
        <v>20</v>
      </c>
      <c r="M55" t="s">
        <v>21</v>
      </c>
      <c r="N55" t="s">
        <v>39</v>
      </c>
      <c r="O55">
        <v>2073600</v>
      </c>
      <c r="P55" t="s">
        <v>20</v>
      </c>
      <c r="Q55">
        <v>480</v>
      </c>
      <c r="U55">
        <v>64</v>
      </c>
      <c r="V55">
        <v>124</v>
      </c>
    </row>
    <row r="56" spans="1:22">
      <c r="A56" t="s">
        <v>50</v>
      </c>
      <c r="B56" s="5">
        <v>177.09</v>
      </c>
      <c r="C56" s="5">
        <v>202.4</v>
      </c>
      <c r="D56" s="5">
        <f>AVERAGE(B56:C56)</f>
        <v>189.745</v>
      </c>
      <c r="E56" s="5" t="s">
        <v>21</v>
      </c>
      <c r="G56" t="s">
        <v>30</v>
      </c>
      <c r="H56" t="s">
        <v>31</v>
      </c>
      <c r="I56">
        <v>11</v>
      </c>
      <c r="J56" t="s">
        <v>20</v>
      </c>
      <c r="K56">
        <v>4</v>
      </c>
      <c r="L56" t="s">
        <v>20</v>
      </c>
      <c r="M56" t="s">
        <v>21</v>
      </c>
      <c r="N56" t="s">
        <v>39</v>
      </c>
      <c r="O56">
        <v>2073600</v>
      </c>
      <c r="P56" t="s">
        <v>20</v>
      </c>
      <c r="Q56">
        <v>512</v>
      </c>
      <c r="U56">
        <v>64</v>
      </c>
      <c r="V56">
        <v>131.31</v>
      </c>
    </row>
    <row r="57" spans="1:22">
      <c r="A57" t="s">
        <v>40</v>
      </c>
      <c r="B57" s="5">
        <v>31</v>
      </c>
      <c r="D57" s="5">
        <f>AVERAGE(B57:C57)</f>
        <v>31</v>
      </c>
      <c r="E57" s="5" t="s">
        <v>21</v>
      </c>
      <c r="F57">
        <v>71</v>
      </c>
      <c r="G57" t="s">
        <v>36</v>
      </c>
      <c r="H57" t="s">
        <v>77</v>
      </c>
      <c r="I57">
        <v>11</v>
      </c>
      <c r="J57" t="s">
        <v>20</v>
      </c>
      <c r="K57">
        <v>4</v>
      </c>
      <c r="L57" t="s">
        <v>20</v>
      </c>
      <c r="M57">
        <v>2015</v>
      </c>
      <c r="N57" t="s">
        <v>75</v>
      </c>
      <c r="O57">
        <v>1024000</v>
      </c>
      <c r="P57" t="s">
        <v>79</v>
      </c>
      <c r="Q57">
        <v>960</v>
      </c>
      <c r="U57">
        <v>8</v>
      </c>
      <c r="V57">
        <v>31.95</v>
      </c>
    </row>
    <row r="58" spans="1:22">
      <c r="A58" t="s">
        <v>40</v>
      </c>
      <c r="B58" s="5">
        <v>59.99</v>
      </c>
      <c r="D58" s="5">
        <f>AVERAGE(B58:C58)</f>
        <v>59.99</v>
      </c>
      <c r="E58" s="5" t="s">
        <v>21</v>
      </c>
      <c r="G58" t="s">
        <v>30</v>
      </c>
      <c r="H58" t="s">
        <v>77</v>
      </c>
      <c r="I58">
        <v>11</v>
      </c>
      <c r="J58" t="s">
        <v>20</v>
      </c>
      <c r="K58">
        <v>4</v>
      </c>
      <c r="L58" t="s">
        <v>20</v>
      </c>
      <c r="M58" t="s">
        <v>21</v>
      </c>
      <c r="N58" t="s">
        <v>75</v>
      </c>
      <c r="O58">
        <v>1024000</v>
      </c>
      <c r="P58" t="s">
        <v>79</v>
      </c>
      <c r="Q58">
        <v>1024</v>
      </c>
      <c r="R58" t="s">
        <v>53</v>
      </c>
      <c r="U58">
        <v>8</v>
      </c>
      <c r="V58">
        <v>69.599999999999994</v>
      </c>
    </row>
    <row r="59" spans="1:22">
      <c r="A59" t="s">
        <v>45</v>
      </c>
      <c r="B59" s="5">
        <v>115</v>
      </c>
      <c r="D59" s="5">
        <f>AVERAGE(B59:C59)</f>
        <v>115</v>
      </c>
      <c r="E59" s="5" t="s">
        <v>21</v>
      </c>
      <c r="F59">
        <v>24</v>
      </c>
      <c r="G59" t="s">
        <v>20</v>
      </c>
      <c r="H59" t="s">
        <v>81</v>
      </c>
      <c r="I59">
        <v>11</v>
      </c>
      <c r="J59" t="s">
        <v>20</v>
      </c>
      <c r="K59">
        <v>4</v>
      </c>
      <c r="L59" t="s">
        <v>77</v>
      </c>
      <c r="M59">
        <v>2020</v>
      </c>
      <c r="N59" t="s">
        <v>58</v>
      </c>
      <c r="O59">
        <v>2304000</v>
      </c>
      <c r="P59" t="s">
        <v>79</v>
      </c>
      <c r="Q59" t="s">
        <v>21</v>
      </c>
      <c r="R59" t="s">
        <v>29</v>
      </c>
      <c r="U59">
        <v>2</v>
      </c>
      <c r="V59">
        <v>69.62</v>
      </c>
    </row>
    <row r="60" spans="1:22">
      <c r="A60" t="s">
        <v>45</v>
      </c>
      <c r="B60" s="5">
        <v>175</v>
      </c>
      <c r="D60" s="5">
        <f>AVERAGE(B60:C60)</f>
        <v>175</v>
      </c>
      <c r="E60" s="5" t="s">
        <v>21</v>
      </c>
      <c r="F60">
        <v>24</v>
      </c>
      <c r="G60" t="s">
        <v>20</v>
      </c>
      <c r="H60" t="s">
        <v>81</v>
      </c>
      <c r="I60">
        <v>11</v>
      </c>
      <c r="J60" t="s">
        <v>20</v>
      </c>
      <c r="K60">
        <v>4</v>
      </c>
      <c r="L60" t="s">
        <v>77</v>
      </c>
      <c r="M60">
        <v>2020</v>
      </c>
      <c r="N60" t="s">
        <v>58</v>
      </c>
      <c r="O60">
        <v>2304000</v>
      </c>
      <c r="P60" t="s">
        <v>79</v>
      </c>
      <c r="Q60" t="s">
        <v>21</v>
      </c>
      <c r="R60" t="s">
        <v>29</v>
      </c>
      <c r="U60">
        <v>2</v>
      </c>
      <c r="V60">
        <v>129.99</v>
      </c>
    </row>
    <row r="61" spans="1:22">
      <c r="A61" t="s">
        <v>45</v>
      </c>
      <c r="B61" s="5">
        <v>65</v>
      </c>
      <c r="D61" s="5">
        <f>AVERAGE(B61:C61)</f>
        <v>65</v>
      </c>
      <c r="E61" s="5" t="s">
        <v>21</v>
      </c>
      <c r="G61" t="s">
        <v>30</v>
      </c>
      <c r="H61" t="s">
        <v>31</v>
      </c>
      <c r="I61">
        <v>11</v>
      </c>
      <c r="J61" t="s">
        <v>20</v>
      </c>
      <c r="K61">
        <v>4</v>
      </c>
      <c r="L61" t="s">
        <v>20</v>
      </c>
      <c r="M61">
        <v>2016</v>
      </c>
      <c r="N61" t="s">
        <v>20</v>
      </c>
      <c r="O61" t="s">
        <v>20</v>
      </c>
      <c r="P61" t="s">
        <v>33</v>
      </c>
      <c r="Q61" t="s">
        <v>21</v>
      </c>
      <c r="R61" t="s">
        <v>29</v>
      </c>
      <c r="U61">
        <v>4</v>
      </c>
      <c r="V61">
        <v>449.99</v>
      </c>
    </row>
    <row r="62" spans="1:22">
      <c r="A62" t="s">
        <v>40</v>
      </c>
      <c r="B62" s="5">
        <v>219</v>
      </c>
      <c r="D62" s="5">
        <f>AVERAGE(B62:C62)</f>
        <v>219</v>
      </c>
      <c r="E62" s="5" t="s">
        <v>21</v>
      </c>
      <c r="G62" t="s">
        <v>30</v>
      </c>
      <c r="H62" t="s">
        <v>77</v>
      </c>
      <c r="I62">
        <v>11</v>
      </c>
      <c r="J62" t="s">
        <v>20</v>
      </c>
      <c r="K62">
        <v>4</v>
      </c>
      <c r="L62" t="s">
        <v>20</v>
      </c>
      <c r="M62" t="s">
        <v>21</v>
      </c>
      <c r="N62" t="s">
        <v>75</v>
      </c>
      <c r="O62">
        <v>1024000</v>
      </c>
      <c r="P62" t="s">
        <v>79</v>
      </c>
      <c r="Q62" t="s">
        <v>21</v>
      </c>
      <c r="R62" t="s">
        <v>29</v>
      </c>
      <c r="U62">
        <v>4</v>
      </c>
      <c r="V62">
        <v>149.99</v>
      </c>
    </row>
    <row r="63" spans="1:22">
      <c r="A63" t="s">
        <v>74</v>
      </c>
      <c r="B63" s="5">
        <v>259.99</v>
      </c>
      <c r="D63" s="5">
        <f>AVERAGE(B63:C63)</f>
        <v>259.99</v>
      </c>
      <c r="E63" s="5" t="s">
        <v>21</v>
      </c>
      <c r="G63" t="s">
        <v>30</v>
      </c>
      <c r="H63" t="s">
        <v>20</v>
      </c>
      <c r="I63">
        <v>11</v>
      </c>
      <c r="J63" t="s">
        <v>20</v>
      </c>
      <c r="K63">
        <v>8</v>
      </c>
      <c r="L63" t="s">
        <v>20</v>
      </c>
      <c r="M63" t="s">
        <v>21</v>
      </c>
      <c r="N63" t="s">
        <v>20</v>
      </c>
      <c r="O63" t="s">
        <v>20</v>
      </c>
      <c r="P63" t="s">
        <v>33</v>
      </c>
      <c r="Q63">
        <v>32</v>
      </c>
      <c r="R63" t="s">
        <v>29</v>
      </c>
      <c r="U63">
        <v>4</v>
      </c>
      <c r="V63">
        <v>50</v>
      </c>
    </row>
    <row r="64" spans="1:22">
      <c r="A64" t="s">
        <v>50</v>
      </c>
      <c r="B64" s="5">
        <v>316.33999999999997</v>
      </c>
      <c r="D64" s="5">
        <f>AVERAGE(B64:C64)</f>
        <v>316.33999999999997</v>
      </c>
      <c r="E64" s="5" t="s">
        <v>47</v>
      </c>
      <c r="G64" t="s">
        <v>30</v>
      </c>
      <c r="H64" t="s">
        <v>31</v>
      </c>
      <c r="I64">
        <v>11</v>
      </c>
      <c r="J64" t="s">
        <v>20</v>
      </c>
      <c r="K64">
        <v>8</v>
      </c>
      <c r="L64" t="s">
        <v>20</v>
      </c>
      <c r="M64" t="s">
        <v>21</v>
      </c>
      <c r="N64" t="s">
        <v>58</v>
      </c>
      <c r="O64">
        <v>2304000</v>
      </c>
      <c r="P64" t="s">
        <v>33</v>
      </c>
      <c r="Q64">
        <v>120</v>
      </c>
      <c r="R64" t="s">
        <v>29</v>
      </c>
      <c r="U64">
        <v>4</v>
      </c>
      <c r="V64">
        <v>99.99</v>
      </c>
    </row>
    <row r="65" spans="1:22">
      <c r="A65" t="s">
        <v>50</v>
      </c>
      <c r="B65" s="5">
        <v>79.989999999999995</v>
      </c>
      <c r="D65" s="5">
        <f>AVERAGE(B65:C65)</f>
        <v>79.989999999999995</v>
      </c>
      <c r="E65" s="5" t="s">
        <v>21</v>
      </c>
      <c r="F65">
        <v>24</v>
      </c>
      <c r="G65" t="s">
        <v>20</v>
      </c>
      <c r="H65" t="s">
        <v>31</v>
      </c>
      <c r="I65">
        <v>11</v>
      </c>
      <c r="J65" t="s">
        <v>20</v>
      </c>
      <c r="K65" t="s">
        <v>21</v>
      </c>
      <c r="L65" t="s">
        <v>20</v>
      </c>
      <c r="M65" t="s">
        <v>21</v>
      </c>
      <c r="N65" t="s">
        <v>20</v>
      </c>
      <c r="O65" t="s">
        <v>20</v>
      </c>
      <c r="P65" t="s">
        <v>20</v>
      </c>
      <c r="Q65">
        <v>960</v>
      </c>
      <c r="U65">
        <v>16</v>
      </c>
      <c r="V65">
        <v>40</v>
      </c>
    </row>
    <row r="66" spans="1:22">
      <c r="A66" t="s">
        <v>50</v>
      </c>
      <c r="B66" s="5">
        <v>259.89</v>
      </c>
      <c r="D66" s="5">
        <f>AVERAGE(B66:C66)</f>
        <v>259.89</v>
      </c>
      <c r="E66" s="5" t="s">
        <v>21</v>
      </c>
      <c r="G66" t="s">
        <v>30</v>
      </c>
      <c r="H66" t="s">
        <v>31</v>
      </c>
      <c r="I66">
        <v>11</v>
      </c>
      <c r="J66" t="s">
        <v>20</v>
      </c>
      <c r="K66" t="s">
        <v>21</v>
      </c>
      <c r="L66" t="s">
        <v>31</v>
      </c>
      <c r="M66" t="s">
        <v>21</v>
      </c>
      <c r="N66" t="s">
        <v>39</v>
      </c>
      <c r="O66">
        <v>2073600</v>
      </c>
      <c r="P66" t="s">
        <v>33</v>
      </c>
      <c r="Q66">
        <v>2048</v>
      </c>
      <c r="U66">
        <v>2</v>
      </c>
      <c r="V66">
        <v>40</v>
      </c>
    </row>
    <row r="67" spans="1:22">
      <c r="A67" t="s">
        <v>45</v>
      </c>
      <c r="B67" s="5">
        <v>55</v>
      </c>
      <c r="D67" s="5">
        <f>AVERAGE(B67:C67)</f>
        <v>55</v>
      </c>
      <c r="E67" s="5" t="s">
        <v>21</v>
      </c>
      <c r="F67">
        <v>6</v>
      </c>
      <c r="G67" t="s">
        <v>20</v>
      </c>
      <c r="H67" t="s">
        <v>81</v>
      </c>
      <c r="I67">
        <v>11</v>
      </c>
      <c r="J67" t="s">
        <v>20</v>
      </c>
      <c r="K67" t="s">
        <v>21</v>
      </c>
      <c r="L67" t="s">
        <v>77</v>
      </c>
      <c r="M67">
        <v>2020</v>
      </c>
      <c r="N67" t="s">
        <v>58</v>
      </c>
      <c r="O67">
        <v>2304000</v>
      </c>
      <c r="P67" t="s">
        <v>79</v>
      </c>
      <c r="Q67" t="s">
        <v>21</v>
      </c>
      <c r="R67" t="s">
        <v>53</v>
      </c>
      <c r="U67">
        <v>2</v>
      </c>
      <c r="V67">
        <v>109.99</v>
      </c>
    </row>
    <row r="68" spans="1:22">
      <c r="A68" t="s">
        <v>45</v>
      </c>
      <c r="B68" s="5">
        <v>65</v>
      </c>
      <c r="D68" s="5">
        <f>AVERAGE(B68:C68)</f>
        <v>65</v>
      </c>
      <c r="E68" s="5" t="s">
        <v>21</v>
      </c>
      <c r="F68">
        <v>6</v>
      </c>
      <c r="G68" t="s">
        <v>20</v>
      </c>
      <c r="H68" t="s">
        <v>81</v>
      </c>
      <c r="I68">
        <v>11</v>
      </c>
      <c r="J68" t="s">
        <v>20</v>
      </c>
      <c r="K68" t="s">
        <v>21</v>
      </c>
      <c r="L68" t="s">
        <v>77</v>
      </c>
      <c r="M68">
        <v>2020</v>
      </c>
      <c r="N68" t="s">
        <v>58</v>
      </c>
      <c r="O68">
        <v>2304000</v>
      </c>
      <c r="P68" t="s">
        <v>79</v>
      </c>
      <c r="Q68" t="s">
        <v>21</v>
      </c>
      <c r="R68" t="s">
        <v>53</v>
      </c>
      <c r="U68">
        <v>64</v>
      </c>
      <c r="V68">
        <v>20</v>
      </c>
    </row>
    <row r="69" spans="1:22">
      <c r="A69" t="s">
        <v>76</v>
      </c>
      <c r="B69" s="5">
        <v>49.49</v>
      </c>
      <c r="D69" s="5">
        <f>AVERAGE(B69:C69)</f>
        <v>49.49</v>
      </c>
      <c r="E69" s="5" t="s">
        <v>21</v>
      </c>
      <c r="G69" t="s">
        <v>30</v>
      </c>
      <c r="H69" t="s">
        <v>31</v>
      </c>
      <c r="I69">
        <v>11</v>
      </c>
      <c r="J69" t="s">
        <v>20</v>
      </c>
      <c r="K69" t="s">
        <v>21</v>
      </c>
      <c r="L69" t="s">
        <v>20</v>
      </c>
      <c r="M69" t="s">
        <v>21</v>
      </c>
      <c r="N69" t="s">
        <v>20</v>
      </c>
      <c r="O69" t="s">
        <v>20</v>
      </c>
      <c r="P69" t="s">
        <v>79</v>
      </c>
      <c r="Q69">
        <v>64</v>
      </c>
      <c r="U69">
        <v>2</v>
      </c>
      <c r="V69">
        <v>34.99</v>
      </c>
    </row>
    <row r="70" spans="1:22">
      <c r="A70" t="s">
        <v>50</v>
      </c>
      <c r="B70" s="5">
        <v>224.99</v>
      </c>
      <c r="D70" s="5">
        <f>AVERAGE(B70:C70)</f>
        <v>224.99</v>
      </c>
      <c r="E70" s="5" t="s">
        <v>37</v>
      </c>
      <c r="G70" t="s">
        <v>30</v>
      </c>
      <c r="H70" t="s">
        <v>31</v>
      </c>
      <c r="I70">
        <v>11</v>
      </c>
      <c r="J70" t="s">
        <v>20</v>
      </c>
      <c r="K70">
        <v>8</v>
      </c>
      <c r="L70" t="s">
        <v>20</v>
      </c>
      <c r="M70" t="s">
        <v>21</v>
      </c>
      <c r="N70" t="s">
        <v>20</v>
      </c>
      <c r="O70" t="s">
        <v>20</v>
      </c>
      <c r="P70" t="s">
        <v>33</v>
      </c>
      <c r="Q70">
        <v>120</v>
      </c>
      <c r="R70" t="s">
        <v>29</v>
      </c>
      <c r="U70">
        <v>2</v>
      </c>
      <c r="V70">
        <v>29</v>
      </c>
    </row>
    <row r="71" spans="1:22">
      <c r="A71" t="s">
        <v>74</v>
      </c>
      <c r="B71" s="5">
        <v>223.24</v>
      </c>
      <c r="D71" s="5">
        <f>AVERAGE(B71:C71)</f>
        <v>223.24</v>
      </c>
      <c r="E71" s="5" t="s">
        <v>83</v>
      </c>
      <c r="G71" t="s">
        <v>30</v>
      </c>
      <c r="H71" t="s">
        <v>31</v>
      </c>
      <c r="I71">
        <v>11</v>
      </c>
      <c r="J71" t="s">
        <v>20</v>
      </c>
      <c r="K71">
        <v>8</v>
      </c>
      <c r="L71" t="s">
        <v>20</v>
      </c>
      <c r="M71" t="s">
        <v>21</v>
      </c>
      <c r="N71" t="s">
        <v>84</v>
      </c>
      <c r="O71">
        <v>786432</v>
      </c>
      <c r="P71" t="s">
        <v>33</v>
      </c>
      <c r="Q71">
        <v>120</v>
      </c>
      <c r="R71" t="s">
        <v>29</v>
      </c>
      <c r="U71">
        <v>2</v>
      </c>
      <c r="V71">
        <v>42.99</v>
      </c>
    </row>
    <row r="72" spans="1:22">
      <c r="A72" t="s">
        <v>50</v>
      </c>
      <c r="B72" s="5">
        <v>1295</v>
      </c>
      <c r="D72" s="5">
        <f>AVERAGE(B72:C72)</f>
        <v>1295</v>
      </c>
      <c r="E72" s="5" t="s">
        <v>21</v>
      </c>
      <c r="G72" t="s">
        <v>20</v>
      </c>
      <c r="H72" t="s">
        <v>20</v>
      </c>
      <c r="I72">
        <v>11</v>
      </c>
      <c r="J72" t="s">
        <v>20</v>
      </c>
      <c r="K72">
        <v>8</v>
      </c>
      <c r="L72" t="s">
        <v>31</v>
      </c>
      <c r="M72" t="s">
        <v>21</v>
      </c>
      <c r="N72" t="s">
        <v>58</v>
      </c>
      <c r="O72">
        <v>2304000</v>
      </c>
      <c r="P72" t="s">
        <v>33</v>
      </c>
      <c r="Q72">
        <v>120</v>
      </c>
      <c r="R72" t="s">
        <v>29</v>
      </c>
      <c r="U72">
        <v>2</v>
      </c>
      <c r="V72">
        <v>49.99</v>
      </c>
    </row>
    <row r="73" spans="1:22">
      <c r="A73" t="s">
        <v>50</v>
      </c>
      <c r="B73" s="5">
        <v>253.07</v>
      </c>
      <c r="D73" s="5">
        <f>AVERAGE(B73:C73)</f>
        <v>253.07</v>
      </c>
      <c r="E73" s="5" t="s">
        <v>21</v>
      </c>
      <c r="G73" t="s">
        <v>30</v>
      </c>
      <c r="H73" t="s">
        <v>31</v>
      </c>
      <c r="I73">
        <v>11</v>
      </c>
      <c r="J73" t="s">
        <v>20</v>
      </c>
      <c r="K73">
        <v>8</v>
      </c>
      <c r="L73" t="s">
        <v>20</v>
      </c>
      <c r="M73" t="s">
        <v>21</v>
      </c>
      <c r="N73" t="s">
        <v>58</v>
      </c>
      <c r="O73">
        <v>2304000</v>
      </c>
      <c r="P73" t="s">
        <v>33</v>
      </c>
      <c r="Q73">
        <v>128</v>
      </c>
      <c r="R73" t="s">
        <v>29</v>
      </c>
      <c r="U73">
        <v>2</v>
      </c>
      <c r="V73">
        <v>119</v>
      </c>
    </row>
    <row r="74" spans="1:22">
      <c r="A74" t="s">
        <v>50</v>
      </c>
      <c r="B74" s="5">
        <v>177.09</v>
      </c>
      <c r="C74" s="5">
        <v>240.36</v>
      </c>
      <c r="D74" s="5">
        <f>AVERAGE(B74:C74)</f>
        <v>208.72500000000002</v>
      </c>
      <c r="E74" s="5" t="s">
        <v>47</v>
      </c>
      <c r="G74" t="s">
        <v>30</v>
      </c>
      <c r="H74" t="s">
        <v>31</v>
      </c>
      <c r="I74">
        <v>11</v>
      </c>
      <c r="J74" t="s">
        <v>20</v>
      </c>
      <c r="K74">
        <v>8</v>
      </c>
      <c r="L74" t="s">
        <v>20</v>
      </c>
      <c r="M74" t="s">
        <v>21</v>
      </c>
      <c r="N74" t="s">
        <v>39</v>
      </c>
      <c r="O74">
        <v>2073600</v>
      </c>
      <c r="P74" t="s">
        <v>20</v>
      </c>
      <c r="Q74">
        <v>240</v>
      </c>
      <c r="U74">
        <v>2</v>
      </c>
      <c r="V74">
        <v>40</v>
      </c>
    </row>
    <row r="75" spans="1:22">
      <c r="A75" t="s">
        <v>50</v>
      </c>
      <c r="B75" s="5">
        <v>225</v>
      </c>
      <c r="D75" s="5">
        <f>AVERAGE(B75:C75)</f>
        <v>225</v>
      </c>
      <c r="E75" s="5" t="s">
        <v>21</v>
      </c>
      <c r="G75" t="s">
        <v>30</v>
      </c>
      <c r="H75" t="s">
        <v>31</v>
      </c>
      <c r="I75">
        <v>11</v>
      </c>
      <c r="J75" t="s">
        <v>20</v>
      </c>
      <c r="K75">
        <v>8</v>
      </c>
      <c r="L75" t="s">
        <v>20</v>
      </c>
      <c r="M75" t="s">
        <v>21</v>
      </c>
      <c r="N75" t="s">
        <v>20</v>
      </c>
      <c r="O75" t="s">
        <v>20</v>
      </c>
      <c r="P75" t="s">
        <v>33</v>
      </c>
      <c r="Q75">
        <v>256</v>
      </c>
      <c r="R75" t="s">
        <v>29</v>
      </c>
      <c r="U75">
        <v>2</v>
      </c>
      <c r="V75">
        <v>28.15</v>
      </c>
    </row>
    <row r="76" spans="1:22">
      <c r="A76" t="s">
        <v>50</v>
      </c>
      <c r="B76" s="5">
        <v>151.78</v>
      </c>
      <c r="C76" s="5">
        <v>177.09</v>
      </c>
      <c r="D76" s="5">
        <f>AVERAGE(B76:C76)</f>
        <v>164.435</v>
      </c>
      <c r="E76" s="5" t="s">
        <v>21</v>
      </c>
      <c r="G76" t="s">
        <v>30</v>
      </c>
      <c r="H76" t="s">
        <v>31</v>
      </c>
      <c r="I76">
        <v>11</v>
      </c>
      <c r="J76" t="s">
        <v>20</v>
      </c>
      <c r="K76">
        <v>8</v>
      </c>
      <c r="L76" t="s">
        <v>20</v>
      </c>
      <c r="M76" t="s">
        <v>21</v>
      </c>
      <c r="N76" t="s">
        <v>39</v>
      </c>
      <c r="O76">
        <v>2073600</v>
      </c>
      <c r="P76" t="s">
        <v>20</v>
      </c>
      <c r="Q76">
        <v>2048</v>
      </c>
      <c r="U76">
        <v>2</v>
      </c>
      <c r="V76">
        <v>77.489999999999995</v>
      </c>
    </row>
    <row r="77" spans="1:22">
      <c r="A77" t="s">
        <v>50</v>
      </c>
      <c r="B77" s="5">
        <v>99.99</v>
      </c>
      <c r="D77" s="5">
        <f>AVERAGE(B77:C77)</f>
        <v>99.99</v>
      </c>
      <c r="E77" s="5" t="s">
        <v>21</v>
      </c>
      <c r="G77" t="s">
        <v>30</v>
      </c>
      <c r="H77" t="s">
        <v>31</v>
      </c>
      <c r="I77">
        <v>11</v>
      </c>
      <c r="J77" t="s">
        <v>20</v>
      </c>
      <c r="K77">
        <v>8</v>
      </c>
      <c r="L77" t="s">
        <v>20</v>
      </c>
      <c r="M77" t="s">
        <v>21</v>
      </c>
      <c r="N77" t="s">
        <v>20</v>
      </c>
      <c r="O77" t="s">
        <v>20</v>
      </c>
      <c r="P77" t="s">
        <v>33</v>
      </c>
      <c r="Q77">
        <v>2048</v>
      </c>
      <c r="R77" t="s">
        <v>29</v>
      </c>
      <c r="U77">
        <v>2</v>
      </c>
      <c r="V77">
        <v>25</v>
      </c>
    </row>
    <row r="78" spans="1:22">
      <c r="A78" t="s">
        <v>80</v>
      </c>
      <c r="B78" s="5">
        <v>789</v>
      </c>
      <c r="C78" s="5">
        <v>899</v>
      </c>
      <c r="D78" s="5">
        <f>AVERAGE(B78:C78)</f>
        <v>844</v>
      </c>
      <c r="E78" s="5" t="s">
        <v>21</v>
      </c>
      <c r="G78" t="s">
        <v>30</v>
      </c>
      <c r="H78" t="s">
        <v>31</v>
      </c>
      <c r="I78">
        <v>11</v>
      </c>
      <c r="J78" t="s">
        <v>20</v>
      </c>
      <c r="K78">
        <v>8</v>
      </c>
      <c r="L78" t="s">
        <v>20</v>
      </c>
      <c r="M78" t="s">
        <v>21</v>
      </c>
      <c r="N78" t="s">
        <v>20</v>
      </c>
      <c r="O78" t="s">
        <v>20</v>
      </c>
      <c r="P78" t="s">
        <v>33</v>
      </c>
      <c r="Q78" t="s">
        <v>21</v>
      </c>
      <c r="R78" t="s">
        <v>29</v>
      </c>
      <c r="U78">
        <v>2</v>
      </c>
      <c r="V78">
        <v>35</v>
      </c>
    </row>
    <row r="79" spans="1:22">
      <c r="A79" t="s">
        <v>35</v>
      </c>
      <c r="B79" s="5">
        <v>107.56</v>
      </c>
      <c r="D79" s="5">
        <f>AVERAGE(B79:C79)</f>
        <v>107.56</v>
      </c>
      <c r="E79" s="5" t="s">
        <v>21</v>
      </c>
      <c r="G79" t="s">
        <v>30</v>
      </c>
      <c r="H79" t="s">
        <v>31</v>
      </c>
      <c r="I79">
        <v>11</v>
      </c>
      <c r="J79" t="s">
        <v>20</v>
      </c>
      <c r="K79" t="s">
        <v>21</v>
      </c>
      <c r="L79" t="s">
        <v>20</v>
      </c>
      <c r="M79" t="s">
        <v>21</v>
      </c>
      <c r="N79" t="s">
        <v>20</v>
      </c>
      <c r="O79" t="s">
        <v>20</v>
      </c>
      <c r="P79" t="s">
        <v>20</v>
      </c>
      <c r="Q79">
        <v>240</v>
      </c>
      <c r="U79">
        <v>2</v>
      </c>
      <c r="V79">
        <v>49</v>
      </c>
    </row>
    <row r="80" spans="1:22">
      <c r="A80" t="s">
        <v>50</v>
      </c>
      <c r="B80" s="5">
        <v>669</v>
      </c>
      <c r="D80" s="5">
        <f>AVERAGE(B80:C80)</f>
        <v>669</v>
      </c>
      <c r="E80" s="5" t="s">
        <v>21</v>
      </c>
      <c r="G80" t="s">
        <v>24</v>
      </c>
      <c r="H80" t="s">
        <v>31</v>
      </c>
      <c r="I80">
        <v>11</v>
      </c>
      <c r="J80" t="s">
        <v>20</v>
      </c>
      <c r="K80">
        <v>16</v>
      </c>
      <c r="L80" t="s">
        <v>31</v>
      </c>
      <c r="M80">
        <v>2019</v>
      </c>
      <c r="N80" t="s">
        <v>58</v>
      </c>
      <c r="O80">
        <v>2304000</v>
      </c>
      <c r="P80" t="s">
        <v>33</v>
      </c>
      <c r="Q80" t="s">
        <v>21</v>
      </c>
      <c r="R80" t="s">
        <v>29</v>
      </c>
      <c r="U80">
        <v>2</v>
      </c>
      <c r="V80">
        <v>65</v>
      </c>
    </row>
    <row r="81" spans="1:22">
      <c r="A81" t="s">
        <v>50</v>
      </c>
      <c r="B81" s="5">
        <v>668</v>
      </c>
      <c r="D81" s="5">
        <f>AVERAGE(B81:C81)</f>
        <v>668</v>
      </c>
      <c r="E81" s="5" t="s">
        <v>21</v>
      </c>
      <c r="G81" t="s">
        <v>24</v>
      </c>
      <c r="H81" t="s">
        <v>31</v>
      </c>
      <c r="I81">
        <v>11</v>
      </c>
      <c r="J81" t="s">
        <v>20</v>
      </c>
      <c r="K81">
        <v>16</v>
      </c>
      <c r="L81" t="s">
        <v>31</v>
      </c>
      <c r="M81">
        <v>2019</v>
      </c>
      <c r="N81" t="s">
        <v>58</v>
      </c>
      <c r="O81">
        <v>2304000</v>
      </c>
      <c r="P81" t="s">
        <v>28</v>
      </c>
      <c r="Q81" t="s">
        <v>21</v>
      </c>
      <c r="R81" t="s">
        <v>29</v>
      </c>
      <c r="U81">
        <v>2</v>
      </c>
      <c r="V81">
        <v>15.88</v>
      </c>
    </row>
    <row r="82" spans="1:22">
      <c r="A82" t="s">
        <v>38</v>
      </c>
      <c r="B82" s="5">
        <v>370.43</v>
      </c>
      <c r="D82" s="5">
        <f>AVERAGE(B82:C82)</f>
        <v>370.43</v>
      </c>
      <c r="E82" s="5" t="s">
        <v>21</v>
      </c>
      <c r="G82" t="s">
        <v>30</v>
      </c>
      <c r="H82" t="s">
        <v>31</v>
      </c>
      <c r="I82">
        <v>11</v>
      </c>
      <c r="J82" t="s">
        <v>20</v>
      </c>
      <c r="K82" t="s">
        <v>21</v>
      </c>
      <c r="L82" t="s">
        <v>31</v>
      </c>
      <c r="M82" t="s">
        <v>21</v>
      </c>
      <c r="N82" t="s">
        <v>39</v>
      </c>
      <c r="O82">
        <v>2073600</v>
      </c>
      <c r="P82" t="s">
        <v>33</v>
      </c>
      <c r="Q82">
        <v>120</v>
      </c>
      <c r="U82">
        <v>2</v>
      </c>
      <c r="V82">
        <v>64.95</v>
      </c>
    </row>
    <row r="83" spans="1:22">
      <c r="A83" t="s">
        <v>38</v>
      </c>
      <c r="B83" s="5">
        <v>410.41</v>
      </c>
      <c r="D83" s="5">
        <f>AVERAGE(B83:C83)</f>
        <v>410.41</v>
      </c>
      <c r="E83" s="5" t="s">
        <v>21</v>
      </c>
      <c r="G83" t="s">
        <v>30</v>
      </c>
      <c r="H83" t="s">
        <v>31</v>
      </c>
      <c r="I83">
        <v>11</v>
      </c>
      <c r="J83" t="s">
        <v>20</v>
      </c>
      <c r="K83" t="s">
        <v>21</v>
      </c>
      <c r="L83" t="s">
        <v>31</v>
      </c>
      <c r="M83" t="s">
        <v>21</v>
      </c>
      <c r="N83" t="s">
        <v>39</v>
      </c>
      <c r="O83">
        <v>2073600</v>
      </c>
      <c r="P83" t="s">
        <v>28</v>
      </c>
      <c r="Q83">
        <v>120</v>
      </c>
      <c r="R83" t="s">
        <v>44</v>
      </c>
      <c r="U83">
        <v>2</v>
      </c>
      <c r="V83">
        <v>103.33</v>
      </c>
    </row>
    <row r="84" spans="1:22">
      <c r="A84" t="s">
        <v>38</v>
      </c>
      <c r="B84" s="5">
        <v>1362.93</v>
      </c>
      <c r="D84" s="5">
        <f>AVERAGE(B84:C84)</f>
        <v>1362.93</v>
      </c>
      <c r="E84" s="5" t="s">
        <v>21</v>
      </c>
      <c r="G84" t="s">
        <v>24</v>
      </c>
      <c r="H84" t="s">
        <v>31</v>
      </c>
      <c r="I84">
        <v>11</v>
      </c>
      <c r="J84" t="s">
        <v>20</v>
      </c>
      <c r="K84" t="s">
        <v>21</v>
      </c>
      <c r="L84" t="s">
        <v>31</v>
      </c>
      <c r="M84" t="s">
        <v>21</v>
      </c>
      <c r="N84" t="s">
        <v>39</v>
      </c>
      <c r="O84">
        <v>2073600</v>
      </c>
      <c r="P84" t="s">
        <v>33</v>
      </c>
      <c r="Q84">
        <v>128</v>
      </c>
      <c r="R84" t="s">
        <v>44</v>
      </c>
      <c r="U84">
        <v>4</v>
      </c>
      <c r="V84">
        <v>49.99</v>
      </c>
    </row>
    <row r="85" spans="1:22">
      <c r="A85" t="s">
        <v>38</v>
      </c>
      <c r="B85" s="5">
        <v>406.25</v>
      </c>
      <c r="D85" s="5">
        <f>AVERAGE(B85:C85)</f>
        <v>406.25</v>
      </c>
      <c r="E85" s="5" t="s">
        <v>21</v>
      </c>
      <c r="G85" t="s">
        <v>30</v>
      </c>
      <c r="H85" t="s">
        <v>31</v>
      </c>
      <c r="I85">
        <v>11</v>
      </c>
      <c r="J85" t="s">
        <v>20</v>
      </c>
      <c r="K85" t="s">
        <v>21</v>
      </c>
      <c r="L85" t="s">
        <v>31</v>
      </c>
      <c r="M85" t="s">
        <v>21</v>
      </c>
      <c r="N85" t="s">
        <v>39</v>
      </c>
      <c r="O85">
        <v>2073600</v>
      </c>
      <c r="P85" t="s">
        <v>28</v>
      </c>
      <c r="Q85">
        <v>240</v>
      </c>
      <c r="R85" t="s">
        <v>44</v>
      </c>
      <c r="U85">
        <v>4</v>
      </c>
      <c r="V85">
        <v>52.99</v>
      </c>
    </row>
    <row r="86" spans="1:22">
      <c r="A86" t="s">
        <v>38</v>
      </c>
      <c r="B86" s="5">
        <v>363.75</v>
      </c>
      <c r="D86" s="5">
        <f>AVERAGE(B86:C86)</f>
        <v>363.75</v>
      </c>
      <c r="E86" s="5" t="s">
        <v>21</v>
      </c>
      <c r="G86" t="s">
        <v>30</v>
      </c>
      <c r="H86" t="s">
        <v>31</v>
      </c>
      <c r="I86">
        <v>11</v>
      </c>
      <c r="J86" t="s">
        <v>20</v>
      </c>
      <c r="K86" t="s">
        <v>21</v>
      </c>
      <c r="L86" t="s">
        <v>31</v>
      </c>
      <c r="M86" t="s">
        <v>21</v>
      </c>
      <c r="N86" t="s">
        <v>39</v>
      </c>
      <c r="O86">
        <v>2073600</v>
      </c>
      <c r="P86" t="s">
        <v>33</v>
      </c>
      <c r="Q86">
        <v>240</v>
      </c>
      <c r="U86">
        <v>4</v>
      </c>
      <c r="V86">
        <v>25.5</v>
      </c>
    </row>
    <row r="87" spans="1:22">
      <c r="A87" t="s">
        <v>38</v>
      </c>
      <c r="B87" s="5">
        <v>356.13</v>
      </c>
      <c r="D87" s="5">
        <f>AVERAGE(B87:C87)</f>
        <v>356.13</v>
      </c>
      <c r="E87" s="5" t="s">
        <v>21</v>
      </c>
      <c r="G87" t="s">
        <v>30</v>
      </c>
      <c r="H87" t="s">
        <v>31</v>
      </c>
      <c r="I87">
        <v>11</v>
      </c>
      <c r="J87" t="s">
        <v>20</v>
      </c>
      <c r="K87" t="s">
        <v>21</v>
      </c>
      <c r="L87" t="s">
        <v>31</v>
      </c>
      <c r="M87" t="s">
        <v>21</v>
      </c>
      <c r="N87" t="s">
        <v>39</v>
      </c>
      <c r="O87">
        <v>2073600</v>
      </c>
      <c r="P87" t="s">
        <v>28</v>
      </c>
      <c r="Q87">
        <v>240</v>
      </c>
      <c r="R87" t="s">
        <v>44</v>
      </c>
      <c r="U87">
        <v>4</v>
      </c>
      <c r="V87">
        <v>56.99</v>
      </c>
    </row>
    <row r="88" spans="1:22">
      <c r="A88" t="s">
        <v>38</v>
      </c>
      <c r="B88" s="5">
        <v>356.13</v>
      </c>
      <c r="D88" s="5">
        <f>AVERAGE(B88:C88)</f>
        <v>356.13</v>
      </c>
      <c r="E88" s="5" t="s">
        <v>21</v>
      </c>
      <c r="G88" t="s">
        <v>30</v>
      </c>
      <c r="H88" t="s">
        <v>31</v>
      </c>
      <c r="I88">
        <v>11</v>
      </c>
      <c r="J88" t="s">
        <v>20</v>
      </c>
      <c r="K88" t="s">
        <v>21</v>
      </c>
      <c r="L88" t="s">
        <v>31</v>
      </c>
      <c r="M88" t="s">
        <v>21</v>
      </c>
      <c r="N88" t="s">
        <v>39</v>
      </c>
      <c r="O88">
        <v>2073600</v>
      </c>
      <c r="P88" t="s">
        <v>28</v>
      </c>
      <c r="Q88">
        <v>256</v>
      </c>
      <c r="R88" t="s">
        <v>44</v>
      </c>
      <c r="U88">
        <v>4</v>
      </c>
      <c r="V88">
        <v>164.3</v>
      </c>
    </row>
    <row r="89" spans="1:22">
      <c r="A89" t="s">
        <v>38</v>
      </c>
      <c r="B89" s="5">
        <v>409.99</v>
      </c>
      <c r="D89" s="5">
        <f>AVERAGE(B89:C89)</f>
        <v>409.99</v>
      </c>
      <c r="E89" s="5" t="s">
        <v>21</v>
      </c>
      <c r="G89" t="s">
        <v>30</v>
      </c>
      <c r="H89" t="s">
        <v>31</v>
      </c>
      <c r="I89">
        <v>11</v>
      </c>
      <c r="J89" t="s">
        <v>20</v>
      </c>
      <c r="K89" t="s">
        <v>21</v>
      </c>
      <c r="L89" t="s">
        <v>31</v>
      </c>
      <c r="M89" t="s">
        <v>21</v>
      </c>
      <c r="N89" t="s">
        <v>39</v>
      </c>
      <c r="O89">
        <v>2073600</v>
      </c>
      <c r="P89" t="s">
        <v>28</v>
      </c>
      <c r="Q89">
        <v>256</v>
      </c>
      <c r="R89" t="s">
        <v>44</v>
      </c>
      <c r="U89">
        <v>4</v>
      </c>
      <c r="V89">
        <v>34.99</v>
      </c>
    </row>
    <row r="90" spans="1:22">
      <c r="A90" t="s">
        <v>38</v>
      </c>
      <c r="B90" s="5">
        <v>406.25</v>
      </c>
      <c r="D90" s="5">
        <f>AVERAGE(B90:C90)</f>
        <v>406.25</v>
      </c>
      <c r="E90" s="5" t="s">
        <v>21</v>
      </c>
      <c r="G90" t="s">
        <v>30</v>
      </c>
      <c r="H90" t="s">
        <v>31</v>
      </c>
      <c r="I90">
        <v>11</v>
      </c>
      <c r="J90" t="s">
        <v>20</v>
      </c>
      <c r="K90" t="s">
        <v>21</v>
      </c>
      <c r="L90" t="s">
        <v>31</v>
      </c>
      <c r="M90" t="s">
        <v>21</v>
      </c>
      <c r="N90" t="s">
        <v>39</v>
      </c>
      <c r="O90">
        <v>2073600</v>
      </c>
      <c r="P90" t="s">
        <v>33</v>
      </c>
      <c r="Q90">
        <v>256</v>
      </c>
      <c r="R90" t="s">
        <v>44</v>
      </c>
      <c r="U90">
        <v>4</v>
      </c>
      <c r="V90">
        <v>75.77</v>
      </c>
    </row>
    <row r="91" spans="1:22">
      <c r="A91" t="s">
        <v>38</v>
      </c>
      <c r="B91" s="5">
        <v>356.13</v>
      </c>
      <c r="D91" s="5">
        <f>AVERAGE(B91:C91)</f>
        <v>356.13</v>
      </c>
      <c r="E91" s="5" t="s">
        <v>21</v>
      </c>
      <c r="G91" t="s">
        <v>30</v>
      </c>
      <c r="H91" t="s">
        <v>31</v>
      </c>
      <c r="I91">
        <v>11</v>
      </c>
      <c r="J91" t="s">
        <v>20</v>
      </c>
      <c r="K91" t="s">
        <v>21</v>
      </c>
      <c r="L91" t="s">
        <v>31</v>
      </c>
      <c r="M91" t="s">
        <v>21</v>
      </c>
      <c r="N91" t="s">
        <v>39</v>
      </c>
      <c r="O91">
        <v>2073600</v>
      </c>
      <c r="P91" t="s">
        <v>28</v>
      </c>
      <c r="Q91">
        <v>256</v>
      </c>
      <c r="R91" t="s">
        <v>44</v>
      </c>
      <c r="U91">
        <v>4</v>
      </c>
      <c r="V91">
        <v>32.950000000000003</v>
      </c>
    </row>
    <row r="92" spans="1:22">
      <c r="A92" t="s">
        <v>38</v>
      </c>
      <c r="B92" s="5">
        <v>405.83</v>
      </c>
      <c r="D92" s="5">
        <f>AVERAGE(B92:C92)</f>
        <v>405.83</v>
      </c>
      <c r="E92" s="5" t="s">
        <v>21</v>
      </c>
      <c r="G92" t="s">
        <v>30</v>
      </c>
      <c r="H92" t="s">
        <v>31</v>
      </c>
      <c r="I92">
        <v>11</v>
      </c>
      <c r="J92" t="s">
        <v>20</v>
      </c>
      <c r="K92" t="s">
        <v>21</v>
      </c>
      <c r="L92" t="s">
        <v>31</v>
      </c>
      <c r="M92" t="s">
        <v>21</v>
      </c>
      <c r="N92" t="s">
        <v>39</v>
      </c>
      <c r="O92">
        <v>2073600</v>
      </c>
      <c r="P92" t="s">
        <v>28</v>
      </c>
      <c r="Q92">
        <v>480</v>
      </c>
      <c r="R92" t="s">
        <v>44</v>
      </c>
      <c r="U92">
        <v>4</v>
      </c>
      <c r="V92">
        <v>44.75</v>
      </c>
    </row>
    <row r="93" spans="1:22">
      <c r="A93" t="s">
        <v>38</v>
      </c>
      <c r="B93" s="5">
        <v>409.99</v>
      </c>
      <c r="D93" s="5">
        <f>AVERAGE(B93:C93)</f>
        <v>409.99</v>
      </c>
      <c r="E93" s="5" t="s">
        <v>21</v>
      </c>
      <c r="G93" t="s">
        <v>30</v>
      </c>
      <c r="H93" t="s">
        <v>31</v>
      </c>
      <c r="I93">
        <v>11</v>
      </c>
      <c r="J93" t="s">
        <v>20</v>
      </c>
      <c r="K93" t="s">
        <v>21</v>
      </c>
      <c r="L93" t="s">
        <v>31</v>
      </c>
      <c r="M93" t="s">
        <v>21</v>
      </c>
      <c r="N93" t="s">
        <v>39</v>
      </c>
      <c r="O93">
        <v>2073600</v>
      </c>
      <c r="P93" t="s">
        <v>33</v>
      </c>
      <c r="Q93">
        <v>4096</v>
      </c>
      <c r="R93" t="s">
        <v>44</v>
      </c>
      <c r="U93">
        <v>4</v>
      </c>
      <c r="V93">
        <v>179.95</v>
      </c>
    </row>
    <row r="94" spans="1:22">
      <c r="A94" t="s">
        <v>38</v>
      </c>
      <c r="B94" s="5">
        <v>466.93</v>
      </c>
      <c r="D94" s="5">
        <f>AVERAGE(B94:C94)</f>
        <v>466.93</v>
      </c>
      <c r="E94" s="5" t="s">
        <v>21</v>
      </c>
      <c r="G94" t="s">
        <v>30</v>
      </c>
      <c r="H94" t="s">
        <v>31</v>
      </c>
      <c r="I94">
        <v>11</v>
      </c>
      <c r="J94" t="s">
        <v>20</v>
      </c>
      <c r="K94" t="s">
        <v>21</v>
      </c>
      <c r="L94" t="s">
        <v>31</v>
      </c>
      <c r="M94" t="s">
        <v>21</v>
      </c>
      <c r="N94" t="s">
        <v>39</v>
      </c>
      <c r="O94">
        <v>2073600</v>
      </c>
      <c r="P94" t="s">
        <v>28</v>
      </c>
      <c r="Q94" t="s">
        <v>21</v>
      </c>
      <c r="R94" t="s">
        <v>44</v>
      </c>
      <c r="U94">
        <v>4</v>
      </c>
      <c r="V94">
        <v>85</v>
      </c>
    </row>
    <row r="95" spans="1:22">
      <c r="A95" t="s">
        <v>38</v>
      </c>
      <c r="B95" s="5">
        <v>410.97</v>
      </c>
      <c r="D95" s="5">
        <f>AVERAGE(B95:C95)</f>
        <v>410.97</v>
      </c>
      <c r="E95" s="5" t="s">
        <v>21</v>
      </c>
      <c r="G95" t="s">
        <v>30</v>
      </c>
      <c r="H95" t="s">
        <v>31</v>
      </c>
      <c r="I95">
        <v>11</v>
      </c>
      <c r="J95" t="s">
        <v>20</v>
      </c>
      <c r="K95" t="s">
        <v>21</v>
      </c>
      <c r="L95" t="s">
        <v>31</v>
      </c>
      <c r="M95" t="s">
        <v>21</v>
      </c>
      <c r="N95" t="s">
        <v>39</v>
      </c>
      <c r="O95">
        <v>2073600</v>
      </c>
      <c r="P95" t="s">
        <v>33</v>
      </c>
      <c r="Q95" t="s">
        <v>21</v>
      </c>
      <c r="R95" t="s">
        <v>44</v>
      </c>
      <c r="U95">
        <v>4</v>
      </c>
      <c r="V95">
        <v>89.9</v>
      </c>
    </row>
    <row r="96" spans="1:22">
      <c r="A96" t="s">
        <v>38</v>
      </c>
      <c r="B96" s="5">
        <v>1362.68</v>
      </c>
      <c r="D96" s="5">
        <f>AVERAGE(B96:C96)</f>
        <v>1362.68</v>
      </c>
      <c r="E96" s="5" t="s">
        <v>21</v>
      </c>
      <c r="G96" t="s">
        <v>24</v>
      </c>
      <c r="H96" t="s">
        <v>31</v>
      </c>
      <c r="I96">
        <v>11</v>
      </c>
      <c r="J96" t="s">
        <v>20</v>
      </c>
      <c r="K96" t="s">
        <v>21</v>
      </c>
      <c r="L96" t="s">
        <v>31</v>
      </c>
      <c r="M96" t="s">
        <v>21</v>
      </c>
      <c r="N96" t="s">
        <v>39</v>
      </c>
      <c r="O96">
        <v>2073600</v>
      </c>
      <c r="P96" t="s">
        <v>33</v>
      </c>
      <c r="Q96" t="s">
        <v>21</v>
      </c>
      <c r="R96" t="s">
        <v>44</v>
      </c>
      <c r="U96">
        <v>4</v>
      </c>
      <c r="V96">
        <v>79.989999999999995</v>
      </c>
    </row>
    <row r="97" spans="1:22">
      <c r="A97" t="s">
        <v>38</v>
      </c>
      <c r="B97" s="5">
        <v>387.1</v>
      </c>
      <c r="D97" s="5">
        <f>AVERAGE(B97:C97)</f>
        <v>387.1</v>
      </c>
      <c r="E97" s="5" t="s">
        <v>21</v>
      </c>
      <c r="G97" t="s">
        <v>30</v>
      </c>
      <c r="H97" t="s">
        <v>31</v>
      </c>
      <c r="I97">
        <v>11</v>
      </c>
      <c r="J97" t="s">
        <v>20</v>
      </c>
      <c r="K97" t="s">
        <v>21</v>
      </c>
      <c r="L97" t="s">
        <v>31</v>
      </c>
      <c r="M97" t="s">
        <v>21</v>
      </c>
      <c r="N97" t="s">
        <v>39</v>
      </c>
      <c r="O97">
        <v>2073600</v>
      </c>
      <c r="P97" t="s">
        <v>33</v>
      </c>
      <c r="Q97" t="s">
        <v>21</v>
      </c>
      <c r="R97" t="s">
        <v>44</v>
      </c>
      <c r="U97">
        <v>4</v>
      </c>
      <c r="V97">
        <v>169.99</v>
      </c>
    </row>
    <row r="98" spans="1:22">
      <c r="A98" t="s">
        <v>38</v>
      </c>
      <c r="B98" s="5">
        <v>359.96</v>
      </c>
      <c r="D98" s="5">
        <f>AVERAGE(B98:C98)</f>
        <v>359.96</v>
      </c>
      <c r="E98" s="5" t="s">
        <v>21</v>
      </c>
      <c r="G98" t="s">
        <v>30</v>
      </c>
      <c r="H98" t="s">
        <v>31</v>
      </c>
      <c r="I98">
        <v>11</v>
      </c>
      <c r="J98" t="s">
        <v>20</v>
      </c>
      <c r="K98" t="s">
        <v>21</v>
      </c>
      <c r="L98" t="s">
        <v>31</v>
      </c>
      <c r="M98" t="s">
        <v>21</v>
      </c>
      <c r="N98" t="s">
        <v>39</v>
      </c>
      <c r="O98">
        <v>2073600</v>
      </c>
      <c r="P98" t="s">
        <v>33</v>
      </c>
      <c r="R98" t="s">
        <v>44</v>
      </c>
      <c r="U98">
        <v>4</v>
      </c>
      <c r="V98">
        <v>78.650000000000006</v>
      </c>
    </row>
    <row r="99" spans="1:22">
      <c r="A99" t="s">
        <v>38</v>
      </c>
      <c r="B99" s="5">
        <v>465.42</v>
      </c>
      <c r="D99" s="5">
        <f>AVERAGE(B99:C99)</f>
        <v>465.42</v>
      </c>
      <c r="E99" s="5" t="s">
        <v>21</v>
      </c>
      <c r="G99" t="s">
        <v>24</v>
      </c>
      <c r="H99" t="s">
        <v>31</v>
      </c>
      <c r="I99">
        <v>11</v>
      </c>
      <c r="J99" t="s">
        <v>20</v>
      </c>
      <c r="K99" t="s">
        <v>21</v>
      </c>
      <c r="L99" t="s">
        <v>31</v>
      </c>
      <c r="M99" t="s">
        <v>21</v>
      </c>
      <c r="N99" t="s">
        <v>39</v>
      </c>
      <c r="O99">
        <v>2073600</v>
      </c>
      <c r="P99" t="s">
        <v>33</v>
      </c>
      <c r="R99" t="s">
        <v>44</v>
      </c>
      <c r="U99">
        <v>4</v>
      </c>
      <c r="V99">
        <v>44</v>
      </c>
    </row>
    <row r="100" spans="1:22">
      <c r="A100" t="s">
        <v>50</v>
      </c>
      <c r="B100" s="5">
        <v>668</v>
      </c>
      <c r="D100" s="5">
        <f>AVERAGE(B100:C100)</f>
        <v>668</v>
      </c>
      <c r="E100" s="5" t="s">
        <v>21</v>
      </c>
      <c r="G100" t="s">
        <v>24</v>
      </c>
      <c r="H100" t="s">
        <v>31</v>
      </c>
      <c r="I100">
        <v>11</v>
      </c>
      <c r="J100" t="s">
        <v>20</v>
      </c>
      <c r="K100">
        <v>16</v>
      </c>
      <c r="L100" t="s">
        <v>31</v>
      </c>
      <c r="M100">
        <v>2019</v>
      </c>
      <c r="N100" t="s">
        <v>58</v>
      </c>
      <c r="O100">
        <v>2304000</v>
      </c>
      <c r="P100" t="s">
        <v>28</v>
      </c>
      <c r="Q100" t="s">
        <v>21</v>
      </c>
      <c r="R100" t="s">
        <v>29</v>
      </c>
      <c r="U100">
        <v>4</v>
      </c>
      <c r="V100">
        <v>153.99</v>
      </c>
    </row>
    <row r="101" spans="1:22">
      <c r="A101" t="s">
        <v>45</v>
      </c>
      <c r="B101" s="5">
        <v>149.99</v>
      </c>
      <c r="D101" s="5">
        <f>AVERAGE(B101:C101)</f>
        <v>149.99</v>
      </c>
      <c r="E101" s="5" t="s">
        <v>21</v>
      </c>
      <c r="F101">
        <v>1</v>
      </c>
      <c r="G101" t="s">
        <v>20</v>
      </c>
      <c r="H101" t="s">
        <v>31</v>
      </c>
      <c r="I101">
        <v>11</v>
      </c>
      <c r="J101" t="s">
        <v>20</v>
      </c>
      <c r="K101">
        <v>4</v>
      </c>
      <c r="L101" t="s">
        <v>31</v>
      </c>
      <c r="M101" t="s">
        <v>21</v>
      </c>
      <c r="N101" t="s">
        <v>39</v>
      </c>
      <c r="O101">
        <v>2073600</v>
      </c>
      <c r="P101" t="s">
        <v>28</v>
      </c>
      <c r="Q101">
        <v>120</v>
      </c>
      <c r="R101" t="s">
        <v>53</v>
      </c>
      <c r="U101">
        <v>4</v>
      </c>
      <c r="V101">
        <v>99.99</v>
      </c>
    </row>
    <row r="102" spans="1:22">
      <c r="A102" t="s">
        <v>45</v>
      </c>
      <c r="B102" s="5">
        <v>151.78</v>
      </c>
      <c r="D102" s="5">
        <f>AVERAGE(B102:C102)</f>
        <v>151.78</v>
      </c>
      <c r="E102" s="5" t="s">
        <v>47</v>
      </c>
      <c r="F102">
        <v>5</v>
      </c>
      <c r="G102" t="s">
        <v>20</v>
      </c>
      <c r="H102" t="s">
        <v>31</v>
      </c>
      <c r="I102">
        <v>11</v>
      </c>
      <c r="J102" t="s">
        <v>20</v>
      </c>
      <c r="K102">
        <v>4</v>
      </c>
      <c r="L102" t="s">
        <v>31</v>
      </c>
      <c r="M102" t="s">
        <v>21</v>
      </c>
      <c r="N102" t="s">
        <v>58</v>
      </c>
      <c r="O102">
        <v>2304000</v>
      </c>
      <c r="P102" t="s">
        <v>33</v>
      </c>
      <c r="Q102">
        <v>240</v>
      </c>
      <c r="R102" t="s">
        <v>53</v>
      </c>
      <c r="U102">
        <v>4</v>
      </c>
      <c r="V102">
        <v>94.99</v>
      </c>
    </row>
    <row r="103" spans="1:22">
      <c r="A103" t="s">
        <v>80</v>
      </c>
      <c r="B103" s="5">
        <v>170.55</v>
      </c>
      <c r="D103" s="5">
        <f>AVERAGE(B103:C103)</f>
        <v>170.55</v>
      </c>
      <c r="E103" s="5" t="s">
        <v>21</v>
      </c>
      <c r="G103" t="s">
        <v>30</v>
      </c>
      <c r="H103" t="s">
        <v>31</v>
      </c>
      <c r="I103">
        <v>11</v>
      </c>
      <c r="J103" t="s">
        <v>20</v>
      </c>
      <c r="K103">
        <v>4</v>
      </c>
      <c r="L103" t="s">
        <v>31</v>
      </c>
      <c r="M103" t="s">
        <v>21</v>
      </c>
      <c r="N103" t="s">
        <v>85</v>
      </c>
      <c r="O103">
        <v>1049088</v>
      </c>
      <c r="P103" s="7" t="s">
        <v>70</v>
      </c>
      <c r="Q103">
        <v>240</v>
      </c>
      <c r="R103" t="s">
        <v>29</v>
      </c>
      <c r="U103">
        <v>4</v>
      </c>
      <c r="V103">
        <v>44.99</v>
      </c>
    </row>
    <row r="104" spans="1:22">
      <c r="A104" t="s">
        <v>35</v>
      </c>
      <c r="B104" s="5">
        <v>119.95</v>
      </c>
      <c r="D104" s="5">
        <f>AVERAGE(B104:C104)</f>
        <v>119.95</v>
      </c>
      <c r="E104" s="5" t="s">
        <v>21</v>
      </c>
      <c r="F104">
        <v>1</v>
      </c>
      <c r="G104" t="s">
        <v>20</v>
      </c>
      <c r="H104" t="s">
        <v>31</v>
      </c>
      <c r="I104">
        <v>11</v>
      </c>
      <c r="J104" t="s">
        <v>20</v>
      </c>
      <c r="K104">
        <v>4</v>
      </c>
      <c r="L104" t="s">
        <v>31</v>
      </c>
      <c r="M104" t="s">
        <v>21</v>
      </c>
      <c r="N104" t="s">
        <v>86</v>
      </c>
      <c r="O104">
        <v>2457600</v>
      </c>
      <c r="P104" t="s">
        <v>33</v>
      </c>
      <c r="Q104">
        <v>240</v>
      </c>
      <c r="R104" t="s">
        <v>29</v>
      </c>
      <c r="U104">
        <v>4</v>
      </c>
      <c r="V104">
        <v>49.99</v>
      </c>
    </row>
    <row r="105" spans="1:22">
      <c r="A105" t="s">
        <v>35</v>
      </c>
      <c r="B105" s="5">
        <v>149.97999999999999</v>
      </c>
      <c r="D105" s="5">
        <f>AVERAGE(B105:C105)</f>
        <v>149.97999999999999</v>
      </c>
      <c r="E105" s="5" t="s">
        <v>83</v>
      </c>
      <c r="G105" t="s">
        <v>30</v>
      </c>
      <c r="H105" t="s">
        <v>31</v>
      </c>
      <c r="I105">
        <v>11</v>
      </c>
      <c r="J105" t="s">
        <v>20</v>
      </c>
      <c r="K105">
        <v>8</v>
      </c>
      <c r="L105" t="s">
        <v>31</v>
      </c>
      <c r="M105" t="s">
        <v>21</v>
      </c>
      <c r="N105" t="s">
        <v>39</v>
      </c>
      <c r="O105">
        <v>2073600</v>
      </c>
      <c r="P105" t="s">
        <v>33</v>
      </c>
      <c r="Q105" t="s">
        <v>21</v>
      </c>
      <c r="R105" t="s">
        <v>29</v>
      </c>
      <c r="U105">
        <v>4</v>
      </c>
      <c r="V105">
        <v>299.99</v>
      </c>
    </row>
    <row r="106" spans="1:22">
      <c r="A106" t="s">
        <v>87</v>
      </c>
      <c r="B106" s="5">
        <v>323.99</v>
      </c>
      <c r="C106" s="5">
        <v>344.99</v>
      </c>
      <c r="D106" s="5">
        <f>AVERAGE(B106:C106)</f>
        <v>334.49</v>
      </c>
      <c r="E106" s="5" t="s">
        <v>21</v>
      </c>
      <c r="G106" t="s">
        <v>41</v>
      </c>
      <c r="H106" t="s">
        <v>31</v>
      </c>
      <c r="I106">
        <v>11</v>
      </c>
      <c r="J106" t="s">
        <v>20</v>
      </c>
      <c r="K106">
        <v>12</v>
      </c>
      <c r="L106" t="s">
        <v>31</v>
      </c>
      <c r="M106">
        <v>2023</v>
      </c>
      <c r="N106" t="s">
        <v>58</v>
      </c>
      <c r="O106">
        <v>2304000</v>
      </c>
      <c r="P106" t="s">
        <v>28</v>
      </c>
      <c r="Q106">
        <v>64</v>
      </c>
      <c r="R106" t="s">
        <v>29</v>
      </c>
      <c r="U106">
        <v>4</v>
      </c>
      <c r="V106">
        <v>37</v>
      </c>
    </row>
    <row r="107" spans="1:22">
      <c r="A107" t="s">
        <v>88</v>
      </c>
      <c r="B107" s="5">
        <v>2374.9899999999998</v>
      </c>
      <c r="D107" s="5">
        <f>AVERAGE(B107:C107)</f>
        <v>2374.9899999999998</v>
      </c>
      <c r="E107" s="5" t="s">
        <v>47</v>
      </c>
      <c r="G107" t="s">
        <v>30</v>
      </c>
      <c r="H107" t="s">
        <v>20</v>
      </c>
      <c r="I107">
        <v>11</v>
      </c>
      <c r="J107" t="s">
        <v>20</v>
      </c>
      <c r="K107" t="s">
        <v>21</v>
      </c>
      <c r="L107" t="s">
        <v>20</v>
      </c>
      <c r="M107" t="s">
        <v>21</v>
      </c>
      <c r="N107" t="s">
        <v>20</v>
      </c>
      <c r="O107" t="s">
        <v>20</v>
      </c>
      <c r="P107" t="s">
        <v>20</v>
      </c>
      <c r="Q107" t="s">
        <v>21</v>
      </c>
      <c r="U107">
        <v>4</v>
      </c>
      <c r="V107">
        <v>109.99</v>
      </c>
    </row>
    <row r="108" spans="1:22">
      <c r="A108" t="s">
        <v>35</v>
      </c>
      <c r="B108" s="5">
        <v>124</v>
      </c>
      <c r="D108" s="5">
        <f>AVERAGE(B108:C108)</f>
        <v>124</v>
      </c>
      <c r="E108" s="5" t="s">
        <v>21</v>
      </c>
      <c r="G108" t="s">
        <v>30</v>
      </c>
      <c r="H108" t="s">
        <v>31</v>
      </c>
      <c r="I108">
        <v>11</v>
      </c>
      <c r="J108" t="s">
        <v>20</v>
      </c>
      <c r="K108">
        <v>64</v>
      </c>
      <c r="L108" t="s">
        <v>31</v>
      </c>
      <c r="M108">
        <v>2021</v>
      </c>
      <c r="N108" t="s">
        <v>86</v>
      </c>
      <c r="O108">
        <v>2457600</v>
      </c>
      <c r="P108" t="s">
        <v>28</v>
      </c>
      <c r="Q108" t="s">
        <v>21</v>
      </c>
      <c r="R108" t="s">
        <v>29</v>
      </c>
      <c r="U108">
        <v>4</v>
      </c>
      <c r="V108">
        <v>56</v>
      </c>
    </row>
    <row r="109" spans="1:22">
      <c r="A109" t="s">
        <v>35</v>
      </c>
      <c r="B109" s="5">
        <v>124</v>
      </c>
      <c r="D109" s="5">
        <f>AVERAGE(B109:C109)</f>
        <v>124</v>
      </c>
      <c r="E109" s="5" t="s">
        <v>21</v>
      </c>
      <c r="G109" t="s">
        <v>30</v>
      </c>
      <c r="H109" t="s">
        <v>31</v>
      </c>
      <c r="I109">
        <v>11</v>
      </c>
      <c r="J109" t="s">
        <v>20</v>
      </c>
      <c r="K109">
        <v>64</v>
      </c>
      <c r="L109" t="s">
        <v>31</v>
      </c>
      <c r="M109">
        <v>2021</v>
      </c>
      <c r="N109" t="s">
        <v>86</v>
      </c>
      <c r="O109">
        <v>2457600</v>
      </c>
      <c r="P109" t="s">
        <v>28</v>
      </c>
      <c r="Q109" t="s">
        <v>21</v>
      </c>
      <c r="R109" t="s">
        <v>29</v>
      </c>
      <c r="U109">
        <v>4</v>
      </c>
      <c r="V109">
        <v>40</v>
      </c>
    </row>
    <row r="110" spans="1:22">
      <c r="A110" t="s">
        <v>38</v>
      </c>
      <c r="B110" s="5">
        <v>131.31</v>
      </c>
      <c r="D110" s="5">
        <f>AVERAGE(B110:C110)</f>
        <v>131.31</v>
      </c>
      <c r="E110" s="5" t="s">
        <v>21</v>
      </c>
      <c r="G110" t="s">
        <v>24</v>
      </c>
      <c r="H110" t="s">
        <v>31</v>
      </c>
      <c r="I110">
        <v>11</v>
      </c>
      <c r="J110" t="s">
        <v>20</v>
      </c>
      <c r="K110">
        <v>8</v>
      </c>
      <c r="L110" t="s">
        <v>20</v>
      </c>
      <c r="M110" t="s">
        <v>21</v>
      </c>
      <c r="N110" t="s">
        <v>20</v>
      </c>
      <c r="O110" t="s">
        <v>20</v>
      </c>
      <c r="P110" t="s">
        <v>33</v>
      </c>
      <c r="Q110">
        <v>120</v>
      </c>
      <c r="R110" t="s">
        <v>29</v>
      </c>
      <c r="U110">
        <v>4</v>
      </c>
      <c r="V110">
        <v>45</v>
      </c>
    </row>
    <row r="111" spans="1:22">
      <c r="A111" t="s">
        <v>38</v>
      </c>
      <c r="B111" s="5">
        <v>31.95</v>
      </c>
      <c r="D111" s="5">
        <f>AVERAGE(B111:C111)</f>
        <v>31.95</v>
      </c>
      <c r="E111" s="5" t="s">
        <v>21</v>
      </c>
      <c r="G111" t="s">
        <v>36</v>
      </c>
      <c r="H111" t="s">
        <v>31</v>
      </c>
      <c r="I111">
        <v>11</v>
      </c>
      <c r="J111" t="s">
        <v>20</v>
      </c>
      <c r="K111">
        <v>8</v>
      </c>
      <c r="L111" t="s">
        <v>31</v>
      </c>
      <c r="M111" t="s">
        <v>21</v>
      </c>
      <c r="N111" t="s">
        <v>39</v>
      </c>
      <c r="O111">
        <v>2073600</v>
      </c>
      <c r="P111" t="s">
        <v>46</v>
      </c>
      <c r="Q111">
        <v>240</v>
      </c>
      <c r="R111" t="s">
        <v>29</v>
      </c>
      <c r="U111">
        <v>4</v>
      </c>
      <c r="V111">
        <v>179.99</v>
      </c>
    </row>
    <row r="112" spans="1:22">
      <c r="A112" t="s">
        <v>89</v>
      </c>
      <c r="B112" s="5">
        <v>69.599999999999994</v>
      </c>
      <c r="D112" s="5">
        <f>AVERAGE(B112:C112)</f>
        <v>69.599999999999994</v>
      </c>
      <c r="E112" s="5" t="s">
        <v>21</v>
      </c>
      <c r="G112" t="s">
        <v>30</v>
      </c>
      <c r="H112" t="s">
        <v>31</v>
      </c>
      <c r="I112">
        <v>11</v>
      </c>
      <c r="J112" t="s">
        <v>20</v>
      </c>
      <c r="K112">
        <v>2</v>
      </c>
      <c r="L112" t="s">
        <v>31</v>
      </c>
      <c r="M112" t="s">
        <v>21</v>
      </c>
      <c r="N112" t="s">
        <v>48</v>
      </c>
      <c r="O112">
        <v>921600</v>
      </c>
      <c r="P112" t="s">
        <v>63</v>
      </c>
      <c r="Q112" t="s">
        <v>21</v>
      </c>
      <c r="R112" t="s">
        <v>53</v>
      </c>
      <c r="U112">
        <v>4</v>
      </c>
      <c r="V112">
        <v>55.99</v>
      </c>
    </row>
    <row r="113" spans="1:22">
      <c r="A113" t="s">
        <v>89</v>
      </c>
      <c r="B113" s="5">
        <v>69.62</v>
      </c>
      <c r="D113" s="5">
        <f>AVERAGE(B113:C113)</f>
        <v>69.62</v>
      </c>
      <c r="E113" s="5" t="s">
        <v>21</v>
      </c>
      <c r="G113" t="s">
        <v>30</v>
      </c>
      <c r="H113" t="s">
        <v>31</v>
      </c>
      <c r="I113">
        <v>11</v>
      </c>
      <c r="J113" t="s">
        <v>20</v>
      </c>
      <c r="K113">
        <v>2</v>
      </c>
      <c r="L113" t="s">
        <v>31</v>
      </c>
      <c r="M113" t="s">
        <v>21</v>
      </c>
      <c r="N113" t="s">
        <v>48</v>
      </c>
      <c r="O113">
        <v>921600</v>
      </c>
      <c r="P113" t="s">
        <v>63</v>
      </c>
      <c r="Q113" t="s">
        <v>21</v>
      </c>
      <c r="R113" t="s">
        <v>53</v>
      </c>
      <c r="U113">
        <v>4</v>
      </c>
      <c r="V113">
        <v>52</v>
      </c>
    </row>
    <row r="114" spans="1:22">
      <c r="A114" t="s">
        <v>38</v>
      </c>
      <c r="B114" s="5">
        <v>129.99</v>
      </c>
      <c r="D114" s="5">
        <f>AVERAGE(B114:C114)</f>
        <v>129.99</v>
      </c>
      <c r="E114" s="5" t="s">
        <v>21</v>
      </c>
      <c r="G114" t="s">
        <v>30</v>
      </c>
      <c r="H114" t="s">
        <v>31</v>
      </c>
      <c r="I114">
        <v>11</v>
      </c>
      <c r="J114" t="s">
        <v>20</v>
      </c>
      <c r="K114">
        <v>4</v>
      </c>
      <c r="L114" t="s">
        <v>31</v>
      </c>
      <c r="M114">
        <v>2019</v>
      </c>
      <c r="N114" t="s">
        <v>85</v>
      </c>
      <c r="O114">
        <v>1049088</v>
      </c>
      <c r="P114" t="s">
        <v>33</v>
      </c>
      <c r="Q114" t="s">
        <v>21</v>
      </c>
      <c r="R114" t="s">
        <v>29</v>
      </c>
      <c r="U114">
        <v>4</v>
      </c>
      <c r="V114">
        <v>31.95</v>
      </c>
    </row>
    <row r="115" spans="1:22">
      <c r="A115" t="s">
        <v>38</v>
      </c>
      <c r="B115" s="5">
        <v>449.99</v>
      </c>
      <c r="D115" s="5">
        <f>AVERAGE(B115:C115)</f>
        <v>449.99</v>
      </c>
      <c r="E115" s="5" t="s">
        <v>21</v>
      </c>
      <c r="G115" t="s">
        <v>30</v>
      </c>
      <c r="H115" t="s">
        <v>31</v>
      </c>
      <c r="I115">
        <v>11</v>
      </c>
      <c r="J115" t="s">
        <v>20</v>
      </c>
      <c r="K115">
        <v>4</v>
      </c>
      <c r="L115" t="s">
        <v>20</v>
      </c>
      <c r="M115">
        <v>2017</v>
      </c>
      <c r="N115" t="s">
        <v>85</v>
      </c>
      <c r="O115">
        <v>1049088</v>
      </c>
      <c r="P115" t="s">
        <v>79</v>
      </c>
      <c r="Q115" t="s">
        <v>21</v>
      </c>
      <c r="R115" t="s">
        <v>29</v>
      </c>
      <c r="U115">
        <v>4</v>
      </c>
      <c r="V115">
        <v>49</v>
      </c>
    </row>
    <row r="116" spans="1:22">
      <c r="A116" t="s">
        <v>38</v>
      </c>
      <c r="B116" s="5">
        <v>149.99</v>
      </c>
      <c r="D116" s="5">
        <f>AVERAGE(B116:C116)</f>
        <v>149.99</v>
      </c>
      <c r="E116" s="5" t="s">
        <v>21</v>
      </c>
      <c r="G116" t="s">
        <v>30</v>
      </c>
      <c r="H116" t="s">
        <v>31</v>
      </c>
      <c r="I116">
        <v>11</v>
      </c>
      <c r="J116" t="s">
        <v>20</v>
      </c>
      <c r="K116">
        <v>4</v>
      </c>
      <c r="L116" t="s">
        <v>20</v>
      </c>
      <c r="M116" t="s">
        <v>21</v>
      </c>
      <c r="N116" t="s">
        <v>86</v>
      </c>
      <c r="O116">
        <v>2457600</v>
      </c>
      <c r="P116" t="s">
        <v>33</v>
      </c>
      <c r="Q116" t="s">
        <v>21</v>
      </c>
      <c r="R116" t="s">
        <v>29</v>
      </c>
      <c r="U116">
        <v>4</v>
      </c>
      <c r="V116">
        <v>39.99</v>
      </c>
    </row>
    <row r="117" spans="1:22">
      <c r="A117" t="s">
        <v>38</v>
      </c>
      <c r="B117" s="5">
        <v>99.99</v>
      </c>
      <c r="D117" s="5">
        <f>AVERAGE(B117:C117)</f>
        <v>99.99</v>
      </c>
      <c r="E117" s="5" t="s">
        <v>21</v>
      </c>
      <c r="G117" t="s">
        <v>30</v>
      </c>
      <c r="H117" t="s">
        <v>31</v>
      </c>
      <c r="I117">
        <v>11</v>
      </c>
      <c r="J117" t="s">
        <v>20</v>
      </c>
      <c r="K117">
        <v>16</v>
      </c>
      <c r="L117" t="s">
        <v>20</v>
      </c>
      <c r="M117" t="s">
        <v>21</v>
      </c>
      <c r="N117" t="s">
        <v>39</v>
      </c>
      <c r="O117">
        <v>2073600</v>
      </c>
      <c r="P117" t="s">
        <v>33</v>
      </c>
      <c r="Q117" t="s">
        <v>21</v>
      </c>
      <c r="R117" t="s">
        <v>29</v>
      </c>
      <c r="U117">
        <v>4</v>
      </c>
      <c r="V117">
        <v>84.99</v>
      </c>
    </row>
    <row r="118" spans="1:22">
      <c r="A118" t="s">
        <v>76</v>
      </c>
      <c r="B118" s="5">
        <v>40</v>
      </c>
      <c r="D118" s="5">
        <f>AVERAGE(B118:C118)</f>
        <v>40</v>
      </c>
      <c r="E118" s="5" t="s">
        <v>21</v>
      </c>
      <c r="G118" t="s">
        <v>36</v>
      </c>
      <c r="H118" t="s">
        <v>31</v>
      </c>
      <c r="I118">
        <v>11</v>
      </c>
      <c r="J118" t="s">
        <v>20</v>
      </c>
      <c r="K118">
        <v>2</v>
      </c>
      <c r="L118" t="s">
        <v>20</v>
      </c>
      <c r="M118" t="s">
        <v>21</v>
      </c>
      <c r="N118" t="s">
        <v>85</v>
      </c>
      <c r="O118">
        <v>1049088</v>
      </c>
      <c r="P118" t="s">
        <v>79</v>
      </c>
      <c r="Q118">
        <v>500</v>
      </c>
      <c r="R118" t="s">
        <v>29</v>
      </c>
      <c r="U118">
        <v>4</v>
      </c>
      <c r="V118">
        <v>53.99</v>
      </c>
    </row>
    <row r="119" spans="1:22">
      <c r="A119" t="s">
        <v>76</v>
      </c>
      <c r="B119" s="5">
        <v>40</v>
      </c>
      <c r="D119" s="5">
        <f>AVERAGE(B119:C119)</f>
        <v>40</v>
      </c>
      <c r="E119" s="5" t="s">
        <v>21</v>
      </c>
      <c r="G119" t="s">
        <v>36</v>
      </c>
      <c r="H119" t="s">
        <v>31</v>
      </c>
      <c r="I119">
        <v>11</v>
      </c>
      <c r="J119" t="s">
        <v>20</v>
      </c>
      <c r="K119">
        <v>2</v>
      </c>
      <c r="L119" t="s">
        <v>20</v>
      </c>
      <c r="M119" t="s">
        <v>21</v>
      </c>
      <c r="N119" t="s">
        <v>85</v>
      </c>
      <c r="O119">
        <v>1049088</v>
      </c>
      <c r="P119" t="s">
        <v>79</v>
      </c>
      <c r="Q119" t="s">
        <v>21</v>
      </c>
      <c r="R119" t="s">
        <v>29</v>
      </c>
      <c r="U119">
        <v>4</v>
      </c>
      <c r="V119">
        <v>50.48</v>
      </c>
    </row>
    <row r="120" spans="1:22">
      <c r="A120" t="s">
        <v>45</v>
      </c>
      <c r="B120" s="5">
        <v>109.99</v>
      </c>
      <c r="D120" s="5">
        <f>AVERAGE(B120:C120)</f>
        <v>109.99</v>
      </c>
      <c r="E120" s="5" t="s">
        <v>21</v>
      </c>
      <c r="G120" t="s">
        <v>22</v>
      </c>
      <c r="H120" t="s">
        <v>31</v>
      </c>
      <c r="I120">
        <v>11</v>
      </c>
      <c r="J120" t="s">
        <v>20</v>
      </c>
      <c r="K120">
        <v>64</v>
      </c>
      <c r="L120" t="s">
        <v>25</v>
      </c>
      <c r="M120">
        <v>2021</v>
      </c>
      <c r="N120" t="s">
        <v>85</v>
      </c>
      <c r="O120">
        <v>1049088</v>
      </c>
      <c r="P120" t="s">
        <v>33</v>
      </c>
      <c r="Q120" t="s">
        <v>21</v>
      </c>
      <c r="R120" t="s">
        <v>29</v>
      </c>
      <c r="U120">
        <v>4</v>
      </c>
      <c r="V120">
        <v>29.89</v>
      </c>
    </row>
    <row r="121" spans="1:22">
      <c r="A121" t="s">
        <v>90</v>
      </c>
      <c r="B121" s="5">
        <v>20</v>
      </c>
      <c r="D121" s="5">
        <f>AVERAGE(B121:C121)</f>
        <v>20</v>
      </c>
      <c r="E121" s="5" t="s">
        <v>21</v>
      </c>
      <c r="G121" t="s">
        <v>30</v>
      </c>
      <c r="H121" t="s">
        <v>31</v>
      </c>
      <c r="I121">
        <v>11</v>
      </c>
      <c r="J121" t="s">
        <v>20</v>
      </c>
      <c r="K121">
        <v>2</v>
      </c>
      <c r="L121" t="s">
        <v>31</v>
      </c>
      <c r="M121" t="s">
        <v>21</v>
      </c>
      <c r="N121" t="s">
        <v>85</v>
      </c>
      <c r="O121">
        <v>1049088</v>
      </c>
      <c r="P121" t="s">
        <v>20</v>
      </c>
      <c r="Q121">
        <v>120</v>
      </c>
      <c r="R121" t="s">
        <v>44</v>
      </c>
      <c r="U121">
        <v>4</v>
      </c>
      <c r="V121">
        <v>885</v>
      </c>
    </row>
    <row r="122" spans="1:22">
      <c r="A122" t="s">
        <v>76</v>
      </c>
      <c r="B122" s="5">
        <v>34.99</v>
      </c>
      <c r="D122" s="5">
        <f>AVERAGE(B122:C122)</f>
        <v>34.99</v>
      </c>
      <c r="E122" s="5" t="s">
        <v>37</v>
      </c>
      <c r="F122">
        <v>20</v>
      </c>
      <c r="G122" t="s">
        <v>20</v>
      </c>
      <c r="H122" t="s">
        <v>31</v>
      </c>
      <c r="I122">
        <v>11</v>
      </c>
      <c r="J122" t="s">
        <v>20</v>
      </c>
      <c r="K122">
        <v>2</v>
      </c>
      <c r="L122" t="s">
        <v>20</v>
      </c>
      <c r="M122" t="s">
        <v>21</v>
      </c>
      <c r="N122" t="s">
        <v>20</v>
      </c>
      <c r="O122" t="s">
        <v>20</v>
      </c>
      <c r="P122" t="s">
        <v>79</v>
      </c>
      <c r="Q122">
        <v>120</v>
      </c>
      <c r="U122">
        <v>4</v>
      </c>
      <c r="V122">
        <v>96.99</v>
      </c>
    </row>
    <row r="123" spans="1:22">
      <c r="A123" t="s">
        <v>91</v>
      </c>
      <c r="B123" s="5">
        <v>29</v>
      </c>
      <c r="D123" s="5">
        <f>AVERAGE(B123:C123)</f>
        <v>29</v>
      </c>
      <c r="E123" s="5" t="s">
        <v>21</v>
      </c>
      <c r="F123">
        <v>1533</v>
      </c>
      <c r="G123" t="s">
        <v>30</v>
      </c>
      <c r="H123" t="s">
        <v>91</v>
      </c>
      <c r="I123">
        <v>11</v>
      </c>
      <c r="J123" t="s">
        <v>20</v>
      </c>
      <c r="K123">
        <v>2</v>
      </c>
      <c r="L123" t="s">
        <v>31</v>
      </c>
      <c r="M123">
        <v>2012</v>
      </c>
      <c r="N123" t="s">
        <v>85</v>
      </c>
      <c r="O123">
        <v>1049088</v>
      </c>
      <c r="P123" t="s">
        <v>79</v>
      </c>
      <c r="Q123">
        <v>240</v>
      </c>
      <c r="R123" t="s">
        <v>53</v>
      </c>
      <c r="U123">
        <v>4</v>
      </c>
      <c r="V123">
        <v>49</v>
      </c>
    </row>
    <row r="124" spans="1:22">
      <c r="A124" t="s">
        <v>76</v>
      </c>
      <c r="B124" s="5">
        <v>42.99</v>
      </c>
      <c r="D124" s="5">
        <f>AVERAGE(B124:C124)</f>
        <v>42.99</v>
      </c>
      <c r="E124" s="5" t="s">
        <v>47</v>
      </c>
      <c r="F124">
        <v>103</v>
      </c>
      <c r="G124" t="s">
        <v>24</v>
      </c>
      <c r="H124" t="s">
        <v>31</v>
      </c>
      <c r="I124">
        <v>11</v>
      </c>
      <c r="J124" t="s">
        <v>20</v>
      </c>
      <c r="K124">
        <v>2</v>
      </c>
      <c r="L124" t="s">
        <v>31</v>
      </c>
      <c r="M124" t="s">
        <v>21</v>
      </c>
      <c r="N124" t="s">
        <v>85</v>
      </c>
      <c r="O124">
        <v>1049088</v>
      </c>
      <c r="P124" t="s">
        <v>79</v>
      </c>
      <c r="Q124">
        <v>240</v>
      </c>
      <c r="R124" t="s">
        <v>29</v>
      </c>
      <c r="U124">
        <v>4</v>
      </c>
      <c r="V124">
        <v>68</v>
      </c>
    </row>
    <row r="125" spans="1:22">
      <c r="A125" t="s">
        <v>76</v>
      </c>
      <c r="B125" s="5">
        <v>49.99</v>
      </c>
      <c r="D125" s="5">
        <f>AVERAGE(B125:C125)</f>
        <v>49.99</v>
      </c>
      <c r="E125" s="5" t="s">
        <v>21</v>
      </c>
      <c r="F125">
        <v>103</v>
      </c>
      <c r="G125" t="s">
        <v>20</v>
      </c>
      <c r="H125" t="s">
        <v>31</v>
      </c>
      <c r="I125">
        <v>11</v>
      </c>
      <c r="J125" t="s">
        <v>20</v>
      </c>
      <c r="K125">
        <v>2</v>
      </c>
      <c r="L125" t="s">
        <v>31</v>
      </c>
      <c r="M125" t="s">
        <v>21</v>
      </c>
      <c r="N125" t="s">
        <v>85</v>
      </c>
      <c r="O125">
        <v>1049088</v>
      </c>
      <c r="P125" t="s">
        <v>79</v>
      </c>
      <c r="Q125">
        <v>240</v>
      </c>
      <c r="R125" t="s">
        <v>29</v>
      </c>
      <c r="U125">
        <v>4</v>
      </c>
      <c r="V125">
        <v>80</v>
      </c>
    </row>
    <row r="126" spans="1:22">
      <c r="A126" t="s">
        <v>91</v>
      </c>
      <c r="B126" s="5">
        <v>119</v>
      </c>
      <c r="D126" s="5">
        <f>AVERAGE(B126:C126)</f>
        <v>119</v>
      </c>
      <c r="E126" s="5" t="s">
        <v>21</v>
      </c>
      <c r="F126">
        <v>40</v>
      </c>
      <c r="G126" t="s">
        <v>20</v>
      </c>
      <c r="H126" t="s">
        <v>31</v>
      </c>
      <c r="I126">
        <v>11</v>
      </c>
      <c r="J126" t="s">
        <v>20</v>
      </c>
      <c r="K126">
        <v>2</v>
      </c>
      <c r="L126" t="s">
        <v>31</v>
      </c>
      <c r="M126" t="s">
        <v>21</v>
      </c>
      <c r="N126" t="s">
        <v>85</v>
      </c>
      <c r="O126">
        <v>1049088</v>
      </c>
      <c r="P126" t="s">
        <v>79</v>
      </c>
      <c r="Q126">
        <v>240</v>
      </c>
      <c r="R126" t="s">
        <v>53</v>
      </c>
      <c r="U126">
        <v>4</v>
      </c>
      <c r="V126">
        <v>99.51</v>
      </c>
    </row>
    <row r="127" spans="1:22">
      <c r="A127" t="s">
        <v>91</v>
      </c>
      <c r="B127" s="5">
        <v>40</v>
      </c>
      <c r="D127" s="5">
        <f>AVERAGE(B127:C127)</f>
        <v>40</v>
      </c>
      <c r="E127" s="5" t="s">
        <v>21</v>
      </c>
      <c r="F127">
        <v>1533</v>
      </c>
      <c r="G127" t="s">
        <v>20</v>
      </c>
      <c r="H127" t="s">
        <v>91</v>
      </c>
      <c r="I127">
        <v>11</v>
      </c>
      <c r="J127" t="s">
        <v>20</v>
      </c>
      <c r="K127">
        <v>2</v>
      </c>
      <c r="L127" t="s">
        <v>31</v>
      </c>
      <c r="M127">
        <v>2012</v>
      </c>
      <c r="N127" t="s">
        <v>85</v>
      </c>
      <c r="O127">
        <v>1049088</v>
      </c>
      <c r="P127" t="s">
        <v>79</v>
      </c>
      <c r="Q127">
        <v>480</v>
      </c>
      <c r="R127" t="s">
        <v>53</v>
      </c>
      <c r="U127">
        <v>4</v>
      </c>
      <c r="V127">
        <v>40</v>
      </c>
    </row>
    <row r="128" spans="1:22">
      <c r="A128" t="s">
        <v>91</v>
      </c>
      <c r="B128" s="5">
        <v>28.15</v>
      </c>
      <c r="D128" s="5">
        <f>AVERAGE(B128:C128)</f>
        <v>28.15</v>
      </c>
      <c r="E128" s="5" t="s">
        <v>21</v>
      </c>
      <c r="G128" t="s">
        <v>30</v>
      </c>
      <c r="H128" t="s">
        <v>91</v>
      </c>
      <c r="I128">
        <v>11</v>
      </c>
      <c r="J128" t="s">
        <v>20</v>
      </c>
      <c r="K128">
        <v>2</v>
      </c>
      <c r="L128" t="s">
        <v>20</v>
      </c>
      <c r="M128" t="s">
        <v>21</v>
      </c>
      <c r="N128" t="s">
        <v>20</v>
      </c>
      <c r="O128" t="s">
        <v>20</v>
      </c>
      <c r="P128" t="s">
        <v>79</v>
      </c>
      <c r="Q128">
        <v>480</v>
      </c>
      <c r="R128" t="s">
        <v>53</v>
      </c>
      <c r="U128">
        <v>4</v>
      </c>
      <c r="V128">
        <v>129.99</v>
      </c>
    </row>
    <row r="129" spans="1:22">
      <c r="A129" t="s">
        <v>23</v>
      </c>
      <c r="B129" s="5">
        <v>49.99</v>
      </c>
      <c r="C129" s="5">
        <v>104.99</v>
      </c>
      <c r="D129" s="5">
        <f>AVERAGE(B129:C129)</f>
        <v>77.489999999999995</v>
      </c>
      <c r="E129" s="5" t="s">
        <v>21</v>
      </c>
      <c r="G129" t="s">
        <v>30</v>
      </c>
      <c r="H129" t="s">
        <v>31</v>
      </c>
      <c r="I129">
        <v>11</v>
      </c>
      <c r="J129" t="s">
        <v>20</v>
      </c>
      <c r="K129">
        <v>2</v>
      </c>
      <c r="L129" t="s">
        <v>31</v>
      </c>
      <c r="M129" t="s">
        <v>21</v>
      </c>
      <c r="N129" t="s">
        <v>85</v>
      </c>
      <c r="O129">
        <v>1049088</v>
      </c>
      <c r="P129" t="s">
        <v>33</v>
      </c>
      <c r="Q129">
        <v>512</v>
      </c>
      <c r="R129" t="s">
        <v>53</v>
      </c>
      <c r="U129">
        <v>4</v>
      </c>
      <c r="V129">
        <v>114.99</v>
      </c>
    </row>
    <row r="130" spans="1:22">
      <c r="A130" t="s">
        <v>91</v>
      </c>
      <c r="B130" s="5">
        <v>25</v>
      </c>
      <c r="D130" s="5">
        <f>AVERAGE(B130:C130)</f>
        <v>25</v>
      </c>
      <c r="E130" s="5" t="s">
        <v>21</v>
      </c>
      <c r="F130">
        <v>1533</v>
      </c>
      <c r="G130" t="s">
        <v>20</v>
      </c>
      <c r="H130" t="s">
        <v>91</v>
      </c>
      <c r="I130">
        <v>11</v>
      </c>
      <c r="J130" t="s">
        <v>20</v>
      </c>
      <c r="K130">
        <v>2</v>
      </c>
      <c r="L130" t="s">
        <v>31</v>
      </c>
      <c r="M130">
        <v>2012</v>
      </c>
      <c r="N130" t="s">
        <v>85</v>
      </c>
      <c r="O130">
        <v>1049088</v>
      </c>
      <c r="P130" t="s">
        <v>79</v>
      </c>
      <c r="Q130">
        <v>960</v>
      </c>
      <c r="R130" t="s">
        <v>53</v>
      </c>
      <c r="U130">
        <v>4</v>
      </c>
      <c r="V130">
        <v>549</v>
      </c>
    </row>
    <row r="131" spans="1:22">
      <c r="A131" t="s">
        <v>76</v>
      </c>
      <c r="B131" s="5">
        <v>35</v>
      </c>
      <c r="D131" s="5">
        <f>AVERAGE(B131:C131)</f>
        <v>35</v>
      </c>
      <c r="E131" s="5" t="s">
        <v>21</v>
      </c>
      <c r="F131">
        <v>119</v>
      </c>
      <c r="G131" t="s">
        <v>20</v>
      </c>
      <c r="H131" t="s">
        <v>31</v>
      </c>
      <c r="I131">
        <v>11</v>
      </c>
      <c r="J131" t="s">
        <v>20</v>
      </c>
      <c r="K131">
        <v>2</v>
      </c>
      <c r="L131" t="s">
        <v>20</v>
      </c>
      <c r="M131" t="s">
        <v>21</v>
      </c>
      <c r="N131" t="s">
        <v>20</v>
      </c>
      <c r="O131" t="s">
        <v>20</v>
      </c>
      <c r="P131" t="s">
        <v>79</v>
      </c>
      <c r="Q131">
        <v>960</v>
      </c>
      <c r="U131">
        <v>4</v>
      </c>
      <c r="V131">
        <v>74.989999999999995</v>
      </c>
    </row>
    <row r="132" spans="1:22">
      <c r="A132" t="s">
        <v>91</v>
      </c>
      <c r="B132" s="5">
        <v>49</v>
      </c>
      <c r="D132" s="5">
        <f>AVERAGE(B132:C132)</f>
        <v>49</v>
      </c>
      <c r="E132" s="5" t="s">
        <v>21</v>
      </c>
      <c r="G132" t="s">
        <v>30</v>
      </c>
      <c r="H132" t="s">
        <v>31</v>
      </c>
      <c r="I132">
        <v>11</v>
      </c>
      <c r="J132" t="s">
        <v>20</v>
      </c>
      <c r="K132">
        <v>2</v>
      </c>
      <c r="L132" t="s">
        <v>31</v>
      </c>
      <c r="M132">
        <v>2016</v>
      </c>
      <c r="N132" t="s">
        <v>85</v>
      </c>
      <c r="O132">
        <v>1049088</v>
      </c>
      <c r="P132" t="s">
        <v>79</v>
      </c>
      <c r="Q132" t="s">
        <v>21</v>
      </c>
      <c r="R132" t="s">
        <v>29</v>
      </c>
      <c r="U132">
        <v>4</v>
      </c>
      <c r="V132">
        <v>90</v>
      </c>
    </row>
    <row r="133" spans="1:22">
      <c r="A133" t="s">
        <v>38</v>
      </c>
      <c r="B133" s="5">
        <v>65</v>
      </c>
      <c r="D133" s="5">
        <f>AVERAGE(B133:C133)</f>
        <v>65</v>
      </c>
      <c r="E133" s="5" t="s">
        <v>21</v>
      </c>
      <c r="G133" t="s">
        <v>30</v>
      </c>
      <c r="H133" t="s">
        <v>31</v>
      </c>
      <c r="I133">
        <v>11</v>
      </c>
      <c r="J133" t="s">
        <v>20</v>
      </c>
      <c r="K133">
        <v>2</v>
      </c>
      <c r="L133" t="s">
        <v>20</v>
      </c>
      <c r="M133">
        <v>2016</v>
      </c>
      <c r="N133" t="s">
        <v>85</v>
      </c>
      <c r="O133">
        <v>1049088</v>
      </c>
      <c r="P133" t="s">
        <v>33</v>
      </c>
      <c r="Q133" t="s">
        <v>21</v>
      </c>
      <c r="R133" t="s">
        <v>53</v>
      </c>
      <c r="U133">
        <v>4</v>
      </c>
      <c r="V133">
        <v>29</v>
      </c>
    </row>
    <row r="134" spans="1:22">
      <c r="A134" t="s">
        <v>23</v>
      </c>
      <c r="B134" s="5">
        <v>15.88</v>
      </c>
      <c r="D134" s="5">
        <f>AVERAGE(B134:C134)</f>
        <v>15.88</v>
      </c>
      <c r="E134" s="5" t="s">
        <v>21</v>
      </c>
      <c r="F134">
        <v>36</v>
      </c>
      <c r="G134" t="s">
        <v>20</v>
      </c>
      <c r="H134" t="s">
        <v>31</v>
      </c>
      <c r="I134">
        <v>11</v>
      </c>
      <c r="J134" t="s">
        <v>20</v>
      </c>
      <c r="K134">
        <v>2</v>
      </c>
      <c r="L134" t="s">
        <v>20</v>
      </c>
      <c r="M134">
        <v>2014</v>
      </c>
      <c r="N134" t="s">
        <v>20</v>
      </c>
      <c r="O134" t="s">
        <v>20</v>
      </c>
      <c r="P134" t="s">
        <v>92</v>
      </c>
      <c r="Q134" t="s">
        <v>21</v>
      </c>
      <c r="U134">
        <v>4</v>
      </c>
      <c r="V134">
        <v>99.99</v>
      </c>
    </row>
    <row r="135" spans="1:22">
      <c r="A135" t="s">
        <v>76</v>
      </c>
      <c r="B135" s="5">
        <v>64.95</v>
      </c>
      <c r="D135" s="5">
        <f>AVERAGE(B135:C135)</f>
        <v>64.95</v>
      </c>
      <c r="E135" s="5" t="s">
        <v>21</v>
      </c>
      <c r="G135" t="s">
        <v>30</v>
      </c>
      <c r="H135" t="s">
        <v>31</v>
      </c>
      <c r="I135">
        <v>11</v>
      </c>
      <c r="J135" t="s">
        <v>20</v>
      </c>
      <c r="K135">
        <v>2</v>
      </c>
      <c r="L135" t="s">
        <v>20</v>
      </c>
      <c r="M135" t="s">
        <v>21</v>
      </c>
      <c r="N135" t="s">
        <v>20</v>
      </c>
      <c r="O135" t="s">
        <v>20</v>
      </c>
      <c r="P135" t="s">
        <v>33</v>
      </c>
      <c r="Q135" t="s">
        <v>21</v>
      </c>
      <c r="R135" t="s">
        <v>29</v>
      </c>
      <c r="U135">
        <v>4</v>
      </c>
      <c r="V135">
        <v>49</v>
      </c>
    </row>
    <row r="136" spans="1:22">
      <c r="A136" t="s">
        <v>76</v>
      </c>
      <c r="B136" s="5">
        <v>103.33</v>
      </c>
      <c r="D136" s="5">
        <f>AVERAGE(B136:C136)</f>
        <v>103.33</v>
      </c>
      <c r="E136" s="5" t="s">
        <v>21</v>
      </c>
      <c r="G136" t="s">
        <v>30</v>
      </c>
      <c r="H136" t="s">
        <v>31</v>
      </c>
      <c r="I136">
        <v>11</v>
      </c>
      <c r="J136" t="s">
        <v>20</v>
      </c>
      <c r="K136">
        <v>4</v>
      </c>
      <c r="L136" t="s">
        <v>31</v>
      </c>
      <c r="M136">
        <v>2015</v>
      </c>
      <c r="N136" t="s">
        <v>85</v>
      </c>
      <c r="O136">
        <v>1049088</v>
      </c>
      <c r="P136" t="s">
        <v>33</v>
      </c>
      <c r="Q136">
        <v>120</v>
      </c>
      <c r="R136" t="s">
        <v>34</v>
      </c>
      <c r="U136">
        <v>4</v>
      </c>
      <c r="V136">
        <v>59.95</v>
      </c>
    </row>
    <row r="137" spans="1:22">
      <c r="A137" t="s">
        <v>45</v>
      </c>
      <c r="B137" s="5">
        <v>49.99</v>
      </c>
      <c r="D137" s="5">
        <f>AVERAGE(B137:C137)</f>
        <v>49.99</v>
      </c>
      <c r="E137" s="5" t="s">
        <v>21</v>
      </c>
      <c r="G137" t="s">
        <v>30</v>
      </c>
      <c r="H137" t="s">
        <v>31</v>
      </c>
      <c r="I137">
        <v>11</v>
      </c>
      <c r="J137" t="s">
        <v>20</v>
      </c>
      <c r="K137">
        <v>4</v>
      </c>
      <c r="L137" t="s">
        <v>31</v>
      </c>
      <c r="M137">
        <v>2015</v>
      </c>
      <c r="N137" t="s">
        <v>85</v>
      </c>
      <c r="O137">
        <v>1049088</v>
      </c>
      <c r="P137" t="s">
        <v>79</v>
      </c>
      <c r="Q137">
        <v>120</v>
      </c>
      <c r="R137" t="s">
        <v>29</v>
      </c>
      <c r="U137">
        <v>4</v>
      </c>
      <c r="V137">
        <v>49.99</v>
      </c>
    </row>
    <row r="138" spans="1:22">
      <c r="A138" t="s">
        <v>38</v>
      </c>
      <c r="B138" s="5">
        <v>52.99</v>
      </c>
      <c r="D138" s="5">
        <f>AVERAGE(B138:C138)</f>
        <v>52.99</v>
      </c>
      <c r="E138" s="5" t="s">
        <v>21</v>
      </c>
      <c r="G138" t="s">
        <v>24</v>
      </c>
      <c r="H138" t="s">
        <v>31</v>
      </c>
      <c r="I138">
        <v>11</v>
      </c>
      <c r="J138" t="s">
        <v>20</v>
      </c>
      <c r="K138">
        <v>4</v>
      </c>
      <c r="L138" t="s">
        <v>31</v>
      </c>
      <c r="M138">
        <v>2015</v>
      </c>
      <c r="N138" t="s">
        <v>85</v>
      </c>
      <c r="O138">
        <v>1049088</v>
      </c>
      <c r="P138" t="s">
        <v>79</v>
      </c>
      <c r="Q138">
        <v>120</v>
      </c>
      <c r="R138" t="s">
        <v>29</v>
      </c>
      <c r="U138">
        <v>4</v>
      </c>
      <c r="V138">
        <v>20.97</v>
      </c>
    </row>
    <row r="139" spans="1:22">
      <c r="A139" t="s">
        <v>45</v>
      </c>
      <c r="B139" s="5">
        <v>25.5</v>
      </c>
      <c r="D139" s="5">
        <f>AVERAGE(B139:C139)</f>
        <v>25.5</v>
      </c>
      <c r="E139" s="5" t="s">
        <v>21</v>
      </c>
      <c r="G139" t="s">
        <v>30</v>
      </c>
      <c r="H139" t="s">
        <v>31</v>
      </c>
      <c r="I139">
        <v>11</v>
      </c>
      <c r="J139" t="s">
        <v>20</v>
      </c>
      <c r="K139">
        <v>4</v>
      </c>
      <c r="L139" t="s">
        <v>31</v>
      </c>
      <c r="M139">
        <v>2015</v>
      </c>
      <c r="N139" t="s">
        <v>85</v>
      </c>
      <c r="O139">
        <v>1049088</v>
      </c>
      <c r="P139" t="s">
        <v>79</v>
      </c>
      <c r="Q139">
        <v>120</v>
      </c>
      <c r="R139" t="s">
        <v>29</v>
      </c>
      <c r="U139">
        <v>4</v>
      </c>
      <c r="V139">
        <v>74.989999999999995</v>
      </c>
    </row>
    <row r="140" spans="1:22">
      <c r="A140" t="s">
        <v>38</v>
      </c>
      <c r="B140" s="5">
        <v>56.99</v>
      </c>
      <c r="D140" s="5">
        <f>AVERAGE(B140:C140)</f>
        <v>56.99</v>
      </c>
      <c r="E140" s="5" t="s">
        <v>21</v>
      </c>
      <c r="G140" t="s">
        <v>30</v>
      </c>
      <c r="H140" t="s">
        <v>31</v>
      </c>
      <c r="I140">
        <v>11</v>
      </c>
      <c r="J140" t="s">
        <v>20</v>
      </c>
      <c r="K140">
        <v>4</v>
      </c>
      <c r="L140" t="s">
        <v>31</v>
      </c>
      <c r="M140">
        <v>2015</v>
      </c>
      <c r="N140" t="s">
        <v>85</v>
      </c>
      <c r="O140">
        <v>1049088</v>
      </c>
      <c r="P140" t="s">
        <v>63</v>
      </c>
      <c r="Q140">
        <v>120</v>
      </c>
      <c r="R140" t="s">
        <v>29</v>
      </c>
      <c r="U140">
        <v>4</v>
      </c>
      <c r="V140">
        <v>129.99</v>
      </c>
    </row>
    <row r="141" spans="1:22">
      <c r="A141" t="s">
        <v>68</v>
      </c>
      <c r="B141" s="5">
        <v>164.3</v>
      </c>
      <c r="D141" s="5">
        <f>AVERAGE(B141:C141)</f>
        <v>164.3</v>
      </c>
      <c r="E141" s="5" t="s">
        <v>21</v>
      </c>
      <c r="G141" t="s">
        <v>24</v>
      </c>
      <c r="H141" t="s">
        <v>31</v>
      </c>
      <c r="I141">
        <v>11</v>
      </c>
      <c r="J141" t="s">
        <v>20</v>
      </c>
      <c r="K141">
        <v>4</v>
      </c>
      <c r="L141" t="s">
        <v>20</v>
      </c>
      <c r="M141">
        <v>2014</v>
      </c>
      <c r="N141" t="s">
        <v>20</v>
      </c>
      <c r="O141" t="s">
        <v>20</v>
      </c>
      <c r="P141" t="s">
        <v>69</v>
      </c>
      <c r="Q141">
        <v>120</v>
      </c>
      <c r="R141" t="s">
        <v>29</v>
      </c>
      <c r="U141">
        <v>4</v>
      </c>
      <c r="V141">
        <v>89.95</v>
      </c>
    </row>
    <row r="142" spans="1:22">
      <c r="A142" t="s">
        <v>38</v>
      </c>
      <c r="B142" s="5">
        <v>34.99</v>
      </c>
      <c r="D142" s="5">
        <f>AVERAGE(B142:C142)</f>
        <v>34.99</v>
      </c>
      <c r="E142" s="5" t="s">
        <v>21</v>
      </c>
      <c r="F142">
        <v>49</v>
      </c>
      <c r="G142" t="s">
        <v>20</v>
      </c>
      <c r="H142" t="s">
        <v>31</v>
      </c>
      <c r="I142">
        <v>11</v>
      </c>
      <c r="J142" t="s">
        <v>20</v>
      </c>
      <c r="K142">
        <v>4</v>
      </c>
      <c r="L142" t="s">
        <v>20</v>
      </c>
      <c r="M142" t="s">
        <v>21</v>
      </c>
      <c r="N142" t="s">
        <v>20</v>
      </c>
      <c r="O142" t="s">
        <v>20</v>
      </c>
      <c r="P142" t="s">
        <v>79</v>
      </c>
      <c r="Q142">
        <v>120</v>
      </c>
      <c r="R142" t="s">
        <v>29</v>
      </c>
      <c r="U142">
        <v>4</v>
      </c>
      <c r="V142">
        <v>42</v>
      </c>
    </row>
    <row r="143" spans="1:22">
      <c r="A143" t="s">
        <v>93</v>
      </c>
      <c r="B143" s="5">
        <v>75.77</v>
      </c>
      <c r="D143" s="5">
        <f>AVERAGE(B143:C143)</f>
        <v>75.77</v>
      </c>
      <c r="E143" s="5" t="s">
        <v>21</v>
      </c>
      <c r="F143">
        <v>1</v>
      </c>
      <c r="G143" t="s">
        <v>20</v>
      </c>
      <c r="H143" t="s">
        <v>31</v>
      </c>
      <c r="I143">
        <v>11</v>
      </c>
      <c r="J143" t="s">
        <v>20</v>
      </c>
      <c r="K143">
        <v>4</v>
      </c>
      <c r="L143" t="s">
        <v>31</v>
      </c>
      <c r="M143" t="s">
        <v>21</v>
      </c>
      <c r="N143" t="s">
        <v>85</v>
      </c>
      <c r="O143">
        <v>1049088</v>
      </c>
      <c r="P143" t="s">
        <v>33</v>
      </c>
      <c r="Q143">
        <v>120</v>
      </c>
      <c r="R143" t="s">
        <v>53</v>
      </c>
      <c r="U143">
        <v>4</v>
      </c>
      <c r="V143">
        <v>69</v>
      </c>
    </row>
    <row r="144" spans="1:22">
      <c r="A144" t="s">
        <v>38</v>
      </c>
      <c r="B144" s="5">
        <v>32.950000000000003</v>
      </c>
      <c r="D144" s="5">
        <f>AVERAGE(B144:C144)</f>
        <v>32.950000000000003</v>
      </c>
      <c r="E144" s="5" t="s">
        <v>21</v>
      </c>
      <c r="F144">
        <v>1</v>
      </c>
      <c r="G144" t="s">
        <v>20</v>
      </c>
      <c r="H144" t="s">
        <v>31</v>
      </c>
      <c r="I144">
        <v>11</v>
      </c>
      <c r="J144" t="s">
        <v>20</v>
      </c>
      <c r="K144">
        <v>4</v>
      </c>
      <c r="L144" t="s">
        <v>31</v>
      </c>
      <c r="M144" t="s">
        <v>21</v>
      </c>
      <c r="N144" t="s">
        <v>85</v>
      </c>
      <c r="O144">
        <v>1049088</v>
      </c>
      <c r="P144" t="s">
        <v>79</v>
      </c>
      <c r="Q144">
        <v>120</v>
      </c>
      <c r="R144" t="s">
        <v>53</v>
      </c>
      <c r="U144">
        <v>4</v>
      </c>
      <c r="V144">
        <v>114.99</v>
      </c>
    </row>
    <row r="145" spans="1:22">
      <c r="A145" t="s">
        <v>23</v>
      </c>
      <c r="B145" s="5">
        <v>44.75</v>
      </c>
      <c r="D145" s="5">
        <f>AVERAGE(B145:C145)</f>
        <v>44.75</v>
      </c>
      <c r="E145" s="5" t="s">
        <v>21</v>
      </c>
      <c r="G145" t="s">
        <v>30</v>
      </c>
      <c r="H145" t="s">
        <v>31</v>
      </c>
      <c r="I145">
        <v>11</v>
      </c>
      <c r="J145" t="s">
        <v>20</v>
      </c>
      <c r="K145">
        <v>4</v>
      </c>
      <c r="L145" t="s">
        <v>20</v>
      </c>
      <c r="M145" t="s">
        <v>21</v>
      </c>
      <c r="N145" t="s">
        <v>85</v>
      </c>
      <c r="O145">
        <v>1049088</v>
      </c>
      <c r="P145" t="s">
        <v>79</v>
      </c>
      <c r="Q145">
        <v>120</v>
      </c>
      <c r="R145" t="s">
        <v>29</v>
      </c>
      <c r="U145">
        <v>4</v>
      </c>
      <c r="V145">
        <v>153.99</v>
      </c>
    </row>
    <row r="146" spans="1:22">
      <c r="A146" t="s">
        <v>45</v>
      </c>
      <c r="B146" s="5">
        <v>179.95</v>
      </c>
      <c r="D146" s="5">
        <f>AVERAGE(B146:C146)</f>
        <v>179.95</v>
      </c>
      <c r="E146" s="5" t="s">
        <v>21</v>
      </c>
      <c r="G146" t="s">
        <v>30</v>
      </c>
      <c r="H146" t="s">
        <v>31</v>
      </c>
      <c r="I146">
        <v>11</v>
      </c>
      <c r="J146" t="s">
        <v>20</v>
      </c>
      <c r="K146">
        <v>4</v>
      </c>
      <c r="L146" t="s">
        <v>20</v>
      </c>
      <c r="M146" t="s">
        <v>21</v>
      </c>
      <c r="N146" t="s">
        <v>20</v>
      </c>
      <c r="O146" t="s">
        <v>20</v>
      </c>
      <c r="P146" t="s">
        <v>79</v>
      </c>
      <c r="Q146">
        <v>120</v>
      </c>
      <c r="R146" t="s">
        <v>29</v>
      </c>
      <c r="U146">
        <v>4</v>
      </c>
      <c r="V146">
        <v>74.989999999999995</v>
      </c>
    </row>
    <row r="147" spans="1:22">
      <c r="A147" t="s">
        <v>23</v>
      </c>
      <c r="B147" s="5">
        <v>85</v>
      </c>
      <c r="D147" s="5">
        <f>AVERAGE(B147:C147)</f>
        <v>85</v>
      </c>
      <c r="E147" s="5" t="s">
        <v>21</v>
      </c>
      <c r="G147" t="s">
        <v>30</v>
      </c>
      <c r="H147" t="s">
        <v>31</v>
      </c>
      <c r="I147">
        <v>11</v>
      </c>
      <c r="J147" t="s">
        <v>20</v>
      </c>
      <c r="K147">
        <v>4</v>
      </c>
      <c r="L147" t="s">
        <v>31</v>
      </c>
      <c r="M147" t="s">
        <v>21</v>
      </c>
      <c r="N147" t="s">
        <v>85</v>
      </c>
      <c r="O147">
        <v>1049088</v>
      </c>
      <c r="P147" t="s">
        <v>79</v>
      </c>
      <c r="Q147">
        <v>120</v>
      </c>
      <c r="R147" t="s">
        <v>53</v>
      </c>
      <c r="U147">
        <v>4</v>
      </c>
      <c r="V147">
        <v>23</v>
      </c>
    </row>
    <row r="148" spans="1:22">
      <c r="A148" t="s">
        <v>38</v>
      </c>
      <c r="B148" s="5">
        <v>89.9</v>
      </c>
      <c r="D148" s="5">
        <f>AVERAGE(B148:C148)</f>
        <v>89.9</v>
      </c>
      <c r="E148" s="5" t="s">
        <v>21</v>
      </c>
      <c r="G148" t="s">
        <v>24</v>
      </c>
      <c r="H148" t="s">
        <v>31</v>
      </c>
      <c r="I148">
        <v>11</v>
      </c>
      <c r="J148" t="s">
        <v>20</v>
      </c>
      <c r="K148">
        <v>4</v>
      </c>
      <c r="L148" t="s">
        <v>31</v>
      </c>
      <c r="M148" t="s">
        <v>21</v>
      </c>
      <c r="N148" t="s">
        <v>85</v>
      </c>
      <c r="O148">
        <v>1049088</v>
      </c>
      <c r="P148" t="s">
        <v>79</v>
      </c>
      <c r="Q148">
        <v>120</v>
      </c>
      <c r="R148" t="s">
        <v>29</v>
      </c>
      <c r="U148">
        <v>4</v>
      </c>
      <c r="V148">
        <v>49.99</v>
      </c>
    </row>
    <row r="149" spans="1:22">
      <c r="A149" t="s">
        <v>45</v>
      </c>
      <c r="B149" s="5">
        <v>79.989999999999995</v>
      </c>
      <c r="D149" s="5">
        <f>AVERAGE(B149:C149)</f>
        <v>79.989999999999995</v>
      </c>
      <c r="E149" s="5" t="s">
        <v>21</v>
      </c>
      <c r="G149" t="s">
        <v>30</v>
      </c>
      <c r="H149" t="s">
        <v>31</v>
      </c>
      <c r="I149">
        <v>11</v>
      </c>
      <c r="J149" t="s">
        <v>20</v>
      </c>
      <c r="K149">
        <v>4</v>
      </c>
      <c r="L149" t="s">
        <v>31</v>
      </c>
      <c r="M149" t="s">
        <v>21</v>
      </c>
      <c r="N149" t="s">
        <v>85</v>
      </c>
      <c r="O149">
        <v>1049088</v>
      </c>
      <c r="P149" t="s">
        <v>33</v>
      </c>
      <c r="Q149">
        <v>120</v>
      </c>
      <c r="R149" t="s">
        <v>53</v>
      </c>
      <c r="U149">
        <v>4</v>
      </c>
      <c r="V149">
        <v>41.99</v>
      </c>
    </row>
    <row r="150" spans="1:22">
      <c r="A150" t="s">
        <v>91</v>
      </c>
      <c r="B150" s="5">
        <v>169.99</v>
      </c>
      <c r="D150" s="5">
        <f>AVERAGE(B150:C150)</f>
        <v>169.99</v>
      </c>
      <c r="E150" s="5" t="s">
        <v>21</v>
      </c>
      <c r="G150" t="s">
        <v>41</v>
      </c>
      <c r="H150" t="s">
        <v>31</v>
      </c>
      <c r="I150">
        <v>11</v>
      </c>
      <c r="J150" t="s">
        <v>20</v>
      </c>
      <c r="K150">
        <v>4</v>
      </c>
      <c r="L150" t="s">
        <v>20</v>
      </c>
      <c r="M150" t="s">
        <v>21</v>
      </c>
      <c r="N150" t="s">
        <v>20</v>
      </c>
      <c r="O150" t="s">
        <v>20</v>
      </c>
      <c r="P150" t="s">
        <v>79</v>
      </c>
      <c r="Q150">
        <v>120</v>
      </c>
      <c r="R150" t="s">
        <v>53</v>
      </c>
      <c r="U150">
        <v>4</v>
      </c>
      <c r="V150">
        <v>16</v>
      </c>
    </row>
    <row r="151" spans="1:22">
      <c r="A151" t="s">
        <v>40</v>
      </c>
      <c r="B151" s="5">
        <v>78.650000000000006</v>
      </c>
      <c r="D151" s="5">
        <f>AVERAGE(B151:C151)</f>
        <v>78.650000000000006</v>
      </c>
      <c r="E151" s="5" t="s">
        <v>21</v>
      </c>
      <c r="G151" t="s">
        <v>30</v>
      </c>
      <c r="H151" t="s">
        <v>31</v>
      </c>
      <c r="I151">
        <v>11</v>
      </c>
      <c r="J151" t="s">
        <v>20</v>
      </c>
      <c r="K151">
        <v>4</v>
      </c>
      <c r="L151" t="s">
        <v>20</v>
      </c>
      <c r="M151" t="s">
        <v>21</v>
      </c>
      <c r="N151" t="s">
        <v>85</v>
      </c>
      <c r="O151">
        <v>1049088</v>
      </c>
      <c r="P151" t="s">
        <v>33</v>
      </c>
      <c r="Q151">
        <v>128</v>
      </c>
      <c r="R151" t="s">
        <v>34</v>
      </c>
      <c r="U151">
        <v>4</v>
      </c>
      <c r="V151">
        <v>119.99</v>
      </c>
    </row>
    <row r="152" spans="1:22">
      <c r="A152" t="s">
        <v>45</v>
      </c>
      <c r="B152" s="5">
        <v>44</v>
      </c>
      <c r="D152" s="5">
        <f>AVERAGE(B152:C152)</f>
        <v>44</v>
      </c>
      <c r="E152" s="5" t="s">
        <v>21</v>
      </c>
      <c r="F152">
        <v>3</v>
      </c>
      <c r="G152" t="s">
        <v>30</v>
      </c>
      <c r="H152" t="s">
        <v>31</v>
      </c>
      <c r="I152">
        <v>11</v>
      </c>
      <c r="J152" t="s">
        <v>20</v>
      </c>
      <c r="K152">
        <v>4</v>
      </c>
      <c r="L152" t="s">
        <v>20</v>
      </c>
      <c r="M152">
        <v>2021</v>
      </c>
      <c r="N152" t="s">
        <v>85</v>
      </c>
      <c r="O152">
        <v>1049088</v>
      </c>
      <c r="P152" t="s">
        <v>79</v>
      </c>
      <c r="Q152">
        <v>128</v>
      </c>
      <c r="R152" t="s">
        <v>29</v>
      </c>
      <c r="U152">
        <v>4</v>
      </c>
      <c r="V152">
        <v>55</v>
      </c>
    </row>
    <row r="153" spans="1:22">
      <c r="A153" t="s">
        <v>38</v>
      </c>
      <c r="B153" s="5">
        <v>153.99</v>
      </c>
      <c r="D153" s="5">
        <f>AVERAGE(B153:C153)</f>
        <v>153.99</v>
      </c>
      <c r="E153" s="5" t="s">
        <v>47</v>
      </c>
      <c r="G153" t="s">
        <v>20</v>
      </c>
      <c r="H153" t="s">
        <v>31</v>
      </c>
      <c r="I153">
        <v>11</v>
      </c>
      <c r="J153" t="s">
        <v>20</v>
      </c>
      <c r="K153">
        <v>4</v>
      </c>
      <c r="L153" t="s">
        <v>31</v>
      </c>
      <c r="M153">
        <v>2021</v>
      </c>
      <c r="N153" t="s">
        <v>85</v>
      </c>
      <c r="O153">
        <v>1049088</v>
      </c>
      <c r="P153" t="s">
        <v>79</v>
      </c>
      <c r="Q153">
        <v>128</v>
      </c>
      <c r="R153" t="s">
        <v>53</v>
      </c>
      <c r="U153">
        <v>4</v>
      </c>
      <c r="V153">
        <v>66.489999999999995</v>
      </c>
    </row>
    <row r="154" spans="1:22">
      <c r="A154" t="s">
        <v>45</v>
      </c>
      <c r="B154" s="5">
        <v>99.99</v>
      </c>
      <c r="D154" s="5">
        <f>AVERAGE(B154:C154)</f>
        <v>99.99</v>
      </c>
      <c r="E154" s="5" t="s">
        <v>21</v>
      </c>
      <c r="G154" t="s">
        <v>30</v>
      </c>
      <c r="H154" t="s">
        <v>31</v>
      </c>
      <c r="I154">
        <v>11</v>
      </c>
      <c r="J154" t="s">
        <v>20</v>
      </c>
      <c r="K154">
        <v>4</v>
      </c>
      <c r="L154" t="s">
        <v>31</v>
      </c>
      <c r="M154" t="s">
        <v>21</v>
      </c>
      <c r="N154" t="s">
        <v>85</v>
      </c>
      <c r="O154">
        <v>1049088</v>
      </c>
      <c r="P154" t="s">
        <v>33</v>
      </c>
      <c r="Q154">
        <v>128</v>
      </c>
      <c r="R154" t="s">
        <v>29</v>
      </c>
      <c r="U154">
        <v>4</v>
      </c>
      <c r="V154">
        <v>45</v>
      </c>
    </row>
    <row r="155" spans="1:22">
      <c r="A155" t="s">
        <v>38</v>
      </c>
      <c r="B155" s="5">
        <v>94.99</v>
      </c>
      <c r="D155" s="5">
        <f>AVERAGE(B155:C155)</f>
        <v>94.99</v>
      </c>
      <c r="E155" s="5" t="s">
        <v>21</v>
      </c>
      <c r="G155" t="s">
        <v>24</v>
      </c>
      <c r="H155" t="s">
        <v>31</v>
      </c>
      <c r="I155">
        <v>11</v>
      </c>
      <c r="J155" t="s">
        <v>20</v>
      </c>
      <c r="K155">
        <v>4</v>
      </c>
      <c r="L155" t="s">
        <v>31</v>
      </c>
      <c r="M155" t="s">
        <v>21</v>
      </c>
      <c r="N155" t="s">
        <v>85</v>
      </c>
      <c r="O155">
        <v>1049088</v>
      </c>
      <c r="P155" t="s">
        <v>79</v>
      </c>
      <c r="Q155">
        <v>128</v>
      </c>
      <c r="R155" t="s">
        <v>53</v>
      </c>
      <c r="U155">
        <v>4</v>
      </c>
      <c r="V155">
        <v>199</v>
      </c>
    </row>
    <row r="156" spans="1:22">
      <c r="A156" t="s">
        <v>45</v>
      </c>
      <c r="B156" s="5">
        <v>44.99</v>
      </c>
      <c r="D156" s="5">
        <f>AVERAGE(B156:C156)</f>
        <v>44.99</v>
      </c>
      <c r="E156" s="5" t="s">
        <v>21</v>
      </c>
      <c r="F156">
        <v>1</v>
      </c>
      <c r="G156" t="s">
        <v>20</v>
      </c>
      <c r="H156" t="s">
        <v>31</v>
      </c>
      <c r="I156">
        <v>11</v>
      </c>
      <c r="J156" t="s">
        <v>20</v>
      </c>
      <c r="K156">
        <v>4</v>
      </c>
      <c r="L156" t="s">
        <v>31</v>
      </c>
      <c r="M156" t="s">
        <v>21</v>
      </c>
      <c r="N156" t="s">
        <v>85</v>
      </c>
      <c r="O156">
        <v>1049088</v>
      </c>
      <c r="P156" t="s">
        <v>79</v>
      </c>
      <c r="Q156">
        <v>240</v>
      </c>
      <c r="R156" t="s">
        <v>53</v>
      </c>
      <c r="U156">
        <v>4</v>
      </c>
      <c r="V156">
        <v>42</v>
      </c>
    </row>
    <row r="157" spans="1:22">
      <c r="A157" t="s">
        <v>38</v>
      </c>
      <c r="B157" s="5">
        <v>49.99</v>
      </c>
      <c r="D157" s="5">
        <f>AVERAGE(B157:C157)</f>
        <v>49.99</v>
      </c>
      <c r="E157" s="5" t="s">
        <v>21</v>
      </c>
      <c r="G157" t="s">
        <v>30</v>
      </c>
      <c r="H157" t="s">
        <v>31</v>
      </c>
      <c r="I157">
        <v>11</v>
      </c>
      <c r="J157" t="s">
        <v>20</v>
      </c>
      <c r="K157">
        <v>4</v>
      </c>
      <c r="L157" t="s">
        <v>31</v>
      </c>
      <c r="M157">
        <v>2015</v>
      </c>
      <c r="N157" t="s">
        <v>85</v>
      </c>
      <c r="O157">
        <v>1049088</v>
      </c>
      <c r="P157" t="s">
        <v>63</v>
      </c>
      <c r="Q157">
        <v>240</v>
      </c>
      <c r="R157" t="s">
        <v>29</v>
      </c>
      <c r="U157">
        <v>4</v>
      </c>
      <c r="V157">
        <v>51.99</v>
      </c>
    </row>
    <row r="158" spans="1:22">
      <c r="A158" t="s">
        <v>23</v>
      </c>
      <c r="B158" s="5">
        <v>299.99</v>
      </c>
      <c r="D158" s="5">
        <f>AVERAGE(B158:C158)</f>
        <v>299.99</v>
      </c>
      <c r="E158" s="5" t="s">
        <v>21</v>
      </c>
      <c r="F158">
        <v>9</v>
      </c>
      <c r="G158" t="s">
        <v>20</v>
      </c>
      <c r="H158" t="s">
        <v>31</v>
      </c>
      <c r="I158">
        <v>11</v>
      </c>
      <c r="J158" t="s">
        <v>20</v>
      </c>
      <c r="K158">
        <v>4</v>
      </c>
      <c r="L158" t="s">
        <v>20</v>
      </c>
      <c r="M158" t="s">
        <v>21</v>
      </c>
      <c r="N158" t="s">
        <v>20</v>
      </c>
      <c r="O158" t="s">
        <v>20</v>
      </c>
      <c r="P158" t="s">
        <v>92</v>
      </c>
      <c r="Q158">
        <v>240</v>
      </c>
      <c r="U158">
        <v>4</v>
      </c>
      <c r="V158">
        <v>89.99</v>
      </c>
    </row>
    <row r="159" spans="1:22">
      <c r="A159" t="s">
        <v>76</v>
      </c>
      <c r="B159" s="5">
        <v>37</v>
      </c>
      <c r="D159" s="5">
        <f>AVERAGE(B159:C159)</f>
        <v>37</v>
      </c>
      <c r="E159" s="5" t="s">
        <v>21</v>
      </c>
      <c r="F159">
        <v>93</v>
      </c>
      <c r="G159" t="s">
        <v>30</v>
      </c>
      <c r="H159" t="s">
        <v>31</v>
      </c>
      <c r="I159">
        <v>11</v>
      </c>
      <c r="J159" t="s">
        <v>20</v>
      </c>
      <c r="K159">
        <v>4</v>
      </c>
      <c r="L159" t="s">
        <v>20</v>
      </c>
      <c r="M159" t="s">
        <v>21</v>
      </c>
      <c r="N159" t="s">
        <v>20</v>
      </c>
      <c r="O159" t="s">
        <v>20</v>
      </c>
      <c r="P159" t="s">
        <v>79</v>
      </c>
      <c r="Q159">
        <v>240</v>
      </c>
      <c r="U159">
        <v>4</v>
      </c>
      <c r="V159">
        <v>89.99</v>
      </c>
    </row>
    <row r="160" spans="1:22">
      <c r="A160" t="s">
        <v>38</v>
      </c>
      <c r="B160" s="5">
        <v>109.99</v>
      </c>
      <c r="D160" s="5">
        <f>AVERAGE(B160:C160)</f>
        <v>109.99</v>
      </c>
      <c r="E160" s="5" t="s">
        <v>21</v>
      </c>
      <c r="F160">
        <v>75</v>
      </c>
      <c r="G160" t="s">
        <v>20</v>
      </c>
      <c r="H160" t="s">
        <v>31</v>
      </c>
      <c r="I160">
        <v>12</v>
      </c>
      <c r="J160" t="s">
        <v>20</v>
      </c>
      <c r="K160">
        <v>4</v>
      </c>
      <c r="L160" t="s">
        <v>31</v>
      </c>
      <c r="M160" t="s">
        <v>21</v>
      </c>
      <c r="N160" t="s">
        <v>85</v>
      </c>
      <c r="O160">
        <v>1049088</v>
      </c>
      <c r="P160" t="s">
        <v>79</v>
      </c>
      <c r="Q160">
        <v>240</v>
      </c>
      <c r="R160" t="s">
        <v>53</v>
      </c>
      <c r="U160">
        <v>4</v>
      </c>
      <c r="V160">
        <v>125.27</v>
      </c>
    </row>
    <row r="161" spans="1:22">
      <c r="A161" t="s">
        <v>38</v>
      </c>
      <c r="B161" s="5">
        <v>40</v>
      </c>
      <c r="D161" s="5">
        <f>AVERAGE(B161:C161)</f>
        <v>40</v>
      </c>
      <c r="E161" s="5" t="s">
        <v>21</v>
      </c>
      <c r="F161">
        <v>49</v>
      </c>
      <c r="G161" t="s">
        <v>20</v>
      </c>
      <c r="H161" t="s">
        <v>31</v>
      </c>
      <c r="I161">
        <v>12</v>
      </c>
      <c r="J161" t="s">
        <v>20</v>
      </c>
      <c r="K161">
        <v>4</v>
      </c>
      <c r="L161" t="s">
        <v>20</v>
      </c>
      <c r="M161" t="s">
        <v>21</v>
      </c>
      <c r="N161" t="s">
        <v>20</v>
      </c>
      <c r="O161" t="s">
        <v>20</v>
      </c>
      <c r="P161" t="s">
        <v>79</v>
      </c>
      <c r="Q161">
        <v>240</v>
      </c>
      <c r="R161" t="s">
        <v>29</v>
      </c>
      <c r="U161">
        <v>4</v>
      </c>
      <c r="V161">
        <v>99.95</v>
      </c>
    </row>
    <row r="162" spans="1:22">
      <c r="A162" t="s">
        <v>45</v>
      </c>
      <c r="B162" s="5">
        <v>45</v>
      </c>
      <c r="D162" s="5">
        <f>AVERAGE(B162:C162)</f>
        <v>45</v>
      </c>
      <c r="E162" s="5" t="s">
        <v>37</v>
      </c>
      <c r="F162">
        <v>11</v>
      </c>
      <c r="G162" t="s">
        <v>20</v>
      </c>
      <c r="H162" t="s">
        <v>31</v>
      </c>
      <c r="I162">
        <v>12</v>
      </c>
      <c r="J162" t="s">
        <v>20</v>
      </c>
      <c r="K162">
        <v>4</v>
      </c>
      <c r="L162" t="s">
        <v>31</v>
      </c>
      <c r="M162" t="s">
        <v>21</v>
      </c>
      <c r="N162" t="s">
        <v>85</v>
      </c>
      <c r="O162">
        <v>1049088</v>
      </c>
      <c r="P162" t="s">
        <v>79</v>
      </c>
      <c r="Q162">
        <v>240</v>
      </c>
      <c r="R162" t="s">
        <v>29</v>
      </c>
      <c r="U162">
        <v>4</v>
      </c>
      <c r="V162">
        <v>149.61000000000001</v>
      </c>
    </row>
    <row r="163" spans="1:22">
      <c r="A163" t="s">
        <v>93</v>
      </c>
      <c r="B163" s="5">
        <v>179.99</v>
      </c>
      <c r="D163" s="5">
        <f>AVERAGE(B163:C163)</f>
        <v>179.99</v>
      </c>
      <c r="E163" s="5" t="s">
        <v>21</v>
      </c>
      <c r="F163">
        <v>6</v>
      </c>
      <c r="G163" t="s">
        <v>20</v>
      </c>
      <c r="H163" t="s">
        <v>31</v>
      </c>
      <c r="I163">
        <v>12</v>
      </c>
      <c r="J163" t="s">
        <v>20</v>
      </c>
      <c r="K163">
        <v>4</v>
      </c>
      <c r="L163" t="s">
        <v>20</v>
      </c>
      <c r="M163" t="s">
        <v>21</v>
      </c>
      <c r="N163" t="s">
        <v>85</v>
      </c>
      <c r="O163">
        <v>1049088</v>
      </c>
      <c r="P163" t="s">
        <v>33</v>
      </c>
      <c r="Q163">
        <v>240</v>
      </c>
      <c r="R163" t="s">
        <v>53</v>
      </c>
      <c r="U163">
        <v>4</v>
      </c>
      <c r="V163">
        <v>35</v>
      </c>
    </row>
    <row r="164" spans="1:22">
      <c r="A164" t="s">
        <v>45</v>
      </c>
      <c r="B164" s="5">
        <v>55.99</v>
      </c>
      <c r="D164" s="5">
        <f>AVERAGE(B164:C164)</f>
        <v>55.99</v>
      </c>
      <c r="E164" s="5" t="s">
        <v>21</v>
      </c>
      <c r="F164">
        <v>3</v>
      </c>
      <c r="G164" t="s">
        <v>20</v>
      </c>
      <c r="H164" t="s">
        <v>81</v>
      </c>
      <c r="I164">
        <v>12</v>
      </c>
      <c r="J164" t="s">
        <v>20</v>
      </c>
      <c r="K164">
        <v>4</v>
      </c>
      <c r="L164" t="s">
        <v>20</v>
      </c>
      <c r="M164" t="s">
        <v>21</v>
      </c>
      <c r="N164" t="s">
        <v>85</v>
      </c>
      <c r="O164">
        <v>1049088</v>
      </c>
      <c r="P164" t="s">
        <v>79</v>
      </c>
      <c r="Q164">
        <v>240</v>
      </c>
      <c r="R164" t="s">
        <v>53</v>
      </c>
      <c r="U164">
        <v>4</v>
      </c>
      <c r="V164">
        <v>170.88</v>
      </c>
    </row>
    <row r="165" spans="1:22">
      <c r="A165" t="s">
        <v>76</v>
      </c>
      <c r="B165" s="5">
        <v>52</v>
      </c>
      <c r="D165" s="5">
        <f>AVERAGE(B165:C165)</f>
        <v>52</v>
      </c>
      <c r="E165" s="5" t="s">
        <v>21</v>
      </c>
      <c r="F165">
        <v>3</v>
      </c>
      <c r="G165" t="s">
        <v>20</v>
      </c>
      <c r="H165" t="s">
        <v>31</v>
      </c>
      <c r="I165">
        <v>12</v>
      </c>
      <c r="J165" t="s">
        <v>20</v>
      </c>
      <c r="K165">
        <v>4</v>
      </c>
      <c r="L165" t="s">
        <v>31</v>
      </c>
      <c r="M165" t="s">
        <v>21</v>
      </c>
      <c r="N165" t="s">
        <v>85</v>
      </c>
      <c r="O165">
        <v>1049088</v>
      </c>
      <c r="P165" t="s">
        <v>79</v>
      </c>
      <c r="Q165">
        <v>240</v>
      </c>
      <c r="R165" t="s">
        <v>53</v>
      </c>
      <c r="U165">
        <v>4</v>
      </c>
      <c r="V165">
        <v>174</v>
      </c>
    </row>
    <row r="166" spans="1:22">
      <c r="A166" t="s">
        <v>45</v>
      </c>
      <c r="B166" s="5">
        <v>31.95</v>
      </c>
      <c r="D166" s="5">
        <f>AVERAGE(B166:C166)</f>
        <v>31.95</v>
      </c>
      <c r="E166" s="5" t="s">
        <v>21</v>
      </c>
      <c r="F166">
        <v>1</v>
      </c>
      <c r="G166" t="s">
        <v>30</v>
      </c>
      <c r="H166" t="s">
        <v>31</v>
      </c>
      <c r="I166">
        <v>12</v>
      </c>
      <c r="J166" t="s">
        <v>20</v>
      </c>
      <c r="K166">
        <v>4</v>
      </c>
      <c r="L166" t="s">
        <v>20</v>
      </c>
      <c r="M166" t="s">
        <v>21</v>
      </c>
      <c r="N166" t="s">
        <v>20</v>
      </c>
      <c r="O166" t="s">
        <v>20</v>
      </c>
      <c r="P166" t="s">
        <v>79</v>
      </c>
      <c r="Q166">
        <v>240</v>
      </c>
      <c r="R166" t="s">
        <v>29</v>
      </c>
      <c r="U166">
        <v>4</v>
      </c>
      <c r="V166">
        <v>69.989999999999995</v>
      </c>
    </row>
    <row r="167" spans="1:22">
      <c r="A167" t="s">
        <v>23</v>
      </c>
      <c r="B167" s="5">
        <v>49</v>
      </c>
      <c r="D167" s="5">
        <f>AVERAGE(B167:C167)</f>
        <v>49</v>
      </c>
      <c r="E167" s="5" t="s">
        <v>37</v>
      </c>
      <c r="G167" t="s">
        <v>30</v>
      </c>
      <c r="H167" t="s">
        <v>25</v>
      </c>
      <c r="I167">
        <v>12</v>
      </c>
      <c r="J167" t="s">
        <v>20</v>
      </c>
      <c r="K167">
        <v>4</v>
      </c>
      <c r="L167" t="s">
        <v>20</v>
      </c>
      <c r="M167" t="s">
        <v>21</v>
      </c>
      <c r="N167" t="s">
        <v>85</v>
      </c>
      <c r="O167">
        <v>1049088</v>
      </c>
      <c r="P167" t="s">
        <v>79</v>
      </c>
      <c r="Q167">
        <v>240</v>
      </c>
      <c r="R167" t="s">
        <v>53</v>
      </c>
      <c r="U167">
        <v>4</v>
      </c>
      <c r="V167">
        <v>64.989999999999995</v>
      </c>
    </row>
    <row r="168" spans="1:22">
      <c r="A168" t="s">
        <v>23</v>
      </c>
      <c r="B168" s="5">
        <v>39.99</v>
      </c>
      <c r="D168" s="5">
        <f>AVERAGE(B168:C168)</f>
        <v>39.99</v>
      </c>
      <c r="E168" s="5" t="s">
        <v>72</v>
      </c>
      <c r="G168" t="s">
        <v>30</v>
      </c>
      <c r="H168" t="s">
        <v>31</v>
      </c>
      <c r="I168">
        <v>12</v>
      </c>
      <c r="J168" t="s">
        <v>20</v>
      </c>
      <c r="K168">
        <v>4</v>
      </c>
      <c r="L168" t="s">
        <v>20</v>
      </c>
      <c r="M168" t="s">
        <v>21</v>
      </c>
      <c r="N168" t="s">
        <v>20</v>
      </c>
      <c r="O168" t="s">
        <v>20</v>
      </c>
      <c r="P168" t="s">
        <v>79</v>
      </c>
      <c r="Q168">
        <v>240</v>
      </c>
      <c r="R168" t="s">
        <v>29</v>
      </c>
      <c r="U168">
        <v>4</v>
      </c>
      <c r="V168">
        <v>74.989999999999995</v>
      </c>
    </row>
    <row r="169" spans="1:22">
      <c r="A169" t="s">
        <v>23</v>
      </c>
      <c r="B169" s="5">
        <v>84.99</v>
      </c>
      <c r="D169" s="5">
        <f>AVERAGE(B169:C169)</f>
        <v>84.99</v>
      </c>
      <c r="E169" s="5" t="s">
        <v>21</v>
      </c>
      <c r="G169" t="s">
        <v>24</v>
      </c>
      <c r="H169" t="s">
        <v>31</v>
      </c>
      <c r="I169">
        <v>12</v>
      </c>
      <c r="J169" t="s">
        <v>20</v>
      </c>
      <c r="K169">
        <v>4</v>
      </c>
      <c r="L169" t="s">
        <v>31</v>
      </c>
      <c r="M169" t="s">
        <v>21</v>
      </c>
      <c r="N169" t="s">
        <v>85</v>
      </c>
      <c r="O169">
        <v>1049088</v>
      </c>
      <c r="P169" t="s">
        <v>79</v>
      </c>
      <c r="Q169">
        <v>240</v>
      </c>
      <c r="R169" t="s">
        <v>53</v>
      </c>
      <c r="U169">
        <v>4</v>
      </c>
      <c r="V169">
        <v>41</v>
      </c>
    </row>
    <row r="170" spans="1:22">
      <c r="A170" t="s">
        <v>76</v>
      </c>
      <c r="B170" s="5">
        <v>53.99</v>
      </c>
      <c r="D170" s="5">
        <f>AVERAGE(B170:C170)</f>
        <v>53.99</v>
      </c>
      <c r="E170" s="5" t="s">
        <v>21</v>
      </c>
      <c r="G170" t="s">
        <v>30</v>
      </c>
      <c r="H170" t="s">
        <v>31</v>
      </c>
      <c r="I170">
        <v>12</v>
      </c>
      <c r="J170" t="s">
        <v>20</v>
      </c>
      <c r="K170">
        <v>4</v>
      </c>
      <c r="L170" t="s">
        <v>20</v>
      </c>
      <c r="M170" t="s">
        <v>21</v>
      </c>
      <c r="N170" t="s">
        <v>20</v>
      </c>
      <c r="O170" t="s">
        <v>20</v>
      </c>
      <c r="P170" t="s">
        <v>63</v>
      </c>
      <c r="Q170">
        <v>240</v>
      </c>
      <c r="R170" t="s">
        <v>29</v>
      </c>
      <c r="U170">
        <v>4</v>
      </c>
      <c r="V170">
        <v>229.61</v>
      </c>
    </row>
    <row r="171" spans="1:22">
      <c r="A171" t="s">
        <v>76</v>
      </c>
      <c r="B171" s="5">
        <v>50.48</v>
      </c>
      <c r="D171" s="5">
        <f>AVERAGE(B171:C171)</f>
        <v>50.48</v>
      </c>
      <c r="E171" s="5" t="s">
        <v>21</v>
      </c>
      <c r="G171" t="s">
        <v>30</v>
      </c>
      <c r="H171" t="s">
        <v>31</v>
      </c>
      <c r="I171">
        <v>12</v>
      </c>
      <c r="J171" t="s">
        <v>20</v>
      </c>
      <c r="K171">
        <v>4</v>
      </c>
      <c r="L171" t="s">
        <v>31</v>
      </c>
      <c r="M171" t="s">
        <v>21</v>
      </c>
      <c r="N171" t="s">
        <v>20</v>
      </c>
      <c r="O171" t="s">
        <v>20</v>
      </c>
      <c r="P171" t="s">
        <v>79</v>
      </c>
      <c r="Q171">
        <v>240</v>
      </c>
      <c r="R171" t="s">
        <v>29</v>
      </c>
      <c r="U171">
        <v>4</v>
      </c>
      <c r="V171">
        <v>115</v>
      </c>
    </row>
    <row r="172" spans="1:22">
      <c r="A172" t="s">
        <v>38</v>
      </c>
      <c r="B172" s="5">
        <v>29.89</v>
      </c>
      <c r="D172" s="5">
        <f>AVERAGE(B172:C172)</f>
        <v>29.89</v>
      </c>
      <c r="E172" s="5" t="s">
        <v>21</v>
      </c>
      <c r="G172" t="s">
        <v>30</v>
      </c>
      <c r="H172" t="s">
        <v>31</v>
      </c>
      <c r="I172">
        <v>12</v>
      </c>
      <c r="J172" t="s">
        <v>20</v>
      </c>
      <c r="K172">
        <v>4</v>
      </c>
      <c r="L172" t="s">
        <v>20</v>
      </c>
      <c r="M172" t="s">
        <v>21</v>
      </c>
      <c r="N172" t="s">
        <v>20</v>
      </c>
      <c r="O172" t="s">
        <v>20</v>
      </c>
      <c r="P172" t="s">
        <v>79</v>
      </c>
      <c r="Q172">
        <v>240</v>
      </c>
      <c r="R172" t="s">
        <v>29</v>
      </c>
      <c r="U172">
        <v>4</v>
      </c>
      <c r="V172">
        <v>139.99</v>
      </c>
    </row>
    <row r="173" spans="1:22">
      <c r="A173" t="s">
        <v>38</v>
      </c>
      <c r="B173" s="5">
        <v>885</v>
      </c>
      <c r="D173" s="5">
        <f>AVERAGE(B173:C173)</f>
        <v>885</v>
      </c>
      <c r="E173" s="5" t="s">
        <v>21</v>
      </c>
      <c r="G173" t="s">
        <v>30</v>
      </c>
      <c r="H173" t="s">
        <v>31</v>
      </c>
      <c r="I173">
        <v>12</v>
      </c>
      <c r="J173" t="s">
        <v>20</v>
      </c>
      <c r="K173">
        <v>4</v>
      </c>
      <c r="L173" t="s">
        <v>31</v>
      </c>
      <c r="M173" t="s">
        <v>21</v>
      </c>
      <c r="N173" t="s">
        <v>85</v>
      </c>
      <c r="O173">
        <v>1049088</v>
      </c>
      <c r="P173" t="s">
        <v>20</v>
      </c>
      <c r="Q173">
        <v>240</v>
      </c>
      <c r="R173" t="s">
        <v>29</v>
      </c>
      <c r="U173">
        <v>4</v>
      </c>
      <c r="V173">
        <v>139.99</v>
      </c>
    </row>
    <row r="174" spans="1:22">
      <c r="A174" t="s">
        <v>38</v>
      </c>
      <c r="B174" s="5">
        <v>96.99</v>
      </c>
      <c r="D174" s="5">
        <f>AVERAGE(B174:C174)</f>
        <v>96.99</v>
      </c>
      <c r="E174" s="5" t="s">
        <v>21</v>
      </c>
      <c r="G174" t="s">
        <v>30</v>
      </c>
      <c r="H174" t="s">
        <v>31</v>
      </c>
      <c r="I174">
        <v>12</v>
      </c>
      <c r="J174" t="s">
        <v>20</v>
      </c>
      <c r="K174">
        <v>4</v>
      </c>
      <c r="L174" t="s">
        <v>31</v>
      </c>
      <c r="M174" t="s">
        <v>21</v>
      </c>
      <c r="N174" t="s">
        <v>85</v>
      </c>
      <c r="O174">
        <v>1049088</v>
      </c>
      <c r="P174" t="s">
        <v>79</v>
      </c>
      <c r="Q174">
        <v>240</v>
      </c>
      <c r="R174" t="s">
        <v>29</v>
      </c>
      <c r="U174">
        <v>4</v>
      </c>
      <c r="V174">
        <v>154.99</v>
      </c>
    </row>
    <row r="175" spans="1:22">
      <c r="A175" t="s">
        <v>38</v>
      </c>
      <c r="B175" s="5">
        <v>49</v>
      </c>
      <c r="D175" s="5">
        <f>AVERAGE(B175:C175)</f>
        <v>49</v>
      </c>
      <c r="E175" s="5" t="s">
        <v>21</v>
      </c>
      <c r="G175" t="s">
        <v>30</v>
      </c>
      <c r="H175" t="s">
        <v>31</v>
      </c>
      <c r="I175">
        <v>12</v>
      </c>
      <c r="J175" t="s">
        <v>20</v>
      </c>
      <c r="K175">
        <v>4</v>
      </c>
      <c r="L175" t="s">
        <v>20</v>
      </c>
      <c r="M175" t="s">
        <v>21</v>
      </c>
      <c r="N175" t="s">
        <v>20</v>
      </c>
      <c r="O175" t="s">
        <v>20</v>
      </c>
      <c r="P175" t="s">
        <v>33</v>
      </c>
      <c r="Q175">
        <v>240</v>
      </c>
      <c r="R175" t="s">
        <v>29</v>
      </c>
      <c r="U175">
        <v>4</v>
      </c>
      <c r="V175">
        <v>90</v>
      </c>
    </row>
    <row r="176" spans="1:22">
      <c r="A176" t="s">
        <v>38</v>
      </c>
      <c r="B176" s="5">
        <v>68</v>
      </c>
      <c r="D176" s="5">
        <f>AVERAGE(B176:C176)</f>
        <v>68</v>
      </c>
      <c r="E176" s="5" t="s">
        <v>21</v>
      </c>
      <c r="G176" t="s">
        <v>30</v>
      </c>
      <c r="H176" t="s">
        <v>31</v>
      </c>
      <c r="I176">
        <v>12</v>
      </c>
      <c r="J176" t="s">
        <v>20</v>
      </c>
      <c r="K176">
        <v>4</v>
      </c>
      <c r="L176" t="s">
        <v>20</v>
      </c>
      <c r="M176" t="s">
        <v>21</v>
      </c>
      <c r="N176" t="s">
        <v>20</v>
      </c>
      <c r="O176" t="s">
        <v>20</v>
      </c>
      <c r="P176" t="s">
        <v>79</v>
      </c>
      <c r="Q176">
        <v>240</v>
      </c>
      <c r="R176" t="s">
        <v>29</v>
      </c>
      <c r="U176">
        <v>4</v>
      </c>
      <c r="V176">
        <v>87.3</v>
      </c>
    </row>
    <row r="177" spans="1:22">
      <c r="A177" t="s">
        <v>94</v>
      </c>
      <c r="B177" s="5">
        <v>80</v>
      </c>
      <c r="D177" s="5">
        <f>AVERAGE(B177:C177)</f>
        <v>80</v>
      </c>
      <c r="E177" s="5" t="s">
        <v>21</v>
      </c>
      <c r="F177">
        <v>6</v>
      </c>
      <c r="G177" t="s">
        <v>20</v>
      </c>
      <c r="H177" t="s">
        <v>31</v>
      </c>
      <c r="I177">
        <v>12</v>
      </c>
      <c r="J177" t="s">
        <v>20</v>
      </c>
      <c r="K177">
        <v>4</v>
      </c>
      <c r="L177" t="s">
        <v>31</v>
      </c>
      <c r="M177">
        <v>2021</v>
      </c>
      <c r="N177" t="s">
        <v>85</v>
      </c>
      <c r="O177">
        <v>1049088</v>
      </c>
      <c r="P177" t="s">
        <v>33</v>
      </c>
      <c r="Q177">
        <v>256</v>
      </c>
      <c r="R177" t="s">
        <v>53</v>
      </c>
      <c r="U177">
        <v>4</v>
      </c>
      <c r="V177">
        <v>65</v>
      </c>
    </row>
    <row r="178" spans="1:22">
      <c r="A178" t="s">
        <v>91</v>
      </c>
      <c r="B178" s="5">
        <v>99.51</v>
      </c>
      <c r="D178" s="5">
        <f>AVERAGE(B178:C178)</f>
        <v>99.51</v>
      </c>
      <c r="E178" s="5" t="s">
        <v>47</v>
      </c>
      <c r="F178">
        <v>20</v>
      </c>
      <c r="G178" t="s">
        <v>20</v>
      </c>
      <c r="H178" t="s">
        <v>31</v>
      </c>
      <c r="I178">
        <v>12</v>
      </c>
      <c r="J178" t="s">
        <v>20</v>
      </c>
      <c r="K178">
        <v>4</v>
      </c>
      <c r="L178" t="s">
        <v>31</v>
      </c>
      <c r="M178" t="s">
        <v>21</v>
      </c>
      <c r="N178" t="s">
        <v>85</v>
      </c>
      <c r="O178">
        <v>1049088</v>
      </c>
      <c r="P178" t="s">
        <v>79</v>
      </c>
      <c r="Q178">
        <v>256</v>
      </c>
      <c r="R178" t="s">
        <v>53</v>
      </c>
      <c r="U178">
        <v>4</v>
      </c>
      <c r="V178">
        <v>45.89</v>
      </c>
    </row>
    <row r="179" spans="1:22">
      <c r="A179" t="s">
        <v>76</v>
      </c>
      <c r="B179" s="5">
        <v>40</v>
      </c>
      <c r="D179" s="5">
        <f>AVERAGE(B179:C179)</f>
        <v>40</v>
      </c>
      <c r="E179" s="5" t="s">
        <v>21</v>
      </c>
      <c r="G179" t="s">
        <v>30</v>
      </c>
      <c r="H179" t="s">
        <v>31</v>
      </c>
      <c r="I179">
        <v>12</v>
      </c>
      <c r="J179" t="s">
        <v>20</v>
      </c>
      <c r="K179">
        <v>4</v>
      </c>
      <c r="L179" t="s">
        <v>31</v>
      </c>
      <c r="M179" t="s">
        <v>21</v>
      </c>
      <c r="N179" t="s">
        <v>85</v>
      </c>
      <c r="O179">
        <v>1049088</v>
      </c>
      <c r="P179" t="s">
        <v>79</v>
      </c>
      <c r="Q179">
        <v>256</v>
      </c>
      <c r="R179" t="s">
        <v>29</v>
      </c>
      <c r="U179">
        <v>4</v>
      </c>
      <c r="V179">
        <v>58</v>
      </c>
    </row>
    <row r="180" spans="1:22">
      <c r="A180" t="s">
        <v>91</v>
      </c>
      <c r="B180" s="5">
        <v>129.99</v>
      </c>
      <c r="D180" s="5">
        <f>AVERAGE(B180:C180)</f>
        <v>129.99</v>
      </c>
      <c r="E180" s="5" t="s">
        <v>21</v>
      </c>
      <c r="G180" t="s">
        <v>30</v>
      </c>
      <c r="H180" t="s">
        <v>31</v>
      </c>
      <c r="I180">
        <v>12</v>
      </c>
      <c r="J180" t="s">
        <v>20</v>
      </c>
      <c r="K180">
        <v>4</v>
      </c>
      <c r="L180" t="s">
        <v>31</v>
      </c>
      <c r="M180" t="s">
        <v>21</v>
      </c>
      <c r="N180" t="s">
        <v>85</v>
      </c>
      <c r="O180">
        <v>1049088</v>
      </c>
      <c r="P180" t="s">
        <v>33</v>
      </c>
      <c r="Q180">
        <v>256</v>
      </c>
      <c r="R180" t="s">
        <v>29</v>
      </c>
      <c r="U180">
        <v>4</v>
      </c>
      <c r="V180">
        <v>29</v>
      </c>
    </row>
    <row r="181" spans="1:22">
      <c r="A181" t="s">
        <v>45</v>
      </c>
      <c r="B181" s="5">
        <v>114.99</v>
      </c>
      <c r="D181" s="5">
        <f>AVERAGE(B181:C181)</f>
        <v>114.99</v>
      </c>
      <c r="E181" s="5" t="s">
        <v>21</v>
      </c>
      <c r="G181" t="s">
        <v>30</v>
      </c>
      <c r="H181" t="s">
        <v>31</v>
      </c>
      <c r="I181">
        <v>12</v>
      </c>
      <c r="J181" t="s">
        <v>20</v>
      </c>
      <c r="K181">
        <v>4</v>
      </c>
      <c r="L181" t="s">
        <v>31</v>
      </c>
      <c r="M181" t="s">
        <v>21</v>
      </c>
      <c r="N181" t="s">
        <v>20</v>
      </c>
      <c r="O181" t="s">
        <v>20</v>
      </c>
      <c r="P181" t="s">
        <v>79</v>
      </c>
      <c r="Q181">
        <v>256</v>
      </c>
      <c r="R181" t="s">
        <v>29</v>
      </c>
      <c r="U181">
        <v>4</v>
      </c>
      <c r="V181">
        <v>29</v>
      </c>
    </row>
    <row r="182" spans="1:22">
      <c r="A182" t="s">
        <v>38</v>
      </c>
      <c r="B182" s="5">
        <v>549</v>
      </c>
      <c r="D182" s="5">
        <f>AVERAGE(B182:C182)</f>
        <v>549</v>
      </c>
      <c r="E182" s="5" t="s">
        <v>21</v>
      </c>
      <c r="G182" t="s">
        <v>30</v>
      </c>
      <c r="H182" t="s">
        <v>31</v>
      </c>
      <c r="I182">
        <v>12</v>
      </c>
      <c r="J182" t="s">
        <v>20</v>
      </c>
      <c r="K182">
        <v>4</v>
      </c>
      <c r="L182" t="s">
        <v>31</v>
      </c>
      <c r="M182" t="s">
        <v>21</v>
      </c>
      <c r="N182" t="s">
        <v>85</v>
      </c>
      <c r="O182">
        <v>1049088</v>
      </c>
      <c r="P182" t="s">
        <v>79</v>
      </c>
      <c r="Q182">
        <v>256</v>
      </c>
      <c r="R182" t="s">
        <v>29</v>
      </c>
      <c r="U182">
        <v>4</v>
      </c>
      <c r="V182">
        <v>55</v>
      </c>
    </row>
    <row r="183" spans="1:22">
      <c r="A183" t="s">
        <v>45</v>
      </c>
      <c r="B183" s="5">
        <v>74.989999999999995</v>
      </c>
      <c r="D183" s="5">
        <f>AVERAGE(B183:C183)</f>
        <v>74.989999999999995</v>
      </c>
      <c r="E183" s="5" t="s">
        <v>21</v>
      </c>
      <c r="G183" t="s">
        <v>24</v>
      </c>
      <c r="H183" t="s">
        <v>31</v>
      </c>
      <c r="I183">
        <v>12</v>
      </c>
      <c r="J183" t="s">
        <v>20</v>
      </c>
      <c r="K183">
        <v>4</v>
      </c>
      <c r="L183" t="s">
        <v>31</v>
      </c>
      <c r="M183" t="s">
        <v>21</v>
      </c>
      <c r="N183" t="s">
        <v>85</v>
      </c>
      <c r="O183">
        <v>1049088</v>
      </c>
      <c r="P183" t="s">
        <v>79</v>
      </c>
      <c r="Q183">
        <v>256</v>
      </c>
      <c r="R183" t="s">
        <v>53</v>
      </c>
      <c r="U183">
        <v>4</v>
      </c>
      <c r="V183">
        <v>56</v>
      </c>
    </row>
    <row r="184" spans="1:22">
      <c r="A184" t="s">
        <v>38</v>
      </c>
      <c r="B184" s="5">
        <v>90</v>
      </c>
      <c r="D184" s="5">
        <f>AVERAGE(B184:C184)</f>
        <v>90</v>
      </c>
      <c r="E184" s="5" t="s">
        <v>21</v>
      </c>
      <c r="G184" t="s">
        <v>36</v>
      </c>
      <c r="H184" t="s">
        <v>31</v>
      </c>
      <c r="I184">
        <v>12</v>
      </c>
      <c r="J184" t="s">
        <v>20</v>
      </c>
      <c r="K184">
        <v>4</v>
      </c>
      <c r="L184" t="s">
        <v>20</v>
      </c>
      <c r="M184" t="s">
        <v>21</v>
      </c>
      <c r="N184" t="s">
        <v>20</v>
      </c>
      <c r="O184" t="s">
        <v>20</v>
      </c>
      <c r="P184" t="s">
        <v>20</v>
      </c>
      <c r="Q184">
        <v>256</v>
      </c>
      <c r="R184" t="s">
        <v>34</v>
      </c>
      <c r="U184">
        <v>4</v>
      </c>
      <c r="V184">
        <v>84.99</v>
      </c>
    </row>
    <row r="185" spans="1:22">
      <c r="A185" t="s">
        <v>76</v>
      </c>
      <c r="B185" s="5">
        <v>29</v>
      </c>
      <c r="D185" s="5">
        <f>AVERAGE(B185:C185)</f>
        <v>29</v>
      </c>
      <c r="E185" s="5" t="s">
        <v>21</v>
      </c>
      <c r="F185">
        <v>102</v>
      </c>
      <c r="G185" t="s">
        <v>20</v>
      </c>
      <c r="H185" t="s">
        <v>31</v>
      </c>
      <c r="I185">
        <v>12</v>
      </c>
      <c r="J185" t="s">
        <v>20</v>
      </c>
      <c r="K185">
        <v>4</v>
      </c>
      <c r="L185" t="s">
        <v>20</v>
      </c>
      <c r="M185">
        <v>2013</v>
      </c>
      <c r="N185" t="s">
        <v>20</v>
      </c>
      <c r="O185" t="s">
        <v>20</v>
      </c>
      <c r="P185" t="s">
        <v>79</v>
      </c>
      <c r="Q185">
        <v>480</v>
      </c>
      <c r="R185" t="s">
        <v>29</v>
      </c>
      <c r="U185">
        <v>4</v>
      </c>
      <c r="V185">
        <v>93</v>
      </c>
    </row>
    <row r="186" spans="1:22">
      <c r="A186" t="s">
        <v>45</v>
      </c>
      <c r="B186" s="5">
        <v>99.99</v>
      </c>
      <c r="D186" s="5">
        <f>AVERAGE(B186:C186)</f>
        <v>99.99</v>
      </c>
      <c r="E186" s="5" t="s">
        <v>21</v>
      </c>
      <c r="G186" t="s">
        <v>30</v>
      </c>
      <c r="H186" t="s">
        <v>31</v>
      </c>
      <c r="I186">
        <v>12</v>
      </c>
      <c r="J186" t="s">
        <v>20</v>
      </c>
      <c r="K186">
        <v>4</v>
      </c>
      <c r="L186" t="s">
        <v>20</v>
      </c>
      <c r="M186" t="s">
        <v>21</v>
      </c>
      <c r="N186" t="s">
        <v>85</v>
      </c>
      <c r="O186">
        <v>1049088</v>
      </c>
      <c r="P186" t="s">
        <v>79</v>
      </c>
      <c r="Q186">
        <v>480</v>
      </c>
      <c r="R186" t="s">
        <v>29</v>
      </c>
      <c r="U186">
        <v>4</v>
      </c>
      <c r="V186">
        <v>35</v>
      </c>
    </row>
    <row r="187" spans="1:22">
      <c r="A187" t="s">
        <v>38</v>
      </c>
      <c r="B187" s="5">
        <v>49</v>
      </c>
      <c r="D187" s="5">
        <f>AVERAGE(B187:C187)</f>
        <v>49</v>
      </c>
      <c r="E187" s="5" t="s">
        <v>21</v>
      </c>
      <c r="F187">
        <v>49</v>
      </c>
      <c r="G187" t="s">
        <v>20</v>
      </c>
      <c r="H187" t="s">
        <v>31</v>
      </c>
      <c r="I187">
        <v>12</v>
      </c>
      <c r="J187" t="s">
        <v>20</v>
      </c>
      <c r="K187">
        <v>4</v>
      </c>
      <c r="L187" t="s">
        <v>31</v>
      </c>
      <c r="M187" t="s">
        <v>21</v>
      </c>
      <c r="N187" t="s">
        <v>85</v>
      </c>
      <c r="O187">
        <v>1049088</v>
      </c>
      <c r="P187" t="s">
        <v>79</v>
      </c>
      <c r="Q187">
        <v>480</v>
      </c>
      <c r="R187" t="s">
        <v>53</v>
      </c>
      <c r="U187">
        <v>4</v>
      </c>
      <c r="V187">
        <v>39</v>
      </c>
    </row>
    <row r="188" spans="1:22">
      <c r="A188" t="s">
        <v>23</v>
      </c>
      <c r="B188" s="5">
        <v>59.95</v>
      </c>
      <c r="D188" s="5">
        <f>AVERAGE(B188:C188)</f>
        <v>59.95</v>
      </c>
      <c r="E188" s="5" t="s">
        <v>21</v>
      </c>
      <c r="F188">
        <v>20</v>
      </c>
      <c r="G188" t="s">
        <v>30</v>
      </c>
      <c r="H188" t="s">
        <v>31</v>
      </c>
      <c r="I188">
        <v>12</v>
      </c>
      <c r="J188" t="s">
        <v>20</v>
      </c>
      <c r="K188">
        <v>4</v>
      </c>
      <c r="L188" t="s">
        <v>31</v>
      </c>
      <c r="M188" t="s">
        <v>21</v>
      </c>
      <c r="N188" t="s">
        <v>85</v>
      </c>
      <c r="O188">
        <v>1049088</v>
      </c>
      <c r="P188" t="s">
        <v>79</v>
      </c>
      <c r="Q188">
        <v>480</v>
      </c>
      <c r="R188" t="s">
        <v>53</v>
      </c>
      <c r="U188">
        <v>4</v>
      </c>
      <c r="V188">
        <v>39</v>
      </c>
    </row>
    <row r="189" spans="1:22">
      <c r="A189" t="s">
        <v>23</v>
      </c>
      <c r="B189" s="5">
        <v>49.99</v>
      </c>
      <c r="D189" s="5">
        <f>AVERAGE(B189:C189)</f>
        <v>49.99</v>
      </c>
      <c r="E189" s="5" t="s">
        <v>21</v>
      </c>
      <c r="F189">
        <v>4</v>
      </c>
      <c r="G189" t="s">
        <v>30</v>
      </c>
      <c r="H189" t="s">
        <v>31</v>
      </c>
      <c r="I189">
        <v>12</v>
      </c>
      <c r="J189" t="s">
        <v>20</v>
      </c>
      <c r="K189">
        <v>4</v>
      </c>
      <c r="L189" t="s">
        <v>20</v>
      </c>
      <c r="M189" t="s">
        <v>21</v>
      </c>
      <c r="N189" t="s">
        <v>20</v>
      </c>
      <c r="O189" t="s">
        <v>20</v>
      </c>
      <c r="P189" t="s">
        <v>33</v>
      </c>
      <c r="Q189">
        <v>480</v>
      </c>
      <c r="R189" t="s">
        <v>29</v>
      </c>
      <c r="U189">
        <v>4</v>
      </c>
      <c r="V189">
        <v>51</v>
      </c>
    </row>
    <row r="190" spans="1:22">
      <c r="A190" t="s">
        <v>91</v>
      </c>
      <c r="B190" s="5">
        <v>20.97</v>
      </c>
      <c r="D190" s="5">
        <f>AVERAGE(B190:C190)</f>
        <v>20.97</v>
      </c>
      <c r="E190" s="5" t="s">
        <v>37</v>
      </c>
      <c r="G190" t="s">
        <v>36</v>
      </c>
      <c r="H190" t="s">
        <v>31</v>
      </c>
      <c r="I190">
        <v>12</v>
      </c>
      <c r="J190" t="s">
        <v>20</v>
      </c>
      <c r="K190">
        <v>4</v>
      </c>
      <c r="L190" t="s">
        <v>20</v>
      </c>
      <c r="M190" t="s">
        <v>21</v>
      </c>
      <c r="N190" t="s">
        <v>20</v>
      </c>
      <c r="O190" t="s">
        <v>20</v>
      </c>
      <c r="P190" t="s">
        <v>79</v>
      </c>
      <c r="Q190">
        <v>480</v>
      </c>
      <c r="R190" t="s">
        <v>29</v>
      </c>
      <c r="U190">
        <v>4</v>
      </c>
      <c r="V190">
        <v>34.99</v>
      </c>
    </row>
    <row r="191" spans="1:22">
      <c r="A191" t="s">
        <v>38</v>
      </c>
      <c r="B191" s="5">
        <v>74.989999999999995</v>
      </c>
      <c r="D191" s="5">
        <f>AVERAGE(B191:C191)</f>
        <v>74.989999999999995</v>
      </c>
      <c r="E191" s="5" t="s">
        <v>83</v>
      </c>
      <c r="G191" t="s">
        <v>30</v>
      </c>
      <c r="H191" t="s">
        <v>31</v>
      </c>
      <c r="I191">
        <v>12</v>
      </c>
      <c r="J191" t="s">
        <v>20</v>
      </c>
      <c r="K191">
        <v>4</v>
      </c>
      <c r="L191" t="s">
        <v>20</v>
      </c>
      <c r="M191" t="s">
        <v>21</v>
      </c>
      <c r="N191" t="s">
        <v>85</v>
      </c>
      <c r="O191">
        <v>1049088</v>
      </c>
      <c r="P191" t="s">
        <v>33</v>
      </c>
      <c r="Q191">
        <v>480</v>
      </c>
      <c r="R191" t="s">
        <v>29</v>
      </c>
      <c r="U191">
        <v>4</v>
      </c>
      <c r="V191">
        <v>30.49</v>
      </c>
    </row>
    <row r="192" spans="1:22">
      <c r="A192" t="s">
        <v>38</v>
      </c>
      <c r="B192" s="5">
        <v>129.99</v>
      </c>
      <c r="D192" s="5">
        <f>AVERAGE(B192:C192)</f>
        <v>129.99</v>
      </c>
      <c r="E192" s="5" t="s">
        <v>21</v>
      </c>
      <c r="G192" t="s">
        <v>30</v>
      </c>
      <c r="H192" t="s">
        <v>31</v>
      </c>
      <c r="I192">
        <v>12</v>
      </c>
      <c r="J192" t="s">
        <v>20</v>
      </c>
      <c r="K192">
        <v>4</v>
      </c>
      <c r="L192" t="s">
        <v>20</v>
      </c>
      <c r="M192" t="s">
        <v>21</v>
      </c>
      <c r="N192" t="s">
        <v>39</v>
      </c>
      <c r="O192">
        <v>2073600</v>
      </c>
      <c r="P192" t="s">
        <v>33</v>
      </c>
      <c r="Q192">
        <v>480</v>
      </c>
      <c r="R192" t="s">
        <v>29</v>
      </c>
      <c r="U192">
        <v>4</v>
      </c>
      <c r="V192">
        <v>99</v>
      </c>
    </row>
    <row r="193" spans="1:22">
      <c r="A193" t="s">
        <v>76</v>
      </c>
      <c r="B193" s="5">
        <v>89.95</v>
      </c>
      <c r="D193" s="5">
        <f>AVERAGE(B193:C193)</f>
        <v>89.95</v>
      </c>
      <c r="E193" s="5" t="s">
        <v>21</v>
      </c>
      <c r="G193" t="s">
        <v>30</v>
      </c>
      <c r="H193" t="s">
        <v>31</v>
      </c>
      <c r="I193">
        <v>12</v>
      </c>
      <c r="J193" t="s">
        <v>20</v>
      </c>
      <c r="K193">
        <v>4</v>
      </c>
      <c r="L193" t="s">
        <v>20</v>
      </c>
      <c r="M193" t="s">
        <v>21</v>
      </c>
      <c r="N193" t="s">
        <v>20</v>
      </c>
      <c r="O193" t="s">
        <v>20</v>
      </c>
      <c r="P193" t="s">
        <v>33</v>
      </c>
      <c r="Q193">
        <v>480</v>
      </c>
      <c r="R193" t="s">
        <v>29</v>
      </c>
      <c r="U193">
        <v>4</v>
      </c>
      <c r="V193">
        <v>129</v>
      </c>
    </row>
    <row r="194" spans="1:22">
      <c r="A194" t="s">
        <v>45</v>
      </c>
      <c r="B194" s="5">
        <v>42</v>
      </c>
      <c r="D194" s="5">
        <f>AVERAGE(B194:C194)</f>
        <v>42</v>
      </c>
      <c r="E194" s="5" t="s">
        <v>21</v>
      </c>
      <c r="G194" t="s">
        <v>30</v>
      </c>
      <c r="H194" t="s">
        <v>31</v>
      </c>
      <c r="I194">
        <v>12</v>
      </c>
      <c r="J194" t="s">
        <v>20</v>
      </c>
      <c r="K194">
        <v>4</v>
      </c>
      <c r="L194" t="s">
        <v>20</v>
      </c>
      <c r="M194" t="s">
        <v>21</v>
      </c>
      <c r="N194" t="s">
        <v>85</v>
      </c>
      <c r="O194">
        <v>1049088</v>
      </c>
      <c r="P194" t="s">
        <v>79</v>
      </c>
      <c r="Q194">
        <v>480</v>
      </c>
      <c r="R194" t="s">
        <v>29</v>
      </c>
      <c r="U194">
        <v>4</v>
      </c>
      <c r="V194">
        <v>100</v>
      </c>
    </row>
    <row r="195" spans="1:22">
      <c r="A195" t="s">
        <v>45</v>
      </c>
      <c r="B195" s="5">
        <v>69</v>
      </c>
      <c r="D195" s="5">
        <f>AVERAGE(B195:C195)</f>
        <v>69</v>
      </c>
      <c r="E195" s="5" t="s">
        <v>21</v>
      </c>
      <c r="G195" t="s">
        <v>24</v>
      </c>
      <c r="H195" t="s">
        <v>81</v>
      </c>
      <c r="I195">
        <v>12</v>
      </c>
      <c r="J195" t="s">
        <v>20</v>
      </c>
      <c r="K195">
        <v>4</v>
      </c>
      <c r="L195" t="s">
        <v>20</v>
      </c>
      <c r="M195" t="s">
        <v>21</v>
      </c>
      <c r="N195" t="s">
        <v>85</v>
      </c>
      <c r="O195">
        <v>1049088</v>
      </c>
      <c r="P195" t="s">
        <v>33</v>
      </c>
      <c r="Q195">
        <v>480</v>
      </c>
      <c r="R195" t="s">
        <v>29</v>
      </c>
      <c r="U195">
        <v>4</v>
      </c>
      <c r="V195">
        <v>39.99</v>
      </c>
    </row>
    <row r="196" spans="1:22">
      <c r="A196" t="s">
        <v>23</v>
      </c>
      <c r="B196" s="5">
        <v>114.99</v>
      </c>
      <c r="D196" s="5">
        <f>AVERAGE(B196:C196)</f>
        <v>114.99</v>
      </c>
      <c r="E196" s="5" t="s">
        <v>21</v>
      </c>
      <c r="G196" t="s">
        <v>36</v>
      </c>
      <c r="H196" t="s">
        <v>31</v>
      </c>
      <c r="I196">
        <v>12</v>
      </c>
      <c r="J196" t="s">
        <v>20</v>
      </c>
      <c r="K196">
        <v>4</v>
      </c>
      <c r="L196" t="s">
        <v>31</v>
      </c>
      <c r="M196" t="s">
        <v>21</v>
      </c>
      <c r="N196" t="s">
        <v>85</v>
      </c>
      <c r="O196">
        <v>1049088</v>
      </c>
      <c r="P196" t="s">
        <v>79</v>
      </c>
      <c r="Q196">
        <v>512</v>
      </c>
      <c r="R196" t="s">
        <v>29</v>
      </c>
      <c r="U196">
        <v>4</v>
      </c>
      <c r="V196">
        <v>74.989999999999995</v>
      </c>
    </row>
    <row r="197" spans="1:22">
      <c r="A197" t="s">
        <v>38</v>
      </c>
      <c r="B197" s="5">
        <v>153.99</v>
      </c>
      <c r="D197" s="5">
        <f>AVERAGE(B197:C197)</f>
        <v>153.99</v>
      </c>
      <c r="E197" s="5" t="s">
        <v>21</v>
      </c>
      <c r="G197" t="s">
        <v>24</v>
      </c>
      <c r="H197" t="s">
        <v>31</v>
      </c>
      <c r="I197">
        <v>12</v>
      </c>
      <c r="J197" t="s">
        <v>20</v>
      </c>
      <c r="K197">
        <v>4</v>
      </c>
      <c r="L197" t="s">
        <v>31</v>
      </c>
      <c r="M197" t="s">
        <v>21</v>
      </c>
      <c r="N197" t="s">
        <v>85</v>
      </c>
      <c r="O197">
        <v>1049088</v>
      </c>
      <c r="P197" t="s">
        <v>79</v>
      </c>
      <c r="Q197">
        <v>512</v>
      </c>
      <c r="R197" t="s">
        <v>53</v>
      </c>
      <c r="U197">
        <v>4</v>
      </c>
      <c r="V197">
        <v>49.99</v>
      </c>
    </row>
    <row r="198" spans="1:22">
      <c r="A198" t="s">
        <v>45</v>
      </c>
      <c r="B198" s="5">
        <v>74.989999999999995</v>
      </c>
      <c r="D198" s="5">
        <f>AVERAGE(B198:C198)</f>
        <v>74.989999999999995</v>
      </c>
      <c r="E198" s="5" t="s">
        <v>21</v>
      </c>
      <c r="G198" t="s">
        <v>24</v>
      </c>
      <c r="H198" t="s">
        <v>31</v>
      </c>
      <c r="I198">
        <v>12</v>
      </c>
      <c r="J198" t="s">
        <v>20</v>
      </c>
      <c r="K198">
        <v>4</v>
      </c>
      <c r="L198" t="s">
        <v>31</v>
      </c>
      <c r="M198" t="s">
        <v>21</v>
      </c>
      <c r="N198" t="s">
        <v>85</v>
      </c>
      <c r="O198">
        <v>1049088</v>
      </c>
      <c r="P198" t="s">
        <v>79</v>
      </c>
      <c r="Q198">
        <v>512</v>
      </c>
      <c r="R198" t="s">
        <v>53</v>
      </c>
      <c r="U198">
        <v>4</v>
      </c>
      <c r="V198">
        <v>45</v>
      </c>
    </row>
    <row r="199" spans="1:22">
      <c r="A199" t="s">
        <v>45</v>
      </c>
      <c r="B199" s="5">
        <v>23</v>
      </c>
      <c r="D199" s="5">
        <f>AVERAGE(B199:C199)</f>
        <v>23</v>
      </c>
      <c r="E199" s="5" t="s">
        <v>47</v>
      </c>
      <c r="G199" t="s">
        <v>30</v>
      </c>
      <c r="H199" t="s">
        <v>31</v>
      </c>
      <c r="I199">
        <v>12</v>
      </c>
      <c r="J199" t="s">
        <v>20</v>
      </c>
      <c r="K199">
        <v>4</v>
      </c>
      <c r="L199" t="s">
        <v>20</v>
      </c>
      <c r="M199" t="s">
        <v>21</v>
      </c>
      <c r="N199" t="s">
        <v>20</v>
      </c>
      <c r="O199" t="s">
        <v>20</v>
      </c>
      <c r="P199" t="s">
        <v>79</v>
      </c>
      <c r="Q199">
        <v>960</v>
      </c>
      <c r="R199" t="s">
        <v>53</v>
      </c>
      <c r="U199">
        <v>4</v>
      </c>
      <c r="V199">
        <v>49</v>
      </c>
    </row>
    <row r="200" spans="1:22">
      <c r="A200" t="s">
        <v>76</v>
      </c>
      <c r="B200" s="5">
        <v>49.99</v>
      </c>
      <c r="D200" s="5">
        <f>AVERAGE(B200:C200)</f>
        <v>49.99</v>
      </c>
      <c r="E200" s="5" t="s">
        <v>72</v>
      </c>
      <c r="F200">
        <v>103</v>
      </c>
      <c r="G200" t="s">
        <v>24</v>
      </c>
      <c r="H200" t="s">
        <v>31</v>
      </c>
      <c r="I200">
        <v>12</v>
      </c>
      <c r="J200" t="s">
        <v>20</v>
      </c>
      <c r="K200">
        <v>4</v>
      </c>
      <c r="L200" t="s">
        <v>31</v>
      </c>
      <c r="M200" t="s">
        <v>21</v>
      </c>
      <c r="N200" t="s">
        <v>85</v>
      </c>
      <c r="O200">
        <v>1049088</v>
      </c>
      <c r="P200" t="s">
        <v>79</v>
      </c>
      <c r="Q200">
        <v>960</v>
      </c>
      <c r="R200" t="s">
        <v>29</v>
      </c>
      <c r="U200">
        <v>4</v>
      </c>
      <c r="V200">
        <v>48.99</v>
      </c>
    </row>
    <row r="201" spans="1:22">
      <c r="A201" t="s">
        <v>45</v>
      </c>
      <c r="B201" s="5">
        <v>41.99</v>
      </c>
      <c r="D201" s="5">
        <f>AVERAGE(B201:C201)</f>
        <v>41.99</v>
      </c>
      <c r="E201" s="5" t="s">
        <v>21</v>
      </c>
      <c r="F201">
        <v>67</v>
      </c>
      <c r="G201" t="s">
        <v>30</v>
      </c>
      <c r="H201" t="s">
        <v>31</v>
      </c>
      <c r="I201">
        <v>12</v>
      </c>
      <c r="J201" t="s">
        <v>20</v>
      </c>
      <c r="K201">
        <v>4</v>
      </c>
      <c r="L201" t="s">
        <v>20</v>
      </c>
      <c r="M201" t="s">
        <v>21</v>
      </c>
      <c r="N201" t="s">
        <v>20</v>
      </c>
      <c r="O201" t="s">
        <v>20</v>
      </c>
      <c r="P201" t="s">
        <v>79</v>
      </c>
      <c r="Q201">
        <v>960</v>
      </c>
      <c r="R201" t="s">
        <v>29</v>
      </c>
      <c r="U201">
        <v>4</v>
      </c>
      <c r="V201">
        <v>98</v>
      </c>
    </row>
    <row r="202" spans="1:22">
      <c r="A202" t="s">
        <v>45</v>
      </c>
      <c r="B202" s="5">
        <v>16</v>
      </c>
      <c r="D202" s="5">
        <f>AVERAGE(B202:C202)</f>
        <v>16</v>
      </c>
      <c r="E202" s="5" t="s">
        <v>21</v>
      </c>
      <c r="F202">
        <v>11</v>
      </c>
      <c r="G202" t="s">
        <v>20</v>
      </c>
      <c r="H202" t="s">
        <v>31</v>
      </c>
      <c r="I202">
        <v>12</v>
      </c>
      <c r="J202" t="s">
        <v>20</v>
      </c>
      <c r="K202">
        <v>4</v>
      </c>
      <c r="L202" t="s">
        <v>31</v>
      </c>
      <c r="M202" t="s">
        <v>21</v>
      </c>
      <c r="N202" t="s">
        <v>85</v>
      </c>
      <c r="O202">
        <v>1049088</v>
      </c>
      <c r="P202" t="s">
        <v>79</v>
      </c>
      <c r="Q202">
        <v>960</v>
      </c>
      <c r="R202" t="s">
        <v>29</v>
      </c>
      <c r="U202">
        <v>4</v>
      </c>
      <c r="V202">
        <v>49.99</v>
      </c>
    </row>
    <row r="203" spans="1:22">
      <c r="A203" t="s">
        <v>91</v>
      </c>
      <c r="B203" s="5">
        <v>119.99</v>
      </c>
      <c r="D203" s="5">
        <f>AVERAGE(B203:C203)</f>
        <v>119.99</v>
      </c>
      <c r="E203" s="5" t="s">
        <v>21</v>
      </c>
      <c r="F203">
        <v>3</v>
      </c>
      <c r="G203" t="s">
        <v>20</v>
      </c>
      <c r="H203" t="s">
        <v>31</v>
      </c>
      <c r="I203">
        <v>12</v>
      </c>
      <c r="J203" t="s">
        <v>20</v>
      </c>
      <c r="K203">
        <v>4</v>
      </c>
      <c r="L203" t="s">
        <v>31</v>
      </c>
      <c r="M203" t="s">
        <v>21</v>
      </c>
      <c r="N203" t="s">
        <v>85</v>
      </c>
      <c r="O203">
        <v>1049088</v>
      </c>
      <c r="P203" t="s">
        <v>79</v>
      </c>
      <c r="Q203">
        <v>960</v>
      </c>
      <c r="R203" t="s">
        <v>95</v>
      </c>
      <c r="U203">
        <v>4</v>
      </c>
      <c r="V203">
        <v>59.99</v>
      </c>
    </row>
    <row r="204" spans="1:22">
      <c r="A204" t="s">
        <v>76</v>
      </c>
      <c r="B204" s="5">
        <v>55</v>
      </c>
      <c r="D204" s="5">
        <f>AVERAGE(B204:C204)</f>
        <v>55</v>
      </c>
      <c r="E204" s="5" t="s">
        <v>21</v>
      </c>
      <c r="G204" t="s">
        <v>30</v>
      </c>
      <c r="H204" t="s">
        <v>31</v>
      </c>
      <c r="I204">
        <v>12</v>
      </c>
      <c r="J204" t="s">
        <v>20</v>
      </c>
      <c r="K204">
        <v>4</v>
      </c>
      <c r="L204" t="s">
        <v>31</v>
      </c>
      <c r="M204" t="s">
        <v>21</v>
      </c>
      <c r="N204" t="s">
        <v>85</v>
      </c>
      <c r="O204">
        <v>1049088</v>
      </c>
      <c r="P204" t="s">
        <v>79</v>
      </c>
      <c r="Q204">
        <v>960</v>
      </c>
      <c r="R204" t="s">
        <v>29</v>
      </c>
      <c r="U204">
        <v>4</v>
      </c>
      <c r="V204">
        <v>72</v>
      </c>
    </row>
    <row r="205" spans="1:22">
      <c r="A205" t="s">
        <v>45</v>
      </c>
      <c r="B205" s="5">
        <v>66.489999999999995</v>
      </c>
      <c r="D205" s="5">
        <f>AVERAGE(B205:C205)</f>
        <v>66.489999999999995</v>
      </c>
      <c r="E205" s="5" t="s">
        <v>21</v>
      </c>
      <c r="G205" t="s">
        <v>24</v>
      </c>
      <c r="H205" t="s">
        <v>31</v>
      </c>
      <c r="I205">
        <v>12</v>
      </c>
      <c r="J205" t="s">
        <v>20</v>
      </c>
      <c r="K205">
        <v>4</v>
      </c>
      <c r="L205" t="s">
        <v>20</v>
      </c>
      <c r="M205" t="s">
        <v>21</v>
      </c>
      <c r="N205" t="s">
        <v>20</v>
      </c>
      <c r="O205" t="s">
        <v>20</v>
      </c>
      <c r="P205" t="s">
        <v>79</v>
      </c>
      <c r="Q205">
        <v>960</v>
      </c>
      <c r="R205" t="s">
        <v>29</v>
      </c>
      <c r="U205">
        <v>4</v>
      </c>
      <c r="V205">
        <v>38</v>
      </c>
    </row>
    <row r="206" spans="1:22">
      <c r="A206" t="s">
        <v>45</v>
      </c>
      <c r="B206" s="5">
        <v>45</v>
      </c>
      <c r="D206" s="5">
        <f>AVERAGE(B206:C206)</f>
        <v>45</v>
      </c>
      <c r="E206" s="5" t="s">
        <v>21</v>
      </c>
      <c r="G206" t="s">
        <v>30</v>
      </c>
      <c r="H206" t="s">
        <v>31</v>
      </c>
      <c r="I206">
        <v>12</v>
      </c>
      <c r="J206" t="s">
        <v>20</v>
      </c>
      <c r="K206">
        <v>4</v>
      </c>
      <c r="L206" t="s">
        <v>20</v>
      </c>
      <c r="M206" t="s">
        <v>21</v>
      </c>
      <c r="N206" t="s">
        <v>85</v>
      </c>
      <c r="O206">
        <v>1049088</v>
      </c>
      <c r="P206" t="s">
        <v>79</v>
      </c>
      <c r="Q206">
        <v>1024</v>
      </c>
      <c r="R206" t="s">
        <v>29</v>
      </c>
      <c r="U206">
        <v>4</v>
      </c>
      <c r="V206">
        <v>49</v>
      </c>
    </row>
    <row r="207" spans="1:22">
      <c r="A207" t="s">
        <v>38</v>
      </c>
      <c r="B207" s="5">
        <v>199</v>
      </c>
      <c r="D207" s="5">
        <f>AVERAGE(B207:C207)</f>
        <v>199</v>
      </c>
      <c r="E207" s="5" t="s">
        <v>21</v>
      </c>
      <c r="G207" t="s">
        <v>20</v>
      </c>
      <c r="H207" t="s">
        <v>31</v>
      </c>
      <c r="I207">
        <v>12</v>
      </c>
      <c r="J207" t="s">
        <v>20</v>
      </c>
      <c r="K207">
        <v>4</v>
      </c>
      <c r="L207" t="s">
        <v>31</v>
      </c>
      <c r="M207" t="s">
        <v>21</v>
      </c>
      <c r="N207" t="s">
        <v>85</v>
      </c>
      <c r="O207">
        <v>1049088</v>
      </c>
      <c r="P207" t="s">
        <v>33</v>
      </c>
      <c r="Q207">
        <v>1024</v>
      </c>
      <c r="R207" t="s">
        <v>53</v>
      </c>
      <c r="U207">
        <v>4</v>
      </c>
      <c r="V207">
        <v>39.590000000000003</v>
      </c>
    </row>
    <row r="208" spans="1:22">
      <c r="A208" t="s">
        <v>40</v>
      </c>
      <c r="B208" s="5">
        <v>42</v>
      </c>
      <c r="D208" s="5">
        <f>AVERAGE(B208:C208)</f>
        <v>42</v>
      </c>
      <c r="E208" s="5" t="s">
        <v>21</v>
      </c>
      <c r="F208">
        <v>28</v>
      </c>
      <c r="G208" t="s">
        <v>30</v>
      </c>
      <c r="H208" t="s">
        <v>31</v>
      </c>
      <c r="I208">
        <v>12</v>
      </c>
      <c r="J208" t="s">
        <v>20</v>
      </c>
      <c r="K208">
        <v>4</v>
      </c>
      <c r="L208" t="s">
        <v>20</v>
      </c>
      <c r="M208" t="s">
        <v>21</v>
      </c>
      <c r="N208" t="s">
        <v>85</v>
      </c>
      <c r="O208">
        <v>1049088</v>
      </c>
      <c r="P208" t="s">
        <v>79</v>
      </c>
      <c r="Q208">
        <v>2048</v>
      </c>
      <c r="R208" t="s">
        <v>29</v>
      </c>
      <c r="U208">
        <v>4</v>
      </c>
      <c r="V208">
        <v>56</v>
      </c>
    </row>
    <row r="209" spans="1:22">
      <c r="A209" t="s">
        <v>45</v>
      </c>
      <c r="B209" s="5">
        <v>51.99</v>
      </c>
      <c r="D209" s="5">
        <f>AVERAGE(B209:C209)</f>
        <v>51.99</v>
      </c>
      <c r="E209" s="5" t="s">
        <v>21</v>
      </c>
      <c r="G209" t="s">
        <v>30</v>
      </c>
      <c r="H209" t="s">
        <v>31</v>
      </c>
      <c r="I209">
        <v>12</v>
      </c>
      <c r="J209" t="s">
        <v>20</v>
      </c>
      <c r="K209">
        <v>4</v>
      </c>
      <c r="L209" t="s">
        <v>20</v>
      </c>
      <c r="M209" t="s">
        <v>21</v>
      </c>
      <c r="N209" t="s">
        <v>85</v>
      </c>
      <c r="O209">
        <v>1049088</v>
      </c>
      <c r="P209" t="s">
        <v>63</v>
      </c>
      <c r="Q209">
        <v>2048</v>
      </c>
      <c r="R209" t="s">
        <v>29</v>
      </c>
      <c r="U209">
        <v>4</v>
      </c>
      <c r="V209">
        <v>54</v>
      </c>
    </row>
    <row r="210" spans="1:22">
      <c r="A210" t="s">
        <v>45</v>
      </c>
      <c r="B210" s="5">
        <v>89.99</v>
      </c>
      <c r="D210" s="5">
        <f>AVERAGE(B210:C210)</f>
        <v>89.99</v>
      </c>
      <c r="E210" s="5" t="s">
        <v>21</v>
      </c>
      <c r="G210" t="s">
        <v>30</v>
      </c>
      <c r="H210" t="s">
        <v>31</v>
      </c>
      <c r="I210">
        <v>12</v>
      </c>
      <c r="J210" t="s">
        <v>20</v>
      </c>
      <c r="K210">
        <v>4</v>
      </c>
      <c r="L210" t="s">
        <v>31</v>
      </c>
      <c r="M210" t="s">
        <v>21</v>
      </c>
      <c r="N210" t="s">
        <v>85</v>
      </c>
      <c r="O210">
        <v>1049088</v>
      </c>
      <c r="P210" t="s">
        <v>79</v>
      </c>
      <c r="Q210" t="s">
        <v>21</v>
      </c>
      <c r="R210" t="s">
        <v>53</v>
      </c>
      <c r="U210">
        <v>4</v>
      </c>
      <c r="V210">
        <v>58</v>
      </c>
    </row>
    <row r="211" spans="1:22">
      <c r="A211" t="s">
        <v>45</v>
      </c>
      <c r="B211" s="5">
        <v>89.99</v>
      </c>
      <c r="D211" s="5">
        <f>AVERAGE(B211:C211)</f>
        <v>89.99</v>
      </c>
      <c r="E211" s="5" t="s">
        <v>21</v>
      </c>
      <c r="G211" t="s">
        <v>30</v>
      </c>
      <c r="H211" t="s">
        <v>31</v>
      </c>
      <c r="I211">
        <v>12</v>
      </c>
      <c r="J211" t="s">
        <v>20</v>
      </c>
      <c r="K211">
        <v>4</v>
      </c>
      <c r="L211" t="s">
        <v>31</v>
      </c>
      <c r="M211" t="s">
        <v>21</v>
      </c>
      <c r="N211" t="s">
        <v>85</v>
      </c>
      <c r="O211">
        <v>1049088</v>
      </c>
      <c r="P211" t="s">
        <v>79</v>
      </c>
      <c r="Q211" t="s">
        <v>21</v>
      </c>
      <c r="R211" t="s">
        <v>53</v>
      </c>
      <c r="U211">
        <v>4</v>
      </c>
      <c r="V211">
        <v>45</v>
      </c>
    </row>
    <row r="212" spans="1:22">
      <c r="A212" t="s">
        <v>38</v>
      </c>
      <c r="B212" s="5">
        <v>125.27</v>
      </c>
      <c r="D212" s="5">
        <f>AVERAGE(B212:C212)</f>
        <v>125.27</v>
      </c>
      <c r="E212" s="5" t="s">
        <v>21</v>
      </c>
      <c r="G212" t="s">
        <v>41</v>
      </c>
      <c r="H212" t="s">
        <v>31</v>
      </c>
      <c r="I212">
        <v>12</v>
      </c>
      <c r="J212" t="s">
        <v>20</v>
      </c>
      <c r="K212">
        <v>4</v>
      </c>
      <c r="L212" t="s">
        <v>31</v>
      </c>
      <c r="M212">
        <v>2021</v>
      </c>
      <c r="N212" t="s">
        <v>85</v>
      </c>
      <c r="O212">
        <v>1049088</v>
      </c>
      <c r="P212" t="s">
        <v>33</v>
      </c>
      <c r="Q212" t="s">
        <v>21</v>
      </c>
      <c r="R212" t="s">
        <v>53</v>
      </c>
      <c r="U212">
        <v>4</v>
      </c>
      <c r="V212">
        <v>41</v>
      </c>
    </row>
    <row r="213" spans="1:22">
      <c r="A213" t="s">
        <v>23</v>
      </c>
      <c r="B213" s="5">
        <v>99.95</v>
      </c>
      <c r="D213" s="5">
        <f>AVERAGE(B213:C213)</f>
        <v>99.95</v>
      </c>
      <c r="E213" s="5" t="s">
        <v>21</v>
      </c>
      <c r="G213" t="s">
        <v>30</v>
      </c>
      <c r="H213" t="s">
        <v>81</v>
      </c>
      <c r="I213">
        <v>12</v>
      </c>
      <c r="J213" t="s">
        <v>20</v>
      </c>
      <c r="K213">
        <v>4</v>
      </c>
      <c r="L213" t="s">
        <v>20</v>
      </c>
      <c r="M213">
        <v>2021</v>
      </c>
      <c r="N213" t="s">
        <v>85</v>
      </c>
      <c r="O213">
        <v>1049088</v>
      </c>
      <c r="P213" t="s">
        <v>79</v>
      </c>
      <c r="Q213" t="s">
        <v>21</v>
      </c>
      <c r="R213" t="s">
        <v>53</v>
      </c>
      <c r="U213">
        <v>4</v>
      </c>
      <c r="V213">
        <v>54</v>
      </c>
    </row>
    <row r="214" spans="1:22">
      <c r="A214" t="s">
        <v>45</v>
      </c>
      <c r="B214" s="5">
        <v>149.61000000000001</v>
      </c>
      <c r="D214" s="5">
        <f>AVERAGE(B214:C214)</f>
        <v>149.61000000000001</v>
      </c>
      <c r="E214" s="5" t="s">
        <v>21</v>
      </c>
      <c r="F214">
        <v>50</v>
      </c>
      <c r="G214" t="s">
        <v>20</v>
      </c>
      <c r="H214" t="s">
        <v>81</v>
      </c>
      <c r="I214">
        <v>12</v>
      </c>
      <c r="J214" t="s">
        <v>20</v>
      </c>
      <c r="K214">
        <v>4</v>
      </c>
      <c r="L214" t="s">
        <v>20</v>
      </c>
      <c r="M214">
        <v>2020</v>
      </c>
      <c r="N214" t="s">
        <v>85</v>
      </c>
      <c r="O214">
        <v>1049088</v>
      </c>
      <c r="P214" t="s">
        <v>79</v>
      </c>
      <c r="Q214" t="s">
        <v>21</v>
      </c>
      <c r="R214" t="s">
        <v>53</v>
      </c>
      <c r="U214">
        <v>4</v>
      </c>
      <c r="V214">
        <v>57.99</v>
      </c>
    </row>
    <row r="215" spans="1:22">
      <c r="A215" t="s">
        <v>45</v>
      </c>
      <c r="B215" s="5">
        <v>35</v>
      </c>
      <c r="D215" s="5">
        <f>AVERAGE(B215:C215)</f>
        <v>35</v>
      </c>
      <c r="E215" s="5" t="s">
        <v>21</v>
      </c>
      <c r="F215">
        <v>31</v>
      </c>
      <c r="G215" t="s">
        <v>30</v>
      </c>
      <c r="H215" t="s">
        <v>31</v>
      </c>
      <c r="I215">
        <v>12</v>
      </c>
      <c r="J215" t="s">
        <v>20</v>
      </c>
      <c r="K215">
        <v>4</v>
      </c>
      <c r="L215" t="s">
        <v>31</v>
      </c>
      <c r="M215">
        <v>2020</v>
      </c>
      <c r="N215" t="s">
        <v>85</v>
      </c>
      <c r="O215">
        <v>1049088</v>
      </c>
      <c r="P215" t="s">
        <v>79</v>
      </c>
      <c r="Q215" t="s">
        <v>21</v>
      </c>
      <c r="R215" t="s">
        <v>29</v>
      </c>
      <c r="U215">
        <v>4</v>
      </c>
      <c r="V215">
        <v>33.950000000000003</v>
      </c>
    </row>
    <row r="216" spans="1:22">
      <c r="A216" t="s">
        <v>45</v>
      </c>
      <c r="B216" s="5">
        <v>170.88</v>
      </c>
      <c r="D216" s="5">
        <f>AVERAGE(B216:C216)</f>
        <v>170.88</v>
      </c>
      <c r="E216" s="5" t="s">
        <v>21</v>
      </c>
      <c r="F216">
        <v>15</v>
      </c>
      <c r="G216" t="s">
        <v>20</v>
      </c>
      <c r="H216" t="s">
        <v>31</v>
      </c>
      <c r="I216">
        <v>12</v>
      </c>
      <c r="J216" t="s">
        <v>20</v>
      </c>
      <c r="K216">
        <v>4</v>
      </c>
      <c r="L216" t="s">
        <v>31</v>
      </c>
      <c r="M216">
        <v>2020</v>
      </c>
      <c r="N216" t="s">
        <v>85</v>
      </c>
      <c r="O216">
        <v>1049088</v>
      </c>
      <c r="P216" t="s">
        <v>79</v>
      </c>
      <c r="Q216" t="s">
        <v>21</v>
      </c>
      <c r="R216" t="s">
        <v>53</v>
      </c>
      <c r="U216">
        <v>4</v>
      </c>
      <c r="V216">
        <v>49.5</v>
      </c>
    </row>
    <row r="217" spans="1:22">
      <c r="A217" t="s">
        <v>23</v>
      </c>
      <c r="B217" s="5">
        <v>174</v>
      </c>
      <c r="D217" s="5">
        <f>AVERAGE(B217:C217)</f>
        <v>174</v>
      </c>
      <c r="E217" s="5" t="s">
        <v>21</v>
      </c>
      <c r="F217">
        <v>3</v>
      </c>
      <c r="G217" t="s">
        <v>20</v>
      </c>
      <c r="H217" t="s">
        <v>31</v>
      </c>
      <c r="I217">
        <v>12</v>
      </c>
      <c r="J217" t="s">
        <v>20</v>
      </c>
      <c r="K217">
        <v>4</v>
      </c>
      <c r="L217" t="s">
        <v>31</v>
      </c>
      <c r="M217">
        <v>2020</v>
      </c>
      <c r="N217" t="s">
        <v>85</v>
      </c>
      <c r="O217">
        <v>1049088</v>
      </c>
      <c r="P217" t="s">
        <v>33</v>
      </c>
      <c r="Q217" t="s">
        <v>21</v>
      </c>
      <c r="R217" t="s">
        <v>53</v>
      </c>
      <c r="U217">
        <v>4</v>
      </c>
      <c r="V217">
        <v>149.99</v>
      </c>
    </row>
    <row r="218" spans="1:22">
      <c r="A218" t="s">
        <v>76</v>
      </c>
      <c r="B218" s="5">
        <v>69.989999999999995</v>
      </c>
      <c r="D218" s="5">
        <f>AVERAGE(B218:C218)</f>
        <v>69.989999999999995</v>
      </c>
      <c r="E218" s="5" t="s">
        <v>21</v>
      </c>
      <c r="F218">
        <v>1</v>
      </c>
      <c r="G218" t="s">
        <v>20</v>
      </c>
      <c r="H218" t="s">
        <v>31</v>
      </c>
      <c r="I218">
        <v>12</v>
      </c>
      <c r="J218" t="s">
        <v>20</v>
      </c>
      <c r="K218">
        <v>4</v>
      </c>
      <c r="L218" t="s">
        <v>31</v>
      </c>
      <c r="M218">
        <v>2020</v>
      </c>
      <c r="N218" t="s">
        <v>85</v>
      </c>
      <c r="O218">
        <v>1049088</v>
      </c>
      <c r="P218" t="s">
        <v>79</v>
      </c>
      <c r="Q218" t="s">
        <v>21</v>
      </c>
      <c r="R218" t="s">
        <v>53</v>
      </c>
      <c r="U218">
        <v>4</v>
      </c>
      <c r="V218">
        <v>59.99</v>
      </c>
    </row>
    <row r="219" spans="1:22">
      <c r="A219" t="s">
        <v>76</v>
      </c>
      <c r="B219" s="5">
        <v>64.989999999999995</v>
      </c>
      <c r="D219" s="5">
        <f>AVERAGE(B219:C219)</f>
        <v>64.989999999999995</v>
      </c>
      <c r="E219" s="5" t="s">
        <v>37</v>
      </c>
      <c r="G219" t="s">
        <v>20</v>
      </c>
      <c r="H219" t="s">
        <v>31</v>
      </c>
      <c r="I219">
        <v>12</v>
      </c>
      <c r="J219" t="s">
        <v>20</v>
      </c>
      <c r="K219">
        <v>4</v>
      </c>
      <c r="L219" t="s">
        <v>31</v>
      </c>
      <c r="M219">
        <v>2020</v>
      </c>
      <c r="N219" t="s">
        <v>85</v>
      </c>
      <c r="O219">
        <v>1049088</v>
      </c>
      <c r="P219" t="s">
        <v>79</v>
      </c>
      <c r="Q219" t="s">
        <v>21</v>
      </c>
      <c r="R219" t="s">
        <v>53</v>
      </c>
      <c r="U219">
        <v>4</v>
      </c>
      <c r="V219">
        <v>79.989999999999995</v>
      </c>
    </row>
    <row r="220" spans="1:22">
      <c r="A220" t="s">
        <v>38</v>
      </c>
      <c r="B220" s="5">
        <v>74.989999999999995</v>
      </c>
      <c r="D220" s="5">
        <f>AVERAGE(B220:C220)</f>
        <v>74.989999999999995</v>
      </c>
      <c r="E220" s="5" t="s">
        <v>21</v>
      </c>
      <c r="G220" t="s">
        <v>20</v>
      </c>
      <c r="H220" t="s">
        <v>31</v>
      </c>
      <c r="I220">
        <v>12</v>
      </c>
      <c r="J220" t="s">
        <v>20</v>
      </c>
      <c r="K220">
        <v>4</v>
      </c>
      <c r="L220" t="s">
        <v>31</v>
      </c>
      <c r="M220">
        <v>2020</v>
      </c>
      <c r="N220" t="s">
        <v>85</v>
      </c>
      <c r="O220">
        <v>1049088</v>
      </c>
      <c r="P220" t="s">
        <v>79</v>
      </c>
      <c r="Q220" t="s">
        <v>21</v>
      </c>
      <c r="R220" t="s">
        <v>53</v>
      </c>
      <c r="U220">
        <v>4</v>
      </c>
      <c r="V220">
        <v>69.989999999999995</v>
      </c>
    </row>
    <row r="221" spans="1:22">
      <c r="A221" t="s">
        <v>38</v>
      </c>
      <c r="B221" s="5">
        <v>41</v>
      </c>
      <c r="D221" s="5">
        <f>AVERAGE(B221:C221)</f>
        <v>41</v>
      </c>
      <c r="E221" s="5" t="s">
        <v>21</v>
      </c>
      <c r="G221" t="s">
        <v>30</v>
      </c>
      <c r="H221" t="s">
        <v>31</v>
      </c>
      <c r="I221">
        <v>12</v>
      </c>
      <c r="J221" t="s">
        <v>20</v>
      </c>
      <c r="K221">
        <v>4</v>
      </c>
      <c r="L221" t="s">
        <v>20</v>
      </c>
      <c r="M221">
        <v>2020</v>
      </c>
      <c r="N221" t="s">
        <v>85</v>
      </c>
      <c r="O221">
        <v>1049088</v>
      </c>
      <c r="P221" t="s">
        <v>79</v>
      </c>
      <c r="Q221" t="s">
        <v>21</v>
      </c>
      <c r="U221">
        <v>4</v>
      </c>
      <c r="V221">
        <v>25</v>
      </c>
    </row>
    <row r="222" spans="1:22">
      <c r="A222" t="s">
        <v>38</v>
      </c>
      <c r="B222" s="5">
        <v>229.61</v>
      </c>
      <c r="D222" s="5">
        <f>AVERAGE(B222:C222)</f>
        <v>229.61</v>
      </c>
      <c r="E222" s="5" t="s">
        <v>21</v>
      </c>
      <c r="G222" t="s">
        <v>22</v>
      </c>
      <c r="H222" t="s">
        <v>25</v>
      </c>
      <c r="I222">
        <v>12</v>
      </c>
      <c r="J222" t="s">
        <v>20</v>
      </c>
      <c r="K222">
        <v>4</v>
      </c>
      <c r="L222" t="s">
        <v>20</v>
      </c>
      <c r="M222">
        <v>2020</v>
      </c>
      <c r="N222" t="s">
        <v>20</v>
      </c>
      <c r="O222" t="s">
        <v>20</v>
      </c>
      <c r="P222" t="s">
        <v>33</v>
      </c>
      <c r="Q222" t="s">
        <v>21</v>
      </c>
      <c r="R222" t="s">
        <v>29</v>
      </c>
      <c r="U222">
        <v>4</v>
      </c>
      <c r="V222">
        <v>39</v>
      </c>
    </row>
    <row r="223" spans="1:22">
      <c r="A223" t="s">
        <v>45</v>
      </c>
      <c r="B223" s="5">
        <v>115</v>
      </c>
      <c r="D223" s="5">
        <f>AVERAGE(B223:C223)</f>
        <v>115</v>
      </c>
      <c r="E223" s="5" t="s">
        <v>21</v>
      </c>
      <c r="F223">
        <v>29</v>
      </c>
      <c r="G223" t="s">
        <v>20</v>
      </c>
      <c r="H223" t="s">
        <v>31</v>
      </c>
      <c r="I223">
        <v>12</v>
      </c>
      <c r="J223" t="s">
        <v>20</v>
      </c>
      <c r="K223">
        <v>4</v>
      </c>
      <c r="L223" t="s">
        <v>31</v>
      </c>
      <c r="M223">
        <v>2019</v>
      </c>
      <c r="N223" t="s">
        <v>85</v>
      </c>
      <c r="O223">
        <v>1049088</v>
      </c>
      <c r="P223" t="s">
        <v>79</v>
      </c>
      <c r="Q223" t="s">
        <v>21</v>
      </c>
      <c r="R223" t="s">
        <v>53</v>
      </c>
      <c r="U223">
        <v>4</v>
      </c>
      <c r="V223">
        <v>29.99</v>
      </c>
    </row>
    <row r="224" spans="1:22">
      <c r="A224" t="s">
        <v>38</v>
      </c>
      <c r="B224" s="5">
        <v>139.99</v>
      </c>
      <c r="D224" s="5">
        <f>AVERAGE(B224:C224)</f>
        <v>139.99</v>
      </c>
      <c r="E224" s="5" t="s">
        <v>21</v>
      </c>
      <c r="F224">
        <v>16</v>
      </c>
      <c r="G224" t="s">
        <v>30</v>
      </c>
      <c r="H224" t="s">
        <v>31</v>
      </c>
      <c r="I224">
        <v>12</v>
      </c>
      <c r="J224" t="s">
        <v>20</v>
      </c>
      <c r="K224">
        <v>4</v>
      </c>
      <c r="L224" t="s">
        <v>31</v>
      </c>
      <c r="M224">
        <v>2019</v>
      </c>
      <c r="N224" t="s">
        <v>85</v>
      </c>
      <c r="O224">
        <v>1049088</v>
      </c>
      <c r="P224" t="s">
        <v>33</v>
      </c>
      <c r="Q224" t="s">
        <v>21</v>
      </c>
      <c r="R224" t="s">
        <v>29</v>
      </c>
      <c r="U224">
        <v>4</v>
      </c>
      <c r="V224">
        <v>51</v>
      </c>
    </row>
    <row r="225" spans="1:22">
      <c r="A225" t="s">
        <v>38</v>
      </c>
      <c r="B225" s="5">
        <v>139.99</v>
      </c>
      <c r="D225" s="5">
        <f>AVERAGE(B225:C225)</f>
        <v>139.99</v>
      </c>
      <c r="E225" s="5" t="s">
        <v>21</v>
      </c>
      <c r="F225">
        <v>16</v>
      </c>
      <c r="G225" t="s">
        <v>30</v>
      </c>
      <c r="H225" t="s">
        <v>31</v>
      </c>
      <c r="I225">
        <v>12</v>
      </c>
      <c r="J225" t="s">
        <v>20</v>
      </c>
      <c r="K225">
        <v>4</v>
      </c>
      <c r="L225" t="s">
        <v>31</v>
      </c>
      <c r="M225">
        <v>2019</v>
      </c>
      <c r="N225" t="s">
        <v>85</v>
      </c>
      <c r="O225">
        <v>1049088</v>
      </c>
      <c r="P225" t="s">
        <v>33</v>
      </c>
      <c r="Q225" t="s">
        <v>21</v>
      </c>
      <c r="R225" t="s">
        <v>29</v>
      </c>
      <c r="U225">
        <v>4</v>
      </c>
      <c r="V225">
        <v>47</v>
      </c>
    </row>
    <row r="226" spans="1:22">
      <c r="A226" t="s">
        <v>38</v>
      </c>
      <c r="B226" s="5">
        <v>154.99</v>
      </c>
      <c r="D226" s="5">
        <f>AVERAGE(B226:C226)</f>
        <v>154.99</v>
      </c>
      <c r="E226" s="5" t="s">
        <v>21</v>
      </c>
      <c r="F226">
        <v>16</v>
      </c>
      <c r="G226" t="s">
        <v>30</v>
      </c>
      <c r="H226" t="s">
        <v>31</v>
      </c>
      <c r="I226">
        <v>12</v>
      </c>
      <c r="J226" t="s">
        <v>20</v>
      </c>
      <c r="K226">
        <v>4</v>
      </c>
      <c r="L226" t="s">
        <v>31</v>
      </c>
      <c r="M226">
        <v>2019</v>
      </c>
      <c r="N226" t="s">
        <v>85</v>
      </c>
      <c r="O226">
        <v>1049088</v>
      </c>
      <c r="P226" t="s">
        <v>33</v>
      </c>
      <c r="Q226" t="s">
        <v>21</v>
      </c>
      <c r="R226" t="s">
        <v>29</v>
      </c>
      <c r="U226">
        <v>4</v>
      </c>
      <c r="V226">
        <v>40.46</v>
      </c>
    </row>
    <row r="227" spans="1:22">
      <c r="A227" t="s">
        <v>38</v>
      </c>
      <c r="B227" s="5">
        <v>90</v>
      </c>
      <c r="D227" s="5">
        <f>AVERAGE(B227:C227)</f>
        <v>90</v>
      </c>
      <c r="E227" s="5" t="s">
        <v>21</v>
      </c>
      <c r="F227">
        <v>16</v>
      </c>
      <c r="G227" t="s">
        <v>20</v>
      </c>
      <c r="H227" t="s">
        <v>31</v>
      </c>
      <c r="I227">
        <v>13</v>
      </c>
      <c r="J227" t="s">
        <v>20</v>
      </c>
      <c r="K227">
        <v>4</v>
      </c>
      <c r="L227" t="s">
        <v>31</v>
      </c>
      <c r="M227">
        <v>2019</v>
      </c>
      <c r="N227" t="s">
        <v>85</v>
      </c>
      <c r="O227">
        <v>1049088</v>
      </c>
      <c r="P227" t="s">
        <v>33</v>
      </c>
      <c r="Q227" t="s">
        <v>21</v>
      </c>
      <c r="R227" t="s">
        <v>29</v>
      </c>
      <c r="U227">
        <v>4</v>
      </c>
      <c r="V227">
        <v>37.950000000000003</v>
      </c>
    </row>
    <row r="228" spans="1:22">
      <c r="A228" t="s">
        <v>91</v>
      </c>
      <c r="B228" s="5">
        <v>130</v>
      </c>
      <c r="D228" s="5">
        <f>AVERAGE(B228:C228)</f>
        <v>130</v>
      </c>
      <c r="E228" s="5" t="s">
        <v>21</v>
      </c>
      <c r="G228" t="s">
        <v>30</v>
      </c>
      <c r="H228" t="s">
        <v>31</v>
      </c>
      <c r="I228">
        <v>7</v>
      </c>
      <c r="J228" t="s">
        <v>32</v>
      </c>
      <c r="K228">
        <v>1</v>
      </c>
      <c r="L228" t="s">
        <v>20</v>
      </c>
      <c r="M228">
        <v>2007</v>
      </c>
      <c r="N228" t="s">
        <v>20</v>
      </c>
      <c r="O228" t="s">
        <v>20</v>
      </c>
      <c r="P228" t="s">
        <v>96</v>
      </c>
      <c r="Q228">
        <v>960</v>
      </c>
      <c r="R228" t="s">
        <v>34</v>
      </c>
      <c r="U228">
        <v>4</v>
      </c>
      <c r="V228">
        <v>208.99</v>
      </c>
    </row>
    <row r="229" spans="1:22">
      <c r="A229" t="s">
        <v>38</v>
      </c>
      <c r="B229" s="5">
        <v>65</v>
      </c>
      <c r="D229" s="5">
        <f>AVERAGE(B229:C229)</f>
        <v>65</v>
      </c>
      <c r="E229" s="5" t="s">
        <v>21</v>
      </c>
      <c r="F229">
        <v>3</v>
      </c>
      <c r="G229" t="s">
        <v>20</v>
      </c>
      <c r="H229" t="s">
        <v>31</v>
      </c>
      <c r="I229">
        <v>13</v>
      </c>
      <c r="J229" t="s">
        <v>20</v>
      </c>
      <c r="K229">
        <v>4</v>
      </c>
      <c r="L229" t="s">
        <v>31</v>
      </c>
      <c r="M229">
        <v>2019</v>
      </c>
      <c r="N229" t="s">
        <v>85</v>
      </c>
      <c r="O229">
        <v>1049088</v>
      </c>
      <c r="P229" t="s">
        <v>79</v>
      </c>
      <c r="Q229" t="s">
        <v>21</v>
      </c>
      <c r="R229" t="s">
        <v>53</v>
      </c>
      <c r="U229">
        <v>4</v>
      </c>
      <c r="V229">
        <v>129.99</v>
      </c>
    </row>
    <row r="230" spans="1:22">
      <c r="A230" t="s">
        <v>23</v>
      </c>
      <c r="B230" s="5">
        <v>45.89</v>
      </c>
      <c r="D230" s="5">
        <f>AVERAGE(B230:C230)</f>
        <v>45.89</v>
      </c>
      <c r="E230" s="5" t="s">
        <v>21</v>
      </c>
      <c r="F230">
        <v>2</v>
      </c>
      <c r="G230" t="s">
        <v>30</v>
      </c>
      <c r="H230" t="s">
        <v>25</v>
      </c>
      <c r="I230">
        <v>13</v>
      </c>
      <c r="J230" t="s">
        <v>20</v>
      </c>
      <c r="K230">
        <v>4</v>
      </c>
      <c r="L230" t="s">
        <v>20</v>
      </c>
      <c r="M230">
        <v>2019</v>
      </c>
      <c r="N230" t="s">
        <v>85</v>
      </c>
      <c r="O230">
        <v>1049088</v>
      </c>
      <c r="P230" t="s">
        <v>79</v>
      </c>
      <c r="Q230" t="s">
        <v>21</v>
      </c>
      <c r="R230" t="s">
        <v>53</v>
      </c>
      <c r="U230">
        <v>4</v>
      </c>
      <c r="V230">
        <v>38</v>
      </c>
    </row>
    <row r="231" spans="1:22">
      <c r="A231" t="s">
        <v>23</v>
      </c>
      <c r="B231" s="5">
        <v>58</v>
      </c>
      <c r="D231" s="5">
        <f>AVERAGE(B231:C231)</f>
        <v>58</v>
      </c>
      <c r="E231" s="5" t="s">
        <v>21</v>
      </c>
      <c r="F231">
        <v>2</v>
      </c>
      <c r="G231" t="s">
        <v>30</v>
      </c>
      <c r="H231" t="s">
        <v>25</v>
      </c>
      <c r="I231">
        <v>13</v>
      </c>
      <c r="J231" t="s">
        <v>20</v>
      </c>
      <c r="K231">
        <v>4</v>
      </c>
      <c r="L231" t="s">
        <v>20</v>
      </c>
      <c r="M231">
        <v>2019</v>
      </c>
      <c r="N231" t="s">
        <v>85</v>
      </c>
      <c r="O231">
        <v>1049088</v>
      </c>
      <c r="P231" t="s">
        <v>79</v>
      </c>
      <c r="Q231" t="s">
        <v>21</v>
      </c>
      <c r="R231" t="s">
        <v>53</v>
      </c>
      <c r="U231">
        <v>4</v>
      </c>
      <c r="V231">
        <v>149.99</v>
      </c>
    </row>
    <row r="232" spans="1:22">
      <c r="A232" t="s">
        <v>23</v>
      </c>
      <c r="B232" s="5">
        <v>29</v>
      </c>
      <c r="D232" s="5">
        <f>AVERAGE(B232:C232)</f>
        <v>29</v>
      </c>
      <c r="E232" s="5" t="s">
        <v>21</v>
      </c>
      <c r="F232">
        <v>2</v>
      </c>
      <c r="G232" t="s">
        <v>20</v>
      </c>
      <c r="H232" t="s">
        <v>31</v>
      </c>
      <c r="I232">
        <v>13</v>
      </c>
      <c r="J232" t="s">
        <v>20</v>
      </c>
      <c r="K232">
        <v>4</v>
      </c>
      <c r="L232" t="s">
        <v>31</v>
      </c>
      <c r="M232">
        <v>2019</v>
      </c>
      <c r="N232" t="s">
        <v>85</v>
      </c>
      <c r="O232">
        <v>1049088</v>
      </c>
      <c r="P232" t="s">
        <v>79</v>
      </c>
      <c r="Q232" t="s">
        <v>21</v>
      </c>
      <c r="R232" t="s">
        <v>53</v>
      </c>
      <c r="U232">
        <v>4</v>
      </c>
      <c r="V232">
        <v>32.99</v>
      </c>
    </row>
    <row r="233" spans="1:22">
      <c r="A233" t="s">
        <v>23</v>
      </c>
      <c r="B233" s="5">
        <v>29</v>
      </c>
      <c r="D233" s="5">
        <f>AVERAGE(B233:C233)</f>
        <v>29</v>
      </c>
      <c r="E233" s="5" t="s">
        <v>21</v>
      </c>
      <c r="F233">
        <v>2</v>
      </c>
      <c r="G233" t="s">
        <v>30</v>
      </c>
      <c r="H233" t="s">
        <v>31</v>
      </c>
      <c r="I233">
        <v>13</v>
      </c>
      <c r="J233" t="s">
        <v>20</v>
      </c>
      <c r="K233">
        <v>4</v>
      </c>
      <c r="L233" t="s">
        <v>31</v>
      </c>
      <c r="M233">
        <v>2019</v>
      </c>
      <c r="N233" t="s">
        <v>85</v>
      </c>
      <c r="O233">
        <v>1049088</v>
      </c>
      <c r="P233" t="s">
        <v>79</v>
      </c>
      <c r="Q233" t="s">
        <v>21</v>
      </c>
      <c r="R233" t="s">
        <v>53</v>
      </c>
      <c r="U233">
        <v>4</v>
      </c>
      <c r="V233">
        <v>45</v>
      </c>
    </row>
    <row r="234" spans="1:22">
      <c r="A234" t="s">
        <v>45</v>
      </c>
      <c r="B234" s="5">
        <v>55</v>
      </c>
      <c r="D234" s="5">
        <f>AVERAGE(B234:C234)</f>
        <v>55</v>
      </c>
      <c r="E234" s="5" t="s">
        <v>47</v>
      </c>
      <c r="G234" t="s">
        <v>30</v>
      </c>
      <c r="H234" t="s">
        <v>31</v>
      </c>
      <c r="I234">
        <v>13</v>
      </c>
      <c r="J234" t="s">
        <v>20</v>
      </c>
      <c r="K234">
        <v>4</v>
      </c>
      <c r="L234" t="s">
        <v>31</v>
      </c>
      <c r="M234">
        <v>2019</v>
      </c>
      <c r="N234" t="s">
        <v>85</v>
      </c>
      <c r="O234">
        <v>1049088</v>
      </c>
      <c r="P234" t="s">
        <v>79</v>
      </c>
      <c r="Q234" t="s">
        <v>21</v>
      </c>
      <c r="R234" t="s">
        <v>29</v>
      </c>
      <c r="U234">
        <v>4</v>
      </c>
      <c r="V234">
        <v>48</v>
      </c>
    </row>
    <row r="235" spans="1:22">
      <c r="A235" t="s">
        <v>45</v>
      </c>
      <c r="B235" s="5">
        <v>56</v>
      </c>
      <c r="D235" s="5">
        <f>AVERAGE(B235:C235)</f>
        <v>56</v>
      </c>
      <c r="E235" s="5" t="s">
        <v>47</v>
      </c>
      <c r="G235" t="s">
        <v>30</v>
      </c>
      <c r="H235" t="s">
        <v>20</v>
      </c>
      <c r="I235">
        <v>13</v>
      </c>
      <c r="J235" t="s">
        <v>20</v>
      </c>
      <c r="K235">
        <v>4</v>
      </c>
      <c r="L235" t="s">
        <v>20</v>
      </c>
      <c r="M235">
        <v>2019</v>
      </c>
      <c r="N235" t="s">
        <v>20</v>
      </c>
      <c r="O235" t="s">
        <v>20</v>
      </c>
      <c r="P235" t="s">
        <v>33</v>
      </c>
      <c r="Q235" t="s">
        <v>21</v>
      </c>
      <c r="U235">
        <v>4</v>
      </c>
      <c r="V235">
        <v>69.989999999999995</v>
      </c>
    </row>
    <row r="236" spans="1:22">
      <c r="A236" t="s">
        <v>23</v>
      </c>
      <c r="B236" s="5">
        <v>84.99</v>
      </c>
      <c r="D236" s="5">
        <f>AVERAGE(B236:C236)</f>
        <v>84.99</v>
      </c>
      <c r="E236" s="5" t="s">
        <v>21</v>
      </c>
      <c r="G236" t="s">
        <v>24</v>
      </c>
      <c r="H236" t="s">
        <v>31</v>
      </c>
      <c r="I236">
        <v>13</v>
      </c>
      <c r="J236" t="s">
        <v>20</v>
      </c>
      <c r="K236">
        <v>4</v>
      </c>
      <c r="L236" t="s">
        <v>31</v>
      </c>
      <c r="M236">
        <v>2019</v>
      </c>
      <c r="N236" t="s">
        <v>85</v>
      </c>
      <c r="O236">
        <v>1049088</v>
      </c>
      <c r="P236" t="s">
        <v>79</v>
      </c>
      <c r="Q236" t="s">
        <v>21</v>
      </c>
      <c r="R236" t="s">
        <v>53</v>
      </c>
      <c r="U236">
        <v>4</v>
      </c>
      <c r="V236">
        <v>69.989999999999995</v>
      </c>
    </row>
    <row r="237" spans="1:22">
      <c r="A237" t="s">
        <v>38</v>
      </c>
      <c r="B237" s="5">
        <v>93</v>
      </c>
      <c r="D237" s="5">
        <f>AVERAGE(B237:C237)</f>
        <v>93</v>
      </c>
      <c r="E237" s="5" t="s">
        <v>21</v>
      </c>
      <c r="G237" t="s">
        <v>30</v>
      </c>
      <c r="H237" t="s">
        <v>31</v>
      </c>
      <c r="I237">
        <v>13</v>
      </c>
      <c r="J237" t="s">
        <v>20</v>
      </c>
      <c r="K237">
        <v>4</v>
      </c>
      <c r="L237" t="s">
        <v>31</v>
      </c>
      <c r="M237">
        <v>2019</v>
      </c>
      <c r="N237" t="s">
        <v>85</v>
      </c>
      <c r="O237">
        <v>1049088</v>
      </c>
      <c r="P237" t="s">
        <v>28</v>
      </c>
      <c r="Q237" t="s">
        <v>21</v>
      </c>
      <c r="R237" t="s">
        <v>29</v>
      </c>
      <c r="U237">
        <v>4</v>
      </c>
      <c r="V237">
        <v>41</v>
      </c>
    </row>
    <row r="238" spans="1:22">
      <c r="A238" t="s">
        <v>45</v>
      </c>
      <c r="B238" s="5">
        <v>35</v>
      </c>
      <c r="D238" s="5">
        <f>AVERAGE(B238:C238)</f>
        <v>35</v>
      </c>
      <c r="E238" s="5" t="s">
        <v>21</v>
      </c>
      <c r="G238" t="s">
        <v>30</v>
      </c>
      <c r="H238" t="s">
        <v>31</v>
      </c>
      <c r="I238">
        <v>13</v>
      </c>
      <c r="J238" t="s">
        <v>20</v>
      </c>
      <c r="K238">
        <v>4</v>
      </c>
      <c r="L238" t="s">
        <v>31</v>
      </c>
      <c r="M238">
        <v>2019</v>
      </c>
      <c r="N238" t="s">
        <v>85</v>
      </c>
      <c r="O238">
        <v>1049088</v>
      </c>
      <c r="P238" t="s">
        <v>79</v>
      </c>
      <c r="Q238" t="s">
        <v>21</v>
      </c>
      <c r="R238" t="s">
        <v>53</v>
      </c>
      <c r="U238">
        <v>4</v>
      </c>
      <c r="V238">
        <v>65</v>
      </c>
    </row>
    <row r="239" spans="1:22">
      <c r="A239" t="s">
        <v>23</v>
      </c>
      <c r="B239" s="5">
        <v>39</v>
      </c>
      <c r="D239" s="5">
        <f>AVERAGE(B239:C239)</f>
        <v>39</v>
      </c>
      <c r="E239" s="5" t="s">
        <v>21</v>
      </c>
      <c r="G239" t="s">
        <v>30</v>
      </c>
      <c r="H239" t="s">
        <v>31</v>
      </c>
      <c r="I239">
        <v>13</v>
      </c>
      <c r="J239" t="s">
        <v>20</v>
      </c>
      <c r="K239">
        <v>4</v>
      </c>
      <c r="L239" t="s">
        <v>31</v>
      </c>
      <c r="M239">
        <v>2019</v>
      </c>
      <c r="N239" t="s">
        <v>85</v>
      </c>
      <c r="O239">
        <v>1049088</v>
      </c>
      <c r="P239" t="s">
        <v>79</v>
      </c>
      <c r="Q239" t="s">
        <v>21</v>
      </c>
      <c r="R239" t="s">
        <v>29</v>
      </c>
      <c r="U239">
        <v>4</v>
      </c>
      <c r="V239">
        <v>189.99</v>
      </c>
    </row>
    <row r="240" spans="1:22">
      <c r="A240" t="s">
        <v>23</v>
      </c>
      <c r="B240" s="5">
        <v>39</v>
      </c>
      <c r="D240" s="5">
        <f>AVERAGE(B240:C240)</f>
        <v>39</v>
      </c>
      <c r="E240" s="5" t="s">
        <v>21</v>
      </c>
      <c r="G240" t="s">
        <v>30</v>
      </c>
      <c r="H240" t="s">
        <v>31</v>
      </c>
      <c r="I240">
        <v>13</v>
      </c>
      <c r="J240" t="s">
        <v>20</v>
      </c>
      <c r="K240">
        <v>4</v>
      </c>
      <c r="L240" t="s">
        <v>31</v>
      </c>
      <c r="M240">
        <v>2019</v>
      </c>
      <c r="N240" t="s">
        <v>85</v>
      </c>
      <c r="O240">
        <v>1049088</v>
      </c>
      <c r="P240" t="s">
        <v>79</v>
      </c>
      <c r="Q240" t="s">
        <v>21</v>
      </c>
      <c r="R240" t="s">
        <v>29</v>
      </c>
      <c r="U240">
        <v>4</v>
      </c>
      <c r="V240">
        <v>39.950000000000003</v>
      </c>
    </row>
    <row r="241" spans="1:22">
      <c r="A241" t="s">
        <v>45</v>
      </c>
      <c r="B241" s="5">
        <v>51</v>
      </c>
      <c r="D241" s="5">
        <f>AVERAGE(B241:C241)</f>
        <v>51</v>
      </c>
      <c r="E241" s="5" t="s">
        <v>21</v>
      </c>
      <c r="G241" t="s">
        <v>30</v>
      </c>
      <c r="H241" t="s">
        <v>31</v>
      </c>
      <c r="I241">
        <v>13</v>
      </c>
      <c r="J241" t="s">
        <v>20</v>
      </c>
      <c r="K241">
        <v>4</v>
      </c>
      <c r="L241" t="s">
        <v>31</v>
      </c>
      <c r="M241">
        <v>2019</v>
      </c>
      <c r="N241" t="s">
        <v>85</v>
      </c>
      <c r="O241">
        <v>1049088</v>
      </c>
      <c r="P241" t="s">
        <v>79</v>
      </c>
      <c r="Q241" t="s">
        <v>21</v>
      </c>
      <c r="R241" t="s">
        <v>29</v>
      </c>
      <c r="U241">
        <v>4</v>
      </c>
      <c r="V241">
        <v>27.99</v>
      </c>
    </row>
    <row r="242" spans="1:22">
      <c r="A242" t="s">
        <v>76</v>
      </c>
      <c r="B242" s="5">
        <v>34.99</v>
      </c>
      <c r="D242" s="5">
        <f>AVERAGE(B242:C242)</f>
        <v>34.99</v>
      </c>
      <c r="E242" s="5" t="s">
        <v>21</v>
      </c>
      <c r="G242" t="s">
        <v>30</v>
      </c>
      <c r="H242" t="s">
        <v>25</v>
      </c>
      <c r="I242">
        <v>13</v>
      </c>
      <c r="J242" t="s">
        <v>20</v>
      </c>
      <c r="K242">
        <v>4</v>
      </c>
      <c r="L242" t="s">
        <v>25</v>
      </c>
      <c r="M242">
        <v>2019</v>
      </c>
      <c r="N242" t="s">
        <v>20</v>
      </c>
      <c r="O242" t="s">
        <v>20</v>
      </c>
      <c r="P242" t="s">
        <v>79</v>
      </c>
      <c r="Q242" t="s">
        <v>21</v>
      </c>
      <c r="R242" t="s">
        <v>53</v>
      </c>
      <c r="U242">
        <v>4</v>
      </c>
      <c r="V242">
        <v>44</v>
      </c>
    </row>
    <row r="243" spans="1:22">
      <c r="A243" t="s">
        <v>23</v>
      </c>
      <c r="B243" s="5">
        <v>30.49</v>
      </c>
      <c r="D243" s="5">
        <f>AVERAGE(B243:C243)</f>
        <v>30.49</v>
      </c>
      <c r="E243" s="5" t="s">
        <v>21</v>
      </c>
      <c r="G243" t="s">
        <v>30</v>
      </c>
      <c r="H243" t="s">
        <v>25</v>
      </c>
      <c r="I243">
        <v>13</v>
      </c>
      <c r="J243" t="s">
        <v>20</v>
      </c>
      <c r="K243">
        <v>4</v>
      </c>
      <c r="L243" t="s">
        <v>20</v>
      </c>
      <c r="M243">
        <v>2019</v>
      </c>
      <c r="N243" t="s">
        <v>85</v>
      </c>
      <c r="O243">
        <v>1049088</v>
      </c>
      <c r="P243" t="s">
        <v>79</v>
      </c>
      <c r="Q243" t="s">
        <v>21</v>
      </c>
      <c r="R243" t="s">
        <v>29</v>
      </c>
      <c r="U243">
        <v>4</v>
      </c>
      <c r="V243">
        <v>44.99</v>
      </c>
    </row>
    <row r="244" spans="1:22">
      <c r="A244" t="s">
        <v>38</v>
      </c>
      <c r="B244" s="5">
        <v>99</v>
      </c>
      <c r="D244" s="5">
        <f>AVERAGE(B244:C244)</f>
        <v>99</v>
      </c>
      <c r="E244" s="5" t="s">
        <v>21</v>
      </c>
      <c r="G244" t="s">
        <v>30</v>
      </c>
      <c r="H244" t="s">
        <v>31</v>
      </c>
      <c r="I244">
        <v>13</v>
      </c>
      <c r="J244" t="s">
        <v>20</v>
      </c>
      <c r="K244">
        <v>4</v>
      </c>
      <c r="L244" t="s">
        <v>31</v>
      </c>
      <c r="M244">
        <v>2019</v>
      </c>
      <c r="N244" t="s">
        <v>85</v>
      </c>
      <c r="O244">
        <v>1049088</v>
      </c>
      <c r="P244" t="s">
        <v>33</v>
      </c>
      <c r="Q244" t="s">
        <v>21</v>
      </c>
      <c r="R244" t="s">
        <v>29</v>
      </c>
      <c r="U244">
        <v>4</v>
      </c>
      <c r="V244">
        <v>49.99</v>
      </c>
    </row>
    <row r="245" spans="1:22">
      <c r="A245" t="s">
        <v>76</v>
      </c>
      <c r="B245" s="5">
        <v>129</v>
      </c>
      <c r="D245" s="5">
        <f>AVERAGE(B245:C245)</f>
        <v>129</v>
      </c>
      <c r="E245" s="5" t="s">
        <v>21</v>
      </c>
      <c r="F245">
        <v>2</v>
      </c>
      <c r="G245" t="s">
        <v>20</v>
      </c>
      <c r="H245" t="s">
        <v>31</v>
      </c>
      <c r="I245">
        <v>13</v>
      </c>
      <c r="J245" t="s">
        <v>20</v>
      </c>
      <c r="K245">
        <v>4</v>
      </c>
      <c r="L245" t="s">
        <v>20</v>
      </c>
      <c r="M245">
        <v>2018</v>
      </c>
      <c r="N245" t="s">
        <v>85</v>
      </c>
      <c r="O245">
        <v>1049088</v>
      </c>
      <c r="P245" t="s">
        <v>79</v>
      </c>
      <c r="Q245" t="s">
        <v>21</v>
      </c>
      <c r="R245" t="s">
        <v>34</v>
      </c>
      <c r="U245">
        <v>4</v>
      </c>
      <c r="V245">
        <v>85.99</v>
      </c>
    </row>
    <row r="246" spans="1:22">
      <c r="A246" t="s">
        <v>23</v>
      </c>
      <c r="B246" s="5">
        <v>100</v>
      </c>
      <c r="D246" s="5">
        <f>AVERAGE(B246:C246)</f>
        <v>100</v>
      </c>
      <c r="E246" s="5" t="s">
        <v>21</v>
      </c>
      <c r="F246">
        <v>1</v>
      </c>
      <c r="G246" t="s">
        <v>20</v>
      </c>
      <c r="H246" t="s">
        <v>31</v>
      </c>
      <c r="I246">
        <v>13</v>
      </c>
      <c r="J246" t="s">
        <v>20</v>
      </c>
      <c r="K246">
        <v>4</v>
      </c>
      <c r="L246" t="s">
        <v>31</v>
      </c>
      <c r="M246">
        <v>2018</v>
      </c>
      <c r="N246" t="s">
        <v>85</v>
      </c>
      <c r="O246">
        <v>1049088</v>
      </c>
      <c r="P246" t="s">
        <v>79</v>
      </c>
      <c r="Q246" t="s">
        <v>21</v>
      </c>
      <c r="R246" t="s">
        <v>53</v>
      </c>
      <c r="U246">
        <v>4</v>
      </c>
      <c r="V246">
        <v>44</v>
      </c>
    </row>
    <row r="247" spans="1:22">
      <c r="A247" t="s">
        <v>76</v>
      </c>
      <c r="B247" s="5">
        <v>39.99</v>
      </c>
      <c r="D247" s="5">
        <f>AVERAGE(B247:C247)</f>
        <v>39.99</v>
      </c>
      <c r="E247" s="5" t="s">
        <v>21</v>
      </c>
      <c r="G247" t="s">
        <v>30</v>
      </c>
      <c r="H247" t="s">
        <v>31</v>
      </c>
      <c r="I247">
        <v>13</v>
      </c>
      <c r="J247" t="s">
        <v>20</v>
      </c>
      <c r="K247">
        <v>4</v>
      </c>
      <c r="L247" t="s">
        <v>31</v>
      </c>
      <c r="M247">
        <v>2018</v>
      </c>
      <c r="N247" t="s">
        <v>85</v>
      </c>
      <c r="O247">
        <v>1049088</v>
      </c>
      <c r="P247" t="s">
        <v>79</v>
      </c>
      <c r="Q247" t="s">
        <v>21</v>
      </c>
      <c r="R247" t="s">
        <v>29</v>
      </c>
      <c r="U247">
        <v>4</v>
      </c>
      <c r="V247">
        <v>70</v>
      </c>
    </row>
    <row r="248" spans="1:22">
      <c r="A248" t="s">
        <v>23</v>
      </c>
      <c r="B248" s="5">
        <v>74.989999999999995</v>
      </c>
      <c r="D248" s="5">
        <f>AVERAGE(B248:C248)</f>
        <v>74.989999999999995</v>
      </c>
      <c r="E248" s="5" t="s">
        <v>21</v>
      </c>
      <c r="G248" t="s">
        <v>24</v>
      </c>
      <c r="H248" t="s">
        <v>31</v>
      </c>
      <c r="I248">
        <v>13</v>
      </c>
      <c r="J248" t="s">
        <v>20</v>
      </c>
      <c r="K248">
        <v>4</v>
      </c>
      <c r="L248" t="s">
        <v>31</v>
      </c>
      <c r="M248">
        <v>2018</v>
      </c>
      <c r="N248" t="s">
        <v>85</v>
      </c>
      <c r="O248">
        <v>1049088</v>
      </c>
      <c r="P248" t="s">
        <v>79</v>
      </c>
      <c r="Q248" t="s">
        <v>21</v>
      </c>
      <c r="R248" t="s">
        <v>53</v>
      </c>
      <c r="U248">
        <v>4</v>
      </c>
      <c r="V248">
        <v>45.99</v>
      </c>
    </row>
    <row r="249" spans="1:22">
      <c r="A249" t="s">
        <v>23</v>
      </c>
      <c r="B249" s="5">
        <v>49.99</v>
      </c>
      <c r="D249" s="5">
        <f>AVERAGE(B249:C249)</f>
        <v>49.99</v>
      </c>
      <c r="E249" s="5" t="s">
        <v>21</v>
      </c>
      <c r="G249" t="s">
        <v>30</v>
      </c>
      <c r="H249" t="s">
        <v>31</v>
      </c>
      <c r="I249">
        <v>13</v>
      </c>
      <c r="J249" t="s">
        <v>20</v>
      </c>
      <c r="K249">
        <v>4</v>
      </c>
      <c r="L249" t="s">
        <v>31</v>
      </c>
      <c r="M249">
        <v>2018</v>
      </c>
      <c r="N249" t="s">
        <v>85</v>
      </c>
      <c r="O249">
        <v>1049088</v>
      </c>
      <c r="P249" t="s">
        <v>79</v>
      </c>
      <c r="Q249" t="s">
        <v>21</v>
      </c>
      <c r="R249" t="s">
        <v>53</v>
      </c>
      <c r="U249">
        <v>4</v>
      </c>
      <c r="V249">
        <v>30</v>
      </c>
    </row>
    <row r="250" spans="1:22">
      <c r="A250" t="s">
        <v>38</v>
      </c>
      <c r="B250" s="5">
        <v>45</v>
      </c>
      <c r="D250" s="5">
        <f>AVERAGE(B250:C250)</f>
        <v>45</v>
      </c>
      <c r="E250" s="5" t="s">
        <v>21</v>
      </c>
      <c r="G250" t="s">
        <v>30</v>
      </c>
      <c r="H250" t="s">
        <v>31</v>
      </c>
      <c r="I250">
        <v>13</v>
      </c>
      <c r="J250" t="s">
        <v>20</v>
      </c>
      <c r="K250">
        <v>4</v>
      </c>
      <c r="L250" t="s">
        <v>25</v>
      </c>
      <c r="M250">
        <v>2018</v>
      </c>
      <c r="N250" t="s">
        <v>85</v>
      </c>
      <c r="O250">
        <v>1049088</v>
      </c>
      <c r="P250" t="s">
        <v>79</v>
      </c>
      <c r="Q250" t="s">
        <v>21</v>
      </c>
      <c r="R250" t="s">
        <v>29</v>
      </c>
      <c r="U250">
        <v>4</v>
      </c>
      <c r="V250">
        <v>95</v>
      </c>
    </row>
    <row r="251" spans="1:22">
      <c r="A251" t="s">
        <v>38</v>
      </c>
      <c r="B251" s="5">
        <v>49</v>
      </c>
      <c r="D251" s="5">
        <f>AVERAGE(B251:C251)</f>
        <v>49</v>
      </c>
      <c r="E251" s="5" t="s">
        <v>21</v>
      </c>
      <c r="G251" t="s">
        <v>30</v>
      </c>
      <c r="H251" t="s">
        <v>31</v>
      </c>
      <c r="I251">
        <v>13</v>
      </c>
      <c r="J251" t="s">
        <v>20</v>
      </c>
      <c r="K251">
        <v>4</v>
      </c>
      <c r="L251" t="s">
        <v>25</v>
      </c>
      <c r="M251">
        <v>2018</v>
      </c>
      <c r="N251" t="s">
        <v>85</v>
      </c>
      <c r="O251">
        <v>1049088</v>
      </c>
      <c r="P251" t="s">
        <v>79</v>
      </c>
      <c r="Q251" t="s">
        <v>21</v>
      </c>
      <c r="R251" t="s">
        <v>29</v>
      </c>
      <c r="U251">
        <v>4</v>
      </c>
      <c r="V251">
        <v>29.85</v>
      </c>
    </row>
    <row r="252" spans="1:22">
      <c r="A252" t="s">
        <v>76</v>
      </c>
      <c r="B252" s="5">
        <v>48.99</v>
      </c>
      <c r="D252" s="5">
        <f>AVERAGE(B252:C252)</f>
        <v>48.99</v>
      </c>
      <c r="E252" s="5" t="s">
        <v>21</v>
      </c>
      <c r="G252" t="s">
        <v>24</v>
      </c>
      <c r="H252" t="s">
        <v>31</v>
      </c>
      <c r="I252">
        <v>13</v>
      </c>
      <c r="J252" t="s">
        <v>20</v>
      </c>
      <c r="K252">
        <v>4</v>
      </c>
      <c r="L252" t="s">
        <v>31</v>
      </c>
      <c r="M252">
        <v>2018</v>
      </c>
      <c r="N252" t="s">
        <v>97</v>
      </c>
      <c r="O252">
        <v>491520</v>
      </c>
      <c r="P252" t="s">
        <v>79</v>
      </c>
      <c r="Q252" t="s">
        <v>21</v>
      </c>
      <c r="R252" t="s">
        <v>29</v>
      </c>
      <c r="U252">
        <v>4</v>
      </c>
      <c r="V252">
        <v>101.36</v>
      </c>
    </row>
    <row r="253" spans="1:22">
      <c r="A253" t="s">
        <v>45</v>
      </c>
      <c r="B253" s="5">
        <v>98</v>
      </c>
      <c r="D253" s="5">
        <f>AVERAGE(B253:C253)</f>
        <v>98</v>
      </c>
      <c r="E253" s="5" t="s">
        <v>21</v>
      </c>
      <c r="G253" t="s">
        <v>30</v>
      </c>
      <c r="H253" t="s">
        <v>31</v>
      </c>
      <c r="I253">
        <v>13</v>
      </c>
      <c r="J253" t="s">
        <v>20</v>
      </c>
      <c r="K253">
        <v>4</v>
      </c>
      <c r="L253" t="s">
        <v>31</v>
      </c>
      <c r="M253">
        <v>2017</v>
      </c>
      <c r="N253" t="s">
        <v>85</v>
      </c>
      <c r="O253">
        <v>1049088</v>
      </c>
      <c r="P253" t="s">
        <v>33</v>
      </c>
      <c r="Q253" t="s">
        <v>21</v>
      </c>
      <c r="R253" t="s">
        <v>29</v>
      </c>
      <c r="U253">
        <v>4</v>
      </c>
      <c r="V253">
        <v>90</v>
      </c>
    </row>
    <row r="254" spans="1:22">
      <c r="A254" t="s">
        <v>76</v>
      </c>
      <c r="B254" s="5">
        <v>49.99</v>
      </c>
      <c r="D254" s="5">
        <f>AVERAGE(B254:C254)</f>
        <v>49.99</v>
      </c>
      <c r="E254" s="5" t="s">
        <v>21</v>
      </c>
      <c r="F254">
        <v>193</v>
      </c>
      <c r="G254" t="s">
        <v>20</v>
      </c>
      <c r="H254" t="s">
        <v>31</v>
      </c>
      <c r="I254">
        <v>13</v>
      </c>
      <c r="J254" t="s">
        <v>20</v>
      </c>
      <c r="K254">
        <v>4</v>
      </c>
      <c r="L254" t="s">
        <v>20</v>
      </c>
      <c r="M254">
        <v>2017</v>
      </c>
      <c r="N254" t="s">
        <v>85</v>
      </c>
      <c r="O254">
        <v>1049088</v>
      </c>
      <c r="P254" t="s">
        <v>79</v>
      </c>
      <c r="Q254" t="s">
        <v>21</v>
      </c>
      <c r="R254" t="s">
        <v>29</v>
      </c>
      <c r="U254">
        <v>8</v>
      </c>
      <c r="V254">
        <v>199</v>
      </c>
    </row>
    <row r="255" spans="1:22">
      <c r="A255" t="s">
        <v>76</v>
      </c>
      <c r="B255" s="5">
        <v>59.99</v>
      </c>
      <c r="D255" s="5">
        <f>AVERAGE(B255:C255)</f>
        <v>59.99</v>
      </c>
      <c r="E255" s="5" t="s">
        <v>21</v>
      </c>
      <c r="F255">
        <v>193</v>
      </c>
      <c r="G255" t="s">
        <v>20</v>
      </c>
      <c r="H255" t="s">
        <v>31</v>
      </c>
      <c r="I255">
        <v>13</v>
      </c>
      <c r="J255" t="s">
        <v>20</v>
      </c>
      <c r="K255">
        <v>4</v>
      </c>
      <c r="L255" t="s">
        <v>20</v>
      </c>
      <c r="M255">
        <v>2017</v>
      </c>
      <c r="N255" t="s">
        <v>85</v>
      </c>
      <c r="O255">
        <v>1049088</v>
      </c>
      <c r="P255" t="s">
        <v>79</v>
      </c>
      <c r="Q255" t="s">
        <v>21</v>
      </c>
      <c r="R255" t="s">
        <v>29</v>
      </c>
      <c r="U255">
        <v>8</v>
      </c>
      <c r="V255">
        <v>88.95</v>
      </c>
    </row>
    <row r="256" spans="1:22">
      <c r="A256" t="s">
        <v>76</v>
      </c>
      <c r="B256" s="5">
        <v>72</v>
      </c>
      <c r="D256" s="5">
        <f>AVERAGE(B256:C256)</f>
        <v>72</v>
      </c>
      <c r="E256" s="5" t="s">
        <v>21</v>
      </c>
      <c r="F256">
        <v>193</v>
      </c>
      <c r="G256" t="s">
        <v>30</v>
      </c>
      <c r="H256" t="s">
        <v>31</v>
      </c>
      <c r="I256">
        <v>13</v>
      </c>
      <c r="J256" t="s">
        <v>20</v>
      </c>
      <c r="K256">
        <v>4</v>
      </c>
      <c r="L256" t="s">
        <v>20</v>
      </c>
      <c r="M256">
        <v>2017</v>
      </c>
      <c r="N256" t="s">
        <v>85</v>
      </c>
      <c r="O256">
        <v>1049088</v>
      </c>
      <c r="P256" t="s">
        <v>79</v>
      </c>
      <c r="Q256" t="s">
        <v>21</v>
      </c>
      <c r="R256" t="s">
        <v>29</v>
      </c>
      <c r="U256">
        <v>8</v>
      </c>
      <c r="V256">
        <v>209.99</v>
      </c>
    </row>
    <row r="257" spans="1:22">
      <c r="A257" t="s">
        <v>76</v>
      </c>
      <c r="B257" s="5">
        <v>38</v>
      </c>
      <c r="D257" s="5">
        <f>AVERAGE(B257:C257)</f>
        <v>38</v>
      </c>
      <c r="E257" s="5" t="s">
        <v>21</v>
      </c>
      <c r="F257">
        <v>41</v>
      </c>
      <c r="G257" t="s">
        <v>20</v>
      </c>
      <c r="H257" t="s">
        <v>31</v>
      </c>
      <c r="I257">
        <v>13</v>
      </c>
      <c r="J257" t="s">
        <v>20</v>
      </c>
      <c r="K257">
        <v>4</v>
      </c>
      <c r="L257" t="s">
        <v>31</v>
      </c>
      <c r="M257">
        <v>2017</v>
      </c>
      <c r="N257" t="s">
        <v>85</v>
      </c>
      <c r="O257">
        <v>1049088</v>
      </c>
      <c r="P257" t="s">
        <v>79</v>
      </c>
      <c r="Q257" t="s">
        <v>21</v>
      </c>
      <c r="R257" t="s">
        <v>53</v>
      </c>
      <c r="U257">
        <v>8</v>
      </c>
      <c r="V257">
        <v>84.95</v>
      </c>
    </row>
    <row r="258" spans="1:22">
      <c r="A258" t="s">
        <v>45</v>
      </c>
      <c r="B258" s="5">
        <v>49</v>
      </c>
      <c r="D258" s="5">
        <f>AVERAGE(B258:C258)</f>
        <v>49</v>
      </c>
      <c r="E258" s="5" t="s">
        <v>37</v>
      </c>
      <c r="F258">
        <v>28</v>
      </c>
      <c r="G258" t="s">
        <v>20</v>
      </c>
      <c r="H258" t="s">
        <v>81</v>
      </c>
      <c r="I258">
        <v>13</v>
      </c>
      <c r="J258" t="s">
        <v>20</v>
      </c>
      <c r="K258">
        <v>4</v>
      </c>
      <c r="L258" t="s">
        <v>31</v>
      </c>
      <c r="M258">
        <v>2017</v>
      </c>
      <c r="N258" t="s">
        <v>85</v>
      </c>
      <c r="O258">
        <v>1049088</v>
      </c>
      <c r="P258" t="s">
        <v>79</v>
      </c>
      <c r="Q258" t="s">
        <v>21</v>
      </c>
      <c r="R258" t="s">
        <v>53</v>
      </c>
      <c r="U258">
        <v>8</v>
      </c>
      <c r="V258">
        <v>258</v>
      </c>
    </row>
    <row r="259" spans="1:22">
      <c r="A259" t="s">
        <v>23</v>
      </c>
      <c r="B259" s="5">
        <v>39.590000000000003</v>
      </c>
      <c r="D259" s="5">
        <f>AVERAGE(B259:C259)</f>
        <v>39.590000000000003</v>
      </c>
      <c r="E259" s="5" t="s">
        <v>37</v>
      </c>
      <c r="F259">
        <v>23</v>
      </c>
      <c r="G259" t="s">
        <v>20</v>
      </c>
      <c r="H259" t="s">
        <v>31</v>
      </c>
      <c r="I259">
        <v>13</v>
      </c>
      <c r="J259" t="s">
        <v>20</v>
      </c>
      <c r="K259">
        <v>4</v>
      </c>
      <c r="L259" t="s">
        <v>20</v>
      </c>
      <c r="M259">
        <v>2017</v>
      </c>
      <c r="N259" t="s">
        <v>20</v>
      </c>
      <c r="O259" t="s">
        <v>20</v>
      </c>
      <c r="P259" t="s">
        <v>79</v>
      </c>
      <c r="Q259" t="s">
        <v>21</v>
      </c>
      <c r="R259" t="s">
        <v>29</v>
      </c>
      <c r="U259">
        <v>8</v>
      </c>
      <c r="V259">
        <v>259</v>
      </c>
    </row>
    <row r="260" spans="1:22">
      <c r="A260" t="s">
        <v>23</v>
      </c>
      <c r="B260" s="5">
        <v>56</v>
      </c>
      <c r="D260" s="5">
        <f>AVERAGE(B260:C260)</f>
        <v>56</v>
      </c>
      <c r="E260" s="5" t="s">
        <v>21</v>
      </c>
      <c r="F260">
        <v>23</v>
      </c>
      <c r="G260" t="s">
        <v>30</v>
      </c>
      <c r="H260" t="s">
        <v>31</v>
      </c>
      <c r="I260">
        <v>13</v>
      </c>
      <c r="J260" t="s">
        <v>20</v>
      </c>
      <c r="K260">
        <v>4</v>
      </c>
      <c r="L260" t="s">
        <v>31</v>
      </c>
      <c r="M260">
        <v>2017</v>
      </c>
      <c r="N260" t="s">
        <v>85</v>
      </c>
      <c r="O260">
        <v>1049088</v>
      </c>
      <c r="P260" t="s">
        <v>79</v>
      </c>
      <c r="Q260" t="s">
        <v>21</v>
      </c>
      <c r="R260" t="s">
        <v>29</v>
      </c>
      <c r="U260">
        <v>8</v>
      </c>
      <c r="V260">
        <v>199.99</v>
      </c>
    </row>
    <row r="261" spans="1:22">
      <c r="A261" t="s">
        <v>23</v>
      </c>
      <c r="B261" s="5">
        <v>54</v>
      </c>
      <c r="D261" s="5">
        <f>AVERAGE(B261:C261)</f>
        <v>54</v>
      </c>
      <c r="E261" s="5" t="s">
        <v>21</v>
      </c>
      <c r="F261">
        <v>23</v>
      </c>
      <c r="G261" t="s">
        <v>30</v>
      </c>
      <c r="H261" t="s">
        <v>31</v>
      </c>
      <c r="I261">
        <v>13</v>
      </c>
      <c r="J261" t="s">
        <v>20</v>
      </c>
      <c r="K261">
        <v>4</v>
      </c>
      <c r="L261" t="s">
        <v>31</v>
      </c>
      <c r="M261">
        <v>2017</v>
      </c>
      <c r="N261" t="s">
        <v>85</v>
      </c>
      <c r="O261">
        <v>1049088</v>
      </c>
      <c r="P261" t="s">
        <v>79</v>
      </c>
      <c r="Q261" t="s">
        <v>21</v>
      </c>
      <c r="R261" t="s">
        <v>29</v>
      </c>
      <c r="U261">
        <v>8</v>
      </c>
      <c r="V261">
        <v>258</v>
      </c>
    </row>
    <row r="262" spans="1:22">
      <c r="A262" t="s">
        <v>45</v>
      </c>
      <c r="B262" s="5">
        <v>58</v>
      </c>
      <c r="D262" s="5">
        <f>AVERAGE(B262:C262)</f>
        <v>58</v>
      </c>
      <c r="E262" s="5" t="s">
        <v>21</v>
      </c>
      <c r="F262">
        <v>5</v>
      </c>
      <c r="G262" t="s">
        <v>30</v>
      </c>
      <c r="H262" t="s">
        <v>31</v>
      </c>
      <c r="I262">
        <v>13</v>
      </c>
      <c r="J262" t="s">
        <v>20</v>
      </c>
      <c r="K262">
        <v>4</v>
      </c>
      <c r="L262" t="s">
        <v>31</v>
      </c>
      <c r="M262">
        <v>2017</v>
      </c>
      <c r="N262" t="s">
        <v>85</v>
      </c>
      <c r="O262">
        <v>1049088</v>
      </c>
      <c r="P262" t="s">
        <v>79</v>
      </c>
      <c r="Q262" t="s">
        <v>21</v>
      </c>
      <c r="R262" t="s">
        <v>53</v>
      </c>
      <c r="U262">
        <v>8</v>
      </c>
      <c r="V262">
        <v>89.95</v>
      </c>
    </row>
    <row r="263" spans="1:22">
      <c r="A263" t="s">
        <v>38</v>
      </c>
      <c r="B263" s="5">
        <v>45</v>
      </c>
      <c r="D263" s="5">
        <f>AVERAGE(B263:C263)</f>
        <v>45</v>
      </c>
      <c r="E263" s="5" t="s">
        <v>21</v>
      </c>
      <c r="F263">
        <v>4</v>
      </c>
      <c r="G263" t="s">
        <v>30</v>
      </c>
      <c r="H263" t="s">
        <v>31</v>
      </c>
      <c r="I263">
        <v>13</v>
      </c>
      <c r="J263" t="s">
        <v>20</v>
      </c>
      <c r="K263">
        <v>4</v>
      </c>
      <c r="L263" t="s">
        <v>20</v>
      </c>
      <c r="M263">
        <v>2017</v>
      </c>
      <c r="N263" t="s">
        <v>85</v>
      </c>
      <c r="O263">
        <v>1049088</v>
      </c>
      <c r="P263" t="s">
        <v>79</v>
      </c>
      <c r="Q263" t="s">
        <v>21</v>
      </c>
      <c r="R263" t="s">
        <v>53</v>
      </c>
      <c r="U263">
        <v>8</v>
      </c>
      <c r="V263">
        <v>327.99</v>
      </c>
    </row>
    <row r="264" spans="1:22">
      <c r="A264" t="s">
        <v>76</v>
      </c>
      <c r="B264" s="5">
        <v>41</v>
      </c>
      <c r="D264" s="5">
        <f>AVERAGE(B264:C264)</f>
        <v>41</v>
      </c>
      <c r="E264" s="5" t="s">
        <v>21</v>
      </c>
      <c r="F264">
        <v>3</v>
      </c>
      <c r="G264" t="s">
        <v>30</v>
      </c>
      <c r="H264" t="s">
        <v>31</v>
      </c>
      <c r="I264">
        <v>13</v>
      </c>
      <c r="J264" t="s">
        <v>20</v>
      </c>
      <c r="K264">
        <v>4</v>
      </c>
      <c r="L264" t="s">
        <v>31</v>
      </c>
      <c r="M264">
        <v>2017</v>
      </c>
      <c r="N264" t="s">
        <v>85</v>
      </c>
      <c r="O264">
        <v>1049088</v>
      </c>
      <c r="P264" t="s">
        <v>79</v>
      </c>
      <c r="Q264" t="s">
        <v>21</v>
      </c>
      <c r="R264" t="s">
        <v>53</v>
      </c>
      <c r="U264">
        <v>16</v>
      </c>
      <c r="V264">
        <v>48</v>
      </c>
    </row>
    <row r="265" spans="1:22">
      <c r="A265" t="s">
        <v>76</v>
      </c>
      <c r="B265" s="5">
        <v>54</v>
      </c>
      <c r="D265" s="5">
        <f>AVERAGE(B265:C265)</f>
        <v>54</v>
      </c>
      <c r="E265" s="5" t="s">
        <v>21</v>
      </c>
      <c r="F265">
        <v>3</v>
      </c>
      <c r="G265" t="s">
        <v>30</v>
      </c>
      <c r="H265" t="s">
        <v>31</v>
      </c>
      <c r="I265">
        <v>13</v>
      </c>
      <c r="J265" t="s">
        <v>20</v>
      </c>
      <c r="K265">
        <v>4</v>
      </c>
      <c r="L265" t="s">
        <v>31</v>
      </c>
      <c r="M265">
        <v>2017</v>
      </c>
      <c r="N265" t="s">
        <v>85</v>
      </c>
      <c r="O265">
        <v>1049088</v>
      </c>
      <c r="P265" t="s">
        <v>79</v>
      </c>
      <c r="Q265" t="s">
        <v>21</v>
      </c>
      <c r="R265" t="s">
        <v>53</v>
      </c>
      <c r="U265">
        <v>16</v>
      </c>
      <c r="V265">
        <v>39.950000000000003</v>
      </c>
    </row>
    <row r="266" spans="1:22">
      <c r="A266" t="s">
        <v>76</v>
      </c>
      <c r="B266" s="5">
        <v>57.99</v>
      </c>
      <c r="D266" s="5">
        <f>AVERAGE(B266:C266)</f>
        <v>57.99</v>
      </c>
      <c r="E266" s="5" t="s">
        <v>37</v>
      </c>
      <c r="G266" t="s">
        <v>30</v>
      </c>
      <c r="H266" t="s">
        <v>31</v>
      </c>
      <c r="I266">
        <v>13</v>
      </c>
      <c r="J266" t="s">
        <v>20</v>
      </c>
      <c r="K266">
        <v>4</v>
      </c>
      <c r="L266" t="s">
        <v>31</v>
      </c>
      <c r="M266">
        <v>2017</v>
      </c>
      <c r="N266" t="s">
        <v>85</v>
      </c>
      <c r="O266">
        <v>1049088</v>
      </c>
      <c r="P266" t="s">
        <v>79</v>
      </c>
      <c r="Q266" t="s">
        <v>21</v>
      </c>
      <c r="R266" t="s">
        <v>29</v>
      </c>
      <c r="U266">
        <v>16</v>
      </c>
      <c r="V266">
        <v>599</v>
      </c>
    </row>
    <row r="267" spans="1:22">
      <c r="A267" t="s">
        <v>38</v>
      </c>
      <c r="B267" s="5">
        <v>33.950000000000003</v>
      </c>
      <c r="D267" s="5">
        <f>AVERAGE(B267:C267)</f>
        <v>33.950000000000003</v>
      </c>
      <c r="E267" s="5" t="s">
        <v>21</v>
      </c>
      <c r="G267" t="s">
        <v>30</v>
      </c>
      <c r="H267" t="s">
        <v>31</v>
      </c>
      <c r="I267">
        <v>13</v>
      </c>
      <c r="J267" t="s">
        <v>20</v>
      </c>
      <c r="K267">
        <v>4</v>
      </c>
      <c r="L267" t="s">
        <v>31</v>
      </c>
      <c r="M267">
        <v>2017</v>
      </c>
      <c r="N267" t="s">
        <v>85</v>
      </c>
      <c r="O267">
        <v>1049088</v>
      </c>
      <c r="P267" t="s">
        <v>79</v>
      </c>
      <c r="Q267" t="s">
        <v>21</v>
      </c>
      <c r="R267" t="s">
        <v>53</v>
      </c>
      <c r="U267">
        <v>16</v>
      </c>
      <c r="V267">
        <v>421.99</v>
      </c>
    </row>
    <row r="268" spans="1:22">
      <c r="A268" t="s">
        <v>38</v>
      </c>
      <c r="B268" s="5">
        <v>49.5</v>
      </c>
      <c r="D268" s="5">
        <f>AVERAGE(B268:C268)</f>
        <v>49.5</v>
      </c>
      <c r="E268" s="5" t="s">
        <v>21</v>
      </c>
      <c r="G268" t="s">
        <v>30</v>
      </c>
      <c r="H268" t="s">
        <v>31</v>
      </c>
      <c r="I268">
        <v>13</v>
      </c>
      <c r="J268" t="s">
        <v>20</v>
      </c>
      <c r="K268">
        <v>4</v>
      </c>
      <c r="L268" t="s">
        <v>31</v>
      </c>
      <c r="M268">
        <v>2017</v>
      </c>
      <c r="N268" t="s">
        <v>85</v>
      </c>
      <c r="O268">
        <v>1049088</v>
      </c>
      <c r="P268" t="s">
        <v>79</v>
      </c>
      <c r="Q268" t="s">
        <v>21</v>
      </c>
      <c r="R268" t="s">
        <v>29</v>
      </c>
      <c r="U268">
        <v>16</v>
      </c>
      <c r="V268">
        <v>40</v>
      </c>
    </row>
    <row r="269" spans="1:22">
      <c r="A269" t="s">
        <v>23</v>
      </c>
      <c r="B269" s="5">
        <v>149.99</v>
      </c>
      <c r="D269" s="5">
        <f>AVERAGE(B269:C269)</f>
        <v>149.99</v>
      </c>
      <c r="E269" s="5" t="s">
        <v>21</v>
      </c>
      <c r="G269" t="s">
        <v>30</v>
      </c>
      <c r="H269" t="s">
        <v>31</v>
      </c>
      <c r="I269">
        <v>14</v>
      </c>
      <c r="J269" t="s">
        <v>20</v>
      </c>
      <c r="K269">
        <v>4</v>
      </c>
      <c r="L269" t="s">
        <v>31</v>
      </c>
      <c r="M269">
        <v>2017</v>
      </c>
      <c r="N269" t="s">
        <v>85</v>
      </c>
      <c r="O269">
        <v>1049088</v>
      </c>
      <c r="P269" t="s">
        <v>33</v>
      </c>
      <c r="Q269" t="s">
        <v>21</v>
      </c>
      <c r="R269" t="s">
        <v>29</v>
      </c>
      <c r="U269">
        <v>16</v>
      </c>
      <c r="V269">
        <v>289.99</v>
      </c>
    </row>
    <row r="270" spans="1:22">
      <c r="A270" t="s">
        <v>20</v>
      </c>
      <c r="B270" s="5">
        <v>126.53</v>
      </c>
      <c r="C270" s="5">
        <v>265.72000000000003</v>
      </c>
      <c r="D270" s="5">
        <f>AVERAGE(B270:C270)</f>
        <v>196.125</v>
      </c>
      <c r="E270" s="5" t="s">
        <v>21</v>
      </c>
      <c r="G270" t="s">
        <v>24</v>
      </c>
      <c r="H270" t="s">
        <v>31</v>
      </c>
      <c r="I270">
        <v>11</v>
      </c>
      <c r="J270" t="s">
        <v>20</v>
      </c>
      <c r="K270">
        <v>4</v>
      </c>
      <c r="L270" t="s">
        <v>31</v>
      </c>
      <c r="M270" t="s">
        <v>21</v>
      </c>
      <c r="N270" t="s">
        <v>20</v>
      </c>
      <c r="O270" t="s">
        <v>20</v>
      </c>
      <c r="P270" t="s">
        <v>33</v>
      </c>
      <c r="Q270">
        <v>1024</v>
      </c>
      <c r="R270" t="s">
        <v>73</v>
      </c>
      <c r="U270">
        <v>16</v>
      </c>
      <c r="V270">
        <v>449.99</v>
      </c>
    </row>
    <row r="271" spans="1:22">
      <c r="A271" t="s">
        <v>35</v>
      </c>
      <c r="B271" s="5">
        <v>149.99</v>
      </c>
      <c r="D271" s="5">
        <f>AVERAGE(B271:C271)</f>
        <v>149.99</v>
      </c>
      <c r="E271" s="5" t="s">
        <v>21</v>
      </c>
      <c r="G271" t="s">
        <v>30</v>
      </c>
      <c r="H271" t="s">
        <v>31</v>
      </c>
      <c r="I271">
        <v>15</v>
      </c>
      <c r="J271" t="s">
        <v>20</v>
      </c>
      <c r="K271">
        <v>8</v>
      </c>
      <c r="L271" t="s">
        <v>20</v>
      </c>
      <c r="M271" t="s">
        <v>21</v>
      </c>
      <c r="N271" t="s">
        <v>98</v>
      </c>
      <c r="O271">
        <v>6000000</v>
      </c>
      <c r="P271" t="s">
        <v>46</v>
      </c>
      <c r="Q271" t="s">
        <v>21</v>
      </c>
      <c r="R271" t="s">
        <v>29</v>
      </c>
      <c r="U271">
        <v>16</v>
      </c>
      <c r="V271">
        <v>599</v>
      </c>
    </row>
    <row r="272" spans="1:22">
      <c r="A272" t="s">
        <v>38</v>
      </c>
      <c r="B272" s="5">
        <v>329.99</v>
      </c>
      <c r="D272" s="5">
        <f>AVERAGE(B272:C272)</f>
        <v>329.99</v>
      </c>
      <c r="E272" s="5" t="s">
        <v>21</v>
      </c>
      <c r="G272" t="s">
        <v>24</v>
      </c>
      <c r="H272" t="s">
        <v>31</v>
      </c>
      <c r="I272">
        <v>15</v>
      </c>
      <c r="J272" t="s">
        <v>20</v>
      </c>
      <c r="K272">
        <v>16</v>
      </c>
      <c r="L272" t="s">
        <v>20</v>
      </c>
      <c r="M272" t="s">
        <v>21</v>
      </c>
      <c r="N272" t="s">
        <v>39</v>
      </c>
      <c r="O272">
        <v>2073600</v>
      </c>
      <c r="P272" t="s">
        <v>28</v>
      </c>
      <c r="Q272">
        <v>512</v>
      </c>
      <c r="R272" t="s">
        <v>29</v>
      </c>
      <c r="U272">
        <v>16</v>
      </c>
      <c r="V272">
        <v>79.95</v>
      </c>
    </row>
    <row r="273" spans="1:22">
      <c r="A273" t="s">
        <v>23</v>
      </c>
      <c r="B273" s="5">
        <v>69.900000000000006</v>
      </c>
      <c r="D273" s="5">
        <f>AVERAGE(B273:C273)</f>
        <v>69.900000000000006</v>
      </c>
      <c r="E273" s="5" t="s">
        <v>21</v>
      </c>
      <c r="G273" t="s">
        <v>30</v>
      </c>
      <c r="H273" t="s">
        <v>20</v>
      </c>
      <c r="I273">
        <v>15</v>
      </c>
      <c r="J273" t="s">
        <v>20</v>
      </c>
      <c r="K273">
        <v>8</v>
      </c>
      <c r="L273" t="s">
        <v>20</v>
      </c>
      <c r="M273" t="s">
        <v>21</v>
      </c>
      <c r="N273" t="s">
        <v>39</v>
      </c>
      <c r="O273">
        <v>2073600</v>
      </c>
      <c r="P273" t="s">
        <v>46</v>
      </c>
      <c r="Q273">
        <v>128</v>
      </c>
      <c r="R273" t="s">
        <v>29</v>
      </c>
      <c r="U273">
        <v>16</v>
      </c>
      <c r="V273">
        <v>110</v>
      </c>
    </row>
    <row r="274" spans="1:22">
      <c r="A274" t="s">
        <v>45</v>
      </c>
      <c r="B274" s="5">
        <v>1019.2</v>
      </c>
      <c r="D274" s="5">
        <f>AVERAGE(B274:C274)</f>
        <v>1019.2</v>
      </c>
      <c r="E274" s="5" t="s">
        <v>21</v>
      </c>
      <c r="G274" t="s">
        <v>20</v>
      </c>
      <c r="H274" t="s">
        <v>31</v>
      </c>
      <c r="I274">
        <v>15</v>
      </c>
      <c r="J274" t="s">
        <v>99</v>
      </c>
      <c r="K274">
        <v>8</v>
      </c>
      <c r="L274" t="s">
        <v>31</v>
      </c>
      <c r="M274" t="s">
        <v>21</v>
      </c>
      <c r="N274" t="s">
        <v>39</v>
      </c>
      <c r="O274">
        <v>2073600</v>
      </c>
      <c r="P274" t="s">
        <v>28</v>
      </c>
      <c r="Q274" t="s">
        <v>21</v>
      </c>
      <c r="R274" t="s">
        <v>29</v>
      </c>
      <c r="U274">
        <v>32</v>
      </c>
      <c r="V274">
        <v>30</v>
      </c>
    </row>
    <row r="275" spans="1:22">
      <c r="A275" t="s">
        <v>38</v>
      </c>
      <c r="B275" s="5">
        <v>235</v>
      </c>
      <c r="D275" s="5">
        <f>AVERAGE(B275:C275)</f>
        <v>235</v>
      </c>
      <c r="E275" s="5" t="s">
        <v>21</v>
      </c>
      <c r="G275" t="s">
        <v>30</v>
      </c>
      <c r="H275" t="s">
        <v>31</v>
      </c>
      <c r="I275">
        <v>15</v>
      </c>
      <c r="J275" t="s">
        <v>20</v>
      </c>
      <c r="K275">
        <v>16</v>
      </c>
      <c r="L275" t="s">
        <v>42</v>
      </c>
      <c r="M275" t="s">
        <v>21</v>
      </c>
      <c r="N275" t="s">
        <v>39</v>
      </c>
      <c r="O275">
        <v>2073600</v>
      </c>
      <c r="P275" t="s">
        <v>33</v>
      </c>
      <c r="Q275">
        <v>240</v>
      </c>
      <c r="R275" t="s">
        <v>29</v>
      </c>
      <c r="U275">
        <v>32</v>
      </c>
      <c r="V275">
        <v>105</v>
      </c>
    </row>
    <row r="276" spans="1:22">
      <c r="A276" t="s">
        <v>38</v>
      </c>
      <c r="B276" s="5">
        <v>400</v>
      </c>
      <c r="D276" s="5">
        <f>AVERAGE(B276:C276)</f>
        <v>400</v>
      </c>
      <c r="E276" s="5" t="s">
        <v>21</v>
      </c>
      <c r="G276" t="s">
        <v>30</v>
      </c>
      <c r="H276" t="s">
        <v>31</v>
      </c>
      <c r="I276">
        <v>15</v>
      </c>
      <c r="J276" t="s">
        <v>20</v>
      </c>
      <c r="K276">
        <v>16</v>
      </c>
      <c r="L276" t="s">
        <v>20</v>
      </c>
      <c r="M276">
        <v>2023</v>
      </c>
      <c r="N276" t="s">
        <v>39</v>
      </c>
      <c r="O276">
        <v>2073600</v>
      </c>
      <c r="P276" t="s">
        <v>28</v>
      </c>
      <c r="Q276">
        <v>512</v>
      </c>
      <c r="R276" t="s">
        <v>29</v>
      </c>
      <c r="U276">
        <v>32</v>
      </c>
      <c r="V276">
        <v>155</v>
      </c>
    </row>
    <row r="277" spans="1:22">
      <c r="A277" t="s">
        <v>76</v>
      </c>
      <c r="B277" s="5">
        <v>79.989999999999995</v>
      </c>
      <c r="D277" s="5">
        <f>AVERAGE(B277:C277)</f>
        <v>79.989999999999995</v>
      </c>
      <c r="E277" s="5" t="s">
        <v>21</v>
      </c>
      <c r="G277" t="s">
        <v>24</v>
      </c>
      <c r="H277" t="s">
        <v>31</v>
      </c>
      <c r="I277">
        <v>14</v>
      </c>
      <c r="J277" t="s">
        <v>20</v>
      </c>
      <c r="K277">
        <v>4</v>
      </c>
      <c r="L277" t="s">
        <v>20</v>
      </c>
      <c r="M277">
        <v>2017</v>
      </c>
      <c r="N277" t="s">
        <v>20</v>
      </c>
      <c r="O277" t="s">
        <v>20</v>
      </c>
      <c r="P277" t="s">
        <v>79</v>
      </c>
      <c r="Q277" t="s">
        <v>21</v>
      </c>
      <c r="R277" t="s">
        <v>29</v>
      </c>
      <c r="U277">
        <v>4</v>
      </c>
      <c r="V277">
        <v>89.99</v>
      </c>
    </row>
    <row r="278" spans="1:22">
      <c r="A278" t="s">
        <v>76</v>
      </c>
      <c r="B278" s="5">
        <v>69.989999999999995</v>
      </c>
      <c r="D278" s="5">
        <f>AVERAGE(B278:C278)</f>
        <v>69.989999999999995</v>
      </c>
      <c r="E278" s="5" t="s">
        <v>21</v>
      </c>
      <c r="G278" t="s">
        <v>24</v>
      </c>
      <c r="H278" t="s">
        <v>31</v>
      </c>
      <c r="I278">
        <v>14</v>
      </c>
      <c r="J278" t="s">
        <v>20</v>
      </c>
      <c r="K278">
        <v>4</v>
      </c>
      <c r="L278" t="s">
        <v>20</v>
      </c>
      <c r="M278">
        <v>2017</v>
      </c>
      <c r="N278" t="s">
        <v>85</v>
      </c>
      <c r="O278">
        <v>1049088</v>
      </c>
      <c r="P278" t="s">
        <v>63</v>
      </c>
      <c r="Q278" t="s">
        <v>21</v>
      </c>
      <c r="R278" t="s">
        <v>29</v>
      </c>
      <c r="U278">
        <v>4</v>
      </c>
      <c r="V278">
        <v>59.99</v>
      </c>
    </row>
    <row r="279" spans="1:22">
      <c r="A279" t="s">
        <v>40</v>
      </c>
      <c r="B279" s="5">
        <v>25</v>
      </c>
      <c r="D279" s="5">
        <f>AVERAGE(B279:C279)</f>
        <v>25</v>
      </c>
      <c r="E279" s="5" t="s">
        <v>37</v>
      </c>
      <c r="F279">
        <v>28</v>
      </c>
      <c r="G279" t="s">
        <v>20</v>
      </c>
      <c r="H279" t="s">
        <v>31</v>
      </c>
      <c r="I279">
        <v>14</v>
      </c>
      <c r="J279" t="s">
        <v>20</v>
      </c>
      <c r="K279">
        <v>4</v>
      </c>
      <c r="L279" t="s">
        <v>31</v>
      </c>
      <c r="M279">
        <v>2016</v>
      </c>
      <c r="N279" t="s">
        <v>85</v>
      </c>
      <c r="O279">
        <v>1049088</v>
      </c>
      <c r="P279" t="s">
        <v>79</v>
      </c>
      <c r="Q279" t="s">
        <v>21</v>
      </c>
      <c r="R279" t="s">
        <v>53</v>
      </c>
      <c r="U279">
        <v>4</v>
      </c>
      <c r="V279">
        <v>88</v>
      </c>
    </row>
    <row r="280" spans="1:22">
      <c r="A280" t="s">
        <v>40</v>
      </c>
      <c r="B280" s="5">
        <v>39</v>
      </c>
      <c r="D280" s="5">
        <f>AVERAGE(B280:C280)</f>
        <v>39</v>
      </c>
      <c r="E280" s="5" t="s">
        <v>21</v>
      </c>
      <c r="F280">
        <v>28</v>
      </c>
      <c r="G280" t="s">
        <v>20</v>
      </c>
      <c r="H280" t="s">
        <v>31</v>
      </c>
      <c r="I280">
        <v>14</v>
      </c>
      <c r="J280" t="s">
        <v>20</v>
      </c>
      <c r="K280">
        <v>4</v>
      </c>
      <c r="L280" t="s">
        <v>31</v>
      </c>
      <c r="M280">
        <v>2016</v>
      </c>
      <c r="N280" t="s">
        <v>85</v>
      </c>
      <c r="O280">
        <v>1049088</v>
      </c>
      <c r="P280" t="s">
        <v>79</v>
      </c>
      <c r="Q280" t="s">
        <v>21</v>
      </c>
      <c r="R280" t="s">
        <v>53</v>
      </c>
      <c r="U280">
        <v>4</v>
      </c>
      <c r="V280">
        <v>118.11</v>
      </c>
    </row>
    <row r="281" spans="1:22">
      <c r="A281" t="s">
        <v>40</v>
      </c>
      <c r="B281" s="5">
        <v>29.99</v>
      </c>
      <c r="D281" s="5">
        <f>AVERAGE(B281:C281)</f>
        <v>29.99</v>
      </c>
      <c r="E281" s="5" t="s">
        <v>47</v>
      </c>
      <c r="G281" t="s">
        <v>30</v>
      </c>
      <c r="H281" t="s">
        <v>31</v>
      </c>
      <c r="I281">
        <v>14</v>
      </c>
      <c r="J281" t="s">
        <v>20</v>
      </c>
      <c r="K281">
        <v>4</v>
      </c>
      <c r="L281" t="s">
        <v>31</v>
      </c>
      <c r="M281">
        <v>2016</v>
      </c>
      <c r="N281" t="s">
        <v>85</v>
      </c>
      <c r="O281">
        <v>1049088</v>
      </c>
      <c r="P281" t="s">
        <v>79</v>
      </c>
      <c r="Q281" t="s">
        <v>21</v>
      </c>
      <c r="R281" t="s">
        <v>53</v>
      </c>
      <c r="U281">
        <v>4</v>
      </c>
      <c r="V281">
        <v>199.99</v>
      </c>
    </row>
    <row r="282" spans="1:22">
      <c r="A282" t="s">
        <v>45</v>
      </c>
      <c r="B282" s="5">
        <v>51</v>
      </c>
      <c r="D282" s="5">
        <f>AVERAGE(B282:C282)</f>
        <v>51</v>
      </c>
      <c r="E282" s="5" t="s">
        <v>21</v>
      </c>
      <c r="G282" t="s">
        <v>30</v>
      </c>
      <c r="H282" t="s">
        <v>31</v>
      </c>
      <c r="I282">
        <v>14</v>
      </c>
      <c r="J282" t="s">
        <v>20</v>
      </c>
      <c r="K282">
        <v>4</v>
      </c>
      <c r="L282" t="s">
        <v>20</v>
      </c>
      <c r="M282">
        <v>2016</v>
      </c>
      <c r="N282" t="s">
        <v>85</v>
      </c>
      <c r="O282">
        <v>1049088</v>
      </c>
      <c r="P282" t="s">
        <v>79</v>
      </c>
      <c r="Q282" t="s">
        <v>21</v>
      </c>
      <c r="R282" t="s">
        <v>29</v>
      </c>
      <c r="U282">
        <v>4</v>
      </c>
      <c r="V282">
        <v>150.38999999999999</v>
      </c>
    </row>
    <row r="283" spans="1:22">
      <c r="A283" t="s">
        <v>91</v>
      </c>
      <c r="B283" s="5">
        <v>47</v>
      </c>
      <c r="D283" s="5">
        <f>AVERAGE(B283:C283)</f>
        <v>47</v>
      </c>
      <c r="E283" s="5" t="s">
        <v>21</v>
      </c>
      <c r="G283" t="s">
        <v>30</v>
      </c>
      <c r="H283" t="s">
        <v>31</v>
      </c>
      <c r="I283">
        <v>14</v>
      </c>
      <c r="J283" t="s">
        <v>20</v>
      </c>
      <c r="K283">
        <v>4</v>
      </c>
      <c r="L283" t="s">
        <v>31</v>
      </c>
      <c r="M283">
        <v>2016</v>
      </c>
      <c r="N283" t="s">
        <v>85</v>
      </c>
      <c r="O283">
        <v>1049088</v>
      </c>
      <c r="P283" t="s">
        <v>79</v>
      </c>
      <c r="Q283" t="s">
        <v>21</v>
      </c>
      <c r="R283" t="s">
        <v>29</v>
      </c>
      <c r="U283">
        <v>4</v>
      </c>
      <c r="V283">
        <v>70</v>
      </c>
    </row>
    <row r="284" spans="1:22">
      <c r="A284" t="s">
        <v>91</v>
      </c>
      <c r="B284" s="5">
        <v>40.46</v>
      </c>
      <c r="D284" s="5">
        <f>AVERAGE(B284:C284)</f>
        <v>40.46</v>
      </c>
      <c r="E284" s="5" t="s">
        <v>21</v>
      </c>
      <c r="G284" t="s">
        <v>30</v>
      </c>
      <c r="H284" t="s">
        <v>31</v>
      </c>
      <c r="I284">
        <v>14</v>
      </c>
      <c r="J284" t="s">
        <v>20</v>
      </c>
      <c r="K284">
        <v>4</v>
      </c>
      <c r="L284" t="s">
        <v>31</v>
      </c>
      <c r="M284">
        <v>2016</v>
      </c>
      <c r="N284" t="s">
        <v>85</v>
      </c>
      <c r="O284">
        <v>1049088</v>
      </c>
      <c r="P284" t="s">
        <v>79</v>
      </c>
      <c r="Q284" t="s">
        <v>21</v>
      </c>
      <c r="R284" t="s">
        <v>29</v>
      </c>
      <c r="U284">
        <v>4</v>
      </c>
      <c r="V284">
        <v>375.36</v>
      </c>
    </row>
    <row r="285" spans="1:22">
      <c r="A285" t="s">
        <v>23</v>
      </c>
      <c r="B285" s="5">
        <v>37.950000000000003</v>
      </c>
      <c r="D285" s="5">
        <f>AVERAGE(B285:C285)</f>
        <v>37.950000000000003</v>
      </c>
      <c r="E285" s="5" t="s">
        <v>21</v>
      </c>
      <c r="G285" t="s">
        <v>30</v>
      </c>
      <c r="H285" t="s">
        <v>31</v>
      </c>
      <c r="I285">
        <v>14</v>
      </c>
      <c r="J285" t="s">
        <v>20</v>
      </c>
      <c r="K285">
        <v>4</v>
      </c>
      <c r="L285" t="s">
        <v>31</v>
      </c>
      <c r="M285">
        <v>2016</v>
      </c>
      <c r="N285" t="s">
        <v>85</v>
      </c>
      <c r="O285">
        <v>1049088</v>
      </c>
      <c r="P285" t="s">
        <v>79</v>
      </c>
      <c r="Q285" t="s">
        <v>21</v>
      </c>
      <c r="R285" t="s">
        <v>29</v>
      </c>
      <c r="U285">
        <v>4</v>
      </c>
      <c r="V285">
        <v>375</v>
      </c>
    </row>
    <row r="286" spans="1:22">
      <c r="A286" t="s">
        <v>45</v>
      </c>
      <c r="B286" s="5">
        <v>208.99</v>
      </c>
      <c r="D286" s="5">
        <f>AVERAGE(B286:C286)</f>
        <v>208.99</v>
      </c>
      <c r="E286" s="5" t="s">
        <v>21</v>
      </c>
      <c r="G286" t="s">
        <v>30</v>
      </c>
      <c r="H286" t="s">
        <v>31</v>
      </c>
      <c r="I286">
        <v>14</v>
      </c>
      <c r="J286" t="s">
        <v>20</v>
      </c>
      <c r="K286">
        <v>4</v>
      </c>
      <c r="L286" t="s">
        <v>31</v>
      </c>
      <c r="M286">
        <v>2016</v>
      </c>
      <c r="N286" t="s">
        <v>85</v>
      </c>
      <c r="O286">
        <v>1049088</v>
      </c>
      <c r="P286" t="s">
        <v>79</v>
      </c>
      <c r="Q286" t="s">
        <v>21</v>
      </c>
      <c r="R286" t="s">
        <v>100</v>
      </c>
      <c r="U286">
        <v>8</v>
      </c>
      <c r="V286">
        <v>178</v>
      </c>
    </row>
    <row r="287" spans="1:22">
      <c r="A287" t="s">
        <v>23</v>
      </c>
      <c r="B287" s="5">
        <v>129.99</v>
      </c>
      <c r="D287" s="5">
        <f>AVERAGE(B287:C287)</f>
        <v>129.99</v>
      </c>
      <c r="E287" s="5" t="s">
        <v>21</v>
      </c>
      <c r="G287" t="s">
        <v>30</v>
      </c>
      <c r="H287" t="s">
        <v>31</v>
      </c>
      <c r="I287">
        <v>14</v>
      </c>
      <c r="J287" t="s">
        <v>20</v>
      </c>
      <c r="K287">
        <v>4</v>
      </c>
      <c r="L287" t="s">
        <v>31</v>
      </c>
      <c r="M287">
        <v>2016</v>
      </c>
      <c r="N287" t="s">
        <v>85</v>
      </c>
      <c r="O287">
        <v>1049088</v>
      </c>
      <c r="P287" t="s">
        <v>33</v>
      </c>
      <c r="Q287" t="s">
        <v>21</v>
      </c>
      <c r="R287" t="s">
        <v>29</v>
      </c>
      <c r="U287">
        <v>8</v>
      </c>
      <c r="V287">
        <v>149.99</v>
      </c>
    </row>
    <row r="288" spans="1:22">
      <c r="A288" t="s">
        <v>91</v>
      </c>
      <c r="B288" s="5">
        <v>38</v>
      </c>
      <c r="D288" s="5">
        <f>AVERAGE(B288:C288)</f>
        <v>38</v>
      </c>
      <c r="E288" s="5" t="s">
        <v>21</v>
      </c>
      <c r="G288" t="s">
        <v>30</v>
      </c>
      <c r="H288" t="s">
        <v>31</v>
      </c>
      <c r="I288">
        <v>14</v>
      </c>
      <c r="J288" t="s">
        <v>20</v>
      </c>
      <c r="K288">
        <v>4</v>
      </c>
      <c r="L288" t="s">
        <v>31</v>
      </c>
      <c r="M288">
        <v>2016</v>
      </c>
      <c r="N288" t="s">
        <v>85</v>
      </c>
      <c r="O288">
        <v>1049088</v>
      </c>
      <c r="P288" t="s">
        <v>79</v>
      </c>
      <c r="Q288" t="s">
        <v>21</v>
      </c>
      <c r="R288" t="s">
        <v>29</v>
      </c>
      <c r="U288">
        <v>8</v>
      </c>
      <c r="V288">
        <v>599</v>
      </c>
    </row>
    <row r="289" spans="1:22">
      <c r="A289" t="s">
        <v>23</v>
      </c>
      <c r="B289" s="5">
        <v>149.99</v>
      </c>
      <c r="D289" s="5">
        <f>AVERAGE(B289:C289)</f>
        <v>149.99</v>
      </c>
      <c r="E289" s="5" t="s">
        <v>21</v>
      </c>
      <c r="G289" t="s">
        <v>30</v>
      </c>
      <c r="H289" t="s">
        <v>31</v>
      </c>
      <c r="I289">
        <v>14</v>
      </c>
      <c r="J289" t="s">
        <v>20</v>
      </c>
      <c r="K289">
        <v>4</v>
      </c>
      <c r="L289" t="s">
        <v>31</v>
      </c>
      <c r="M289">
        <v>2016</v>
      </c>
      <c r="N289" t="s">
        <v>85</v>
      </c>
      <c r="O289">
        <v>1049088</v>
      </c>
      <c r="P289" t="s">
        <v>79</v>
      </c>
      <c r="Q289" t="s">
        <v>21</v>
      </c>
      <c r="R289" t="s">
        <v>29</v>
      </c>
      <c r="U289">
        <v>8</v>
      </c>
      <c r="V289">
        <v>110</v>
      </c>
    </row>
    <row r="290" spans="1:22">
      <c r="A290" t="s">
        <v>91</v>
      </c>
      <c r="B290" s="5">
        <v>32.99</v>
      </c>
      <c r="D290" s="5">
        <f>AVERAGE(B290:C290)</f>
        <v>32.99</v>
      </c>
      <c r="E290" s="5" t="s">
        <v>21</v>
      </c>
      <c r="G290" t="s">
        <v>30</v>
      </c>
      <c r="H290" t="s">
        <v>31</v>
      </c>
      <c r="I290">
        <v>14</v>
      </c>
      <c r="J290" t="s">
        <v>20</v>
      </c>
      <c r="K290">
        <v>4</v>
      </c>
      <c r="L290" t="s">
        <v>31</v>
      </c>
      <c r="M290">
        <v>2016</v>
      </c>
      <c r="N290" t="s">
        <v>85</v>
      </c>
      <c r="O290">
        <v>1049088</v>
      </c>
      <c r="P290" t="s">
        <v>79</v>
      </c>
      <c r="Q290" t="s">
        <v>21</v>
      </c>
      <c r="R290" t="s">
        <v>29</v>
      </c>
      <c r="U290">
        <v>8</v>
      </c>
      <c r="V290">
        <v>199.99</v>
      </c>
    </row>
    <row r="291" spans="1:22">
      <c r="A291" t="s">
        <v>23</v>
      </c>
      <c r="B291" s="5">
        <v>45</v>
      </c>
      <c r="D291" s="5">
        <f>AVERAGE(B291:C291)</f>
        <v>45</v>
      </c>
      <c r="E291" s="5" t="s">
        <v>21</v>
      </c>
      <c r="G291" t="s">
        <v>30</v>
      </c>
      <c r="H291" t="s">
        <v>31</v>
      </c>
      <c r="I291">
        <v>14</v>
      </c>
      <c r="J291" t="s">
        <v>20</v>
      </c>
      <c r="K291">
        <v>4</v>
      </c>
      <c r="L291" t="s">
        <v>31</v>
      </c>
      <c r="M291">
        <v>2016</v>
      </c>
      <c r="N291" t="s">
        <v>75</v>
      </c>
      <c r="O291">
        <v>1024000</v>
      </c>
      <c r="P291" t="s">
        <v>79</v>
      </c>
      <c r="Q291" t="s">
        <v>21</v>
      </c>
      <c r="R291" t="s">
        <v>29</v>
      </c>
      <c r="U291">
        <v>8</v>
      </c>
      <c r="V291">
        <v>495</v>
      </c>
    </row>
    <row r="292" spans="1:22">
      <c r="A292" t="s">
        <v>91</v>
      </c>
      <c r="B292" s="5">
        <v>48</v>
      </c>
      <c r="D292" s="5">
        <f>AVERAGE(B292:C292)</f>
        <v>48</v>
      </c>
      <c r="E292" s="5" t="s">
        <v>21</v>
      </c>
      <c r="F292">
        <v>20</v>
      </c>
      <c r="G292" t="s">
        <v>20</v>
      </c>
      <c r="H292" t="s">
        <v>31</v>
      </c>
      <c r="I292">
        <v>14</v>
      </c>
      <c r="J292" s="6" t="s">
        <v>20</v>
      </c>
      <c r="K292">
        <v>4</v>
      </c>
      <c r="L292" t="s">
        <v>20</v>
      </c>
      <c r="M292" t="s">
        <v>21</v>
      </c>
      <c r="N292" t="s">
        <v>20</v>
      </c>
      <c r="O292" t="s">
        <v>20</v>
      </c>
      <c r="P292" t="s">
        <v>79</v>
      </c>
      <c r="Q292" t="s">
        <v>21</v>
      </c>
      <c r="U292">
        <v>8</v>
      </c>
      <c r="V292">
        <v>199</v>
      </c>
    </row>
    <row r="293" spans="1:22">
      <c r="A293" t="s">
        <v>23</v>
      </c>
      <c r="B293" s="5">
        <v>69.989999999999995</v>
      </c>
      <c r="D293" s="5">
        <f>AVERAGE(B293:C293)</f>
        <v>69.989999999999995</v>
      </c>
      <c r="E293" s="5" t="s">
        <v>21</v>
      </c>
      <c r="F293">
        <v>10</v>
      </c>
      <c r="G293" t="s">
        <v>30</v>
      </c>
      <c r="H293" t="s">
        <v>31</v>
      </c>
      <c r="I293">
        <v>14</v>
      </c>
      <c r="J293" t="s">
        <v>20</v>
      </c>
      <c r="K293">
        <v>4</v>
      </c>
      <c r="L293" t="s">
        <v>31</v>
      </c>
      <c r="M293" t="s">
        <v>21</v>
      </c>
      <c r="N293" t="s">
        <v>85</v>
      </c>
      <c r="O293">
        <v>1049088</v>
      </c>
      <c r="P293" t="s">
        <v>79</v>
      </c>
      <c r="Q293" t="s">
        <v>21</v>
      </c>
      <c r="R293" t="s">
        <v>53</v>
      </c>
      <c r="U293">
        <v>8</v>
      </c>
      <c r="V293">
        <v>199</v>
      </c>
    </row>
    <row r="294" spans="1:22">
      <c r="A294" t="s">
        <v>23</v>
      </c>
      <c r="B294" s="5">
        <v>69.989999999999995</v>
      </c>
      <c r="D294" s="5">
        <f>AVERAGE(B294:C294)</f>
        <v>69.989999999999995</v>
      </c>
      <c r="E294" s="5" t="s">
        <v>21</v>
      </c>
      <c r="F294">
        <v>10</v>
      </c>
      <c r="G294" t="s">
        <v>30</v>
      </c>
      <c r="H294" t="s">
        <v>31</v>
      </c>
      <c r="I294">
        <v>14</v>
      </c>
      <c r="J294" t="s">
        <v>20</v>
      </c>
      <c r="K294">
        <v>4</v>
      </c>
      <c r="L294" t="s">
        <v>31</v>
      </c>
      <c r="M294" t="s">
        <v>21</v>
      </c>
      <c r="N294" t="s">
        <v>85</v>
      </c>
      <c r="O294">
        <v>1049088</v>
      </c>
      <c r="P294" t="s">
        <v>79</v>
      </c>
      <c r="Q294" t="s">
        <v>21</v>
      </c>
      <c r="R294" t="s">
        <v>53</v>
      </c>
      <c r="U294">
        <v>8</v>
      </c>
      <c r="V294">
        <v>1179.3</v>
      </c>
    </row>
    <row r="295" spans="1:22">
      <c r="A295" t="s">
        <v>76</v>
      </c>
      <c r="B295" s="5">
        <v>41</v>
      </c>
      <c r="D295" s="5">
        <f>AVERAGE(B295:C295)</f>
        <v>41</v>
      </c>
      <c r="E295" s="5" t="s">
        <v>21</v>
      </c>
      <c r="F295">
        <v>3</v>
      </c>
      <c r="G295" t="s">
        <v>20</v>
      </c>
      <c r="H295" t="s">
        <v>31</v>
      </c>
      <c r="I295">
        <v>14</v>
      </c>
      <c r="J295" t="s">
        <v>20</v>
      </c>
      <c r="K295">
        <v>4</v>
      </c>
      <c r="L295" t="s">
        <v>31</v>
      </c>
      <c r="M295" t="s">
        <v>21</v>
      </c>
      <c r="N295" t="s">
        <v>85</v>
      </c>
      <c r="O295">
        <v>1049088</v>
      </c>
      <c r="P295" t="s">
        <v>79</v>
      </c>
      <c r="Q295" t="s">
        <v>21</v>
      </c>
      <c r="R295" t="s">
        <v>53</v>
      </c>
      <c r="U295">
        <v>16</v>
      </c>
      <c r="V295">
        <v>685</v>
      </c>
    </row>
    <row r="296" spans="1:22">
      <c r="A296" t="s">
        <v>20</v>
      </c>
      <c r="B296" s="5">
        <v>65</v>
      </c>
      <c r="D296" s="5">
        <f>AVERAGE(B296:C296)</f>
        <v>65</v>
      </c>
      <c r="E296" s="5" t="s">
        <v>21</v>
      </c>
      <c r="G296" t="s">
        <v>30</v>
      </c>
      <c r="H296" t="s">
        <v>31</v>
      </c>
      <c r="I296">
        <v>14</v>
      </c>
      <c r="J296" t="s">
        <v>20</v>
      </c>
      <c r="K296">
        <v>4</v>
      </c>
      <c r="L296" t="s">
        <v>20</v>
      </c>
      <c r="M296" t="s">
        <v>21</v>
      </c>
      <c r="N296" t="s">
        <v>20</v>
      </c>
      <c r="O296" t="s">
        <v>20</v>
      </c>
      <c r="P296" t="s">
        <v>33</v>
      </c>
      <c r="Q296" t="s">
        <v>21</v>
      </c>
      <c r="R296" t="s">
        <v>29</v>
      </c>
      <c r="U296">
        <v>16</v>
      </c>
      <c r="V296">
        <v>144.94999999999999</v>
      </c>
    </row>
    <row r="297" spans="1:22">
      <c r="A297" t="s">
        <v>45</v>
      </c>
      <c r="B297" s="5">
        <v>189.99</v>
      </c>
      <c r="D297" s="5">
        <f>AVERAGE(B297:C297)</f>
        <v>189.99</v>
      </c>
      <c r="E297" s="5" t="s">
        <v>21</v>
      </c>
      <c r="G297" t="s">
        <v>20</v>
      </c>
      <c r="H297" t="s">
        <v>25</v>
      </c>
      <c r="I297">
        <v>14</v>
      </c>
      <c r="J297" t="s">
        <v>20</v>
      </c>
      <c r="K297">
        <v>4</v>
      </c>
      <c r="L297" t="s">
        <v>25</v>
      </c>
      <c r="M297" t="s">
        <v>21</v>
      </c>
      <c r="N297" t="s">
        <v>39</v>
      </c>
      <c r="O297">
        <v>2073600</v>
      </c>
      <c r="P297" t="s">
        <v>33</v>
      </c>
      <c r="Q297" t="s">
        <v>21</v>
      </c>
      <c r="R297" t="s">
        <v>53</v>
      </c>
      <c r="U297">
        <v>16</v>
      </c>
      <c r="V297">
        <v>235</v>
      </c>
    </row>
    <row r="298" spans="1:22">
      <c r="A298" t="s">
        <v>45</v>
      </c>
      <c r="B298" s="5">
        <v>39.950000000000003</v>
      </c>
      <c r="D298" s="5">
        <f>AVERAGE(B298:C298)</f>
        <v>39.950000000000003</v>
      </c>
      <c r="E298" s="5" t="s">
        <v>21</v>
      </c>
      <c r="G298" t="s">
        <v>30</v>
      </c>
      <c r="H298" t="s">
        <v>31</v>
      </c>
      <c r="I298">
        <v>14</v>
      </c>
      <c r="J298" t="s">
        <v>20</v>
      </c>
      <c r="K298">
        <v>4</v>
      </c>
      <c r="L298" t="s">
        <v>31</v>
      </c>
      <c r="M298" t="s">
        <v>21</v>
      </c>
      <c r="N298" t="s">
        <v>85</v>
      </c>
      <c r="O298">
        <v>1049088</v>
      </c>
      <c r="P298" t="s">
        <v>79</v>
      </c>
      <c r="Q298" t="s">
        <v>21</v>
      </c>
      <c r="R298" t="s">
        <v>44</v>
      </c>
      <c r="U298">
        <v>16</v>
      </c>
      <c r="V298">
        <v>99</v>
      </c>
    </row>
    <row r="299" spans="1:22">
      <c r="A299" t="s">
        <v>40</v>
      </c>
      <c r="B299" s="5">
        <v>27.99</v>
      </c>
      <c r="D299" s="5">
        <f>AVERAGE(B299:C299)</f>
        <v>27.99</v>
      </c>
      <c r="E299" s="5" t="s">
        <v>21</v>
      </c>
      <c r="G299" t="s">
        <v>30</v>
      </c>
      <c r="H299" t="s">
        <v>31</v>
      </c>
      <c r="I299">
        <v>14</v>
      </c>
      <c r="J299" t="s">
        <v>20</v>
      </c>
      <c r="K299">
        <v>4</v>
      </c>
      <c r="L299" t="s">
        <v>20</v>
      </c>
      <c r="M299" t="s">
        <v>21</v>
      </c>
      <c r="N299" t="s">
        <v>85</v>
      </c>
      <c r="O299">
        <v>1049088</v>
      </c>
      <c r="P299" t="s">
        <v>79</v>
      </c>
      <c r="Q299" t="s">
        <v>21</v>
      </c>
      <c r="R299" t="s">
        <v>29</v>
      </c>
      <c r="U299">
        <v>3</v>
      </c>
      <c r="V299">
        <v>190</v>
      </c>
    </row>
    <row r="300" spans="1:22">
      <c r="A300" t="s">
        <v>23</v>
      </c>
      <c r="B300" s="5">
        <v>44</v>
      </c>
      <c r="D300" s="5">
        <f>AVERAGE(B300:C300)</f>
        <v>44</v>
      </c>
      <c r="E300" s="5" t="s">
        <v>21</v>
      </c>
      <c r="G300" t="s">
        <v>30</v>
      </c>
      <c r="H300" t="s">
        <v>31</v>
      </c>
      <c r="I300">
        <v>14</v>
      </c>
      <c r="J300" t="s">
        <v>20</v>
      </c>
      <c r="K300">
        <v>4</v>
      </c>
      <c r="L300" t="s">
        <v>31</v>
      </c>
      <c r="M300" t="s">
        <v>21</v>
      </c>
      <c r="N300" t="s">
        <v>85</v>
      </c>
      <c r="O300">
        <v>1049088</v>
      </c>
      <c r="P300" t="s">
        <v>79</v>
      </c>
      <c r="Q300" t="s">
        <v>21</v>
      </c>
      <c r="R300" t="s">
        <v>29</v>
      </c>
      <c r="U300">
        <v>4</v>
      </c>
      <c r="V300">
        <v>240</v>
      </c>
    </row>
    <row r="301" spans="1:22">
      <c r="A301" t="s">
        <v>38</v>
      </c>
      <c r="B301" s="5">
        <v>44.99</v>
      </c>
      <c r="D301" s="5">
        <f>AVERAGE(B301:C301)</f>
        <v>44.99</v>
      </c>
      <c r="E301" s="5" t="s">
        <v>21</v>
      </c>
      <c r="G301" t="s">
        <v>30</v>
      </c>
      <c r="H301" t="s">
        <v>31</v>
      </c>
      <c r="I301">
        <v>14</v>
      </c>
      <c r="J301" t="s">
        <v>20</v>
      </c>
      <c r="K301">
        <v>4</v>
      </c>
      <c r="L301" t="s">
        <v>20</v>
      </c>
      <c r="M301" t="s">
        <v>21</v>
      </c>
      <c r="N301" t="s">
        <v>20</v>
      </c>
      <c r="O301" t="s">
        <v>20</v>
      </c>
      <c r="P301" t="s">
        <v>79</v>
      </c>
      <c r="Q301" t="s">
        <v>21</v>
      </c>
      <c r="R301" t="s">
        <v>29</v>
      </c>
      <c r="U301">
        <v>8</v>
      </c>
      <c r="V301">
        <v>135</v>
      </c>
    </row>
    <row r="302" spans="1:22">
      <c r="A302" t="s">
        <v>45</v>
      </c>
      <c r="B302" s="5">
        <v>49.99</v>
      </c>
      <c r="D302" s="5">
        <f>AVERAGE(B302:C302)</f>
        <v>49.99</v>
      </c>
      <c r="E302" s="5" t="s">
        <v>21</v>
      </c>
      <c r="G302" t="s">
        <v>30</v>
      </c>
      <c r="H302" t="s">
        <v>31</v>
      </c>
      <c r="I302">
        <v>14</v>
      </c>
      <c r="J302" t="s">
        <v>20</v>
      </c>
      <c r="K302">
        <v>4</v>
      </c>
      <c r="L302" t="s">
        <v>31</v>
      </c>
      <c r="M302" t="s">
        <v>21</v>
      </c>
      <c r="N302" t="s">
        <v>20</v>
      </c>
      <c r="O302" t="s">
        <v>20</v>
      </c>
      <c r="P302" t="s">
        <v>79</v>
      </c>
      <c r="Q302" t="s">
        <v>21</v>
      </c>
      <c r="R302" t="s">
        <v>53</v>
      </c>
      <c r="U302">
        <v>8</v>
      </c>
      <c r="V302">
        <v>135.85</v>
      </c>
    </row>
    <row r="303" spans="1:22">
      <c r="A303" t="s">
        <v>40</v>
      </c>
      <c r="B303" s="5">
        <v>85.99</v>
      </c>
      <c r="D303" s="5">
        <f>AVERAGE(B303:C303)</f>
        <v>85.99</v>
      </c>
      <c r="E303" s="5" t="s">
        <v>21</v>
      </c>
      <c r="G303" t="s">
        <v>30</v>
      </c>
      <c r="H303" t="s">
        <v>31</v>
      </c>
      <c r="I303">
        <v>14</v>
      </c>
      <c r="J303" t="s">
        <v>20</v>
      </c>
      <c r="K303">
        <v>4</v>
      </c>
      <c r="L303" t="s">
        <v>20</v>
      </c>
      <c r="M303" t="s">
        <v>21</v>
      </c>
      <c r="N303" t="s">
        <v>20</v>
      </c>
      <c r="O303" t="s">
        <v>20</v>
      </c>
      <c r="P303" t="s">
        <v>79</v>
      </c>
      <c r="Q303" t="s">
        <v>21</v>
      </c>
      <c r="R303" t="s">
        <v>53</v>
      </c>
      <c r="U303">
        <v>8</v>
      </c>
      <c r="V303">
        <v>53</v>
      </c>
    </row>
    <row r="304" spans="1:22">
      <c r="A304" t="s">
        <v>38</v>
      </c>
      <c r="B304" s="5">
        <v>44</v>
      </c>
      <c r="D304" s="5">
        <f>AVERAGE(B304:C304)</f>
        <v>44</v>
      </c>
      <c r="E304" s="5" t="s">
        <v>21</v>
      </c>
      <c r="G304" t="s">
        <v>30</v>
      </c>
      <c r="H304" t="s">
        <v>31</v>
      </c>
      <c r="I304">
        <v>14</v>
      </c>
      <c r="J304" t="s">
        <v>20</v>
      </c>
      <c r="K304">
        <v>4</v>
      </c>
      <c r="L304" t="s">
        <v>20</v>
      </c>
      <c r="M304" t="s">
        <v>21</v>
      </c>
      <c r="N304" t="s">
        <v>20</v>
      </c>
      <c r="O304" t="s">
        <v>20</v>
      </c>
      <c r="P304" t="s">
        <v>79</v>
      </c>
      <c r="Q304" t="s">
        <v>21</v>
      </c>
      <c r="R304" t="s">
        <v>29</v>
      </c>
      <c r="U304">
        <v>4</v>
      </c>
      <c r="V304">
        <v>89.99</v>
      </c>
    </row>
    <row r="305" spans="1:22">
      <c r="A305" t="s">
        <v>40</v>
      </c>
      <c r="B305" s="5">
        <v>70</v>
      </c>
      <c r="D305" s="5">
        <f>AVERAGE(B305:C305)</f>
        <v>70</v>
      </c>
      <c r="E305" s="5" t="s">
        <v>21</v>
      </c>
      <c r="G305" t="s">
        <v>30</v>
      </c>
      <c r="H305" t="s">
        <v>31</v>
      </c>
      <c r="I305">
        <v>14</v>
      </c>
      <c r="J305" t="s">
        <v>20</v>
      </c>
      <c r="K305">
        <v>4</v>
      </c>
      <c r="L305" t="s">
        <v>20</v>
      </c>
      <c r="M305" t="s">
        <v>21</v>
      </c>
      <c r="N305" t="s">
        <v>20</v>
      </c>
      <c r="O305" t="s">
        <v>20</v>
      </c>
      <c r="P305" t="s">
        <v>28</v>
      </c>
      <c r="Q305" t="s">
        <v>21</v>
      </c>
      <c r="R305" t="s">
        <v>53</v>
      </c>
      <c r="U305">
        <v>4</v>
      </c>
      <c r="V305">
        <v>150</v>
      </c>
    </row>
    <row r="306" spans="1:22">
      <c r="A306" t="s">
        <v>45</v>
      </c>
      <c r="B306" s="5">
        <v>45.99</v>
      </c>
      <c r="D306" s="5">
        <f>AVERAGE(B306:C306)</f>
        <v>45.99</v>
      </c>
      <c r="E306" s="5" t="s">
        <v>21</v>
      </c>
      <c r="G306" t="s">
        <v>30</v>
      </c>
      <c r="H306" t="s">
        <v>31</v>
      </c>
      <c r="I306">
        <v>14</v>
      </c>
      <c r="J306" t="s">
        <v>20</v>
      </c>
      <c r="K306">
        <v>4</v>
      </c>
      <c r="L306" t="s">
        <v>20</v>
      </c>
      <c r="M306" t="s">
        <v>21</v>
      </c>
      <c r="N306" t="s">
        <v>85</v>
      </c>
      <c r="O306">
        <v>1049088</v>
      </c>
      <c r="P306" t="s">
        <v>63</v>
      </c>
      <c r="Q306" t="s">
        <v>21</v>
      </c>
      <c r="R306" t="s">
        <v>29</v>
      </c>
      <c r="U306">
        <v>4</v>
      </c>
      <c r="V306">
        <v>220</v>
      </c>
    </row>
    <row r="307" spans="1:22">
      <c r="A307" t="s">
        <v>45</v>
      </c>
      <c r="B307" s="5">
        <v>30</v>
      </c>
      <c r="D307" s="5">
        <f>AVERAGE(B307:C307)</f>
        <v>30</v>
      </c>
      <c r="E307" s="5" t="s">
        <v>21</v>
      </c>
      <c r="G307" t="s">
        <v>20</v>
      </c>
      <c r="H307" t="s">
        <v>31</v>
      </c>
      <c r="I307">
        <v>14</v>
      </c>
      <c r="J307" t="s">
        <v>20</v>
      </c>
      <c r="K307">
        <v>4</v>
      </c>
      <c r="L307" t="s">
        <v>31</v>
      </c>
      <c r="M307" t="s">
        <v>21</v>
      </c>
      <c r="N307" t="s">
        <v>85</v>
      </c>
      <c r="O307">
        <v>1049088</v>
      </c>
      <c r="P307" t="s">
        <v>79</v>
      </c>
      <c r="Q307" t="s">
        <v>21</v>
      </c>
      <c r="R307" t="s">
        <v>29</v>
      </c>
      <c r="U307">
        <v>8</v>
      </c>
      <c r="V307">
        <v>129.99</v>
      </c>
    </row>
    <row r="308" spans="1:22">
      <c r="A308" t="s">
        <v>45</v>
      </c>
      <c r="B308" s="5">
        <v>95</v>
      </c>
      <c r="D308" s="5">
        <f>AVERAGE(B308:C308)</f>
        <v>95</v>
      </c>
      <c r="E308" s="5" t="s">
        <v>21</v>
      </c>
      <c r="G308" t="s">
        <v>22</v>
      </c>
      <c r="H308" t="s">
        <v>31</v>
      </c>
      <c r="I308">
        <v>14</v>
      </c>
      <c r="J308" t="s">
        <v>20</v>
      </c>
      <c r="K308">
        <v>4</v>
      </c>
      <c r="L308" t="s">
        <v>20</v>
      </c>
      <c r="M308" t="s">
        <v>21</v>
      </c>
      <c r="N308" t="s">
        <v>20</v>
      </c>
      <c r="O308" t="s">
        <v>20</v>
      </c>
      <c r="P308" t="s">
        <v>33</v>
      </c>
      <c r="Q308" t="s">
        <v>21</v>
      </c>
      <c r="R308" t="s">
        <v>29</v>
      </c>
      <c r="U308">
        <v>8</v>
      </c>
      <c r="V308">
        <v>175</v>
      </c>
    </row>
    <row r="309" spans="1:22">
      <c r="A309" t="s">
        <v>91</v>
      </c>
      <c r="B309" s="5">
        <v>29.85</v>
      </c>
      <c r="D309" s="5">
        <f>AVERAGE(B309:C309)</f>
        <v>29.85</v>
      </c>
      <c r="E309" s="5" t="s">
        <v>21</v>
      </c>
      <c r="G309" t="s">
        <v>30</v>
      </c>
      <c r="H309" t="s">
        <v>31</v>
      </c>
      <c r="I309">
        <v>14</v>
      </c>
      <c r="J309" t="s">
        <v>20</v>
      </c>
      <c r="K309">
        <v>4</v>
      </c>
      <c r="L309" t="s">
        <v>20</v>
      </c>
      <c r="M309" t="s">
        <v>21</v>
      </c>
      <c r="N309" t="s">
        <v>20</v>
      </c>
      <c r="O309" t="s">
        <v>20</v>
      </c>
      <c r="P309" t="s">
        <v>79</v>
      </c>
      <c r="Q309" t="s">
        <v>21</v>
      </c>
      <c r="R309" t="s">
        <v>53</v>
      </c>
      <c r="U309">
        <v>8</v>
      </c>
      <c r="V309">
        <v>409</v>
      </c>
    </row>
    <row r="310" spans="1:22">
      <c r="A310" t="s">
        <v>40</v>
      </c>
      <c r="B310" s="5">
        <v>101.36</v>
      </c>
      <c r="D310" s="5">
        <f>AVERAGE(B310:C310)</f>
        <v>101.36</v>
      </c>
      <c r="E310" s="5" t="s">
        <v>21</v>
      </c>
      <c r="G310" t="s">
        <v>30</v>
      </c>
      <c r="H310" t="s">
        <v>31</v>
      </c>
      <c r="I310">
        <v>14</v>
      </c>
      <c r="J310" t="s">
        <v>20</v>
      </c>
      <c r="K310">
        <v>4</v>
      </c>
      <c r="L310" t="s">
        <v>31</v>
      </c>
      <c r="M310" t="s">
        <v>21</v>
      </c>
      <c r="N310" t="s">
        <v>85</v>
      </c>
      <c r="O310">
        <v>1049088</v>
      </c>
      <c r="P310" t="s">
        <v>28</v>
      </c>
      <c r="Q310" t="s">
        <v>21</v>
      </c>
      <c r="R310" t="s">
        <v>53</v>
      </c>
      <c r="U310">
        <v>8</v>
      </c>
      <c r="V310">
        <v>255</v>
      </c>
    </row>
    <row r="311" spans="1:22">
      <c r="A311" t="s">
        <v>45</v>
      </c>
      <c r="B311" s="5">
        <v>90</v>
      </c>
      <c r="D311" s="5">
        <f>AVERAGE(B311:C311)</f>
        <v>90</v>
      </c>
      <c r="E311" s="5" t="s">
        <v>21</v>
      </c>
      <c r="G311" t="s">
        <v>30</v>
      </c>
      <c r="H311" t="s">
        <v>31</v>
      </c>
      <c r="I311">
        <v>14</v>
      </c>
      <c r="J311" t="s">
        <v>20</v>
      </c>
      <c r="K311">
        <v>8</v>
      </c>
      <c r="L311" t="s">
        <v>20</v>
      </c>
      <c r="M311" t="s">
        <v>21</v>
      </c>
      <c r="N311" t="s">
        <v>85</v>
      </c>
      <c r="O311">
        <v>1049088</v>
      </c>
      <c r="P311" t="s">
        <v>33</v>
      </c>
      <c r="Q311">
        <v>120</v>
      </c>
      <c r="R311" t="s">
        <v>29</v>
      </c>
      <c r="U311">
        <v>8</v>
      </c>
      <c r="V311">
        <v>255</v>
      </c>
    </row>
    <row r="312" spans="1:22">
      <c r="A312" t="s">
        <v>38</v>
      </c>
      <c r="B312" s="5">
        <v>199</v>
      </c>
      <c r="D312" s="5">
        <f>AVERAGE(B312:C312)</f>
        <v>199</v>
      </c>
      <c r="E312" s="5" t="s">
        <v>21</v>
      </c>
      <c r="G312" t="s">
        <v>30</v>
      </c>
      <c r="H312" t="s">
        <v>31</v>
      </c>
      <c r="I312">
        <v>14</v>
      </c>
      <c r="J312" t="s">
        <v>20</v>
      </c>
      <c r="K312">
        <v>8</v>
      </c>
      <c r="L312" t="s">
        <v>31</v>
      </c>
      <c r="M312" t="s">
        <v>21</v>
      </c>
      <c r="N312" t="s">
        <v>20</v>
      </c>
      <c r="O312" t="s">
        <v>20</v>
      </c>
      <c r="P312" t="s">
        <v>33</v>
      </c>
      <c r="Q312">
        <v>240</v>
      </c>
      <c r="R312" t="s">
        <v>29</v>
      </c>
      <c r="U312">
        <v>8</v>
      </c>
      <c r="V312">
        <v>449</v>
      </c>
    </row>
    <row r="313" spans="1:22">
      <c r="A313" t="s">
        <v>23</v>
      </c>
      <c r="B313" s="5">
        <v>88.95</v>
      </c>
      <c r="D313" s="5">
        <f>AVERAGE(B313:C313)</f>
        <v>88.95</v>
      </c>
      <c r="E313" s="5" t="s">
        <v>21</v>
      </c>
      <c r="G313" t="s">
        <v>30</v>
      </c>
      <c r="H313" t="s">
        <v>31</v>
      </c>
      <c r="I313">
        <v>14</v>
      </c>
      <c r="J313" t="s">
        <v>20</v>
      </c>
      <c r="K313">
        <v>8</v>
      </c>
      <c r="L313" t="s">
        <v>31</v>
      </c>
      <c r="M313" t="s">
        <v>21</v>
      </c>
      <c r="N313" t="s">
        <v>85</v>
      </c>
      <c r="O313">
        <v>1049088</v>
      </c>
      <c r="P313" t="s">
        <v>33</v>
      </c>
      <c r="Q313">
        <v>240</v>
      </c>
      <c r="R313" t="s">
        <v>29</v>
      </c>
      <c r="U313">
        <v>8</v>
      </c>
      <c r="V313">
        <v>409</v>
      </c>
    </row>
    <row r="314" spans="1:22">
      <c r="A314" t="s">
        <v>23</v>
      </c>
      <c r="B314" s="5">
        <v>209.99</v>
      </c>
      <c r="D314" s="5">
        <f>AVERAGE(B314:C314)</f>
        <v>209.99</v>
      </c>
      <c r="E314" s="5" t="s">
        <v>21</v>
      </c>
      <c r="G314" t="s">
        <v>30</v>
      </c>
      <c r="H314" t="s">
        <v>31</v>
      </c>
      <c r="I314">
        <v>14</v>
      </c>
      <c r="J314" t="s">
        <v>20</v>
      </c>
      <c r="K314">
        <v>8</v>
      </c>
      <c r="L314" t="s">
        <v>20</v>
      </c>
      <c r="M314" t="s">
        <v>21</v>
      </c>
      <c r="N314" t="s">
        <v>85</v>
      </c>
      <c r="O314">
        <v>1049088</v>
      </c>
      <c r="P314" t="s">
        <v>33</v>
      </c>
      <c r="Q314">
        <v>256</v>
      </c>
      <c r="R314" t="s">
        <v>29</v>
      </c>
      <c r="U314">
        <v>8</v>
      </c>
      <c r="V314">
        <v>319</v>
      </c>
    </row>
    <row r="315" spans="1:22">
      <c r="A315" t="s">
        <v>23</v>
      </c>
      <c r="B315" s="5">
        <v>84.95</v>
      </c>
      <c r="D315" s="5">
        <f>AVERAGE(B315:C315)</f>
        <v>84.95</v>
      </c>
      <c r="E315" s="5" t="s">
        <v>21</v>
      </c>
      <c r="G315" t="s">
        <v>30</v>
      </c>
      <c r="H315" t="s">
        <v>31</v>
      </c>
      <c r="I315">
        <v>14</v>
      </c>
      <c r="J315" t="s">
        <v>20</v>
      </c>
      <c r="K315">
        <v>8</v>
      </c>
      <c r="L315" t="s">
        <v>31</v>
      </c>
      <c r="M315" t="s">
        <v>21</v>
      </c>
      <c r="N315" t="s">
        <v>20</v>
      </c>
      <c r="O315" t="s">
        <v>20</v>
      </c>
      <c r="P315" t="s">
        <v>33</v>
      </c>
      <c r="Q315">
        <v>256</v>
      </c>
      <c r="R315" t="s">
        <v>29</v>
      </c>
      <c r="U315">
        <v>8</v>
      </c>
      <c r="V315">
        <v>355</v>
      </c>
    </row>
    <row r="316" spans="1:22">
      <c r="A316" t="s">
        <v>74</v>
      </c>
      <c r="B316" s="5">
        <v>258</v>
      </c>
      <c r="D316" s="5">
        <f>AVERAGE(B316:C316)</f>
        <v>258</v>
      </c>
      <c r="E316" s="5" t="s">
        <v>21</v>
      </c>
      <c r="G316" t="s">
        <v>30</v>
      </c>
      <c r="H316" t="s">
        <v>31</v>
      </c>
      <c r="I316">
        <v>14</v>
      </c>
      <c r="J316" t="s">
        <v>20</v>
      </c>
      <c r="K316">
        <v>8</v>
      </c>
      <c r="L316" t="s">
        <v>20</v>
      </c>
      <c r="M316" t="s">
        <v>21</v>
      </c>
      <c r="N316" t="s">
        <v>20</v>
      </c>
      <c r="O316" t="s">
        <v>20</v>
      </c>
      <c r="P316" t="s">
        <v>33</v>
      </c>
      <c r="Q316">
        <v>1024</v>
      </c>
      <c r="U316">
        <v>8</v>
      </c>
      <c r="V316">
        <v>355</v>
      </c>
    </row>
    <row r="317" spans="1:22">
      <c r="A317" t="s">
        <v>23</v>
      </c>
      <c r="B317" s="5">
        <v>259</v>
      </c>
      <c r="D317" s="5">
        <f>AVERAGE(B317:C317)</f>
        <v>259</v>
      </c>
      <c r="E317" s="5" t="s">
        <v>21</v>
      </c>
      <c r="G317" t="s">
        <v>30</v>
      </c>
      <c r="H317" t="s">
        <v>31</v>
      </c>
      <c r="I317">
        <v>14</v>
      </c>
      <c r="J317" t="s">
        <v>20</v>
      </c>
      <c r="K317">
        <v>8</v>
      </c>
      <c r="L317" t="s">
        <v>31</v>
      </c>
      <c r="M317" t="s">
        <v>21</v>
      </c>
      <c r="N317" t="s">
        <v>85</v>
      </c>
      <c r="O317">
        <v>1049088</v>
      </c>
      <c r="P317" t="s">
        <v>33</v>
      </c>
      <c r="Q317">
        <v>4096</v>
      </c>
      <c r="R317" t="s">
        <v>29</v>
      </c>
      <c r="U317">
        <v>8</v>
      </c>
      <c r="V317">
        <v>399.99</v>
      </c>
    </row>
    <row r="318" spans="1:22">
      <c r="A318" t="s">
        <v>45</v>
      </c>
      <c r="B318" s="5">
        <v>199.99</v>
      </c>
      <c r="D318" s="5">
        <f>AVERAGE(B318:C318)</f>
        <v>199.99</v>
      </c>
      <c r="E318" s="5" t="s">
        <v>21</v>
      </c>
      <c r="G318" t="s">
        <v>20</v>
      </c>
      <c r="H318" t="s">
        <v>31</v>
      </c>
      <c r="I318">
        <v>14</v>
      </c>
      <c r="J318" t="s">
        <v>20</v>
      </c>
      <c r="K318">
        <v>8</v>
      </c>
      <c r="L318" t="s">
        <v>31</v>
      </c>
      <c r="M318">
        <v>2021</v>
      </c>
      <c r="N318" t="s">
        <v>85</v>
      </c>
      <c r="O318">
        <v>1049088</v>
      </c>
      <c r="P318" t="s">
        <v>79</v>
      </c>
      <c r="Q318" t="s">
        <v>21</v>
      </c>
      <c r="R318" t="s">
        <v>53</v>
      </c>
      <c r="U318">
        <v>8</v>
      </c>
      <c r="V318">
        <v>110</v>
      </c>
    </row>
    <row r="319" spans="1:22">
      <c r="A319" t="s">
        <v>38</v>
      </c>
      <c r="B319" s="5">
        <v>1047.3399999999999</v>
      </c>
      <c r="D319" s="5">
        <f>AVERAGE(B319:C319)</f>
        <v>1047.3399999999999</v>
      </c>
      <c r="E319" s="5" t="s">
        <v>21</v>
      </c>
      <c r="G319" t="s">
        <v>30</v>
      </c>
      <c r="H319" t="s">
        <v>31</v>
      </c>
      <c r="I319">
        <v>14</v>
      </c>
      <c r="J319" t="s">
        <v>20</v>
      </c>
      <c r="K319" t="s">
        <v>21</v>
      </c>
      <c r="L319" t="s">
        <v>31</v>
      </c>
      <c r="M319" t="s">
        <v>21</v>
      </c>
      <c r="N319" t="s">
        <v>48</v>
      </c>
      <c r="O319">
        <v>921600</v>
      </c>
      <c r="P319" t="s">
        <v>33</v>
      </c>
      <c r="Q319">
        <v>32</v>
      </c>
      <c r="U319">
        <v>8</v>
      </c>
      <c r="V319">
        <v>299</v>
      </c>
    </row>
    <row r="320" spans="1:22">
      <c r="A320" t="s">
        <v>23</v>
      </c>
      <c r="B320" s="5">
        <v>35.950000000000003</v>
      </c>
      <c r="D320" s="5">
        <f>AVERAGE(B320:C320)</f>
        <v>35.950000000000003</v>
      </c>
      <c r="E320" s="5" t="s">
        <v>21</v>
      </c>
      <c r="G320" t="s">
        <v>30</v>
      </c>
      <c r="H320" t="s">
        <v>31</v>
      </c>
      <c r="I320">
        <v>14</v>
      </c>
      <c r="J320" t="s">
        <v>20</v>
      </c>
      <c r="K320" t="s">
        <v>21</v>
      </c>
      <c r="L320" t="s">
        <v>31</v>
      </c>
      <c r="M320" t="s">
        <v>21</v>
      </c>
      <c r="N320" t="s">
        <v>85</v>
      </c>
      <c r="O320">
        <v>1049088</v>
      </c>
      <c r="P320" t="s">
        <v>79</v>
      </c>
      <c r="Q320">
        <v>32</v>
      </c>
      <c r="R320" t="s">
        <v>53</v>
      </c>
      <c r="U320">
        <v>8</v>
      </c>
      <c r="V320">
        <v>120</v>
      </c>
    </row>
    <row r="321" spans="1:22">
      <c r="A321" t="s">
        <v>76</v>
      </c>
      <c r="B321" s="5">
        <v>349</v>
      </c>
      <c r="D321" s="5">
        <f>AVERAGE(B321:C321)</f>
        <v>349</v>
      </c>
      <c r="E321" s="5" t="s">
        <v>21</v>
      </c>
      <c r="G321" t="s">
        <v>41</v>
      </c>
      <c r="H321" t="s">
        <v>31</v>
      </c>
      <c r="I321">
        <v>14</v>
      </c>
      <c r="J321" t="s">
        <v>20</v>
      </c>
      <c r="K321" t="s">
        <v>21</v>
      </c>
      <c r="L321" t="s">
        <v>20</v>
      </c>
      <c r="M321" t="s">
        <v>21</v>
      </c>
      <c r="N321" t="s">
        <v>20</v>
      </c>
      <c r="O321" t="s">
        <v>20</v>
      </c>
      <c r="P321" t="s">
        <v>20</v>
      </c>
      <c r="Q321">
        <v>32</v>
      </c>
      <c r="U321">
        <v>8</v>
      </c>
      <c r="V321">
        <v>89.99</v>
      </c>
    </row>
    <row r="322" spans="1:22">
      <c r="A322" t="s">
        <v>76</v>
      </c>
      <c r="B322" s="5">
        <v>38</v>
      </c>
      <c r="D322" s="5">
        <f>AVERAGE(B322:C322)</f>
        <v>38</v>
      </c>
      <c r="E322" s="5" t="s">
        <v>21</v>
      </c>
      <c r="G322" t="s">
        <v>30</v>
      </c>
      <c r="H322" t="s">
        <v>31</v>
      </c>
      <c r="I322">
        <v>14</v>
      </c>
      <c r="J322" t="s">
        <v>20</v>
      </c>
      <c r="K322" t="s">
        <v>21</v>
      </c>
      <c r="L322" t="s">
        <v>20</v>
      </c>
      <c r="M322" t="s">
        <v>21</v>
      </c>
      <c r="N322" t="s">
        <v>20</v>
      </c>
      <c r="O322" t="s">
        <v>20</v>
      </c>
      <c r="P322" t="s">
        <v>20</v>
      </c>
      <c r="Q322">
        <v>32</v>
      </c>
      <c r="U322">
        <v>8</v>
      </c>
      <c r="V322">
        <v>179.95</v>
      </c>
    </row>
    <row r="323" spans="1:22">
      <c r="A323" t="s">
        <v>20</v>
      </c>
      <c r="B323" s="5">
        <v>125</v>
      </c>
      <c r="D323" s="5">
        <f>AVERAGE(B323:C323)</f>
        <v>125</v>
      </c>
      <c r="E323" s="5" t="s">
        <v>21</v>
      </c>
      <c r="G323" t="s">
        <v>30</v>
      </c>
      <c r="H323" t="s">
        <v>31</v>
      </c>
      <c r="I323">
        <v>14</v>
      </c>
      <c r="J323" t="s">
        <v>20</v>
      </c>
      <c r="K323" t="s">
        <v>21</v>
      </c>
      <c r="L323" t="s">
        <v>20</v>
      </c>
      <c r="M323" t="s">
        <v>21</v>
      </c>
      <c r="N323" t="s">
        <v>20</v>
      </c>
      <c r="O323" t="s">
        <v>20</v>
      </c>
      <c r="P323" t="s">
        <v>20</v>
      </c>
      <c r="Q323">
        <v>120</v>
      </c>
      <c r="U323">
        <v>8</v>
      </c>
      <c r="V323">
        <v>679.99</v>
      </c>
    </row>
    <row r="324" spans="1:22">
      <c r="A324" t="s">
        <v>38</v>
      </c>
      <c r="B324" s="5">
        <v>1014.49</v>
      </c>
      <c r="D324" s="5">
        <f>AVERAGE(B324:C324)</f>
        <v>1014.49</v>
      </c>
      <c r="E324" s="5" t="s">
        <v>21</v>
      </c>
      <c r="G324" t="s">
        <v>30</v>
      </c>
      <c r="H324" t="s">
        <v>31</v>
      </c>
      <c r="I324">
        <v>14</v>
      </c>
      <c r="J324" t="s">
        <v>20</v>
      </c>
      <c r="K324" t="s">
        <v>21</v>
      </c>
      <c r="L324" t="s">
        <v>31</v>
      </c>
      <c r="M324" t="s">
        <v>21</v>
      </c>
      <c r="N324" t="s">
        <v>48</v>
      </c>
      <c r="O324">
        <v>921600</v>
      </c>
      <c r="P324" t="s">
        <v>33</v>
      </c>
      <c r="Q324">
        <v>128</v>
      </c>
      <c r="U324">
        <v>16</v>
      </c>
      <c r="V324">
        <v>229.99</v>
      </c>
    </row>
    <row r="325" spans="1:22">
      <c r="A325" t="s">
        <v>40</v>
      </c>
      <c r="B325" s="5">
        <v>28.5</v>
      </c>
      <c r="D325" s="5">
        <f>AVERAGE(B325:C325)</f>
        <v>28.5</v>
      </c>
      <c r="E325" s="5" t="s">
        <v>21</v>
      </c>
      <c r="G325" t="s">
        <v>36</v>
      </c>
      <c r="H325" t="s">
        <v>31</v>
      </c>
      <c r="I325">
        <v>14</v>
      </c>
      <c r="J325" t="s">
        <v>20</v>
      </c>
      <c r="K325" t="s">
        <v>21</v>
      </c>
      <c r="L325" t="s">
        <v>20</v>
      </c>
      <c r="M325" t="s">
        <v>21</v>
      </c>
      <c r="N325" t="s">
        <v>20</v>
      </c>
      <c r="O325" t="s">
        <v>20</v>
      </c>
      <c r="P325" t="s">
        <v>20</v>
      </c>
      <c r="Q325">
        <v>128</v>
      </c>
      <c r="U325">
        <v>16</v>
      </c>
      <c r="V325">
        <v>269.99</v>
      </c>
    </row>
    <row r="326" spans="1:22">
      <c r="A326" t="s">
        <v>76</v>
      </c>
      <c r="B326" s="5">
        <v>63.26</v>
      </c>
      <c r="D326" s="5">
        <f>AVERAGE(B326:C326)</f>
        <v>63.26</v>
      </c>
      <c r="E326" s="5" t="s">
        <v>21</v>
      </c>
      <c r="G326" t="s">
        <v>30</v>
      </c>
      <c r="H326" t="s">
        <v>31</v>
      </c>
      <c r="I326">
        <v>14</v>
      </c>
      <c r="J326" t="s">
        <v>20</v>
      </c>
      <c r="K326" t="s">
        <v>21</v>
      </c>
      <c r="L326" t="s">
        <v>20</v>
      </c>
      <c r="M326">
        <v>2013</v>
      </c>
      <c r="N326" t="s">
        <v>20</v>
      </c>
      <c r="O326" t="s">
        <v>20</v>
      </c>
      <c r="P326" t="s">
        <v>79</v>
      </c>
      <c r="Q326">
        <v>240</v>
      </c>
      <c r="R326" t="s">
        <v>29</v>
      </c>
      <c r="U326">
        <v>16</v>
      </c>
      <c r="V326">
        <v>399.99</v>
      </c>
    </row>
    <row r="327" spans="1:22">
      <c r="A327" t="s">
        <v>101</v>
      </c>
      <c r="B327" s="5">
        <v>45</v>
      </c>
      <c r="D327" s="5">
        <f>AVERAGE(B327:C327)</f>
        <v>45</v>
      </c>
      <c r="E327" s="5" t="s">
        <v>21</v>
      </c>
      <c r="G327" t="s">
        <v>36</v>
      </c>
      <c r="H327" t="s">
        <v>20</v>
      </c>
      <c r="I327">
        <v>14</v>
      </c>
      <c r="J327" t="s">
        <v>20</v>
      </c>
      <c r="K327" t="s">
        <v>21</v>
      </c>
      <c r="L327" t="s">
        <v>20</v>
      </c>
      <c r="M327" t="s">
        <v>21</v>
      </c>
      <c r="N327" t="s">
        <v>20</v>
      </c>
      <c r="O327" t="s">
        <v>20</v>
      </c>
      <c r="P327" t="s">
        <v>20</v>
      </c>
      <c r="Q327">
        <v>240</v>
      </c>
      <c r="U327">
        <v>16</v>
      </c>
      <c r="V327">
        <v>529.99</v>
      </c>
    </row>
    <row r="328" spans="1:22">
      <c r="A328" t="s">
        <v>45</v>
      </c>
      <c r="B328" s="5">
        <v>37</v>
      </c>
      <c r="D328" s="5">
        <f>AVERAGE(B328:C328)</f>
        <v>37</v>
      </c>
      <c r="E328" s="5" t="s">
        <v>21</v>
      </c>
      <c r="F328">
        <v>67</v>
      </c>
      <c r="G328" t="s">
        <v>20</v>
      </c>
      <c r="H328" t="s">
        <v>31</v>
      </c>
      <c r="I328">
        <v>14</v>
      </c>
      <c r="J328" t="s">
        <v>20</v>
      </c>
      <c r="K328" t="s">
        <v>21</v>
      </c>
      <c r="L328" t="s">
        <v>20</v>
      </c>
      <c r="M328" t="s">
        <v>21</v>
      </c>
      <c r="N328" t="s">
        <v>20</v>
      </c>
      <c r="O328" t="s">
        <v>20</v>
      </c>
      <c r="P328" t="s">
        <v>79</v>
      </c>
      <c r="Q328">
        <v>240</v>
      </c>
      <c r="U328">
        <v>16</v>
      </c>
      <c r="V328">
        <v>129.99</v>
      </c>
    </row>
    <row r="329" spans="1:22">
      <c r="A329" t="s">
        <v>91</v>
      </c>
      <c r="B329" s="5">
        <v>46</v>
      </c>
      <c r="D329" s="5">
        <f>AVERAGE(B329:C329)</f>
        <v>46</v>
      </c>
      <c r="E329" s="5" t="s">
        <v>21</v>
      </c>
      <c r="F329">
        <v>52</v>
      </c>
      <c r="G329" t="s">
        <v>30</v>
      </c>
      <c r="H329" t="s">
        <v>31</v>
      </c>
      <c r="I329">
        <v>14</v>
      </c>
      <c r="J329" t="s">
        <v>20</v>
      </c>
      <c r="K329" t="s">
        <v>21</v>
      </c>
      <c r="L329" t="s">
        <v>20</v>
      </c>
      <c r="M329" t="s">
        <v>21</v>
      </c>
      <c r="N329" t="s">
        <v>20</v>
      </c>
      <c r="O329" t="s">
        <v>20</v>
      </c>
      <c r="P329" t="s">
        <v>20</v>
      </c>
      <c r="Q329">
        <v>240</v>
      </c>
      <c r="U329">
        <v>8</v>
      </c>
      <c r="V329">
        <v>149.99</v>
      </c>
    </row>
    <row r="330" spans="1:22">
      <c r="A330" t="s">
        <v>45</v>
      </c>
      <c r="B330" s="5">
        <v>72.989999999999995</v>
      </c>
      <c r="C330" s="5">
        <v>85.99</v>
      </c>
      <c r="D330" s="5">
        <f>AVERAGE(B330:C330)</f>
        <v>79.489999999999995</v>
      </c>
      <c r="E330" s="5" t="s">
        <v>21</v>
      </c>
      <c r="G330" t="s">
        <v>30</v>
      </c>
      <c r="H330" t="s">
        <v>31</v>
      </c>
      <c r="I330">
        <v>14</v>
      </c>
      <c r="J330" t="s">
        <v>20</v>
      </c>
      <c r="K330" t="s">
        <v>21</v>
      </c>
      <c r="L330" t="s">
        <v>20</v>
      </c>
      <c r="M330" t="s">
        <v>21</v>
      </c>
      <c r="N330" t="s">
        <v>85</v>
      </c>
      <c r="O330">
        <v>1049088</v>
      </c>
      <c r="P330" t="s">
        <v>33</v>
      </c>
      <c r="Q330">
        <v>240</v>
      </c>
      <c r="R330" t="s">
        <v>29</v>
      </c>
      <c r="U330">
        <v>4</v>
      </c>
      <c r="V330">
        <v>99</v>
      </c>
    </row>
    <row r="331" spans="1:22">
      <c r="A331" t="s">
        <v>20</v>
      </c>
      <c r="B331" s="5">
        <v>41.75</v>
      </c>
      <c r="D331" s="5">
        <f>AVERAGE(B331:C331)</f>
        <v>41.75</v>
      </c>
      <c r="E331" s="5" t="s">
        <v>21</v>
      </c>
      <c r="G331" t="s">
        <v>30</v>
      </c>
      <c r="H331" t="s">
        <v>20</v>
      </c>
      <c r="I331">
        <v>14</v>
      </c>
      <c r="J331" t="s">
        <v>20</v>
      </c>
      <c r="K331" t="s">
        <v>21</v>
      </c>
      <c r="L331" t="s">
        <v>20</v>
      </c>
      <c r="M331" t="s">
        <v>21</v>
      </c>
      <c r="N331" t="s">
        <v>20</v>
      </c>
      <c r="O331" t="s">
        <v>20</v>
      </c>
      <c r="P331" t="s">
        <v>20</v>
      </c>
      <c r="Q331">
        <v>256</v>
      </c>
      <c r="U331">
        <v>4</v>
      </c>
      <c r="V331">
        <v>80.989999999999995</v>
      </c>
    </row>
    <row r="332" spans="1:22">
      <c r="A332" t="s">
        <v>40</v>
      </c>
      <c r="B332" s="5">
        <v>199.88</v>
      </c>
      <c r="D332" s="5">
        <f>AVERAGE(B332:C332)</f>
        <v>199.88</v>
      </c>
      <c r="E332" s="5" t="s">
        <v>21</v>
      </c>
      <c r="G332" t="s">
        <v>20</v>
      </c>
      <c r="H332" t="s">
        <v>31</v>
      </c>
      <c r="I332">
        <v>14</v>
      </c>
      <c r="J332" t="s">
        <v>20</v>
      </c>
      <c r="K332" t="s">
        <v>21</v>
      </c>
      <c r="L332" t="s">
        <v>20</v>
      </c>
      <c r="M332" t="s">
        <v>21</v>
      </c>
      <c r="N332" t="s">
        <v>85</v>
      </c>
      <c r="O332">
        <v>1049088</v>
      </c>
      <c r="P332" t="s">
        <v>28</v>
      </c>
      <c r="Q332">
        <v>256</v>
      </c>
      <c r="R332" t="s">
        <v>53</v>
      </c>
      <c r="U332">
        <v>4</v>
      </c>
      <c r="V332">
        <v>234.09</v>
      </c>
    </row>
    <row r="333" spans="1:22">
      <c r="A333" t="s">
        <v>20</v>
      </c>
      <c r="B333" s="5">
        <v>185</v>
      </c>
      <c r="D333" s="5">
        <f>AVERAGE(B333:C333)</f>
        <v>185</v>
      </c>
      <c r="E333" s="5" t="s">
        <v>21</v>
      </c>
      <c r="G333" t="s">
        <v>30</v>
      </c>
      <c r="H333" t="s">
        <v>31</v>
      </c>
      <c r="I333">
        <v>14</v>
      </c>
      <c r="J333" t="s">
        <v>20</v>
      </c>
      <c r="K333" t="s">
        <v>21</v>
      </c>
      <c r="L333" t="s">
        <v>20</v>
      </c>
      <c r="M333" t="s">
        <v>21</v>
      </c>
      <c r="N333" t="s">
        <v>20</v>
      </c>
      <c r="O333" t="s">
        <v>20</v>
      </c>
      <c r="P333" t="s">
        <v>20</v>
      </c>
      <c r="Q333">
        <v>256</v>
      </c>
      <c r="U333">
        <v>8</v>
      </c>
      <c r="V333">
        <v>75.92</v>
      </c>
    </row>
    <row r="334" spans="1:22">
      <c r="A334" t="s">
        <v>45</v>
      </c>
      <c r="B334" s="5">
        <v>31.65</v>
      </c>
      <c r="D334" s="5">
        <f>AVERAGE(B334:C334)</f>
        <v>31.65</v>
      </c>
      <c r="E334" s="5" t="s">
        <v>37</v>
      </c>
      <c r="G334" t="s">
        <v>30</v>
      </c>
      <c r="H334" t="s">
        <v>31</v>
      </c>
      <c r="I334">
        <v>14</v>
      </c>
      <c r="J334" t="s">
        <v>20</v>
      </c>
      <c r="K334" t="s">
        <v>21</v>
      </c>
      <c r="L334" t="s">
        <v>20</v>
      </c>
      <c r="M334" t="s">
        <v>21</v>
      </c>
      <c r="N334" t="s">
        <v>85</v>
      </c>
      <c r="O334">
        <v>1049088</v>
      </c>
      <c r="P334" t="s">
        <v>79</v>
      </c>
      <c r="Q334">
        <v>480</v>
      </c>
      <c r="R334" t="s">
        <v>29</v>
      </c>
      <c r="U334">
        <v>8</v>
      </c>
      <c r="V334">
        <v>199.99</v>
      </c>
    </row>
    <row r="335" spans="1:22">
      <c r="A335" t="s">
        <v>68</v>
      </c>
      <c r="B335" s="5">
        <v>235.99</v>
      </c>
      <c r="D335" s="5">
        <f>AVERAGE(B335:C335)</f>
        <v>235.99</v>
      </c>
      <c r="E335" s="5" t="s">
        <v>21</v>
      </c>
      <c r="G335" t="s">
        <v>36</v>
      </c>
      <c r="H335" t="s">
        <v>31</v>
      </c>
      <c r="I335">
        <v>14</v>
      </c>
      <c r="J335" t="s">
        <v>20</v>
      </c>
      <c r="K335" t="s">
        <v>21</v>
      </c>
      <c r="L335" t="s">
        <v>20</v>
      </c>
      <c r="M335" t="s">
        <v>21</v>
      </c>
      <c r="N335" t="s">
        <v>20</v>
      </c>
      <c r="O335" t="s">
        <v>20</v>
      </c>
      <c r="P335" t="s">
        <v>69</v>
      </c>
      <c r="Q335">
        <v>480</v>
      </c>
      <c r="U335">
        <v>8</v>
      </c>
      <c r="V335">
        <v>120.32</v>
      </c>
    </row>
    <row r="336" spans="1:22">
      <c r="A336" t="s">
        <v>23</v>
      </c>
      <c r="B336" s="5">
        <v>200</v>
      </c>
      <c r="D336" s="5">
        <f>AVERAGE(B336:C336)</f>
        <v>200</v>
      </c>
      <c r="E336" s="5" t="s">
        <v>21</v>
      </c>
      <c r="G336" t="s">
        <v>36</v>
      </c>
      <c r="H336" t="s">
        <v>31</v>
      </c>
      <c r="I336">
        <v>14</v>
      </c>
      <c r="J336" t="s">
        <v>20</v>
      </c>
      <c r="K336" t="s">
        <v>21</v>
      </c>
      <c r="L336" t="s">
        <v>20</v>
      </c>
      <c r="M336" t="s">
        <v>21</v>
      </c>
      <c r="N336" t="s">
        <v>20</v>
      </c>
      <c r="O336" t="s">
        <v>20</v>
      </c>
      <c r="P336" t="s">
        <v>20</v>
      </c>
      <c r="Q336">
        <v>480</v>
      </c>
      <c r="U336">
        <v>8</v>
      </c>
      <c r="V336">
        <v>197.3</v>
      </c>
    </row>
    <row r="337" spans="1:22">
      <c r="A337" t="s">
        <v>38</v>
      </c>
      <c r="B337" s="5">
        <v>989.66</v>
      </c>
      <c r="D337" s="5">
        <f>AVERAGE(B337:C337)</f>
        <v>989.66</v>
      </c>
      <c r="E337" s="5" t="s">
        <v>21</v>
      </c>
      <c r="G337" t="s">
        <v>30</v>
      </c>
      <c r="H337" t="s">
        <v>31</v>
      </c>
      <c r="I337">
        <v>14</v>
      </c>
      <c r="J337" t="s">
        <v>20</v>
      </c>
      <c r="K337" t="s">
        <v>21</v>
      </c>
      <c r="L337" t="s">
        <v>31</v>
      </c>
      <c r="M337" t="s">
        <v>21</v>
      </c>
      <c r="N337" t="s">
        <v>48</v>
      </c>
      <c r="O337">
        <v>921600</v>
      </c>
      <c r="P337" t="s">
        <v>33</v>
      </c>
      <c r="Q337">
        <v>512</v>
      </c>
      <c r="U337">
        <v>8</v>
      </c>
      <c r="V337">
        <v>56.94</v>
      </c>
    </row>
    <row r="338" spans="1:22">
      <c r="A338" t="s">
        <v>102</v>
      </c>
      <c r="B338" s="5">
        <v>500</v>
      </c>
      <c r="D338" s="5">
        <f>AVERAGE(B338:C338)</f>
        <v>500</v>
      </c>
      <c r="E338" s="5" t="s">
        <v>21</v>
      </c>
      <c r="G338" t="s">
        <v>22</v>
      </c>
      <c r="H338" t="s">
        <v>31</v>
      </c>
      <c r="I338">
        <v>14</v>
      </c>
      <c r="J338" t="s">
        <v>20</v>
      </c>
      <c r="K338" t="s">
        <v>21</v>
      </c>
      <c r="L338" t="s">
        <v>20</v>
      </c>
      <c r="M338" t="s">
        <v>21</v>
      </c>
      <c r="N338" t="s">
        <v>20</v>
      </c>
      <c r="O338" t="s">
        <v>20</v>
      </c>
      <c r="P338" t="s">
        <v>33</v>
      </c>
      <c r="Q338">
        <v>512</v>
      </c>
      <c r="U338">
        <v>8</v>
      </c>
      <c r="V338">
        <v>69.599999999999994</v>
      </c>
    </row>
    <row r="339" spans="1:22">
      <c r="A339" t="s">
        <v>20</v>
      </c>
      <c r="B339" s="5">
        <v>41.59</v>
      </c>
      <c r="D339" s="5">
        <f>AVERAGE(B339:C339)</f>
        <v>41.59</v>
      </c>
      <c r="E339" s="5" t="s">
        <v>21</v>
      </c>
      <c r="G339" t="s">
        <v>30</v>
      </c>
      <c r="H339" t="s">
        <v>20</v>
      </c>
      <c r="I339">
        <v>14</v>
      </c>
      <c r="J339" t="s">
        <v>20</v>
      </c>
      <c r="K339" t="s">
        <v>21</v>
      </c>
      <c r="L339" t="s">
        <v>20</v>
      </c>
      <c r="M339" t="s">
        <v>21</v>
      </c>
      <c r="N339" t="s">
        <v>20</v>
      </c>
      <c r="O339" t="s">
        <v>20</v>
      </c>
      <c r="P339" t="s">
        <v>20</v>
      </c>
      <c r="Q339">
        <v>960</v>
      </c>
      <c r="U339">
        <v>8</v>
      </c>
      <c r="V339">
        <v>130</v>
      </c>
    </row>
    <row r="340" spans="1:22">
      <c r="A340" t="s">
        <v>38</v>
      </c>
      <c r="B340" s="5">
        <v>199.99</v>
      </c>
      <c r="D340" s="5">
        <f>AVERAGE(B340:C340)</f>
        <v>199.99</v>
      </c>
      <c r="E340" s="5" t="s">
        <v>21</v>
      </c>
      <c r="F340">
        <v>5</v>
      </c>
      <c r="G340" t="s">
        <v>20</v>
      </c>
      <c r="H340" t="s">
        <v>31</v>
      </c>
      <c r="I340">
        <v>14</v>
      </c>
      <c r="J340" t="s">
        <v>20</v>
      </c>
      <c r="K340" t="s">
        <v>21</v>
      </c>
      <c r="L340" t="s">
        <v>31</v>
      </c>
      <c r="M340" t="s">
        <v>21</v>
      </c>
      <c r="N340" t="s">
        <v>85</v>
      </c>
      <c r="O340">
        <v>1049088</v>
      </c>
      <c r="P340" t="s">
        <v>33</v>
      </c>
      <c r="Q340">
        <v>960</v>
      </c>
      <c r="R340" t="s">
        <v>34</v>
      </c>
      <c r="U340">
        <v>8</v>
      </c>
      <c r="V340">
        <v>159.99</v>
      </c>
    </row>
    <row r="341" spans="1:22">
      <c r="A341" t="s">
        <v>38</v>
      </c>
      <c r="B341" s="5">
        <v>129.94999999999999</v>
      </c>
      <c r="D341" s="5">
        <f>AVERAGE(B341:C341)</f>
        <v>129.94999999999999</v>
      </c>
      <c r="E341" s="5" t="s">
        <v>21</v>
      </c>
      <c r="G341" t="s">
        <v>30</v>
      </c>
      <c r="H341" t="s">
        <v>31</v>
      </c>
      <c r="I341">
        <v>14</v>
      </c>
      <c r="J341" t="s">
        <v>20</v>
      </c>
      <c r="K341" t="s">
        <v>21</v>
      </c>
      <c r="L341" t="s">
        <v>31</v>
      </c>
      <c r="M341" t="s">
        <v>21</v>
      </c>
      <c r="N341" t="s">
        <v>85</v>
      </c>
      <c r="O341">
        <v>1049088</v>
      </c>
      <c r="P341" t="s">
        <v>79</v>
      </c>
      <c r="Q341">
        <v>960</v>
      </c>
      <c r="R341" t="s">
        <v>29</v>
      </c>
      <c r="U341">
        <v>8</v>
      </c>
      <c r="V341">
        <v>315.08</v>
      </c>
    </row>
    <row r="342" spans="1:22">
      <c r="A342" t="s">
        <v>45</v>
      </c>
      <c r="B342" s="5">
        <v>24.99</v>
      </c>
      <c r="D342" s="5">
        <f>AVERAGE(B342:C342)</f>
        <v>24.99</v>
      </c>
      <c r="E342" s="5" t="s">
        <v>21</v>
      </c>
      <c r="G342" t="s">
        <v>30</v>
      </c>
      <c r="H342" t="s">
        <v>31</v>
      </c>
      <c r="I342">
        <v>14</v>
      </c>
      <c r="J342" t="s">
        <v>20</v>
      </c>
      <c r="K342" t="s">
        <v>21</v>
      </c>
      <c r="L342" t="s">
        <v>20</v>
      </c>
      <c r="M342" t="s">
        <v>21</v>
      </c>
      <c r="N342" t="s">
        <v>20</v>
      </c>
      <c r="O342" t="s">
        <v>20</v>
      </c>
      <c r="P342" t="s">
        <v>79</v>
      </c>
      <c r="Q342">
        <v>960</v>
      </c>
      <c r="R342" t="s">
        <v>53</v>
      </c>
      <c r="U342">
        <v>8</v>
      </c>
      <c r="V342">
        <v>105</v>
      </c>
    </row>
    <row r="343" spans="1:22">
      <c r="A343" t="s">
        <v>38</v>
      </c>
      <c r="B343" s="5">
        <v>942.45</v>
      </c>
      <c r="D343" s="5">
        <f>AVERAGE(B343:C343)</f>
        <v>942.45</v>
      </c>
      <c r="E343" s="5" t="s">
        <v>21</v>
      </c>
      <c r="G343" t="s">
        <v>30</v>
      </c>
      <c r="H343" t="s">
        <v>31</v>
      </c>
      <c r="I343">
        <v>14</v>
      </c>
      <c r="J343" t="s">
        <v>20</v>
      </c>
      <c r="K343" t="s">
        <v>21</v>
      </c>
      <c r="L343" t="s">
        <v>31</v>
      </c>
      <c r="M343" t="s">
        <v>21</v>
      </c>
      <c r="N343" t="s">
        <v>48</v>
      </c>
      <c r="O343">
        <v>921600</v>
      </c>
      <c r="P343" t="s">
        <v>33</v>
      </c>
      <c r="Q343">
        <v>1024</v>
      </c>
      <c r="U343">
        <v>8</v>
      </c>
      <c r="V343">
        <v>239.53</v>
      </c>
    </row>
    <row r="344" spans="1:22">
      <c r="A344" t="s">
        <v>23</v>
      </c>
      <c r="B344" s="5">
        <v>36.99</v>
      </c>
      <c r="D344" s="5">
        <f>AVERAGE(B344:C344)</f>
        <v>36.99</v>
      </c>
      <c r="E344" s="5" t="s">
        <v>21</v>
      </c>
      <c r="G344" t="s">
        <v>30</v>
      </c>
      <c r="H344" t="s">
        <v>31</v>
      </c>
      <c r="I344">
        <v>14</v>
      </c>
      <c r="J344" t="s">
        <v>20</v>
      </c>
      <c r="K344" t="s">
        <v>21</v>
      </c>
      <c r="L344" t="s">
        <v>20</v>
      </c>
      <c r="M344" t="s">
        <v>21</v>
      </c>
      <c r="N344" t="s">
        <v>20</v>
      </c>
      <c r="O344" t="s">
        <v>20</v>
      </c>
      <c r="P344" t="s">
        <v>20</v>
      </c>
      <c r="Q344">
        <v>1024</v>
      </c>
      <c r="U344">
        <v>8</v>
      </c>
      <c r="V344">
        <v>120.88</v>
      </c>
    </row>
    <row r="345" spans="1:22">
      <c r="A345" t="s">
        <v>20</v>
      </c>
      <c r="B345" s="5">
        <v>41.75</v>
      </c>
      <c r="D345" s="5">
        <f>AVERAGE(B345:C345)</f>
        <v>41.75</v>
      </c>
      <c r="E345" s="5" t="s">
        <v>21</v>
      </c>
      <c r="G345" t="s">
        <v>30</v>
      </c>
      <c r="H345" t="s">
        <v>20</v>
      </c>
      <c r="I345">
        <v>14</v>
      </c>
      <c r="J345" t="s">
        <v>20</v>
      </c>
      <c r="K345" t="s">
        <v>21</v>
      </c>
      <c r="L345" t="s">
        <v>20</v>
      </c>
      <c r="M345" t="s">
        <v>21</v>
      </c>
      <c r="N345" t="s">
        <v>20</v>
      </c>
      <c r="O345" t="s">
        <v>20</v>
      </c>
      <c r="P345" t="s">
        <v>20</v>
      </c>
      <c r="Q345" t="s">
        <v>21</v>
      </c>
      <c r="U345">
        <v>8</v>
      </c>
      <c r="V345">
        <v>170.9</v>
      </c>
    </row>
    <row r="346" spans="1:22">
      <c r="A346" t="s">
        <v>38</v>
      </c>
      <c r="B346" s="5">
        <v>1121.44</v>
      </c>
      <c r="D346" s="5">
        <f>AVERAGE(B346:C346)</f>
        <v>1121.44</v>
      </c>
      <c r="E346" s="5" t="s">
        <v>21</v>
      </c>
      <c r="G346" t="s">
        <v>30</v>
      </c>
      <c r="H346" t="s">
        <v>31</v>
      </c>
      <c r="I346">
        <v>14</v>
      </c>
      <c r="J346" t="s">
        <v>20</v>
      </c>
      <c r="K346" t="s">
        <v>21</v>
      </c>
      <c r="L346" t="s">
        <v>31</v>
      </c>
      <c r="M346" t="s">
        <v>21</v>
      </c>
      <c r="N346" t="s">
        <v>48</v>
      </c>
      <c r="O346">
        <v>921600</v>
      </c>
      <c r="P346" t="s">
        <v>28</v>
      </c>
      <c r="Q346" t="s">
        <v>21</v>
      </c>
      <c r="U346">
        <v>8</v>
      </c>
      <c r="V346">
        <v>155</v>
      </c>
    </row>
    <row r="347" spans="1:22">
      <c r="A347" t="s">
        <v>23</v>
      </c>
      <c r="B347" s="5">
        <v>129.77000000000001</v>
      </c>
      <c r="D347" s="5">
        <f>AVERAGE(B347:C347)</f>
        <v>129.77000000000001</v>
      </c>
      <c r="E347" s="5" t="s">
        <v>21</v>
      </c>
      <c r="G347" t="s">
        <v>30</v>
      </c>
      <c r="H347" t="s">
        <v>31</v>
      </c>
      <c r="I347">
        <v>14</v>
      </c>
      <c r="J347" t="s">
        <v>20</v>
      </c>
      <c r="K347" t="s">
        <v>21</v>
      </c>
      <c r="L347" t="s">
        <v>20</v>
      </c>
      <c r="M347" t="s">
        <v>21</v>
      </c>
      <c r="N347" t="s">
        <v>20</v>
      </c>
      <c r="O347" t="s">
        <v>20</v>
      </c>
      <c r="P347" t="s">
        <v>33</v>
      </c>
      <c r="Q347" t="s">
        <v>21</v>
      </c>
      <c r="R347" t="s">
        <v>29</v>
      </c>
      <c r="U347">
        <v>8</v>
      </c>
      <c r="V347">
        <v>75.92</v>
      </c>
    </row>
    <row r="348" spans="1:22">
      <c r="A348" t="s">
        <v>103</v>
      </c>
      <c r="B348" s="5">
        <v>70</v>
      </c>
      <c r="D348" s="5">
        <f>AVERAGE(B348:C348)</f>
        <v>70</v>
      </c>
      <c r="E348" s="5" t="s">
        <v>21</v>
      </c>
      <c r="G348" t="s">
        <v>20</v>
      </c>
      <c r="H348" t="s">
        <v>31</v>
      </c>
      <c r="I348">
        <v>14</v>
      </c>
      <c r="J348" t="s">
        <v>20</v>
      </c>
      <c r="K348" t="s">
        <v>21</v>
      </c>
      <c r="L348" t="s">
        <v>20</v>
      </c>
      <c r="M348" t="s">
        <v>21</v>
      </c>
      <c r="N348" t="s">
        <v>20</v>
      </c>
      <c r="O348" t="s">
        <v>20</v>
      </c>
      <c r="P348" t="s">
        <v>20</v>
      </c>
      <c r="Q348" t="s">
        <v>21</v>
      </c>
      <c r="U348">
        <v>8</v>
      </c>
      <c r="V348">
        <v>89</v>
      </c>
    </row>
    <row r="349" spans="1:22">
      <c r="A349" t="s">
        <v>76</v>
      </c>
      <c r="B349" s="5">
        <v>40</v>
      </c>
      <c r="D349" s="5">
        <f>AVERAGE(B349:C349)</f>
        <v>40</v>
      </c>
      <c r="E349" s="5" t="s">
        <v>21</v>
      </c>
      <c r="G349" t="s">
        <v>20</v>
      </c>
      <c r="H349" t="s">
        <v>31</v>
      </c>
      <c r="I349">
        <v>14</v>
      </c>
      <c r="J349" t="s">
        <v>20</v>
      </c>
      <c r="K349" t="s">
        <v>21</v>
      </c>
      <c r="L349" t="s">
        <v>31</v>
      </c>
      <c r="M349" t="s">
        <v>21</v>
      </c>
      <c r="N349" t="s">
        <v>85</v>
      </c>
      <c r="O349">
        <v>1049088</v>
      </c>
      <c r="P349" t="s">
        <v>79</v>
      </c>
      <c r="Q349" t="s">
        <v>21</v>
      </c>
      <c r="R349" t="s">
        <v>29</v>
      </c>
      <c r="U349">
        <v>8</v>
      </c>
      <c r="V349">
        <v>101.22</v>
      </c>
    </row>
    <row r="350" spans="1:22">
      <c r="A350" t="s">
        <v>76</v>
      </c>
      <c r="B350" s="5">
        <v>120</v>
      </c>
      <c r="D350" s="5">
        <f>AVERAGE(B350:C350)</f>
        <v>120</v>
      </c>
      <c r="E350" s="5" t="s">
        <v>21</v>
      </c>
      <c r="G350" t="s">
        <v>36</v>
      </c>
      <c r="H350" t="s">
        <v>20</v>
      </c>
      <c r="I350">
        <v>14</v>
      </c>
      <c r="J350" t="s">
        <v>20</v>
      </c>
      <c r="K350" t="s">
        <v>21</v>
      </c>
      <c r="L350" t="s">
        <v>20</v>
      </c>
      <c r="M350" t="s">
        <v>21</v>
      </c>
      <c r="N350" t="s">
        <v>20</v>
      </c>
      <c r="O350" t="s">
        <v>20</v>
      </c>
      <c r="P350" t="s">
        <v>79</v>
      </c>
      <c r="Q350" t="s">
        <v>21</v>
      </c>
      <c r="U350">
        <v>8</v>
      </c>
      <c r="V350">
        <v>549.95000000000005</v>
      </c>
    </row>
    <row r="351" spans="1:22">
      <c r="A351" t="s">
        <v>104</v>
      </c>
      <c r="B351" s="5">
        <v>229.99</v>
      </c>
      <c r="D351" s="5">
        <f>AVERAGE(B351:C351)</f>
        <v>229.99</v>
      </c>
      <c r="E351" s="5" t="s">
        <v>21</v>
      </c>
      <c r="G351" t="s">
        <v>41</v>
      </c>
      <c r="H351" t="s">
        <v>31</v>
      </c>
      <c r="I351">
        <v>14</v>
      </c>
      <c r="J351" t="s">
        <v>20</v>
      </c>
      <c r="K351" t="s">
        <v>21</v>
      </c>
      <c r="L351" t="s">
        <v>20</v>
      </c>
      <c r="M351" t="s">
        <v>21</v>
      </c>
      <c r="N351" t="s">
        <v>20</v>
      </c>
      <c r="O351" t="s">
        <v>20</v>
      </c>
      <c r="P351" t="s">
        <v>20</v>
      </c>
      <c r="Q351" t="s">
        <v>21</v>
      </c>
      <c r="U351">
        <v>8</v>
      </c>
      <c r="V351">
        <v>85</v>
      </c>
    </row>
    <row r="352" spans="1:22">
      <c r="A352" t="s">
        <v>74</v>
      </c>
      <c r="B352" s="5">
        <v>258</v>
      </c>
      <c r="D352" s="5">
        <f>AVERAGE(B352:C352)</f>
        <v>258</v>
      </c>
      <c r="E352" s="5" t="s">
        <v>21</v>
      </c>
      <c r="G352" t="s">
        <v>30</v>
      </c>
      <c r="H352" t="s">
        <v>31</v>
      </c>
      <c r="I352">
        <v>14</v>
      </c>
      <c r="J352" t="s">
        <v>20</v>
      </c>
      <c r="K352">
        <v>8</v>
      </c>
      <c r="L352" t="s">
        <v>20</v>
      </c>
      <c r="M352" t="s">
        <v>21</v>
      </c>
      <c r="N352" t="s">
        <v>20</v>
      </c>
      <c r="O352" t="s">
        <v>20</v>
      </c>
      <c r="P352" t="s">
        <v>33</v>
      </c>
      <c r="Q352" t="s">
        <v>21</v>
      </c>
      <c r="U352">
        <v>8</v>
      </c>
      <c r="V352">
        <v>139</v>
      </c>
    </row>
    <row r="353" spans="1:22">
      <c r="A353" t="s">
        <v>23</v>
      </c>
      <c r="B353" s="5">
        <v>89.95</v>
      </c>
      <c r="D353" s="5">
        <f>AVERAGE(B353:C353)</f>
        <v>89.95</v>
      </c>
      <c r="E353" s="5" t="s">
        <v>21</v>
      </c>
      <c r="G353" t="s">
        <v>30</v>
      </c>
      <c r="H353" t="s">
        <v>31</v>
      </c>
      <c r="I353">
        <v>14</v>
      </c>
      <c r="J353" t="s">
        <v>20</v>
      </c>
      <c r="K353">
        <v>8</v>
      </c>
      <c r="L353" t="s">
        <v>31</v>
      </c>
      <c r="M353" t="s">
        <v>21</v>
      </c>
      <c r="N353" t="s">
        <v>20</v>
      </c>
      <c r="O353" t="s">
        <v>20</v>
      </c>
      <c r="P353" t="s">
        <v>33</v>
      </c>
      <c r="Q353" t="s">
        <v>21</v>
      </c>
      <c r="R353" t="s">
        <v>29</v>
      </c>
      <c r="U353">
        <v>8</v>
      </c>
      <c r="V353">
        <v>164.3</v>
      </c>
    </row>
    <row r="354" spans="1:22">
      <c r="A354" t="s">
        <v>90</v>
      </c>
      <c r="B354" s="5">
        <v>327.99</v>
      </c>
      <c r="D354" s="5">
        <f>AVERAGE(B354:C354)</f>
        <v>327.99</v>
      </c>
      <c r="E354" s="5" t="s">
        <v>21</v>
      </c>
      <c r="G354" t="s">
        <v>24</v>
      </c>
      <c r="H354" t="s">
        <v>31</v>
      </c>
      <c r="I354">
        <v>14</v>
      </c>
      <c r="J354" t="s">
        <v>20</v>
      </c>
      <c r="K354">
        <v>16</v>
      </c>
      <c r="L354" t="s">
        <v>31</v>
      </c>
      <c r="M354" t="s">
        <v>21</v>
      </c>
      <c r="N354" t="s">
        <v>39</v>
      </c>
      <c r="O354">
        <v>2073600</v>
      </c>
      <c r="P354" t="s">
        <v>33</v>
      </c>
      <c r="Q354">
        <v>120</v>
      </c>
      <c r="R354" t="s">
        <v>29</v>
      </c>
      <c r="U354">
        <v>8</v>
      </c>
      <c r="V354">
        <v>160</v>
      </c>
    </row>
    <row r="355" spans="1:22">
      <c r="A355" t="s">
        <v>91</v>
      </c>
      <c r="B355" s="5">
        <v>48</v>
      </c>
      <c r="D355" s="5">
        <f>AVERAGE(B355:C355)</f>
        <v>48</v>
      </c>
      <c r="E355" s="5" t="s">
        <v>37</v>
      </c>
      <c r="F355">
        <v>20</v>
      </c>
      <c r="G355" t="s">
        <v>30</v>
      </c>
      <c r="H355" t="s">
        <v>31</v>
      </c>
      <c r="I355">
        <v>14</v>
      </c>
      <c r="J355" t="s">
        <v>20</v>
      </c>
      <c r="K355">
        <v>16</v>
      </c>
      <c r="L355" t="s">
        <v>20</v>
      </c>
      <c r="M355" t="s">
        <v>21</v>
      </c>
      <c r="N355" t="s">
        <v>20</v>
      </c>
      <c r="O355" t="s">
        <v>20</v>
      </c>
      <c r="P355" t="s">
        <v>79</v>
      </c>
      <c r="Q355">
        <v>120</v>
      </c>
      <c r="R355" t="s">
        <v>29</v>
      </c>
      <c r="U355">
        <v>8</v>
      </c>
      <c r="V355">
        <v>184.1</v>
      </c>
    </row>
    <row r="356" spans="1:22">
      <c r="A356" t="s">
        <v>45</v>
      </c>
      <c r="B356" s="5">
        <v>39.950000000000003</v>
      </c>
      <c r="D356" s="5">
        <f>AVERAGE(B356:C356)</f>
        <v>39.950000000000003</v>
      </c>
      <c r="E356" s="5" t="s">
        <v>21</v>
      </c>
      <c r="G356" t="s">
        <v>30</v>
      </c>
      <c r="H356" t="s">
        <v>81</v>
      </c>
      <c r="I356">
        <v>14</v>
      </c>
      <c r="J356" t="s">
        <v>20</v>
      </c>
      <c r="K356">
        <v>16</v>
      </c>
      <c r="L356" t="s">
        <v>20</v>
      </c>
      <c r="M356" t="s">
        <v>21</v>
      </c>
      <c r="N356" t="s">
        <v>20</v>
      </c>
      <c r="O356" t="s">
        <v>20</v>
      </c>
      <c r="P356" t="s">
        <v>79</v>
      </c>
      <c r="Q356">
        <v>120</v>
      </c>
      <c r="R356" t="s">
        <v>53</v>
      </c>
      <c r="U356">
        <v>8</v>
      </c>
      <c r="V356">
        <v>69.599999999999994</v>
      </c>
    </row>
    <row r="357" spans="1:22">
      <c r="A357" t="s">
        <v>38</v>
      </c>
      <c r="B357" s="5">
        <v>599</v>
      </c>
      <c r="D357" s="5">
        <f>AVERAGE(B357:C357)</f>
        <v>599</v>
      </c>
      <c r="E357" s="5" t="s">
        <v>21</v>
      </c>
      <c r="G357" t="s">
        <v>30</v>
      </c>
      <c r="H357" t="s">
        <v>31</v>
      </c>
      <c r="I357">
        <v>14</v>
      </c>
      <c r="J357" t="s">
        <v>20</v>
      </c>
      <c r="K357">
        <v>16</v>
      </c>
      <c r="L357" t="s">
        <v>20</v>
      </c>
      <c r="M357" t="s">
        <v>21</v>
      </c>
      <c r="N357" t="s">
        <v>20</v>
      </c>
      <c r="O357" t="s">
        <v>20</v>
      </c>
      <c r="P357" t="s">
        <v>28</v>
      </c>
      <c r="Q357">
        <v>120</v>
      </c>
      <c r="R357" t="s">
        <v>29</v>
      </c>
      <c r="U357">
        <v>8</v>
      </c>
      <c r="V357">
        <v>69.599999999999994</v>
      </c>
    </row>
    <row r="358" spans="1:22">
      <c r="A358" t="s">
        <v>90</v>
      </c>
      <c r="B358" s="5">
        <v>421.99</v>
      </c>
      <c r="D358" s="5">
        <f>AVERAGE(B358:C358)</f>
        <v>421.99</v>
      </c>
      <c r="E358" s="5" t="s">
        <v>21</v>
      </c>
      <c r="G358" t="s">
        <v>24</v>
      </c>
      <c r="H358" t="s">
        <v>31</v>
      </c>
      <c r="I358">
        <v>14</v>
      </c>
      <c r="J358" t="s">
        <v>20</v>
      </c>
      <c r="K358">
        <v>16</v>
      </c>
      <c r="L358" t="s">
        <v>31</v>
      </c>
      <c r="M358" t="s">
        <v>21</v>
      </c>
      <c r="N358" t="s">
        <v>39</v>
      </c>
      <c r="O358">
        <v>2073600</v>
      </c>
      <c r="P358" t="s">
        <v>33</v>
      </c>
      <c r="Q358">
        <v>128</v>
      </c>
      <c r="R358" t="s">
        <v>29</v>
      </c>
      <c r="U358">
        <v>8</v>
      </c>
      <c r="V358">
        <v>250</v>
      </c>
    </row>
    <row r="359" spans="1:22">
      <c r="A359" t="s">
        <v>76</v>
      </c>
      <c r="B359" s="5">
        <v>40</v>
      </c>
      <c r="D359" s="5">
        <f>AVERAGE(B359:C359)</f>
        <v>40</v>
      </c>
      <c r="E359" s="5" t="s">
        <v>21</v>
      </c>
      <c r="G359" t="s">
        <v>30</v>
      </c>
      <c r="H359" t="s">
        <v>31</v>
      </c>
      <c r="I359">
        <v>14</v>
      </c>
      <c r="J359" t="s">
        <v>20</v>
      </c>
      <c r="K359">
        <v>16</v>
      </c>
      <c r="L359" t="s">
        <v>20</v>
      </c>
      <c r="M359" t="s">
        <v>21</v>
      </c>
      <c r="N359" t="s">
        <v>20</v>
      </c>
      <c r="O359" t="s">
        <v>20</v>
      </c>
      <c r="P359" t="s">
        <v>79</v>
      </c>
      <c r="Q359">
        <v>128</v>
      </c>
      <c r="U359">
        <v>8</v>
      </c>
      <c r="V359">
        <v>250</v>
      </c>
    </row>
    <row r="360" spans="1:22">
      <c r="A360" t="s">
        <v>74</v>
      </c>
      <c r="B360" s="5">
        <v>289.99</v>
      </c>
      <c r="D360" s="5">
        <f>AVERAGE(B360:C360)</f>
        <v>289.99</v>
      </c>
      <c r="E360" s="5" t="s">
        <v>21</v>
      </c>
      <c r="G360" t="s">
        <v>30</v>
      </c>
      <c r="H360" t="s">
        <v>31</v>
      </c>
      <c r="I360">
        <v>14</v>
      </c>
      <c r="J360" t="s">
        <v>20</v>
      </c>
      <c r="K360">
        <v>16</v>
      </c>
      <c r="L360" t="s">
        <v>31</v>
      </c>
      <c r="M360" t="s">
        <v>21</v>
      </c>
      <c r="N360" t="s">
        <v>85</v>
      </c>
      <c r="O360">
        <v>1049088</v>
      </c>
      <c r="P360" s="7" t="s">
        <v>70</v>
      </c>
      <c r="Q360">
        <v>240</v>
      </c>
      <c r="R360" t="s">
        <v>29</v>
      </c>
      <c r="U360">
        <v>8</v>
      </c>
      <c r="V360">
        <v>197.95</v>
      </c>
    </row>
    <row r="361" spans="1:22">
      <c r="A361" t="s">
        <v>90</v>
      </c>
      <c r="B361" s="5">
        <v>449.99</v>
      </c>
      <c r="D361" s="5">
        <f>AVERAGE(B361:C361)</f>
        <v>449.99</v>
      </c>
      <c r="E361" s="5" t="s">
        <v>21</v>
      </c>
      <c r="G361" t="s">
        <v>24</v>
      </c>
      <c r="H361" t="s">
        <v>31</v>
      </c>
      <c r="I361">
        <v>14</v>
      </c>
      <c r="J361" t="s">
        <v>20</v>
      </c>
      <c r="K361">
        <v>16</v>
      </c>
      <c r="L361" t="s">
        <v>31</v>
      </c>
      <c r="M361" t="s">
        <v>21</v>
      </c>
      <c r="N361" t="s">
        <v>39</v>
      </c>
      <c r="O361">
        <v>2073600</v>
      </c>
      <c r="P361" t="s">
        <v>33</v>
      </c>
      <c r="Q361">
        <v>480</v>
      </c>
      <c r="R361" t="s">
        <v>29</v>
      </c>
      <c r="U361">
        <v>8</v>
      </c>
      <c r="V361">
        <v>129.94999999999999</v>
      </c>
    </row>
    <row r="362" spans="1:22">
      <c r="A362" t="s">
        <v>38</v>
      </c>
      <c r="B362" s="5">
        <v>599</v>
      </c>
      <c r="D362" s="5">
        <f>AVERAGE(B362:C362)</f>
        <v>599</v>
      </c>
      <c r="E362" s="5" t="s">
        <v>21</v>
      </c>
      <c r="G362" t="s">
        <v>30</v>
      </c>
      <c r="H362" t="s">
        <v>31</v>
      </c>
      <c r="I362">
        <v>14</v>
      </c>
      <c r="J362" t="s">
        <v>20</v>
      </c>
      <c r="K362">
        <v>16</v>
      </c>
      <c r="L362" t="s">
        <v>20</v>
      </c>
      <c r="M362" t="s">
        <v>21</v>
      </c>
      <c r="N362" t="s">
        <v>20</v>
      </c>
      <c r="O362" t="s">
        <v>20</v>
      </c>
      <c r="P362" t="s">
        <v>28</v>
      </c>
      <c r="Q362" t="s">
        <v>21</v>
      </c>
      <c r="R362" t="s">
        <v>29</v>
      </c>
      <c r="U362">
        <v>8</v>
      </c>
      <c r="V362">
        <v>129.94999999999999</v>
      </c>
    </row>
    <row r="363" spans="1:22">
      <c r="A363" t="s">
        <v>23</v>
      </c>
      <c r="B363" s="5">
        <v>79.95</v>
      </c>
      <c r="D363" s="5">
        <f>AVERAGE(B363:C363)</f>
        <v>79.95</v>
      </c>
      <c r="E363" s="5" t="s">
        <v>21</v>
      </c>
      <c r="G363" t="s">
        <v>30</v>
      </c>
      <c r="H363" t="s">
        <v>31</v>
      </c>
      <c r="I363">
        <v>14</v>
      </c>
      <c r="J363" t="s">
        <v>20</v>
      </c>
      <c r="K363">
        <v>16</v>
      </c>
      <c r="L363" t="s">
        <v>20</v>
      </c>
      <c r="M363" t="s">
        <v>21</v>
      </c>
      <c r="N363" t="s">
        <v>20</v>
      </c>
      <c r="O363" t="s">
        <v>20</v>
      </c>
      <c r="P363" t="s">
        <v>79</v>
      </c>
      <c r="Q363" t="s">
        <v>21</v>
      </c>
      <c r="R363" t="s">
        <v>53</v>
      </c>
      <c r="U363">
        <v>8</v>
      </c>
      <c r="V363">
        <v>349.99</v>
      </c>
    </row>
    <row r="364" spans="1:22">
      <c r="A364" t="s">
        <v>45</v>
      </c>
      <c r="B364" s="5">
        <v>110</v>
      </c>
      <c r="D364" s="5">
        <f>AVERAGE(B364:C364)</f>
        <v>110</v>
      </c>
      <c r="E364" s="5" t="s">
        <v>21</v>
      </c>
      <c r="F364">
        <v>26</v>
      </c>
      <c r="G364" t="s">
        <v>41</v>
      </c>
      <c r="H364" t="s">
        <v>31</v>
      </c>
      <c r="I364">
        <v>14</v>
      </c>
      <c r="J364" t="s">
        <v>20</v>
      </c>
      <c r="K364">
        <v>32</v>
      </c>
      <c r="L364" t="s">
        <v>31</v>
      </c>
      <c r="M364">
        <v>2019</v>
      </c>
      <c r="N364" t="s">
        <v>85</v>
      </c>
      <c r="O364">
        <v>1049088</v>
      </c>
      <c r="P364" t="s">
        <v>79</v>
      </c>
      <c r="Q364" t="s">
        <v>21</v>
      </c>
      <c r="R364" t="s">
        <v>53</v>
      </c>
      <c r="U364">
        <v>8</v>
      </c>
      <c r="V364">
        <v>170</v>
      </c>
    </row>
    <row r="365" spans="1:22">
      <c r="A365" t="s">
        <v>45</v>
      </c>
      <c r="B365" s="5">
        <v>30</v>
      </c>
      <c r="D365" s="5">
        <f>AVERAGE(B365:C365)</f>
        <v>30</v>
      </c>
      <c r="E365" s="5" t="s">
        <v>21</v>
      </c>
      <c r="F365">
        <v>26</v>
      </c>
      <c r="G365" t="s">
        <v>20</v>
      </c>
      <c r="H365" t="s">
        <v>31</v>
      </c>
      <c r="I365">
        <v>14</v>
      </c>
      <c r="J365" t="s">
        <v>20</v>
      </c>
      <c r="K365">
        <v>32</v>
      </c>
      <c r="L365" t="s">
        <v>31</v>
      </c>
      <c r="M365">
        <v>2019</v>
      </c>
      <c r="N365" t="s">
        <v>85</v>
      </c>
      <c r="O365">
        <v>1049088</v>
      </c>
      <c r="P365" t="s">
        <v>79</v>
      </c>
      <c r="Q365" t="s">
        <v>21</v>
      </c>
      <c r="R365" t="s">
        <v>53</v>
      </c>
      <c r="U365">
        <v>8</v>
      </c>
      <c r="V365">
        <v>35</v>
      </c>
    </row>
    <row r="366" spans="1:22">
      <c r="A366" t="s">
        <v>40</v>
      </c>
      <c r="B366" s="5">
        <v>105</v>
      </c>
      <c r="D366" s="5">
        <f>AVERAGE(B366:C366)</f>
        <v>105</v>
      </c>
      <c r="E366" s="5" t="s">
        <v>21</v>
      </c>
      <c r="G366" t="s">
        <v>20</v>
      </c>
      <c r="H366" t="s">
        <v>31</v>
      </c>
      <c r="I366">
        <v>14</v>
      </c>
      <c r="J366" t="s">
        <v>20</v>
      </c>
      <c r="K366">
        <v>32</v>
      </c>
      <c r="L366" t="s">
        <v>31</v>
      </c>
      <c r="M366" t="s">
        <v>21</v>
      </c>
      <c r="N366" t="s">
        <v>85</v>
      </c>
      <c r="O366">
        <v>1049088</v>
      </c>
      <c r="P366" t="s">
        <v>79</v>
      </c>
      <c r="Q366" t="s">
        <v>21</v>
      </c>
      <c r="R366" t="s">
        <v>53</v>
      </c>
      <c r="U366">
        <v>8</v>
      </c>
      <c r="V366">
        <v>159</v>
      </c>
    </row>
    <row r="367" spans="1:22">
      <c r="A367" t="s">
        <v>23</v>
      </c>
      <c r="B367" s="5">
        <v>155</v>
      </c>
      <c r="D367" s="5">
        <f>AVERAGE(B367:C367)</f>
        <v>155</v>
      </c>
      <c r="E367" s="5" t="s">
        <v>21</v>
      </c>
      <c r="G367" t="s">
        <v>41</v>
      </c>
      <c r="H367" t="s">
        <v>31</v>
      </c>
      <c r="I367">
        <v>14</v>
      </c>
      <c r="J367" t="s">
        <v>32</v>
      </c>
      <c r="K367">
        <v>4</v>
      </c>
      <c r="L367" t="s">
        <v>31</v>
      </c>
      <c r="M367">
        <v>2018</v>
      </c>
      <c r="N367" t="s">
        <v>86</v>
      </c>
      <c r="O367">
        <v>2457600</v>
      </c>
      <c r="P367" t="s">
        <v>28</v>
      </c>
      <c r="Q367" t="s">
        <v>21</v>
      </c>
      <c r="R367" t="s">
        <v>29</v>
      </c>
      <c r="U367">
        <v>8</v>
      </c>
      <c r="V367">
        <v>94.99</v>
      </c>
    </row>
    <row r="368" spans="1:22">
      <c r="A368" t="s">
        <v>91</v>
      </c>
      <c r="B368" s="5">
        <v>89.99</v>
      </c>
      <c r="D368" s="5">
        <f>AVERAGE(B368:C368)</f>
        <v>89.99</v>
      </c>
      <c r="E368" s="5" t="s">
        <v>21</v>
      </c>
      <c r="F368">
        <v>117</v>
      </c>
      <c r="G368" t="s">
        <v>20</v>
      </c>
      <c r="H368" t="s">
        <v>77</v>
      </c>
      <c r="I368">
        <v>14</v>
      </c>
      <c r="J368" s="6" t="s">
        <v>20</v>
      </c>
      <c r="K368">
        <v>4</v>
      </c>
      <c r="L368" t="s">
        <v>20</v>
      </c>
      <c r="M368">
        <v>2017</v>
      </c>
      <c r="N368" t="s">
        <v>20</v>
      </c>
      <c r="O368" t="s">
        <v>20</v>
      </c>
      <c r="P368" t="s">
        <v>79</v>
      </c>
      <c r="Q368" t="s">
        <v>21</v>
      </c>
      <c r="U368">
        <v>8</v>
      </c>
      <c r="V368">
        <v>159</v>
      </c>
    </row>
    <row r="369" spans="1:22">
      <c r="A369" t="s">
        <v>35</v>
      </c>
      <c r="B369" s="5">
        <v>59.99</v>
      </c>
      <c r="D369" s="5">
        <f>AVERAGE(B369:C369)</f>
        <v>59.99</v>
      </c>
      <c r="E369" s="5" t="s">
        <v>21</v>
      </c>
      <c r="G369" t="s">
        <v>30</v>
      </c>
      <c r="H369" t="s">
        <v>31</v>
      </c>
      <c r="I369">
        <v>14</v>
      </c>
      <c r="J369" t="s">
        <v>20</v>
      </c>
      <c r="K369">
        <v>4</v>
      </c>
      <c r="L369" t="s">
        <v>20</v>
      </c>
      <c r="M369" t="s">
        <v>21</v>
      </c>
      <c r="N369" t="s">
        <v>105</v>
      </c>
      <c r="O369">
        <v>3110400</v>
      </c>
      <c r="P369" t="s">
        <v>33</v>
      </c>
      <c r="Q369" t="s">
        <v>21</v>
      </c>
      <c r="R369" t="s">
        <v>29</v>
      </c>
      <c r="U369">
        <v>8</v>
      </c>
      <c r="V369">
        <v>99.95</v>
      </c>
    </row>
    <row r="370" spans="1:22">
      <c r="A370" t="s">
        <v>23</v>
      </c>
      <c r="B370" s="5">
        <v>88</v>
      </c>
      <c r="D370" s="5">
        <f>AVERAGE(B370:C370)</f>
        <v>88</v>
      </c>
      <c r="E370" s="5" t="s">
        <v>21</v>
      </c>
      <c r="G370" t="s">
        <v>30</v>
      </c>
      <c r="H370" t="s">
        <v>31</v>
      </c>
      <c r="I370">
        <v>14</v>
      </c>
      <c r="J370" t="s">
        <v>20</v>
      </c>
      <c r="K370">
        <v>4</v>
      </c>
      <c r="L370" t="s">
        <v>20</v>
      </c>
      <c r="M370" t="s">
        <v>21</v>
      </c>
      <c r="N370" t="s">
        <v>20</v>
      </c>
      <c r="O370" t="s">
        <v>20</v>
      </c>
      <c r="P370" t="s">
        <v>33</v>
      </c>
      <c r="Q370" t="s">
        <v>21</v>
      </c>
      <c r="R370" t="s">
        <v>29</v>
      </c>
      <c r="U370">
        <v>8</v>
      </c>
      <c r="V370">
        <v>157.5</v>
      </c>
    </row>
    <row r="371" spans="1:22">
      <c r="A371" t="s">
        <v>76</v>
      </c>
      <c r="B371" s="5">
        <v>118.11</v>
      </c>
      <c r="D371" s="5">
        <f>AVERAGE(B371:C371)</f>
        <v>118.11</v>
      </c>
      <c r="E371" s="5" t="s">
        <v>21</v>
      </c>
      <c r="G371" t="s">
        <v>30</v>
      </c>
      <c r="H371" t="s">
        <v>31</v>
      </c>
      <c r="I371">
        <v>14</v>
      </c>
      <c r="J371" t="s">
        <v>20</v>
      </c>
      <c r="K371">
        <v>4</v>
      </c>
      <c r="L371" t="s">
        <v>20</v>
      </c>
      <c r="M371" t="s">
        <v>21</v>
      </c>
      <c r="N371" t="s">
        <v>105</v>
      </c>
      <c r="O371">
        <v>3110400</v>
      </c>
      <c r="P371" t="s">
        <v>28</v>
      </c>
      <c r="Q371" t="s">
        <v>21</v>
      </c>
      <c r="R371" t="s">
        <v>29</v>
      </c>
      <c r="U371">
        <v>12</v>
      </c>
      <c r="V371">
        <v>299.99</v>
      </c>
    </row>
    <row r="372" spans="1:22">
      <c r="A372" t="s">
        <v>40</v>
      </c>
      <c r="B372" s="5">
        <v>199.99</v>
      </c>
      <c r="D372" s="5">
        <f>AVERAGE(B372:C372)</f>
        <v>199.99</v>
      </c>
      <c r="E372" s="5" t="s">
        <v>21</v>
      </c>
      <c r="G372" t="s">
        <v>41</v>
      </c>
      <c r="H372" t="s">
        <v>81</v>
      </c>
      <c r="I372">
        <v>14</v>
      </c>
      <c r="J372" t="s">
        <v>20</v>
      </c>
      <c r="K372">
        <v>4</v>
      </c>
      <c r="L372" t="s">
        <v>20</v>
      </c>
      <c r="M372" t="s">
        <v>21</v>
      </c>
      <c r="N372" t="s">
        <v>20</v>
      </c>
      <c r="O372" t="s">
        <v>20</v>
      </c>
      <c r="P372" t="s">
        <v>79</v>
      </c>
      <c r="Q372" t="s">
        <v>21</v>
      </c>
      <c r="R372" t="s">
        <v>53</v>
      </c>
      <c r="U372">
        <v>16</v>
      </c>
      <c r="V372">
        <v>263.27999999999997</v>
      </c>
    </row>
    <row r="373" spans="1:22">
      <c r="A373" t="s">
        <v>23</v>
      </c>
      <c r="B373" s="5">
        <v>150.38999999999999</v>
      </c>
      <c r="D373" s="5">
        <f>AVERAGE(B373:C373)</f>
        <v>150.38999999999999</v>
      </c>
      <c r="E373" s="5" t="s">
        <v>21</v>
      </c>
      <c r="G373" t="s">
        <v>30</v>
      </c>
      <c r="H373" t="s">
        <v>31</v>
      </c>
      <c r="I373">
        <v>14</v>
      </c>
      <c r="J373" t="s">
        <v>106</v>
      </c>
      <c r="K373">
        <v>4</v>
      </c>
      <c r="L373" t="s">
        <v>31</v>
      </c>
      <c r="M373" t="s">
        <v>21</v>
      </c>
      <c r="N373" t="s">
        <v>107</v>
      </c>
      <c r="O373">
        <v>1245792</v>
      </c>
      <c r="P373" t="s">
        <v>79</v>
      </c>
      <c r="Q373" t="s">
        <v>21</v>
      </c>
      <c r="R373" t="s">
        <v>53</v>
      </c>
      <c r="U373">
        <v>16</v>
      </c>
      <c r="V373">
        <v>219.99</v>
      </c>
    </row>
    <row r="374" spans="1:22">
      <c r="A374" t="s">
        <v>50</v>
      </c>
      <c r="B374" s="5">
        <v>760.21</v>
      </c>
      <c r="C374" s="5">
        <v>868.98</v>
      </c>
      <c r="D374" s="5">
        <f>AVERAGE(B374:C374)</f>
        <v>814.59500000000003</v>
      </c>
      <c r="E374" s="5" t="s">
        <v>47</v>
      </c>
      <c r="G374" t="s">
        <v>30</v>
      </c>
      <c r="H374" t="s">
        <v>31</v>
      </c>
      <c r="I374">
        <v>14</v>
      </c>
      <c r="J374" t="s">
        <v>20</v>
      </c>
      <c r="K374" t="s">
        <v>21</v>
      </c>
      <c r="L374" t="s">
        <v>31</v>
      </c>
      <c r="M374" t="s">
        <v>21</v>
      </c>
      <c r="N374" t="s">
        <v>105</v>
      </c>
      <c r="O374">
        <v>3110400</v>
      </c>
      <c r="P374" t="s">
        <v>33</v>
      </c>
      <c r="Q374" t="s">
        <v>21</v>
      </c>
      <c r="U374">
        <v>16</v>
      </c>
      <c r="V374">
        <v>166.96</v>
      </c>
    </row>
    <row r="375" spans="1:22">
      <c r="A375" t="s">
        <v>108</v>
      </c>
      <c r="B375" s="5">
        <v>218.71</v>
      </c>
      <c r="D375" s="5">
        <f>AVERAGE(B375:C375)</f>
        <v>218.71</v>
      </c>
      <c r="E375" s="5" t="s">
        <v>21</v>
      </c>
      <c r="G375" t="s">
        <v>30</v>
      </c>
      <c r="H375" t="s">
        <v>31</v>
      </c>
      <c r="I375">
        <v>14</v>
      </c>
      <c r="J375" t="s">
        <v>20</v>
      </c>
      <c r="K375" t="s">
        <v>21</v>
      </c>
      <c r="L375" t="s">
        <v>20</v>
      </c>
      <c r="M375" t="s">
        <v>21</v>
      </c>
      <c r="N375" t="s">
        <v>84</v>
      </c>
      <c r="O375">
        <v>786432</v>
      </c>
      <c r="P375" t="s">
        <v>20</v>
      </c>
      <c r="Q375" t="s">
        <v>21</v>
      </c>
      <c r="U375">
        <v>16</v>
      </c>
      <c r="V375">
        <v>170.9</v>
      </c>
    </row>
    <row r="376" spans="1:22">
      <c r="A376" t="s">
        <v>35</v>
      </c>
      <c r="B376" s="5">
        <v>219.56</v>
      </c>
      <c r="D376" s="5">
        <f>AVERAGE(B376:C376)</f>
        <v>219.56</v>
      </c>
      <c r="E376" s="5" t="s">
        <v>21</v>
      </c>
      <c r="G376" t="s">
        <v>30</v>
      </c>
      <c r="H376" t="s">
        <v>31</v>
      </c>
      <c r="I376">
        <v>14</v>
      </c>
      <c r="J376" t="s">
        <v>20</v>
      </c>
      <c r="K376" t="s">
        <v>21</v>
      </c>
      <c r="L376" t="s">
        <v>20</v>
      </c>
      <c r="M376" t="s">
        <v>21</v>
      </c>
      <c r="N376" t="s">
        <v>20</v>
      </c>
      <c r="O376" t="s">
        <v>20</v>
      </c>
      <c r="P376" t="s">
        <v>33</v>
      </c>
      <c r="Q376" t="s">
        <v>21</v>
      </c>
      <c r="U376">
        <v>16</v>
      </c>
      <c r="V376">
        <v>265.72000000000003</v>
      </c>
    </row>
    <row r="377" spans="1:22">
      <c r="A377" t="s">
        <v>38</v>
      </c>
      <c r="B377" s="5">
        <v>195</v>
      </c>
      <c r="D377" s="5">
        <f>AVERAGE(B377:C377)</f>
        <v>195</v>
      </c>
      <c r="E377" s="5" t="s">
        <v>21</v>
      </c>
      <c r="G377" t="s">
        <v>30</v>
      </c>
      <c r="H377" t="s">
        <v>31</v>
      </c>
      <c r="I377">
        <v>14</v>
      </c>
      <c r="J377" t="s">
        <v>20</v>
      </c>
      <c r="K377" t="s">
        <v>21</v>
      </c>
      <c r="L377" t="s">
        <v>20</v>
      </c>
      <c r="M377" t="s">
        <v>21</v>
      </c>
      <c r="N377" t="s">
        <v>20</v>
      </c>
      <c r="O377" t="s">
        <v>20</v>
      </c>
      <c r="P377" t="s">
        <v>20</v>
      </c>
      <c r="Q377" t="s">
        <v>21</v>
      </c>
      <c r="U377">
        <v>16</v>
      </c>
      <c r="V377">
        <v>265.72000000000003</v>
      </c>
    </row>
    <row r="378" spans="1:22">
      <c r="A378" t="s">
        <v>35</v>
      </c>
      <c r="B378" s="5">
        <v>70</v>
      </c>
      <c r="D378" s="5">
        <f>AVERAGE(B378:C378)</f>
        <v>70</v>
      </c>
      <c r="E378" s="5" t="s">
        <v>21</v>
      </c>
      <c r="G378" t="s">
        <v>30</v>
      </c>
      <c r="H378" t="s">
        <v>31</v>
      </c>
      <c r="I378">
        <v>14</v>
      </c>
      <c r="J378" t="s">
        <v>20</v>
      </c>
      <c r="K378">
        <v>4</v>
      </c>
      <c r="L378" t="s">
        <v>20</v>
      </c>
      <c r="M378" t="s">
        <v>21</v>
      </c>
      <c r="N378" t="s">
        <v>105</v>
      </c>
      <c r="O378">
        <v>3110400</v>
      </c>
      <c r="P378" t="s">
        <v>33</v>
      </c>
      <c r="Q378" t="s">
        <v>21</v>
      </c>
      <c r="R378" t="s">
        <v>53</v>
      </c>
      <c r="U378">
        <v>16</v>
      </c>
      <c r="V378">
        <v>125</v>
      </c>
    </row>
    <row r="379" spans="1:22">
      <c r="A379" t="s">
        <v>76</v>
      </c>
      <c r="B379" s="5">
        <v>375.36</v>
      </c>
      <c r="D379" s="5">
        <f>AVERAGE(B379:C379)</f>
        <v>375.36</v>
      </c>
      <c r="E379" s="5" t="s">
        <v>21</v>
      </c>
      <c r="G379" t="s">
        <v>20</v>
      </c>
      <c r="H379" t="s">
        <v>31</v>
      </c>
      <c r="I379">
        <v>14</v>
      </c>
      <c r="J379" t="s">
        <v>32</v>
      </c>
      <c r="K379">
        <v>4</v>
      </c>
      <c r="L379" t="s">
        <v>31</v>
      </c>
      <c r="M379" t="s">
        <v>21</v>
      </c>
      <c r="N379" t="s">
        <v>107</v>
      </c>
      <c r="O379">
        <v>1245792</v>
      </c>
      <c r="P379" t="s">
        <v>79</v>
      </c>
      <c r="Q379" t="s">
        <v>21</v>
      </c>
      <c r="R379" t="s">
        <v>29</v>
      </c>
      <c r="U379">
        <v>16</v>
      </c>
      <c r="V379">
        <v>279.99</v>
      </c>
    </row>
    <row r="380" spans="1:22">
      <c r="A380" t="s">
        <v>38</v>
      </c>
      <c r="B380" s="5">
        <v>375</v>
      </c>
      <c r="D380" s="5">
        <f>AVERAGE(B380:C380)</f>
        <v>375</v>
      </c>
      <c r="E380" s="5" t="s">
        <v>21</v>
      </c>
      <c r="G380" t="s">
        <v>30</v>
      </c>
      <c r="H380" t="s">
        <v>31</v>
      </c>
      <c r="I380">
        <v>14</v>
      </c>
      <c r="J380" t="s">
        <v>20</v>
      </c>
      <c r="K380">
        <v>8</v>
      </c>
      <c r="L380" t="s">
        <v>31</v>
      </c>
      <c r="M380">
        <v>2018</v>
      </c>
      <c r="N380" t="s">
        <v>85</v>
      </c>
      <c r="O380">
        <v>1049088</v>
      </c>
      <c r="P380" t="s">
        <v>33</v>
      </c>
      <c r="Q380" t="s">
        <v>21</v>
      </c>
      <c r="R380" t="s">
        <v>29</v>
      </c>
      <c r="U380">
        <v>16</v>
      </c>
      <c r="V380">
        <v>175</v>
      </c>
    </row>
    <row r="381" spans="1:22">
      <c r="A381" t="s">
        <v>50</v>
      </c>
      <c r="B381" s="5">
        <v>178</v>
      </c>
      <c r="D381" s="5">
        <f>AVERAGE(B381:C381)</f>
        <v>178</v>
      </c>
      <c r="E381" s="5" t="s">
        <v>21</v>
      </c>
      <c r="G381" t="s">
        <v>30</v>
      </c>
      <c r="H381" t="s">
        <v>31</v>
      </c>
      <c r="I381">
        <v>14</v>
      </c>
      <c r="J381" t="s">
        <v>20</v>
      </c>
      <c r="K381">
        <v>8</v>
      </c>
      <c r="L381" t="s">
        <v>20</v>
      </c>
      <c r="M381">
        <v>2017</v>
      </c>
      <c r="N381" t="s">
        <v>105</v>
      </c>
      <c r="O381">
        <v>3110400</v>
      </c>
      <c r="P381" t="s">
        <v>33</v>
      </c>
      <c r="Q381" t="s">
        <v>21</v>
      </c>
      <c r="R381" t="s">
        <v>29</v>
      </c>
      <c r="U381">
        <v>16</v>
      </c>
      <c r="V381">
        <v>89.99</v>
      </c>
    </row>
    <row r="382" spans="1:22">
      <c r="A382" t="s">
        <v>45</v>
      </c>
      <c r="B382" s="5">
        <v>149.99</v>
      </c>
      <c r="D382" s="5">
        <f>AVERAGE(B382:C382)</f>
        <v>149.99</v>
      </c>
      <c r="E382" s="5" t="s">
        <v>21</v>
      </c>
      <c r="G382" t="s">
        <v>30</v>
      </c>
      <c r="H382" t="s">
        <v>31</v>
      </c>
      <c r="I382">
        <v>14</v>
      </c>
      <c r="J382" t="s">
        <v>20</v>
      </c>
      <c r="K382">
        <v>8</v>
      </c>
      <c r="L382" t="s">
        <v>31</v>
      </c>
      <c r="M382">
        <v>2017</v>
      </c>
      <c r="N382" t="s">
        <v>105</v>
      </c>
      <c r="O382">
        <v>3110400</v>
      </c>
      <c r="P382" t="s">
        <v>20</v>
      </c>
      <c r="Q382" t="s">
        <v>21</v>
      </c>
      <c r="R382" t="s">
        <v>29</v>
      </c>
      <c r="U382">
        <v>4</v>
      </c>
      <c r="V382">
        <v>99.99</v>
      </c>
    </row>
    <row r="383" spans="1:22">
      <c r="A383" t="s">
        <v>50</v>
      </c>
      <c r="B383" s="5">
        <v>216</v>
      </c>
      <c r="D383" s="5">
        <f>AVERAGE(B383:C383)</f>
        <v>216</v>
      </c>
      <c r="E383" s="5" t="s">
        <v>21</v>
      </c>
      <c r="G383" t="s">
        <v>30</v>
      </c>
      <c r="H383" t="s">
        <v>31</v>
      </c>
      <c r="I383">
        <v>15</v>
      </c>
      <c r="J383" t="s">
        <v>20</v>
      </c>
      <c r="K383" t="s">
        <v>21</v>
      </c>
      <c r="L383" t="s">
        <v>20</v>
      </c>
      <c r="M383" t="s">
        <v>21</v>
      </c>
      <c r="N383" t="s">
        <v>58</v>
      </c>
      <c r="O383">
        <v>2304000</v>
      </c>
      <c r="P383" t="s">
        <v>28</v>
      </c>
      <c r="Q383">
        <v>512</v>
      </c>
      <c r="R383" t="s">
        <v>29</v>
      </c>
      <c r="U383">
        <v>4</v>
      </c>
      <c r="V383">
        <v>399.99</v>
      </c>
    </row>
    <row r="384" spans="1:22">
      <c r="A384" t="s">
        <v>35</v>
      </c>
      <c r="B384" s="5">
        <v>150</v>
      </c>
      <c r="D384" s="5">
        <f>AVERAGE(B384:C384)</f>
        <v>150</v>
      </c>
      <c r="E384" s="5" t="s">
        <v>21</v>
      </c>
      <c r="G384" t="s">
        <v>30</v>
      </c>
      <c r="H384" t="s">
        <v>31</v>
      </c>
      <c r="I384">
        <v>15</v>
      </c>
      <c r="J384" t="s">
        <v>20</v>
      </c>
      <c r="K384" t="s">
        <v>21</v>
      </c>
      <c r="L384" t="s">
        <v>20</v>
      </c>
      <c r="M384" t="s">
        <v>21</v>
      </c>
      <c r="N384" t="s">
        <v>20</v>
      </c>
      <c r="O384" t="s">
        <v>20</v>
      </c>
      <c r="P384" t="s">
        <v>28</v>
      </c>
      <c r="Q384">
        <v>1024</v>
      </c>
      <c r="R384" t="s">
        <v>29</v>
      </c>
      <c r="U384">
        <v>8</v>
      </c>
      <c r="V384">
        <v>379.99</v>
      </c>
    </row>
    <row r="385" spans="1:22">
      <c r="A385" t="s">
        <v>67</v>
      </c>
      <c r="B385" s="5">
        <v>37.950000000000003</v>
      </c>
      <c r="D385" s="5">
        <f>AVERAGE(B385:C385)</f>
        <v>37.950000000000003</v>
      </c>
      <c r="E385" s="5" t="s">
        <v>21</v>
      </c>
      <c r="G385" t="s">
        <v>36</v>
      </c>
      <c r="H385" t="s">
        <v>31</v>
      </c>
      <c r="I385">
        <v>15</v>
      </c>
      <c r="J385" t="s">
        <v>20</v>
      </c>
      <c r="K385" t="s">
        <v>21</v>
      </c>
      <c r="L385" t="s">
        <v>20</v>
      </c>
      <c r="M385" t="s">
        <v>21</v>
      </c>
      <c r="N385" t="s">
        <v>20</v>
      </c>
      <c r="O385" t="s">
        <v>20</v>
      </c>
      <c r="P385" t="s">
        <v>96</v>
      </c>
      <c r="Q385" t="s">
        <v>21</v>
      </c>
      <c r="U385">
        <v>8</v>
      </c>
      <c r="V385">
        <v>510</v>
      </c>
    </row>
    <row r="386" spans="1:22">
      <c r="A386" t="s">
        <v>50</v>
      </c>
      <c r="B386" s="5">
        <v>200.36</v>
      </c>
      <c r="D386" s="5">
        <f>AVERAGE(B386:C386)</f>
        <v>200.36</v>
      </c>
      <c r="E386" s="5" t="s">
        <v>21</v>
      </c>
      <c r="G386" t="s">
        <v>30</v>
      </c>
      <c r="H386" t="s">
        <v>31</v>
      </c>
      <c r="I386">
        <v>15</v>
      </c>
      <c r="J386" t="s">
        <v>20</v>
      </c>
      <c r="K386" t="s">
        <v>21</v>
      </c>
      <c r="L386" t="s">
        <v>20</v>
      </c>
      <c r="M386" t="s">
        <v>21</v>
      </c>
      <c r="N386" t="s">
        <v>84</v>
      </c>
      <c r="O386">
        <v>786432</v>
      </c>
      <c r="P386" t="s">
        <v>20</v>
      </c>
      <c r="Q386" t="s">
        <v>21</v>
      </c>
      <c r="U386">
        <v>8</v>
      </c>
      <c r="V386">
        <v>98.69</v>
      </c>
    </row>
    <row r="387" spans="1:22">
      <c r="A387" t="s">
        <v>68</v>
      </c>
      <c r="B387" s="5">
        <v>599</v>
      </c>
      <c r="D387" s="5">
        <f>AVERAGE(B387:C387)</f>
        <v>599</v>
      </c>
      <c r="E387" s="5" t="s">
        <v>21</v>
      </c>
      <c r="G387" t="s">
        <v>30</v>
      </c>
      <c r="H387" t="s">
        <v>31</v>
      </c>
      <c r="I387">
        <v>14</v>
      </c>
      <c r="J387" t="s">
        <v>109</v>
      </c>
      <c r="K387">
        <v>8</v>
      </c>
      <c r="L387" t="s">
        <v>31</v>
      </c>
      <c r="M387">
        <v>2017</v>
      </c>
      <c r="N387" t="s">
        <v>85</v>
      </c>
      <c r="O387">
        <v>1049088</v>
      </c>
      <c r="P387" t="s">
        <v>69</v>
      </c>
      <c r="Q387" t="s">
        <v>21</v>
      </c>
      <c r="R387" t="s">
        <v>29</v>
      </c>
      <c r="U387">
        <v>8</v>
      </c>
      <c r="V387">
        <v>199.99</v>
      </c>
    </row>
    <row r="388" spans="1:22">
      <c r="A388" t="s">
        <v>38</v>
      </c>
      <c r="B388" s="5">
        <v>110</v>
      </c>
      <c r="D388" s="5">
        <f>AVERAGE(B388:C388)</f>
        <v>110</v>
      </c>
      <c r="E388" s="5" t="s">
        <v>21</v>
      </c>
      <c r="G388" t="s">
        <v>30</v>
      </c>
      <c r="H388" t="s">
        <v>31</v>
      </c>
      <c r="I388">
        <v>14</v>
      </c>
      <c r="J388" t="s">
        <v>20</v>
      </c>
      <c r="K388">
        <v>8</v>
      </c>
      <c r="L388" t="s">
        <v>31</v>
      </c>
      <c r="M388">
        <v>2013</v>
      </c>
      <c r="N388" t="s">
        <v>85</v>
      </c>
      <c r="O388">
        <v>1049088</v>
      </c>
      <c r="P388" t="s">
        <v>28</v>
      </c>
      <c r="Q388" t="s">
        <v>21</v>
      </c>
      <c r="R388" t="s">
        <v>29</v>
      </c>
      <c r="U388">
        <v>8</v>
      </c>
      <c r="V388">
        <v>325</v>
      </c>
    </row>
    <row r="389" spans="1:22">
      <c r="A389" t="s">
        <v>110</v>
      </c>
      <c r="B389" s="5">
        <v>199.99</v>
      </c>
      <c r="D389" s="5">
        <f>AVERAGE(B389:C389)</f>
        <v>199.99</v>
      </c>
      <c r="E389" s="5" t="s">
        <v>21</v>
      </c>
      <c r="G389" t="s">
        <v>41</v>
      </c>
      <c r="H389" t="s">
        <v>20</v>
      </c>
      <c r="I389">
        <v>14</v>
      </c>
      <c r="J389" t="s">
        <v>20</v>
      </c>
      <c r="K389">
        <v>8</v>
      </c>
      <c r="L389" t="s">
        <v>31</v>
      </c>
      <c r="M389" t="s">
        <v>21</v>
      </c>
      <c r="N389" t="s">
        <v>39</v>
      </c>
      <c r="O389">
        <v>2073600</v>
      </c>
      <c r="P389" t="s">
        <v>33</v>
      </c>
      <c r="Q389" t="s">
        <v>21</v>
      </c>
      <c r="R389" t="s">
        <v>111</v>
      </c>
      <c r="U389">
        <v>8</v>
      </c>
      <c r="V389">
        <v>759.04</v>
      </c>
    </row>
    <row r="390" spans="1:22">
      <c r="A390" t="s">
        <v>50</v>
      </c>
      <c r="B390" s="5">
        <v>495</v>
      </c>
      <c r="D390" s="5">
        <f>AVERAGE(B390:C390)</f>
        <v>495</v>
      </c>
      <c r="E390" s="5" t="s">
        <v>21</v>
      </c>
      <c r="G390" t="s">
        <v>24</v>
      </c>
      <c r="H390" t="s">
        <v>31</v>
      </c>
      <c r="I390">
        <v>14</v>
      </c>
      <c r="J390" t="s">
        <v>20</v>
      </c>
      <c r="K390">
        <v>8</v>
      </c>
      <c r="L390" t="s">
        <v>20</v>
      </c>
      <c r="M390" t="s">
        <v>21</v>
      </c>
      <c r="N390" t="s">
        <v>20</v>
      </c>
      <c r="O390" t="s">
        <v>20</v>
      </c>
      <c r="P390" t="s">
        <v>20</v>
      </c>
      <c r="Q390" t="s">
        <v>21</v>
      </c>
      <c r="R390" t="s">
        <v>29</v>
      </c>
      <c r="U390">
        <v>8</v>
      </c>
      <c r="V390">
        <v>276.48</v>
      </c>
    </row>
    <row r="391" spans="1:22">
      <c r="A391" t="s">
        <v>76</v>
      </c>
      <c r="B391" s="5">
        <v>199</v>
      </c>
      <c r="D391" s="5">
        <f>AVERAGE(B391:C391)</f>
        <v>199</v>
      </c>
      <c r="E391" s="5" t="s">
        <v>21</v>
      </c>
      <c r="G391" t="s">
        <v>30</v>
      </c>
      <c r="H391" t="s">
        <v>31</v>
      </c>
      <c r="I391">
        <v>14</v>
      </c>
      <c r="J391" t="s">
        <v>20</v>
      </c>
      <c r="K391">
        <v>8</v>
      </c>
      <c r="L391" t="s">
        <v>20</v>
      </c>
      <c r="M391" t="s">
        <v>21</v>
      </c>
      <c r="N391" t="s">
        <v>20</v>
      </c>
      <c r="O391" t="s">
        <v>20</v>
      </c>
      <c r="P391" t="s">
        <v>33</v>
      </c>
      <c r="Q391" t="s">
        <v>21</v>
      </c>
      <c r="R391" t="s">
        <v>29</v>
      </c>
      <c r="U391">
        <v>8</v>
      </c>
      <c r="V391">
        <v>87</v>
      </c>
    </row>
    <row r="392" spans="1:22">
      <c r="A392" t="s">
        <v>76</v>
      </c>
      <c r="B392" s="5">
        <v>199</v>
      </c>
      <c r="D392" s="5">
        <f>AVERAGE(B392:C392)</f>
        <v>199</v>
      </c>
      <c r="E392" s="5" t="s">
        <v>21</v>
      </c>
      <c r="G392" t="s">
        <v>30</v>
      </c>
      <c r="H392" t="s">
        <v>31</v>
      </c>
      <c r="I392">
        <v>14</v>
      </c>
      <c r="J392" t="s">
        <v>20</v>
      </c>
      <c r="K392">
        <v>8</v>
      </c>
      <c r="L392" t="s">
        <v>20</v>
      </c>
      <c r="M392" t="s">
        <v>21</v>
      </c>
      <c r="N392" t="s">
        <v>20</v>
      </c>
      <c r="O392" t="s">
        <v>20</v>
      </c>
      <c r="P392" t="s">
        <v>33</v>
      </c>
      <c r="Q392" t="s">
        <v>21</v>
      </c>
      <c r="R392" t="s">
        <v>29</v>
      </c>
      <c r="U392">
        <v>8</v>
      </c>
      <c r="V392">
        <v>169</v>
      </c>
    </row>
    <row r="393" spans="1:22">
      <c r="A393" t="s">
        <v>50</v>
      </c>
      <c r="B393" s="5">
        <v>675</v>
      </c>
      <c r="C393" s="5">
        <v>1683.6</v>
      </c>
      <c r="D393" s="5">
        <f>AVERAGE(B393:C393)</f>
        <v>1179.3</v>
      </c>
      <c r="E393" s="5" t="s">
        <v>21</v>
      </c>
      <c r="G393" t="s">
        <v>30</v>
      </c>
      <c r="H393" t="s">
        <v>31</v>
      </c>
      <c r="I393">
        <v>14</v>
      </c>
      <c r="J393" t="s">
        <v>20</v>
      </c>
      <c r="K393">
        <v>16</v>
      </c>
      <c r="L393" t="s">
        <v>20</v>
      </c>
      <c r="M393">
        <v>2018</v>
      </c>
      <c r="N393" t="s">
        <v>105</v>
      </c>
      <c r="O393">
        <v>3110400</v>
      </c>
      <c r="P393" t="s">
        <v>33</v>
      </c>
      <c r="Q393" t="s">
        <v>21</v>
      </c>
      <c r="R393" t="s">
        <v>29</v>
      </c>
      <c r="U393">
        <v>8</v>
      </c>
      <c r="V393">
        <v>758.23</v>
      </c>
    </row>
    <row r="394" spans="1:22">
      <c r="A394" t="s">
        <v>50</v>
      </c>
      <c r="B394" s="5">
        <v>685</v>
      </c>
      <c r="D394" s="5">
        <f>AVERAGE(B394:C394)</f>
        <v>685</v>
      </c>
      <c r="E394" s="5" t="s">
        <v>21</v>
      </c>
      <c r="G394" t="s">
        <v>24</v>
      </c>
      <c r="H394" t="s">
        <v>31</v>
      </c>
      <c r="I394">
        <v>14</v>
      </c>
      <c r="J394" t="s">
        <v>20</v>
      </c>
      <c r="K394">
        <v>16</v>
      </c>
      <c r="L394" t="s">
        <v>20</v>
      </c>
      <c r="M394" t="s">
        <v>21</v>
      </c>
      <c r="N394" t="s">
        <v>20</v>
      </c>
      <c r="O394" t="s">
        <v>20</v>
      </c>
      <c r="P394" t="s">
        <v>20</v>
      </c>
      <c r="Q394" t="s">
        <v>21</v>
      </c>
      <c r="R394" t="s">
        <v>29</v>
      </c>
      <c r="U394">
        <v>8</v>
      </c>
      <c r="V394">
        <v>799</v>
      </c>
    </row>
    <row r="395" spans="1:22">
      <c r="A395" t="s">
        <v>45</v>
      </c>
      <c r="B395" s="5">
        <v>144.94999999999999</v>
      </c>
      <c r="D395" s="5">
        <f>AVERAGE(B395:C395)</f>
        <v>144.94999999999999</v>
      </c>
      <c r="E395" s="5" t="s">
        <v>21</v>
      </c>
      <c r="G395" t="s">
        <v>30</v>
      </c>
      <c r="H395" t="s">
        <v>31</v>
      </c>
      <c r="I395">
        <v>14</v>
      </c>
      <c r="J395" t="s">
        <v>20</v>
      </c>
      <c r="K395">
        <v>16</v>
      </c>
      <c r="L395" t="s">
        <v>20</v>
      </c>
      <c r="M395" t="s">
        <v>21</v>
      </c>
      <c r="N395" t="s">
        <v>20</v>
      </c>
      <c r="O395" t="s">
        <v>20</v>
      </c>
      <c r="P395" t="s">
        <v>63</v>
      </c>
      <c r="Q395" t="s">
        <v>21</v>
      </c>
      <c r="R395" t="s">
        <v>34</v>
      </c>
      <c r="U395">
        <v>16</v>
      </c>
      <c r="V395">
        <v>660.19</v>
      </c>
    </row>
    <row r="396" spans="1:22">
      <c r="A396" t="s">
        <v>38</v>
      </c>
      <c r="B396" s="5">
        <v>235</v>
      </c>
      <c r="D396" s="5">
        <f>AVERAGE(B396:C396)</f>
        <v>235</v>
      </c>
      <c r="E396" s="5" t="s">
        <v>21</v>
      </c>
      <c r="G396" t="s">
        <v>30</v>
      </c>
      <c r="H396" t="s">
        <v>31</v>
      </c>
      <c r="I396">
        <v>14</v>
      </c>
      <c r="J396" t="s">
        <v>32</v>
      </c>
      <c r="K396">
        <v>16</v>
      </c>
      <c r="L396" t="s">
        <v>20</v>
      </c>
      <c r="M396" t="s">
        <v>21</v>
      </c>
      <c r="N396" t="s">
        <v>39</v>
      </c>
      <c r="O396">
        <v>2073600</v>
      </c>
      <c r="P396" t="s">
        <v>28</v>
      </c>
      <c r="Q396" t="s">
        <v>21</v>
      </c>
      <c r="R396" t="s">
        <v>29</v>
      </c>
      <c r="U396">
        <v>16</v>
      </c>
      <c r="V396">
        <v>509.99</v>
      </c>
    </row>
    <row r="397" spans="1:22">
      <c r="A397" t="s">
        <v>38</v>
      </c>
      <c r="B397" s="5">
        <v>99</v>
      </c>
      <c r="D397" s="5">
        <f>AVERAGE(B397:C397)</f>
        <v>99</v>
      </c>
      <c r="E397" s="5" t="s">
        <v>21</v>
      </c>
      <c r="G397" t="s">
        <v>30</v>
      </c>
      <c r="H397" t="s">
        <v>31</v>
      </c>
      <c r="I397">
        <v>14</v>
      </c>
      <c r="J397" t="s">
        <v>20</v>
      </c>
      <c r="K397">
        <v>3</v>
      </c>
      <c r="L397" t="s">
        <v>20</v>
      </c>
      <c r="M397" t="s">
        <v>21</v>
      </c>
      <c r="N397" t="s">
        <v>75</v>
      </c>
      <c r="O397">
        <v>1024000</v>
      </c>
      <c r="P397" t="s">
        <v>46</v>
      </c>
      <c r="Q397">
        <v>512</v>
      </c>
      <c r="R397" t="s">
        <v>34</v>
      </c>
      <c r="U397">
        <v>16</v>
      </c>
      <c r="V397">
        <v>519.99</v>
      </c>
    </row>
    <row r="398" spans="1:22">
      <c r="A398" t="s">
        <v>45</v>
      </c>
      <c r="B398" s="5">
        <v>190</v>
      </c>
      <c r="D398" s="5">
        <f>AVERAGE(B398:C398)</f>
        <v>190</v>
      </c>
      <c r="E398" s="5" t="s">
        <v>21</v>
      </c>
      <c r="G398" t="s">
        <v>30</v>
      </c>
      <c r="H398" t="s">
        <v>31</v>
      </c>
      <c r="I398">
        <v>14</v>
      </c>
      <c r="J398" t="s">
        <v>20</v>
      </c>
      <c r="K398">
        <v>4</v>
      </c>
      <c r="L398" t="s">
        <v>31</v>
      </c>
      <c r="M398">
        <v>2015</v>
      </c>
      <c r="N398" t="s">
        <v>85</v>
      </c>
      <c r="O398">
        <v>1049088</v>
      </c>
      <c r="P398" t="s">
        <v>33</v>
      </c>
      <c r="Q398">
        <v>480</v>
      </c>
      <c r="R398" t="s">
        <v>34</v>
      </c>
      <c r="U398">
        <v>16</v>
      </c>
      <c r="V398">
        <v>599</v>
      </c>
    </row>
    <row r="399" spans="1:22">
      <c r="A399" t="s">
        <v>35</v>
      </c>
      <c r="B399" s="5">
        <v>240</v>
      </c>
      <c r="D399" s="5">
        <f>AVERAGE(B399:C399)</f>
        <v>240</v>
      </c>
      <c r="E399" s="5" t="s">
        <v>21</v>
      </c>
      <c r="G399" t="s">
        <v>30</v>
      </c>
      <c r="H399" t="s">
        <v>31</v>
      </c>
      <c r="I399">
        <v>14</v>
      </c>
      <c r="J399" t="s">
        <v>20</v>
      </c>
      <c r="K399">
        <v>8</v>
      </c>
      <c r="L399" t="s">
        <v>20</v>
      </c>
      <c r="M399" t="s">
        <v>21</v>
      </c>
      <c r="N399" t="s">
        <v>112</v>
      </c>
      <c r="O399">
        <v>4990464</v>
      </c>
      <c r="P399" t="s">
        <v>28</v>
      </c>
      <c r="Q399">
        <v>256</v>
      </c>
      <c r="R399" t="s">
        <v>29</v>
      </c>
      <c r="U399">
        <v>16</v>
      </c>
      <c r="V399">
        <v>719.99</v>
      </c>
    </row>
    <row r="400" spans="1:22">
      <c r="A400" t="s">
        <v>50</v>
      </c>
      <c r="B400" s="5">
        <v>135</v>
      </c>
      <c r="D400" s="5">
        <f>AVERAGE(B400:C400)</f>
        <v>135</v>
      </c>
      <c r="E400" s="5" t="s">
        <v>21</v>
      </c>
      <c r="G400" t="s">
        <v>30</v>
      </c>
      <c r="H400" t="s">
        <v>31</v>
      </c>
      <c r="I400">
        <v>15</v>
      </c>
      <c r="J400" t="s">
        <v>20</v>
      </c>
      <c r="K400">
        <v>8</v>
      </c>
      <c r="L400" t="s">
        <v>20</v>
      </c>
      <c r="M400" t="s">
        <v>21</v>
      </c>
      <c r="N400" t="s">
        <v>20</v>
      </c>
      <c r="O400" t="s">
        <v>20</v>
      </c>
      <c r="P400" t="s">
        <v>20</v>
      </c>
      <c r="Q400">
        <v>480</v>
      </c>
      <c r="U400">
        <v>16</v>
      </c>
      <c r="V400">
        <v>569.99</v>
      </c>
    </row>
    <row r="401" spans="1:22">
      <c r="A401" t="s">
        <v>35</v>
      </c>
      <c r="B401" s="5">
        <v>92.99</v>
      </c>
      <c r="D401" s="5">
        <f>AVERAGE(B401:C401)</f>
        <v>92.99</v>
      </c>
      <c r="E401" s="5" t="s">
        <v>21</v>
      </c>
      <c r="G401" t="s">
        <v>30</v>
      </c>
      <c r="H401" t="s">
        <v>31</v>
      </c>
      <c r="I401">
        <v>14</v>
      </c>
      <c r="J401" t="s">
        <v>20</v>
      </c>
      <c r="K401">
        <v>8</v>
      </c>
      <c r="L401" t="s">
        <v>20</v>
      </c>
      <c r="M401" t="s">
        <v>21</v>
      </c>
      <c r="N401" t="s">
        <v>113</v>
      </c>
      <c r="O401">
        <v>3393024</v>
      </c>
      <c r="P401" t="s">
        <v>33</v>
      </c>
      <c r="Q401">
        <v>480</v>
      </c>
      <c r="R401" t="s">
        <v>29</v>
      </c>
      <c r="U401">
        <v>16</v>
      </c>
      <c r="V401">
        <v>299.99</v>
      </c>
    </row>
    <row r="402" spans="1:22">
      <c r="A402" t="s">
        <v>23</v>
      </c>
      <c r="B402" s="5">
        <v>499.99</v>
      </c>
      <c r="D402" s="5">
        <f>AVERAGE(B402:C402)</f>
        <v>499.99</v>
      </c>
      <c r="E402" s="5" t="s">
        <v>21</v>
      </c>
      <c r="G402" t="s">
        <v>22</v>
      </c>
      <c r="H402" t="s">
        <v>31</v>
      </c>
      <c r="I402">
        <v>14</v>
      </c>
      <c r="J402" t="s">
        <v>20</v>
      </c>
      <c r="K402">
        <v>8</v>
      </c>
      <c r="L402" t="s">
        <v>31</v>
      </c>
      <c r="M402">
        <v>2022</v>
      </c>
      <c r="N402" t="s">
        <v>113</v>
      </c>
      <c r="O402">
        <v>3393024</v>
      </c>
      <c r="P402" t="s">
        <v>79</v>
      </c>
      <c r="Q402">
        <v>512</v>
      </c>
      <c r="R402" t="s">
        <v>29</v>
      </c>
      <c r="U402">
        <v>16</v>
      </c>
      <c r="V402">
        <v>139.99</v>
      </c>
    </row>
    <row r="403" spans="1:22">
      <c r="A403" t="s">
        <v>35</v>
      </c>
      <c r="B403" s="5">
        <v>199.99</v>
      </c>
      <c r="D403" s="5">
        <f>AVERAGE(B403:C403)</f>
        <v>199.99</v>
      </c>
      <c r="E403" s="5" t="s">
        <v>21</v>
      </c>
      <c r="G403" t="s">
        <v>20</v>
      </c>
      <c r="H403" t="s">
        <v>31</v>
      </c>
      <c r="I403">
        <v>14</v>
      </c>
      <c r="J403" t="s">
        <v>20</v>
      </c>
      <c r="K403">
        <v>8</v>
      </c>
      <c r="L403" t="s">
        <v>31</v>
      </c>
      <c r="M403" t="s">
        <v>21</v>
      </c>
      <c r="N403" t="s">
        <v>113</v>
      </c>
      <c r="O403">
        <v>3393024</v>
      </c>
      <c r="P403" t="s">
        <v>33</v>
      </c>
      <c r="Q403">
        <v>960</v>
      </c>
      <c r="R403" t="s">
        <v>29</v>
      </c>
      <c r="U403">
        <v>16</v>
      </c>
      <c r="V403">
        <v>415</v>
      </c>
    </row>
    <row r="404" spans="1:22">
      <c r="A404" t="s">
        <v>35</v>
      </c>
      <c r="B404" s="5">
        <v>191.08</v>
      </c>
      <c r="D404" s="5">
        <f>AVERAGE(B404:C404)</f>
        <v>191.08</v>
      </c>
      <c r="E404" s="5" t="s">
        <v>21</v>
      </c>
      <c r="G404" t="s">
        <v>30</v>
      </c>
      <c r="H404" t="s">
        <v>31</v>
      </c>
      <c r="I404">
        <v>14</v>
      </c>
      <c r="J404" t="s">
        <v>20</v>
      </c>
      <c r="K404">
        <v>8</v>
      </c>
      <c r="L404" t="s">
        <v>20</v>
      </c>
      <c r="M404" t="s">
        <v>21</v>
      </c>
      <c r="N404" t="s">
        <v>20</v>
      </c>
      <c r="O404" t="s">
        <v>20</v>
      </c>
      <c r="P404" t="s">
        <v>33</v>
      </c>
      <c r="Q404">
        <v>1024</v>
      </c>
      <c r="U404">
        <v>16</v>
      </c>
      <c r="V404">
        <v>349.99</v>
      </c>
    </row>
    <row r="405" spans="1:22">
      <c r="A405" t="s">
        <v>76</v>
      </c>
      <c r="B405" s="5">
        <v>350</v>
      </c>
      <c r="D405" s="5">
        <f>AVERAGE(B405:C405)</f>
        <v>350</v>
      </c>
      <c r="E405" s="5" t="s">
        <v>21</v>
      </c>
      <c r="F405">
        <v>4</v>
      </c>
      <c r="G405" t="s">
        <v>20</v>
      </c>
      <c r="H405" t="s">
        <v>31</v>
      </c>
      <c r="I405">
        <v>14</v>
      </c>
      <c r="J405" t="s">
        <v>20</v>
      </c>
      <c r="K405">
        <v>8</v>
      </c>
      <c r="L405" t="s">
        <v>31</v>
      </c>
      <c r="M405">
        <v>2020</v>
      </c>
      <c r="N405" t="s">
        <v>113</v>
      </c>
      <c r="O405">
        <v>3393024</v>
      </c>
      <c r="P405" t="s">
        <v>33</v>
      </c>
      <c r="Q405" t="s">
        <v>21</v>
      </c>
      <c r="R405" t="s">
        <v>29</v>
      </c>
      <c r="U405">
        <v>16</v>
      </c>
      <c r="V405">
        <v>419.99</v>
      </c>
    </row>
    <row r="406" spans="1:22">
      <c r="A406" t="s">
        <v>35</v>
      </c>
      <c r="B406" s="5">
        <v>259.83999999999997</v>
      </c>
      <c r="D406" s="5">
        <f>AVERAGE(B406:C406)</f>
        <v>259.83999999999997</v>
      </c>
      <c r="E406" s="5" t="s">
        <v>21</v>
      </c>
      <c r="G406" t="s">
        <v>30</v>
      </c>
      <c r="H406" t="s">
        <v>31</v>
      </c>
      <c r="I406">
        <v>14</v>
      </c>
      <c r="J406" t="s">
        <v>20</v>
      </c>
      <c r="K406">
        <v>8</v>
      </c>
      <c r="L406" t="s">
        <v>31</v>
      </c>
      <c r="M406">
        <v>2019</v>
      </c>
      <c r="N406" t="s">
        <v>113</v>
      </c>
      <c r="O406">
        <v>3393024</v>
      </c>
      <c r="P406" t="s">
        <v>33</v>
      </c>
      <c r="Q406" t="s">
        <v>21</v>
      </c>
      <c r="R406" t="s">
        <v>29</v>
      </c>
      <c r="U406">
        <v>16</v>
      </c>
      <c r="V406">
        <v>175</v>
      </c>
    </row>
    <row r="407" spans="1:22">
      <c r="A407" t="s">
        <v>35</v>
      </c>
      <c r="B407" s="5">
        <v>259.83999999999997</v>
      </c>
      <c r="D407" s="5">
        <f>AVERAGE(B407:C407)</f>
        <v>259.83999999999997</v>
      </c>
      <c r="E407" s="5" t="s">
        <v>21</v>
      </c>
      <c r="G407" t="s">
        <v>30</v>
      </c>
      <c r="H407" t="s">
        <v>31</v>
      </c>
      <c r="I407">
        <v>14</v>
      </c>
      <c r="J407" t="s">
        <v>20</v>
      </c>
      <c r="K407">
        <v>8</v>
      </c>
      <c r="L407" t="s">
        <v>31</v>
      </c>
      <c r="M407">
        <v>2019</v>
      </c>
      <c r="N407" t="s">
        <v>113</v>
      </c>
      <c r="O407">
        <v>3393024</v>
      </c>
      <c r="P407" t="s">
        <v>33</v>
      </c>
      <c r="Q407" t="s">
        <v>21</v>
      </c>
      <c r="R407" t="s">
        <v>29</v>
      </c>
      <c r="U407">
        <v>16</v>
      </c>
      <c r="V407">
        <v>219.99</v>
      </c>
    </row>
    <row r="408" spans="1:22">
      <c r="A408" t="s">
        <v>35</v>
      </c>
      <c r="B408" s="5">
        <v>100</v>
      </c>
      <c r="D408" s="5">
        <f>AVERAGE(B408:C408)</f>
        <v>100</v>
      </c>
      <c r="E408" s="5" t="s">
        <v>21</v>
      </c>
      <c r="G408" t="s">
        <v>36</v>
      </c>
      <c r="H408" t="s">
        <v>31</v>
      </c>
      <c r="I408">
        <v>14</v>
      </c>
      <c r="J408" t="s">
        <v>20</v>
      </c>
      <c r="K408">
        <v>8</v>
      </c>
      <c r="L408" t="s">
        <v>31</v>
      </c>
      <c r="M408">
        <v>2018</v>
      </c>
      <c r="N408" t="s">
        <v>98</v>
      </c>
      <c r="O408">
        <v>6000000</v>
      </c>
      <c r="P408" t="s">
        <v>33</v>
      </c>
      <c r="Q408" t="s">
        <v>21</v>
      </c>
      <c r="R408" t="s">
        <v>29</v>
      </c>
      <c r="U408">
        <v>16</v>
      </c>
      <c r="V408">
        <v>289.99</v>
      </c>
    </row>
    <row r="409" spans="1:22">
      <c r="A409" t="s">
        <v>35</v>
      </c>
      <c r="B409" s="5">
        <v>469</v>
      </c>
      <c r="D409" s="5">
        <f>AVERAGE(B409:C409)</f>
        <v>469</v>
      </c>
      <c r="E409" s="5" t="s">
        <v>21</v>
      </c>
      <c r="G409" t="s">
        <v>24</v>
      </c>
      <c r="H409" t="s">
        <v>31</v>
      </c>
      <c r="I409">
        <v>14</v>
      </c>
      <c r="J409" t="s">
        <v>20</v>
      </c>
      <c r="K409">
        <v>8</v>
      </c>
      <c r="L409" t="s">
        <v>20</v>
      </c>
      <c r="M409" t="s">
        <v>21</v>
      </c>
      <c r="N409" t="s">
        <v>113</v>
      </c>
      <c r="O409">
        <v>3393024</v>
      </c>
      <c r="P409" t="s">
        <v>20</v>
      </c>
      <c r="Q409" t="s">
        <v>21</v>
      </c>
      <c r="R409" t="s">
        <v>29</v>
      </c>
      <c r="U409">
        <v>16</v>
      </c>
      <c r="V409">
        <v>399.99</v>
      </c>
    </row>
    <row r="410" spans="1:22">
      <c r="A410" t="s">
        <v>23</v>
      </c>
      <c r="B410" s="5">
        <v>798.89</v>
      </c>
      <c r="D410" s="5">
        <f>AVERAGE(B410:C410)</f>
        <v>798.89</v>
      </c>
      <c r="E410" s="5" t="s">
        <v>21</v>
      </c>
      <c r="G410" t="s">
        <v>20</v>
      </c>
      <c r="H410" t="s">
        <v>31</v>
      </c>
      <c r="I410">
        <v>14</v>
      </c>
      <c r="J410" t="s">
        <v>20</v>
      </c>
      <c r="K410">
        <v>8</v>
      </c>
      <c r="L410" t="s">
        <v>31</v>
      </c>
      <c r="M410" t="s">
        <v>21</v>
      </c>
      <c r="N410" t="s">
        <v>39</v>
      </c>
      <c r="O410">
        <v>2073600</v>
      </c>
      <c r="P410" t="s">
        <v>79</v>
      </c>
      <c r="Q410" t="s">
        <v>21</v>
      </c>
      <c r="R410" t="s">
        <v>29</v>
      </c>
      <c r="U410">
        <v>16</v>
      </c>
      <c r="V410">
        <v>415</v>
      </c>
    </row>
    <row r="411" spans="1:22">
      <c r="A411" t="s">
        <v>35</v>
      </c>
      <c r="B411" s="5">
        <v>249.99</v>
      </c>
      <c r="D411" s="5">
        <f>AVERAGE(B411:C411)</f>
        <v>249.99</v>
      </c>
      <c r="E411" s="5" t="s">
        <v>21</v>
      </c>
      <c r="G411" t="s">
        <v>30</v>
      </c>
      <c r="H411" t="s">
        <v>31</v>
      </c>
      <c r="I411">
        <v>14</v>
      </c>
      <c r="J411" t="s">
        <v>20</v>
      </c>
      <c r="K411">
        <v>8</v>
      </c>
      <c r="L411" t="s">
        <v>20</v>
      </c>
      <c r="M411" t="s">
        <v>21</v>
      </c>
      <c r="N411" t="s">
        <v>20</v>
      </c>
      <c r="O411" t="s">
        <v>20</v>
      </c>
      <c r="P411" t="s">
        <v>33</v>
      </c>
      <c r="Q411" t="s">
        <v>21</v>
      </c>
      <c r="R411" t="s">
        <v>114</v>
      </c>
      <c r="U411">
        <v>16</v>
      </c>
      <c r="V411">
        <v>399.99</v>
      </c>
    </row>
    <row r="412" spans="1:22">
      <c r="A412" t="s">
        <v>76</v>
      </c>
      <c r="B412" s="5">
        <v>439</v>
      </c>
      <c r="D412" s="5">
        <f>AVERAGE(B412:C412)</f>
        <v>439</v>
      </c>
      <c r="E412" s="5" t="s">
        <v>21</v>
      </c>
      <c r="G412" t="s">
        <v>41</v>
      </c>
      <c r="H412" t="s">
        <v>31</v>
      </c>
      <c r="I412">
        <v>14</v>
      </c>
      <c r="J412" t="s">
        <v>20</v>
      </c>
      <c r="K412">
        <v>8</v>
      </c>
      <c r="L412" t="s">
        <v>31</v>
      </c>
      <c r="M412" t="s">
        <v>21</v>
      </c>
      <c r="N412" t="s">
        <v>20</v>
      </c>
      <c r="O412" t="s">
        <v>20</v>
      </c>
      <c r="P412" t="s">
        <v>20</v>
      </c>
      <c r="Q412" t="s">
        <v>21</v>
      </c>
      <c r="R412" t="s">
        <v>29</v>
      </c>
      <c r="U412">
        <v>16</v>
      </c>
      <c r="V412">
        <v>899</v>
      </c>
    </row>
    <row r="413" spans="1:22">
      <c r="A413" t="s">
        <v>110</v>
      </c>
      <c r="B413" s="5">
        <v>269.49</v>
      </c>
      <c r="D413" s="5">
        <f>AVERAGE(B413:C413)</f>
        <v>269.49</v>
      </c>
      <c r="E413" s="5" t="s">
        <v>21</v>
      </c>
      <c r="G413" t="s">
        <v>41</v>
      </c>
      <c r="H413" t="s">
        <v>31</v>
      </c>
      <c r="I413">
        <v>14</v>
      </c>
      <c r="J413" t="s">
        <v>20</v>
      </c>
      <c r="K413">
        <v>12</v>
      </c>
      <c r="L413" t="s">
        <v>31</v>
      </c>
      <c r="M413">
        <v>2022</v>
      </c>
      <c r="N413" t="s">
        <v>113</v>
      </c>
      <c r="O413">
        <v>3393024</v>
      </c>
      <c r="P413" t="s">
        <v>33</v>
      </c>
      <c r="Q413">
        <v>256</v>
      </c>
      <c r="R413" t="s">
        <v>29</v>
      </c>
      <c r="U413">
        <v>16</v>
      </c>
      <c r="V413">
        <v>199.9</v>
      </c>
    </row>
    <row r="414" spans="1:22">
      <c r="A414" t="s">
        <v>23</v>
      </c>
      <c r="B414" s="5">
        <v>908.53</v>
      </c>
      <c r="D414" s="5">
        <f>AVERAGE(B414:C414)</f>
        <v>908.53</v>
      </c>
      <c r="E414" s="5" t="s">
        <v>47</v>
      </c>
      <c r="G414" t="s">
        <v>30</v>
      </c>
      <c r="H414" t="s">
        <v>31</v>
      </c>
      <c r="I414">
        <v>14</v>
      </c>
      <c r="J414" t="s">
        <v>20</v>
      </c>
      <c r="K414">
        <v>16</v>
      </c>
      <c r="L414" t="s">
        <v>20</v>
      </c>
      <c r="M414" t="s">
        <v>21</v>
      </c>
      <c r="N414" t="s">
        <v>20</v>
      </c>
      <c r="O414" t="s">
        <v>20</v>
      </c>
      <c r="P414" t="s">
        <v>28</v>
      </c>
      <c r="Q414">
        <v>120</v>
      </c>
      <c r="U414">
        <v>64</v>
      </c>
      <c r="V414">
        <v>164.95</v>
      </c>
    </row>
    <row r="415" spans="1:22">
      <c r="A415" t="s">
        <v>23</v>
      </c>
      <c r="B415" s="5">
        <v>726.79</v>
      </c>
      <c r="D415" s="5">
        <f>AVERAGE(B415:C415)</f>
        <v>726.79</v>
      </c>
      <c r="E415" s="5" t="s">
        <v>21</v>
      </c>
      <c r="G415" t="s">
        <v>30</v>
      </c>
      <c r="H415" t="s">
        <v>31</v>
      </c>
      <c r="I415">
        <v>14</v>
      </c>
      <c r="J415" t="s">
        <v>20</v>
      </c>
      <c r="K415">
        <v>16</v>
      </c>
      <c r="L415" t="s">
        <v>20</v>
      </c>
      <c r="M415" t="s">
        <v>21</v>
      </c>
      <c r="N415" t="s">
        <v>20</v>
      </c>
      <c r="O415" t="s">
        <v>20</v>
      </c>
      <c r="P415" t="s">
        <v>20</v>
      </c>
      <c r="Q415">
        <v>120</v>
      </c>
      <c r="U415">
        <v>2</v>
      </c>
      <c r="V415">
        <v>299.89999999999998</v>
      </c>
    </row>
    <row r="416" spans="1:22">
      <c r="A416" t="s">
        <v>35</v>
      </c>
      <c r="B416" s="5">
        <v>725.18</v>
      </c>
      <c r="D416" s="5">
        <f>AVERAGE(B416:C416)</f>
        <v>725.18</v>
      </c>
      <c r="E416" s="5" t="s">
        <v>21</v>
      </c>
      <c r="G416" t="s">
        <v>24</v>
      </c>
      <c r="H416" t="s">
        <v>31</v>
      </c>
      <c r="I416">
        <v>14</v>
      </c>
      <c r="J416" t="s">
        <v>20</v>
      </c>
      <c r="K416">
        <v>16</v>
      </c>
      <c r="L416" t="s">
        <v>20</v>
      </c>
      <c r="M416" t="s">
        <v>21</v>
      </c>
      <c r="N416" t="s">
        <v>20</v>
      </c>
      <c r="O416" t="s">
        <v>20</v>
      </c>
      <c r="P416" t="s">
        <v>28</v>
      </c>
      <c r="Q416">
        <v>240</v>
      </c>
      <c r="R416" t="s">
        <v>29</v>
      </c>
      <c r="U416">
        <v>16</v>
      </c>
      <c r="V416">
        <v>112.5</v>
      </c>
    </row>
    <row r="417" spans="1:22">
      <c r="A417" t="s">
        <v>35</v>
      </c>
      <c r="B417" s="5">
        <v>250</v>
      </c>
      <c r="D417" s="5">
        <f>AVERAGE(B417:C417)</f>
        <v>250</v>
      </c>
      <c r="E417" s="5" t="s">
        <v>47</v>
      </c>
      <c r="F417">
        <v>7</v>
      </c>
      <c r="G417" t="s">
        <v>20</v>
      </c>
      <c r="H417" t="s">
        <v>31</v>
      </c>
      <c r="I417">
        <v>14</v>
      </c>
      <c r="J417" t="s">
        <v>20</v>
      </c>
      <c r="K417">
        <v>16</v>
      </c>
      <c r="L417" t="s">
        <v>42</v>
      </c>
      <c r="M417" t="s">
        <v>21</v>
      </c>
      <c r="N417" t="s">
        <v>98</v>
      </c>
      <c r="O417">
        <v>6000000</v>
      </c>
      <c r="P417" t="s">
        <v>33</v>
      </c>
      <c r="Q417">
        <v>480</v>
      </c>
      <c r="R417" t="s">
        <v>29</v>
      </c>
      <c r="U417">
        <v>2</v>
      </c>
      <c r="V417">
        <v>82.45</v>
      </c>
    </row>
    <row r="418" spans="1:22">
      <c r="A418" t="s">
        <v>76</v>
      </c>
      <c r="B418" s="5">
        <v>229.99</v>
      </c>
      <c r="D418" s="5">
        <f>AVERAGE(B418:C418)</f>
        <v>229.99</v>
      </c>
      <c r="E418" s="5" t="s">
        <v>72</v>
      </c>
      <c r="G418" t="s">
        <v>30</v>
      </c>
      <c r="H418" t="s">
        <v>31</v>
      </c>
      <c r="I418">
        <v>14</v>
      </c>
      <c r="J418" t="s">
        <v>20</v>
      </c>
      <c r="K418">
        <v>16</v>
      </c>
      <c r="L418" t="s">
        <v>31</v>
      </c>
      <c r="M418" t="s">
        <v>21</v>
      </c>
      <c r="N418" t="s">
        <v>113</v>
      </c>
      <c r="O418">
        <v>3393024</v>
      </c>
      <c r="P418" t="s">
        <v>79</v>
      </c>
      <c r="Q418">
        <v>480</v>
      </c>
      <c r="R418" t="s">
        <v>29</v>
      </c>
      <c r="U418">
        <v>4</v>
      </c>
      <c r="V418">
        <v>40</v>
      </c>
    </row>
    <row r="419" spans="1:22">
      <c r="A419" t="s">
        <v>45</v>
      </c>
      <c r="B419" s="5">
        <v>549.99</v>
      </c>
      <c r="D419" s="5">
        <f>AVERAGE(B419:C419)</f>
        <v>549.99</v>
      </c>
      <c r="E419" s="5" t="s">
        <v>21</v>
      </c>
      <c r="G419" t="s">
        <v>20</v>
      </c>
      <c r="H419" t="s">
        <v>31</v>
      </c>
      <c r="I419">
        <v>14</v>
      </c>
      <c r="J419" t="s">
        <v>20</v>
      </c>
      <c r="K419">
        <v>16</v>
      </c>
      <c r="L419" t="s">
        <v>31</v>
      </c>
      <c r="M419" t="s">
        <v>21</v>
      </c>
      <c r="N419" t="s">
        <v>113</v>
      </c>
      <c r="O419">
        <v>3393024</v>
      </c>
      <c r="P419" t="s">
        <v>33</v>
      </c>
      <c r="Q419">
        <v>4096</v>
      </c>
      <c r="R419" t="s">
        <v>29</v>
      </c>
      <c r="U419">
        <v>4</v>
      </c>
      <c r="V419">
        <v>160</v>
      </c>
    </row>
    <row r="420" spans="1:22">
      <c r="A420" t="s">
        <v>35</v>
      </c>
      <c r="B420" s="5">
        <v>599</v>
      </c>
      <c r="C420" s="5">
        <v>629</v>
      </c>
      <c r="D420" s="5">
        <f>AVERAGE(B420:C420)</f>
        <v>614</v>
      </c>
      <c r="E420" s="5" t="s">
        <v>21</v>
      </c>
      <c r="G420" t="s">
        <v>22</v>
      </c>
      <c r="H420" t="s">
        <v>31</v>
      </c>
      <c r="I420">
        <v>14</v>
      </c>
      <c r="J420" t="s">
        <v>20</v>
      </c>
      <c r="K420">
        <v>16</v>
      </c>
      <c r="L420" t="s">
        <v>20</v>
      </c>
      <c r="M420" t="s">
        <v>21</v>
      </c>
      <c r="N420" t="s">
        <v>20</v>
      </c>
      <c r="O420" t="s">
        <v>20</v>
      </c>
      <c r="P420" t="s">
        <v>20</v>
      </c>
      <c r="Q420" t="s">
        <v>21</v>
      </c>
      <c r="R420" t="s">
        <v>29</v>
      </c>
      <c r="U420">
        <v>4</v>
      </c>
      <c r="V420">
        <v>299.99</v>
      </c>
    </row>
    <row r="421" spans="1:22">
      <c r="A421" t="s">
        <v>35</v>
      </c>
      <c r="B421" s="5">
        <v>625</v>
      </c>
      <c r="D421" s="5">
        <f>AVERAGE(B421:C421)</f>
        <v>625</v>
      </c>
      <c r="E421" s="5" t="s">
        <v>21</v>
      </c>
      <c r="G421" t="s">
        <v>24</v>
      </c>
      <c r="H421" t="s">
        <v>31</v>
      </c>
      <c r="I421">
        <v>14</v>
      </c>
      <c r="J421" t="s">
        <v>20</v>
      </c>
      <c r="K421">
        <v>16</v>
      </c>
      <c r="L421" t="s">
        <v>20</v>
      </c>
      <c r="M421" t="s">
        <v>21</v>
      </c>
      <c r="N421" t="s">
        <v>20</v>
      </c>
      <c r="O421" t="s">
        <v>20</v>
      </c>
      <c r="P421" t="s">
        <v>20</v>
      </c>
      <c r="Q421" t="s">
        <v>21</v>
      </c>
      <c r="R421" t="s">
        <v>29</v>
      </c>
      <c r="U421">
        <v>4</v>
      </c>
      <c r="V421">
        <v>199.99</v>
      </c>
    </row>
    <row r="422" spans="1:22">
      <c r="A422" t="s">
        <v>35</v>
      </c>
      <c r="B422" s="5">
        <v>484.98</v>
      </c>
      <c r="D422" s="5">
        <f>AVERAGE(B422:C422)</f>
        <v>484.98</v>
      </c>
      <c r="E422" s="5" t="s">
        <v>21</v>
      </c>
      <c r="G422" t="s">
        <v>30</v>
      </c>
      <c r="H422" t="s">
        <v>31</v>
      </c>
      <c r="I422">
        <v>14</v>
      </c>
      <c r="J422" t="s">
        <v>20</v>
      </c>
      <c r="K422">
        <v>16</v>
      </c>
      <c r="L422" t="s">
        <v>31</v>
      </c>
      <c r="M422" t="s">
        <v>21</v>
      </c>
      <c r="N422" t="s">
        <v>113</v>
      </c>
      <c r="O422">
        <v>3393024</v>
      </c>
      <c r="P422" t="s">
        <v>28</v>
      </c>
      <c r="Q422" t="s">
        <v>21</v>
      </c>
      <c r="R422" t="s">
        <v>29</v>
      </c>
      <c r="U422">
        <v>4</v>
      </c>
      <c r="V422">
        <v>38</v>
      </c>
    </row>
    <row r="423" spans="1:22">
      <c r="A423" t="s">
        <v>35</v>
      </c>
      <c r="B423" s="5">
        <v>179.99</v>
      </c>
      <c r="D423" s="5">
        <f>AVERAGE(B423:C423)</f>
        <v>179.99</v>
      </c>
      <c r="E423" s="5" t="s">
        <v>21</v>
      </c>
      <c r="G423" t="s">
        <v>30</v>
      </c>
      <c r="H423" t="s">
        <v>31</v>
      </c>
      <c r="I423">
        <v>14</v>
      </c>
      <c r="J423" t="s">
        <v>20</v>
      </c>
      <c r="K423">
        <v>16</v>
      </c>
      <c r="L423" t="s">
        <v>31</v>
      </c>
      <c r="M423" t="s">
        <v>21</v>
      </c>
      <c r="N423" t="s">
        <v>20</v>
      </c>
      <c r="O423" t="s">
        <v>20</v>
      </c>
      <c r="P423" t="s">
        <v>28</v>
      </c>
      <c r="Q423" t="s">
        <v>21</v>
      </c>
      <c r="R423" t="s">
        <v>29</v>
      </c>
      <c r="U423">
        <v>4</v>
      </c>
      <c r="V423">
        <v>62.99</v>
      </c>
    </row>
    <row r="424" spans="1:22">
      <c r="A424" t="s">
        <v>35</v>
      </c>
      <c r="B424" s="5">
        <v>899.99</v>
      </c>
      <c r="D424" s="5">
        <f>AVERAGE(B424:C424)</f>
        <v>899.99</v>
      </c>
      <c r="E424" s="5" t="s">
        <v>21</v>
      </c>
      <c r="G424" t="s">
        <v>24</v>
      </c>
      <c r="H424" t="s">
        <v>31</v>
      </c>
      <c r="I424">
        <v>14</v>
      </c>
      <c r="J424" t="s">
        <v>20</v>
      </c>
      <c r="K424">
        <v>32</v>
      </c>
      <c r="L424" t="s">
        <v>20</v>
      </c>
      <c r="M424" t="s">
        <v>21</v>
      </c>
      <c r="N424" t="s">
        <v>20</v>
      </c>
      <c r="O424" t="s">
        <v>20</v>
      </c>
      <c r="P424" t="s">
        <v>28</v>
      </c>
      <c r="Q424">
        <v>240</v>
      </c>
      <c r="R424" t="s">
        <v>29</v>
      </c>
      <c r="U424">
        <v>4</v>
      </c>
      <c r="V424">
        <v>229.99</v>
      </c>
    </row>
    <row r="425" spans="1:22">
      <c r="A425" t="s">
        <v>45</v>
      </c>
      <c r="B425" s="5">
        <v>130</v>
      </c>
      <c r="D425" s="5">
        <f>AVERAGE(B425:C425)</f>
        <v>130</v>
      </c>
      <c r="E425" s="5" t="s">
        <v>21</v>
      </c>
      <c r="G425" t="s">
        <v>30</v>
      </c>
      <c r="H425" t="s">
        <v>31</v>
      </c>
      <c r="I425">
        <v>14</v>
      </c>
      <c r="J425" t="s">
        <v>20</v>
      </c>
      <c r="K425">
        <v>8</v>
      </c>
      <c r="L425" t="s">
        <v>31</v>
      </c>
      <c r="M425" t="s">
        <v>21</v>
      </c>
      <c r="N425" t="s">
        <v>20</v>
      </c>
      <c r="O425" t="s">
        <v>20</v>
      </c>
      <c r="P425" t="s">
        <v>20</v>
      </c>
      <c r="Q425" t="s">
        <v>21</v>
      </c>
      <c r="R425" t="s">
        <v>29</v>
      </c>
      <c r="U425">
        <v>4</v>
      </c>
      <c r="V425">
        <v>24.99</v>
      </c>
    </row>
    <row r="426" spans="1:22">
      <c r="A426" t="s">
        <v>45</v>
      </c>
      <c r="B426" s="5">
        <v>300</v>
      </c>
      <c r="D426" s="5">
        <f>AVERAGE(B426:C426)</f>
        <v>300</v>
      </c>
      <c r="E426" s="5" t="s">
        <v>21</v>
      </c>
      <c r="G426" t="s">
        <v>20</v>
      </c>
      <c r="H426" t="s">
        <v>31</v>
      </c>
      <c r="I426">
        <v>14</v>
      </c>
      <c r="J426" t="s">
        <v>20</v>
      </c>
      <c r="K426">
        <v>8</v>
      </c>
      <c r="L426" t="s">
        <v>31</v>
      </c>
      <c r="M426" t="s">
        <v>21</v>
      </c>
      <c r="N426" t="s">
        <v>39</v>
      </c>
      <c r="O426">
        <v>2073600</v>
      </c>
      <c r="P426" t="s">
        <v>33</v>
      </c>
      <c r="Q426" t="s">
        <v>21</v>
      </c>
      <c r="R426" t="s">
        <v>29</v>
      </c>
      <c r="U426">
        <v>4</v>
      </c>
      <c r="V426">
        <v>52.99</v>
      </c>
    </row>
    <row r="427" spans="1:22">
      <c r="A427" t="s">
        <v>67</v>
      </c>
      <c r="B427" s="5">
        <v>125.99</v>
      </c>
      <c r="D427" s="5">
        <f>AVERAGE(B427:C427)</f>
        <v>125.99</v>
      </c>
      <c r="E427" s="5" t="s">
        <v>21</v>
      </c>
      <c r="G427" t="s">
        <v>30</v>
      </c>
      <c r="H427" t="s">
        <v>31</v>
      </c>
      <c r="I427">
        <v>14</v>
      </c>
      <c r="J427" t="s">
        <v>20</v>
      </c>
      <c r="K427">
        <v>8</v>
      </c>
      <c r="L427" t="s">
        <v>20</v>
      </c>
      <c r="M427" t="s">
        <v>21</v>
      </c>
      <c r="N427" t="s">
        <v>20</v>
      </c>
      <c r="O427" t="s">
        <v>20</v>
      </c>
      <c r="P427" t="s">
        <v>28</v>
      </c>
      <c r="Q427" t="s">
        <v>21</v>
      </c>
      <c r="R427" t="s">
        <v>29</v>
      </c>
      <c r="U427">
        <v>4</v>
      </c>
      <c r="V427">
        <v>499</v>
      </c>
    </row>
    <row r="428" spans="1:22">
      <c r="A428" t="s">
        <v>38</v>
      </c>
      <c r="B428" s="5">
        <v>105</v>
      </c>
      <c r="D428" s="5">
        <f>AVERAGE(B428:C428)</f>
        <v>105</v>
      </c>
      <c r="E428" s="5" t="s">
        <v>21</v>
      </c>
      <c r="G428" t="s">
        <v>30</v>
      </c>
      <c r="H428" t="s">
        <v>31</v>
      </c>
      <c r="I428">
        <v>14</v>
      </c>
      <c r="J428" t="s">
        <v>20</v>
      </c>
      <c r="K428">
        <v>8</v>
      </c>
      <c r="L428" t="s">
        <v>20</v>
      </c>
      <c r="M428" t="s">
        <v>21</v>
      </c>
      <c r="N428" t="s">
        <v>39</v>
      </c>
      <c r="O428">
        <v>2073600</v>
      </c>
      <c r="P428" t="s">
        <v>20</v>
      </c>
      <c r="Q428" t="s">
        <v>21</v>
      </c>
      <c r="R428" t="s">
        <v>29</v>
      </c>
      <c r="U428">
        <v>4</v>
      </c>
      <c r="V428">
        <v>229.99</v>
      </c>
    </row>
    <row r="429" spans="1:22">
      <c r="A429" t="s">
        <v>38</v>
      </c>
      <c r="B429" s="5">
        <v>159.99</v>
      </c>
      <c r="D429" s="5">
        <f>AVERAGE(B429:C429)</f>
        <v>159.99</v>
      </c>
      <c r="E429" s="5" t="s">
        <v>21</v>
      </c>
      <c r="G429" t="s">
        <v>30</v>
      </c>
      <c r="H429" t="s">
        <v>31</v>
      </c>
      <c r="I429">
        <v>14</v>
      </c>
      <c r="J429" t="s">
        <v>20</v>
      </c>
      <c r="K429">
        <v>8</v>
      </c>
      <c r="L429" t="s">
        <v>20</v>
      </c>
      <c r="M429" t="s">
        <v>21</v>
      </c>
      <c r="N429" t="s">
        <v>39</v>
      </c>
      <c r="O429">
        <v>2073600</v>
      </c>
      <c r="P429" t="s">
        <v>33</v>
      </c>
      <c r="Q429" t="s">
        <v>21</v>
      </c>
      <c r="R429" t="s">
        <v>29</v>
      </c>
      <c r="U429">
        <v>4</v>
      </c>
      <c r="V429">
        <v>199.88</v>
      </c>
    </row>
    <row r="430" spans="1:22">
      <c r="A430" t="s">
        <v>38</v>
      </c>
      <c r="B430" s="5">
        <v>279.99</v>
      </c>
      <c r="C430" s="5">
        <v>299.99</v>
      </c>
      <c r="D430" s="5">
        <f>AVERAGE(B430:C430)</f>
        <v>289.99</v>
      </c>
      <c r="E430" s="5" t="s">
        <v>21</v>
      </c>
      <c r="G430" t="s">
        <v>30</v>
      </c>
      <c r="H430" t="s">
        <v>31</v>
      </c>
      <c r="I430">
        <v>14</v>
      </c>
      <c r="J430" t="s">
        <v>20</v>
      </c>
      <c r="K430">
        <v>8</v>
      </c>
      <c r="L430" t="s">
        <v>31</v>
      </c>
      <c r="M430" t="s">
        <v>21</v>
      </c>
      <c r="N430" t="s">
        <v>85</v>
      </c>
      <c r="O430">
        <v>1049088</v>
      </c>
      <c r="P430" t="s">
        <v>33</v>
      </c>
      <c r="Q430" t="s">
        <v>21</v>
      </c>
      <c r="R430" t="s">
        <v>29</v>
      </c>
      <c r="U430">
        <v>4</v>
      </c>
      <c r="V430">
        <v>39.950000000000003</v>
      </c>
    </row>
    <row r="431" spans="1:22">
      <c r="A431" t="s">
        <v>38</v>
      </c>
      <c r="B431" s="5">
        <v>399</v>
      </c>
      <c r="D431" s="5">
        <f>AVERAGE(B431:C431)</f>
        <v>399</v>
      </c>
      <c r="E431" s="5" t="s">
        <v>21</v>
      </c>
      <c r="G431" t="s">
        <v>20</v>
      </c>
      <c r="H431" t="s">
        <v>20</v>
      </c>
      <c r="I431">
        <v>14</v>
      </c>
      <c r="J431" t="s">
        <v>20</v>
      </c>
      <c r="K431">
        <v>8</v>
      </c>
      <c r="L431" t="s">
        <v>31</v>
      </c>
      <c r="M431" t="s">
        <v>21</v>
      </c>
      <c r="N431" t="s">
        <v>39</v>
      </c>
      <c r="O431">
        <v>2073600</v>
      </c>
      <c r="P431" t="s">
        <v>33</v>
      </c>
      <c r="Q431" t="s">
        <v>21</v>
      </c>
      <c r="R431" t="s">
        <v>29</v>
      </c>
      <c r="U431">
        <v>4</v>
      </c>
      <c r="V431">
        <v>74.989999999999995</v>
      </c>
    </row>
    <row r="432" spans="1:22">
      <c r="A432" t="s">
        <v>23</v>
      </c>
      <c r="B432" s="5">
        <v>219.99</v>
      </c>
      <c r="D432" s="5">
        <f>AVERAGE(B432:C432)</f>
        <v>219.99</v>
      </c>
      <c r="E432" s="5" t="s">
        <v>21</v>
      </c>
      <c r="G432" t="s">
        <v>22</v>
      </c>
      <c r="H432" t="s">
        <v>31</v>
      </c>
      <c r="I432">
        <v>14</v>
      </c>
      <c r="J432" t="s">
        <v>20</v>
      </c>
      <c r="K432">
        <v>8</v>
      </c>
      <c r="L432" t="s">
        <v>31</v>
      </c>
      <c r="M432" t="s">
        <v>21</v>
      </c>
      <c r="N432" t="s">
        <v>85</v>
      </c>
      <c r="O432">
        <v>1049088</v>
      </c>
      <c r="P432" t="s">
        <v>33</v>
      </c>
      <c r="Q432" t="s">
        <v>21</v>
      </c>
      <c r="R432" t="s">
        <v>29</v>
      </c>
      <c r="U432">
        <v>4</v>
      </c>
      <c r="V432">
        <v>54.99</v>
      </c>
    </row>
    <row r="433" spans="1:22">
      <c r="A433" t="s">
        <v>23</v>
      </c>
      <c r="B433" s="5">
        <v>299.97000000000003</v>
      </c>
      <c r="D433" s="5">
        <f>AVERAGE(B433:C433)</f>
        <v>299.97000000000003</v>
      </c>
      <c r="E433" s="5" t="s">
        <v>21</v>
      </c>
      <c r="G433" t="s">
        <v>20</v>
      </c>
      <c r="H433" t="s">
        <v>31</v>
      </c>
      <c r="I433">
        <v>14</v>
      </c>
      <c r="J433" t="s">
        <v>20</v>
      </c>
      <c r="K433">
        <v>8</v>
      </c>
      <c r="L433" t="s">
        <v>31</v>
      </c>
      <c r="M433" t="s">
        <v>21</v>
      </c>
      <c r="N433" t="s">
        <v>39</v>
      </c>
      <c r="O433">
        <v>2073600</v>
      </c>
      <c r="P433" t="s">
        <v>28</v>
      </c>
      <c r="Q433" t="s">
        <v>21</v>
      </c>
      <c r="R433" t="s">
        <v>29</v>
      </c>
      <c r="U433">
        <v>4</v>
      </c>
      <c r="V433">
        <v>95.95</v>
      </c>
    </row>
    <row r="434" spans="1:22">
      <c r="A434" t="s">
        <v>38</v>
      </c>
      <c r="B434" s="5">
        <v>139</v>
      </c>
      <c r="D434" s="5">
        <f>AVERAGE(B434:C434)</f>
        <v>139</v>
      </c>
      <c r="E434" s="5" t="s">
        <v>21</v>
      </c>
      <c r="G434" t="s">
        <v>24</v>
      </c>
      <c r="H434" t="s">
        <v>31</v>
      </c>
      <c r="I434">
        <v>14</v>
      </c>
      <c r="J434" t="s">
        <v>20</v>
      </c>
      <c r="K434">
        <v>8</v>
      </c>
      <c r="L434" t="s">
        <v>20</v>
      </c>
      <c r="M434" t="s">
        <v>21</v>
      </c>
      <c r="N434" t="s">
        <v>20</v>
      </c>
      <c r="O434" t="s">
        <v>20</v>
      </c>
      <c r="P434" t="s">
        <v>33</v>
      </c>
      <c r="Q434" t="s">
        <v>21</v>
      </c>
      <c r="R434" t="s">
        <v>29</v>
      </c>
      <c r="U434">
        <v>4</v>
      </c>
      <c r="V434">
        <v>287.12</v>
      </c>
    </row>
    <row r="435" spans="1:22">
      <c r="A435" t="s">
        <v>38</v>
      </c>
      <c r="B435" s="5">
        <v>107.96</v>
      </c>
      <c r="D435" s="5">
        <f>AVERAGE(B435:C435)</f>
        <v>107.96</v>
      </c>
      <c r="E435" s="5" t="s">
        <v>21</v>
      </c>
      <c r="G435" t="s">
        <v>30</v>
      </c>
      <c r="H435" t="s">
        <v>31</v>
      </c>
      <c r="I435">
        <v>14</v>
      </c>
      <c r="J435" t="s">
        <v>20</v>
      </c>
      <c r="K435">
        <v>8</v>
      </c>
      <c r="L435" t="s">
        <v>31</v>
      </c>
      <c r="M435" t="s">
        <v>21</v>
      </c>
      <c r="N435" t="s">
        <v>85</v>
      </c>
      <c r="O435">
        <v>1049088</v>
      </c>
      <c r="P435" t="s">
        <v>33</v>
      </c>
      <c r="Q435" t="s">
        <v>21</v>
      </c>
      <c r="R435" t="s">
        <v>29</v>
      </c>
      <c r="U435">
        <v>8</v>
      </c>
      <c r="V435">
        <v>299.99</v>
      </c>
    </row>
    <row r="436" spans="1:22">
      <c r="A436" t="s">
        <v>45</v>
      </c>
      <c r="B436" s="5">
        <v>95</v>
      </c>
      <c r="D436" s="5">
        <f>AVERAGE(B436:C436)</f>
        <v>95</v>
      </c>
      <c r="E436" s="5" t="s">
        <v>21</v>
      </c>
      <c r="G436" t="s">
        <v>30</v>
      </c>
      <c r="H436" t="s">
        <v>31</v>
      </c>
      <c r="I436">
        <v>14</v>
      </c>
      <c r="J436" t="s">
        <v>20</v>
      </c>
      <c r="K436">
        <v>8</v>
      </c>
      <c r="L436" t="s">
        <v>31</v>
      </c>
      <c r="M436" t="s">
        <v>21</v>
      </c>
      <c r="N436" t="s">
        <v>20</v>
      </c>
      <c r="O436" t="s">
        <v>20</v>
      </c>
      <c r="P436" t="s">
        <v>33</v>
      </c>
      <c r="Q436" t="s">
        <v>21</v>
      </c>
      <c r="R436" t="s">
        <v>29</v>
      </c>
      <c r="U436">
        <v>8</v>
      </c>
      <c r="V436">
        <v>375</v>
      </c>
    </row>
    <row r="437" spans="1:22">
      <c r="A437" t="s">
        <v>38</v>
      </c>
      <c r="B437" s="5">
        <v>144.9</v>
      </c>
      <c r="D437" s="5">
        <f>AVERAGE(B437:C437)</f>
        <v>144.9</v>
      </c>
      <c r="E437" s="5" t="s">
        <v>21</v>
      </c>
      <c r="G437" t="s">
        <v>24</v>
      </c>
      <c r="H437" t="s">
        <v>31</v>
      </c>
      <c r="I437">
        <v>14</v>
      </c>
      <c r="J437" t="s">
        <v>20</v>
      </c>
      <c r="K437">
        <v>8</v>
      </c>
      <c r="L437" t="s">
        <v>31</v>
      </c>
      <c r="M437" t="s">
        <v>21</v>
      </c>
      <c r="N437" t="s">
        <v>39</v>
      </c>
      <c r="O437">
        <v>2073600</v>
      </c>
      <c r="P437" t="s">
        <v>33</v>
      </c>
      <c r="Q437" t="s">
        <v>21</v>
      </c>
      <c r="R437" t="s">
        <v>29</v>
      </c>
      <c r="U437">
        <v>8</v>
      </c>
      <c r="V437">
        <v>411.19</v>
      </c>
    </row>
    <row r="438" spans="1:22">
      <c r="A438" t="s">
        <v>38</v>
      </c>
      <c r="B438" s="5">
        <v>99.95</v>
      </c>
      <c r="D438" s="5">
        <f>AVERAGE(B438:C438)</f>
        <v>99.95</v>
      </c>
      <c r="E438" s="5" t="s">
        <v>21</v>
      </c>
      <c r="G438" t="s">
        <v>30</v>
      </c>
      <c r="H438" t="s">
        <v>31</v>
      </c>
      <c r="I438">
        <v>14</v>
      </c>
      <c r="J438" t="s">
        <v>20</v>
      </c>
      <c r="K438">
        <v>8</v>
      </c>
      <c r="L438" t="s">
        <v>20</v>
      </c>
      <c r="M438" t="s">
        <v>21</v>
      </c>
      <c r="N438" t="s">
        <v>85</v>
      </c>
      <c r="O438">
        <v>1049088</v>
      </c>
      <c r="P438" t="s">
        <v>33</v>
      </c>
      <c r="Q438" t="s">
        <v>21</v>
      </c>
      <c r="R438" t="s">
        <v>34</v>
      </c>
      <c r="U438">
        <v>8</v>
      </c>
      <c r="V438">
        <v>109</v>
      </c>
    </row>
    <row r="439" spans="1:22">
      <c r="A439" t="s">
        <v>38</v>
      </c>
      <c r="B439" s="5">
        <v>299</v>
      </c>
      <c r="D439" s="5">
        <f>AVERAGE(B439:C439)</f>
        <v>299</v>
      </c>
      <c r="E439" s="5" t="s">
        <v>21</v>
      </c>
      <c r="G439" t="s">
        <v>24</v>
      </c>
      <c r="H439" t="s">
        <v>25</v>
      </c>
      <c r="I439">
        <v>14</v>
      </c>
      <c r="J439" t="s">
        <v>20</v>
      </c>
      <c r="K439">
        <v>8</v>
      </c>
      <c r="L439" t="s">
        <v>25</v>
      </c>
      <c r="M439" t="s">
        <v>21</v>
      </c>
      <c r="N439" t="s">
        <v>39</v>
      </c>
      <c r="O439">
        <v>2073600</v>
      </c>
      <c r="P439" t="s">
        <v>28</v>
      </c>
      <c r="Q439" t="s">
        <v>21</v>
      </c>
      <c r="R439" t="s">
        <v>29</v>
      </c>
      <c r="U439">
        <v>8</v>
      </c>
      <c r="V439">
        <v>169</v>
      </c>
    </row>
    <row r="440" spans="1:22">
      <c r="A440" t="s">
        <v>45</v>
      </c>
      <c r="B440" s="5">
        <v>200</v>
      </c>
      <c r="C440" s="5">
        <v>350</v>
      </c>
      <c r="D440" s="5">
        <f>AVERAGE(B440:C440)</f>
        <v>275</v>
      </c>
      <c r="E440" s="5" t="s">
        <v>21</v>
      </c>
      <c r="G440" t="s">
        <v>30</v>
      </c>
      <c r="H440" t="s">
        <v>31</v>
      </c>
      <c r="I440">
        <v>14</v>
      </c>
      <c r="J440" t="s">
        <v>20</v>
      </c>
      <c r="K440">
        <v>8</v>
      </c>
      <c r="L440" t="s">
        <v>20</v>
      </c>
      <c r="M440" t="s">
        <v>21</v>
      </c>
      <c r="N440" t="s">
        <v>20</v>
      </c>
      <c r="O440" t="s">
        <v>20</v>
      </c>
      <c r="P440" t="s">
        <v>33</v>
      </c>
      <c r="Q440" t="s">
        <v>21</v>
      </c>
      <c r="R440" t="s">
        <v>29</v>
      </c>
      <c r="U440">
        <v>8</v>
      </c>
      <c r="V440">
        <v>151.11000000000001</v>
      </c>
    </row>
    <row r="441" spans="1:22">
      <c r="A441" t="s">
        <v>38</v>
      </c>
      <c r="B441" s="5">
        <v>159.99</v>
      </c>
      <c r="D441" s="5">
        <f>AVERAGE(B441:C441)</f>
        <v>159.99</v>
      </c>
      <c r="E441" s="5" t="s">
        <v>21</v>
      </c>
      <c r="G441" t="s">
        <v>30</v>
      </c>
      <c r="H441" t="s">
        <v>31</v>
      </c>
      <c r="I441">
        <v>14</v>
      </c>
      <c r="J441" t="s">
        <v>20</v>
      </c>
      <c r="K441">
        <v>8</v>
      </c>
      <c r="L441" t="s">
        <v>31</v>
      </c>
      <c r="M441" t="s">
        <v>21</v>
      </c>
      <c r="N441" t="s">
        <v>39</v>
      </c>
      <c r="O441">
        <v>2073600</v>
      </c>
      <c r="P441" t="s">
        <v>33</v>
      </c>
      <c r="Q441" t="s">
        <v>21</v>
      </c>
      <c r="R441" t="s">
        <v>29</v>
      </c>
      <c r="U441">
        <v>8</v>
      </c>
      <c r="V441">
        <v>95.95</v>
      </c>
    </row>
    <row r="442" spans="1:22">
      <c r="A442" t="s">
        <v>38</v>
      </c>
      <c r="B442" s="5">
        <v>239.99</v>
      </c>
      <c r="D442" s="5">
        <f>AVERAGE(B442:C442)</f>
        <v>239.99</v>
      </c>
      <c r="E442" s="5" t="s">
        <v>21</v>
      </c>
      <c r="G442" t="s">
        <v>30</v>
      </c>
      <c r="H442" t="s">
        <v>31</v>
      </c>
      <c r="I442">
        <v>14</v>
      </c>
      <c r="J442" t="s">
        <v>20</v>
      </c>
      <c r="K442">
        <v>8</v>
      </c>
      <c r="L442" t="s">
        <v>31</v>
      </c>
      <c r="M442" t="s">
        <v>21</v>
      </c>
      <c r="N442" t="s">
        <v>39</v>
      </c>
      <c r="O442">
        <v>2073600</v>
      </c>
      <c r="P442" t="s">
        <v>33</v>
      </c>
      <c r="Q442" t="s">
        <v>21</v>
      </c>
      <c r="R442" t="s">
        <v>29</v>
      </c>
      <c r="U442">
        <v>8</v>
      </c>
      <c r="V442">
        <v>167.7</v>
      </c>
    </row>
    <row r="443" spans="1:22">
      <c r="A443" t="s">
        <v>38</v>
      </c>
      <c r="B443" s="5">
        <v>189</v>
      </c>
      <c r="D443" s="5">
        <f>AVERAGE(B443:C443)</f>
        <v>189</v>
      </c>
      <c r="E443" s="5" t="s">
        <v>21</v>
      </c>
      <c r="G443" t="s">
        <v>24</v>
      </c>
      <c r="H443" t="s">
        <v>31</v>
      </c>
      <c r="I443">
        <v>14</v>
      </c>
      <c r="J443" t="s">
        <v>20</v>
      </c>
      <c r="K443">
        <v>8</v>
      </c>
      <c r="L443" t="s">
        <v>31</v>
      </c>
      <c r="M443" t="s">
        <v>21</v>
      </c>
      <c r="N443" t="s">
        <v>20</v>
      </c>
      <c r="O443" t="s">
        <v>20</v>
      </c>
      <c r="P443" t="s">
        <v>33</v>
      </c>
      <c r="Q443" t="s">
        <v>21</v>
      </c>
      <c r="R443" t="s">
        <v>29</v>
      </c>
      <c r="U443">
        <v>8</v>
      </c>
      <c r="V443">
        <v>169</v>
      </c>
    </row>
    <row r="444" spans="1:22">
      <c r="A444" t="s">
        <v>45</v>
      </c>
      <c r="B444" s="5">
        <v>112.49</v>
      </c>
      <c r="D444" s="5">
        <f>AVERAGE(B444:C444)</f>
        <v>112.49</v>
      </c>
      <c r="E444" s="5" t="s">
        <v>21</v>
      </c>
      <c r="G444" t="s">
        <v>30</v>
      </c>
      <c r="H444" t="s">
        <v>31</v>
      </c>
      <c r="I444">
        <v>14</v>
      </c>
      <c r="J444" t="s">
        <v>32</v>
      </c>
      <c r="K444">
        <v>8</v>
      </c>
      <c r="L444" t="s">
        <v>20</v>
      </c>
      <c r="M444" t="s">
        <v>21</v>
      </c>
      <c r="N444" t="s">
        <v>20</v>
      </c>
      <c r="O444" t="s">
        <v>20</v>
      </c>
      <c r="P444" t="s">
        <v>33</v>
      </c>
      <c r="Q444" t="s">
        <v>21</v>
      </c>
      <c r="R444" t="s">
        <v>34</v>
      </c>
      <c r="U444">
        <v>8</v>
      </c>
      <c r="V444">
        <v>99.99</v>
      </c>
    </row>
    <row r="445" spans="1:22">
      <c r="A445" t="s">
        <v>38</v>
      </c>
      <c r="B445" s="5">
        <v>99.99</v>
      </c>
      <c r="D445" s="5">
        <f>AVERAGE(B445:C445)</f>
        <v>99.99</v>
      </c>
      <c r="E445" s="5" t="s">
        <v>21</v>
      </c>
      <c r="G445" t="s">
        <v>36</v>
      </c>
      <c r="H445" t="s">
        <v>31</v>
      </c>
      <c r="I445">
        <v>14</v>
      </c>
      <c r="J445" t="s">
        <v>32</v>
      </c>
      <c r="K445">
        <v>8</v>
      </c>
      <c r="L445" t="s">
        <v>31</v>
      </c>
      <c r="M445" t="s">
        <v>21</v>
      </c>
      <c r="N445" t="s">
        <v>85</v>
      </c>
      <c r="O445">
        <v>1049088</v>
      </c>
      <c r="P445" t="s">
        <v>20</v>
      </c>
      <c r="Q445" t="s">
        <v>21</v>
      </c>
      <c r="R445" t="s">
        <v>29</v>
      </c>
      <c r="U445">
        <v>8</v>
      </c>
      <c r="V445">
        <v>180</v>
      </c>
    </row>
    <row r="446" spans="1:22">
      <c r="A446" t="s">
        <v>23</v>
      </c>
      <c r="B446" s="5">
        <v>219.99</v>
      </c>
      <c r="D446" s="5">
        <f>AVERAGE(B446:C446)</f>
        <v>219.99</v>
      </c>
      <c r="E446" s="5" t="s">
        <v>21</v>
      </c>
      <c r="G446" t="s">
        <v>22</v>
      </c>
      <c r="H446" t="s">
        <v>31</v>
      </c>
      <c r="I446">
        <v>14</v>
      </c>
      <c r="J446" t="s">
        <v>32</v>
      </c>
      <c r="K446">
        <v>8</v>
      </c>
      <c r="L446" t="s">
        <v>31</v>
      </c>
      <c r="M446" t="s">
        <v>21</v>
      </c>
      <c r="N446" t="s">
        <v>85</v>
      </c>
      <c r="O446">
        <v>1049088</v>
      </c>
      <c r="P446" t="s">
        <v>33</v>
      </c>
      <c r="Q446" t="s">
        <v>21</v>
      </c>
      <c r="R446" t="s">
        <v>29</v>
      </c>
      <c r="U446">
        <v>8</v>
      </c>
      <c r="V446">
        <v>141</v>
      </c>
    </row>
    <row r="447" spans="1:22">
      <c r="A447" t="s">
        <v>38</v>
      </c>
      <c r="B447" s="5">
        <v>119</v>
      </c>
      <c r="D447" s="5">
        <f>AVERAGE(B447:C447)</f>
        <v>119</v>
      </c>
      <c r="E447" s="5" t="s">
        <v>21</v>
      </c>
      <c r="G447" t="s">
        <v>20</v>
      </c>
      <c r="H447" t="s">
        <v>31</v>
      </c>
      <c r="I447">
        <v>14</v>
      </c>
      <c r="J447" t="s">
        <v>20</v>
      </c>
      <c r="K447">
        <v>8</v>
      </c>
      <c r="L447" t="s">
        <v>20</v>
      </c>
      <c r="M447" t="s">
        <v>21</v>
      </c>
      <c r="N447" t="s">
        <v>20</v>
      </c>
      <c r="O447" t="s">
        <v>20</v>
      </c>
      <c r="P447" t="s">
        <v>33</v>
      </c>
      <c r="Q447" t="s">
        <v>21</v>
      </c>
      <c r="R447" t="s">
        <v>29</v>
      </c>
      <c r="U447">
        <v>8</v>
      </c>
      <c r="V447">
        <v>150</v>
      </c>
    </row>
    <row r="448" spans="1:22">
      <c r="A448" t="s">
        <v>23</v>
      </c>
      <c r="B448" s="5">
        <v>184.1</v>
      </c>
      <c r="D448" s="5">
        <f>AVERAGE(B448:C448)</f>
        <v>184.1</v>
      </c>
      <c r="E448" s="5" t="s">
        <v>21</v>
      </c>
      <c r="G448" t="s">
        <v>30</v>
      </c>
      <c r="H448" t="s">
        <v>31</v>
      </c>
      <c r="I448">
        <v>14</v>
      </c>
      <c r="J448" t="s">
        <v>20</v>
      </c>
      <c r="K448">
        <v>8</v>
      </c>
      <c r="L448" t="s">
        <v>20</v>
      </c>
      <c r="M448" t="s">
        <v>21</v>
      </c>
      <c r="N448" t="s">
        <v>39</v>
      </c>
      <c r="O448">
        <v>2073600</v>
      </c>
      <c r="P448" t="s">
        <v>28</v>
      </c>
      <c r="Q448" t="s">
        <v>21</v>
      </c>
      <c r="R448" t="s">
        <v>29</v>
      </c>
      <c r="U448">
        <v>8</v>
      </c>
      <c r="V448">
        <v>248.48</v>
      </c>
    </row>
    <row r="449" spans="1:22">
      <c r="A449" t="s">
        <v>23</v>
      </c>
      <c r="B449" s="5">
        <v>129.99</v>
      </c>
      <c r="D449" s="5">
        <f>AVERAGE(B449:C449)</f>
        <v>129.99</v>
      </c>
      <c r="E449" s="5" t="s">
        <v>21</v>
      </c>
      <c r="G449" t="s">
        <v>30</v>
      </c>
      <c r="H449" t="s">
        <v>31</v>
      </c>
      <c r="I449">
        <v>14</v>
      </c>
      <c r="J449" t="s">
        <v>20</v>
      </c>
      <c r="K449">
        <v>8</v>
      </c>
      <c r="L449" t="s">
        <v>20</v>
      </c>
      <c r="M449" t="s">
        <v>21</v>
      </c>
      <c r="N449" t="s">
        <v>85</v>
      </c>
      <c r="O449">
        <v>1049088</v>
      </c>
      <c r="P449" t="s">
        <v>46</v>
      </c>
      <c r="Q449" t="s">
        <v>21</v>
      </c>
      <c r="R449" t="s">
        <v>34</v>
      </c>
      <c r="U449">
        <v>8</v>
      </c>
      <c r="V449">
        <v>329</v>
      </c>
    </row>
    <row r="450" spans="1:22">
      <c r="A450" t="s">
        <v>45</v>
      </c>
      <c r="B450" s="5">
        <v>89</v>
      </c>
      <c r="D450" s="5">
        <f>AVERAGE(B450:C450)</f>
        <v>89</v>
      </c>
      <c r="E450" s="5" t="s">
        <v>21</v>
      </c>
      <c r="G450" t="s">
        <v>30</v>
      </c>
      <c r="H450" t="s">
        <v>31</v>
      </c>
      <c r="I450">
        <v>14</v>
      </c>
      <c r="J450" t="s">
        <v>32</v>
      </c>
      <c r="K450">
        <v>8</v>
      </c>
      <c r="L450" t="s">
        <v>31</v>
      </c>
      <c r="M450" t="s">
        <v>21</v>
      </c>
      <c r="N450" t="s">
        <v>20</v>
      </c>
      <c r="O450" t="s">
        <v>20</v>
      </c>
      <c r="P450" t="s">
        <v>33</v>
      </c>
      <c r="Q450" t="s">
        <v>21</v>
      </c>
      <c r="R450" t="s">
        <v>34</v>
      </c>
      <c r="U450">
        <v>8</v>
      </c>
      <c r="V450">
        <v>349.99</v>
      </c>
    </row>
    <row r="451" spans="1:22">
      <c r="A451" t="s">
        <v>45</v>
      </c>
      <c r="B451" s="5">
        <v>299</v>
      </c>
      <c r="D451" s="5">
        <f>AVERAGE(B451:C451)</f>
        <v>299</v>
      </c>
      <c r="E451" s="5" t="s">
        <v>21</v>
      </c>
      <c r="G451" t="s">
        <v>22</v>
      </c>
      <c r="H451" t="s">
        <v>31</v>
      </c>
      <c r="I451">
        <v>14</v>
      </c>
      <c r="J451" t="s">
        <v>115</v>
      </c>
      <c r="K451">
        <v>8</v>
      </c>
      <c r="L451" t="s">
        <v>31</v>
      </c>
      <c r="M451" t="s">
        <v>21</v>
      </c>
      <c r="N451" t="s">
        <v>39</v>
      </c>
      <c r="O451">
        <v>2073600</v>
      </c>
      <c r="P451" t="s">
        <v>28</v>
      </c>
      <c r="Q451" t="s">
        <v>21</v>
      </c>
      <c r="R451" t="s">
        <v>29</v>
      </c>
      <c r="U451">
        <v>8</v>
      </c>
      <c r="V451">
        <v>399.95</v>
      </c>
    </row>
    <row r="452" spans="1:22">
      <c r="A452" t="s">
        <v>38</v>
      </c>
      <c r="B452" s="5">
        <v>189.8</v>
      </c>
      <c r="D452" s="5">
        <f>AVERAGE(B452:C452)</f>
        <v>189.8</v>
      </c>
      <c r="E452" s="5" t="s">
        <v>21</v>
      </c>
      <c r="G452" t="s">
        <v>30</v>
      </c>
      <c r="H452" t="s">
        <v>31</v>
      </c>
      <c r="I452">
        <v>14</v>
      </c>
      <c r="J452" t="s">
        <v>20</v>
      </c>
      <c r="K452">
        <v>8</v>
      </c>
      <c r="L452" t="s">
        <v>31</v>
      </c>
      <c r="M452" t="s">
        <v>21</v>
      </c>
      <c r="N452" t="s">
        <v>20</v>
      </c>
      <c r="O452" t="s">
        <v>20</v>
      </c>
      <c r="P452" t="s">
        <v>28</v>
      </c>
      <c r="Q452" t="s">
        <v>21</v>
      </c>
      <c r="R452" t="s">
        <v>34</v>
      </c>
      <c r="U452">
        <v>8</v>
      </c>
      <c r="V452">
        <v>379</v>
      </c>
    </row>
    <row r="453" spans="1:22">
      <c r="A453" t="s">
        <v>23</v>
      </c>
      <c r="B453" s="5">
        <v>65</v>
      </c>
      <c r="D453" s="5">
        <f>AVERAGE(B453:C453)</f>
        <v>65</v>
      </c>
      <c r="E453" s="5" t="s">
        <v>21</v>
      </c>
      <c r="G453" t="s">
        <v>30</v>
      </c>
      <c r="H453" t="s">
        <v>31</v>
      </c>
      <c r="I453">
        <v>14</v>
      </c>
      <c r="J453" t="s">
        <v>116</v>
      </c>
      <c r="K453">
        <v>8</v>
      </c>
      <c r="L453" t="s">
        <v>31</v>
      </c>
      <c r="M453" t="s">
        <v>21</v>
      </c>
      <c r="N453" t="s">
        <v>85</v>
      </c>
      <c r="O453">
        <v>1049088</v>
      </c>
      <c r="P453" t="s">
        <v>28</v>
      </c>
      <c r="Q453" t="s">
        <v>21</v>
      </c>
      <c r="R453" t="s">
        <v>34</v>
      </c>
      <c r="U453">
        <v>8</v>
      </c>
      <c r="V453">
        <v>349.99</v>
      </c>
    </row>
    <row r="454" spans="1:22">
      <c r="A454" t="s">
        <v>38</v>
      </c>
      <c r="B454" s="5">
        <v>140</v>
      </c>
      <c r="D454" s="5">
        <f>AVERAGE(B454:C454)</f>
        <v>140</v>
      </c>
      <c r="E454" s="5" t="s">
        <v>21</v>
      </c>
      <c r="G454" t="s">
        <v>30</v>
      </c>
      <c r="H454" t="s">
        <v>31</v>
      </c>
      <c r="I454">
        <v>14</v>
      </c>
      <c r="J454" t="s">
        <v>32</v>
      </c>
      <c r="K454">
        <v>8</v>
      </c>
      <c r="L454" t="s">
        <v>31</v>
      </c>
      <c r="M454" t="s">
        <v>21</v>
      </c>
      <c r="N454" t="s">
        <v>39</v>
      </c>
      <c r="O454">
        <v>2073600</v>
      </c>
      <c r="P454" t="s">
        <v>28</v>
      </c>
      <c r="Q454" t="s">
        <v>21</v>
      </c>
      <c r="R454" t="s">
        <v>29</v>
      </c>
      <c r="U454">
        <v>8</v>
      </c>
      <c r="V454">
        <v>349.99</v>
      </c>
    </row>
    <row r="455" spans="1:22">
      <c r="A455" t="s">
        <v>38</v>
      </c>
      <c r="B455" s="5">
        <v>104.99</v>
      </c>
      <c r="D455" s="5">
        <f>AVERAGE(B455:C455)</f>
        <v>104.99</v>
      </c>
      <c r="E455" s="5" t="s">
        <v>21</v>
      </c>
      <c r="G455" t="s">
        <v>30</v>
      </c>
      <c r="H455" t="s">
        <v>31</v>
      </c>
      <c r="I455">
        <v>14</v>
      </c>
      <c r="J455" t="s">
        <v>32</v>
      </c>
      <c r="K455">
        <v>8</v>
      </c>
      <c r="L455" t="s">
        <v>20</v>
      </c>
      <c r="M455" t="s">
        <v>21</v>
      </c>
      <c r="N455" t="s">
        <v>20</v>
      </c>
      <c r="O455" t="s">
        <v>20</v>
      </c>
      <c r="P455" t="s">
        <v>46</v>
      </c>
      <c r="Q455" t="s">
        <v>21</v>
      </c>
      <c r="U455">
        <v>8</v>
      </c>
      <c r="V455">
        <v>218.22</v>
      </c>
    </row>
    <row r="456" spans="1:22">
      <c r="A456" t="s">
        <v>38</v>
      </c>
      <c r="B456" s="5">
        <v>160</v>
      </c>
      <c r="D456" s="5">
        <f>AVERAGE(B456:C456)</f>
        <v>160</v>
      </c>
      <c r="E456" s="5" t="s">
        <v>21</v>
      </c>
      <c r="G456" t="s">
        <v>30</v>
      </c>
      <c r="H456" t="s">
        <v>31</v>
      </c>
      <c r="I456">
        <v>14</v>
      </c>
      <c r="J456" t="s">
        <v>20</v>
      </c>
      <c r="K456">
        <v>8</v>
      </c>
      <c r="L456" t="s">
        <v>20</v>
      </c>
      <c r="M456" t="s">
        <v>21</v>
      </c>
      <c r="N456" t="s">
        <v>20</v>
      </c>
      <c r="O456" t="s">
        <v>20</v>
      </c>
      <c r="P456" t="s">
        <v>33</v>
      </c>
      <c r="Q456" t="s">
        <v>21</v>
      </c>
      <c r="R456" t="s">
        <v>34</v>
      </c>
      <c r="U456">
        <v>8</v>
      </c>
      <c r="V456">
        <v>99.95</v>
      </c>
    </row>
    <row r="457" spans="1:22">
      <c r="A457" t="s">
        <v>45</v>
      </c>
      <c r="B457" s="5">
        <v>65</v>
      </c>
      <c r="D457" s="5">
        <f>AVERAGE(B457:C457)</f>
        <v>65</v>
      </c>
      <c r="E457" s="5" t="s">
        <v>21</v>
      </c>
      <c r="G457" t="s">
        <v>30</v>
      </c>
      <c r="H457" t="s">
        <v>31</v>
      </c>
      <c r="I457">
        <v>15</v>
      </c>
      <c r="J457" t="s">
        <v>20</v>
      </c>
      <c r="K457">
        <v>8</v>
      </c>
      <c r="L457" t="s">
        <v>20</v>
      </c>
      <c r="M457" t="s">
        <v>21</v>
      </c>
      <c r="N457" t="s">
        <v>20</v>
      </c>
      <c r="O457" t="s">
        <v>20</v>
      </c>
      <c r="P457" t="s">
        <v>20</v>
      </c>
      <c r="Q457" t="s">
        <v>21</v>
      </c>
      <c r="U457">
        <v>8</v>
      </c>
      <c r="V457">
        <v>269.99</v>
      </c>
    </row>
    <row r="458" spans="1:22">
      <c r="A458" t="s">
        <v>38</v>
      </c>
      <c r="B458" s="5">
        <v>164.99</v>
      </c>
      <c r="D458" s="5">
        <f>AVERAGE(B458:C458)</f>
        <v>164.99</v>
      </c>
      <c r="E458" s="5" t="s">
        <v>21</v>
      </c>
      <c r="G458" t="s">
        <v>30</v>
      </c>
      <c r="H458" t="s">
        <v>31</v>
      </c>
      <c r="I458">
        <v>14</v>
      </c>
      <c r="J458" t="s">
        <v>20</v>
      </c>
      <c r="K458">
        <v>3</v>
      </c>
      <c r="L458" t="s">
        <v>20</v>
      </c>
      <c r="M458" t="s">
        <v>21</v>
      </c>
      <c r="N458" t="s">
        <v>20</v>
      </c>
      <c r="O458" t="s">
        <v>20</v>
      </c>
      <c r="P458" t="s">
        <v>96</v>
      </c>
      <c r="Q458">
        <v>256</v>
      </c>
      <c r="R458" t="s">
        <v>34</v>
      </c>
      <c r="U458">
        <v>8</v>
      </c>
      <c r="V458">
        <v>388</v>
      </c>
    </row>
    <row r="459" spans="1:22">
      <c r="A459" t="s">
        <v>38</v>
      </c>
      <c r="B459" s="5">
        <v>79.989999999999995</v>
      </c>
      <c r="D459" s="5">
        <f>AVERAGE(B459:C459)</f>
        <v>79.989999999999995</v>
      </c>
      <c r="E459" s="5" t="s">
        <v>21</v>
      </c>
      <c r="G459" t="s">
        <v>30</v>
      </c>
      <c r="H459" t="s">
        <v>31</v>
      </c>
      <c r="I459">
        <v>14</v>
      </c>
      <c r="J459" t="s">
        <v>20</v>
      </c>
      <c r="K459">
        <v>4</v>
      </c>
      <c r="L459" t="s">
        <v>31</v>
      </c>
      <c r="M459" t="s">
        <v>21</v>
      </c>
      <c r="N459" t="s">
        <v>84</v>
      </c>
      <c r="O459">
        <v>786432</v>
      </c>
      <c r="P459" t="s">
        <v>96</v>
      </c>
      <c r="Q459">
        <v>128</v>
      </c>
      <c r="R459" t="s">
        <v>34</v>
      </c>
      <c r="U459">
        <v>8</v>
      </c>
      <c r="V459">
        <v>120</v>
      </c>
    </row>
    <row r="460" spans="1:22">
      <c r="A460" t="s">
        <v>38</v>
      </c>
      <c r="B460" s="5">
        <v>169.95</v>
      </c>
      <c r="D460" s="5">
        <f>AVERAGE(B460:C460)</f>
        <v>169.95</v>
      </c>
      <c r="E460" s="5" t="s">
        <v>21</v>
      </c>
      <c r="G460" t="s">
        <v>30</v>
      </c>
      <c r="H460" t="s">
        <v>31</v>
      </c>
      <c r="I460">
        <v>14</v>
      </c>
      <c r="J460" s="6" t="s">
        <v>20</v>
      </c>
      <c r="K460">
        <v>4</v>
      </c>
      <c r="L460" t="s">
        <v>31</v>
      </c>
      <c r="M460">
        <v>2010</v>
      </c>
      <c r="N460" t="s">
        <v>75</v>
      </c>
      <c r="O460">
        <v>1024000</v>
      </c>
      <c r="P460" t="s">
        <v>96</v>
      </c>
      <c r="Q460">
        <v>240</v>
      </c>
      <c r="R460" t="s">
        <v>34</v>
      </c>
      <c r="U460">
        <v>8</v>
      </c>
      <c r="V460">
        <v>370</v>
      </c>
    </row>
    <row r="461" spans="1:22">
      <c r="A461" t="s">
        <v>117</v>
      </c>
      <c r="B461" s="5">
        <v>280.29000000000002</v>
      </c>
      <c r="D461" s="5">
        <f>AVERAGE(B461:C461)</f>
        <v>280.29000000000002</v>
      </c>
      <c r="E461" s="5" t="s">
        <v>21</v>
      </c>
      <c r="G461" t="s">
        <v>30</v>
      </c>
      <c r="H461" t="s">
        <v>31</v>
      </c>
      <c r="I461">
        <v>14</v>
      </c>
      <c r="J461" t="s">
        <v>20</v>
      </c>
      <c r="K461">
        <v>4</v>
      </c>
      <c r="L461" t="s">
        <v>20</v>
      </c>
      <c r="M461" t="s">
        <v>21</v>
      </c>
      <c r="N461" t="s">
        <v>20</v>
      </c>
      <c r="O461" t="s">
        <v>20</v>
      </c>
      <c r="P461" t="s">
        <v>20</v>
      </c>
      <c r="Q461">
        <v>240</v>
      </c>
      <c r="U461">
        <v>8</v>
      </c>
      <c r="V461">
        <v>819.99</v>
      </c>
    </row>
    <row r="462" spans="1:22">
      <c r="A462" t="s">
        <v>38</v>
      </c>
      <c r="B462" s="5">
        <v>89.99</v>
      </c>
      <c r="D462" s="5">
        <f>AVERAGE(B462:C462)</f>
        <v>89.99</v>
      </c>
      <c r="E462" s="5" t="s">
        <v>21</v>
      </c>
      <c r="G462" t="s">
        <v>30</v>
      </c>
      <c r="H462" t="s">
        <v>31</v>
      </c>
      <c r="I462">
        <v>14</v>
      </c>
      <c r="J462" t="s">
        <v>20</v>
      </c>
      <c r="K462">
        <v>4</v>
      </c>
      <c r="L462" t="s">
        <v>31</v>
      </c>
      <c r="M462" t="s">
        <v>21</v>
      </c>
      <c r="N462" t="s">
        <v>84</v>
      </c>
      <c r="O462">
        <v>786432</v>
      </c>
      <c r="P462" t="s">
        <v>96</v>
      </c>
      <c r="Q462">
        <v>256</v>
      </c>
      <c r="R462" t="s">
        <v>34</v>
      </c>
      <c r="U462">
        <v>8</v>
      </c>
      <c r="V462">
        <v>219.99</v>
      </c>
    </row>
    <row r="463" spans="1:22">
      <c r="A463" t="s">
        <v>38</v>
      </c>
      <c r="B463" s="5">
        <v>199.95</v>
      </c>
      <c r="D463" s="5">
        <f>AVERAGE(B463:C463)</f>
        <v>199.95</v>
      </c>
      <c r="E463" s="5" t="s">
        <v>21</v>
      </c>
      <c r="G463" t="s">
        <v>30</v>
      </c>
      <c r="H463" t="s">
        <v>31</v>
      </c>
      <c r="I463">
        <v>14</v>
      </c>
      <c r="J463" t="s">
        <v>20</v>
      </c>
      <c r="K463">
        <v>4</v>
      </c>
      <c r="L463" t="s">
        <v>20</v>
      </c>
      <c r="M463">
        <v>2008</v>
      </c>
      <c r="N463" t="s">
        <v>20</v>
      </c>
      <c r="O463" t="s">
        <v>20</v>
      </c>
      <c r="P463" t="s">
        <v>96</v>
      </c>
      <c r="Q463">
        <v>480</v>
      </c>
      <c r="R463" t="s">
        <v>34</v>
      </c>
      <c r="U463">
        <v>8</v>
      </c>
      <c r="V463">
        <v>239.16</v>
      </c>
    </row>
    <row r="464" spans="1:22">
      <c r="A464" t="s">
        <v>117</v>
      </c>
      <c r="B464" s="5">
        <v>269.45</v>
      </c>
      <c r="D464" s="5">
        <f>AVERAGE(B464:C464)</f>
        <v>269.45</v>
      </c>
      <c r="E464" s="5" t="s">
        <v>21</v>
      </c>
      <c r="G464" t="s">
        <v>30</v>
      </c>
      <c r="H464" t="s">
        <v>31</v>
      </c>
      <c r="I464">
        <v>14</v>
      </c>
      <c r="J464" t="s">
        <v>20</v>
      </c>
      <c r="K464">
        <v>4</v>
      </c>
      <c r="L464" t="s">
        <v>20</v>
      </c>
      <c r="M464" t="s">
        <v>21</v>
      </c>
      <c r="N464" t="s">
        <v>20</v>
      </c>
      <c r="O464" t="s">
        <v>20</v>
      </c>
      <c r="P464" t="s">
        <v>20</v>
      </c>
      <c r="Q464">
        <v>480</v>
      </c>
      <c r="U464">
        <v>8</v>
      </c>
      <c r="V464">
        <v>200</v>
      </c>
    </row>
    <row r="465" spans="1:22">
      <c r="A465" t="s">
        <v>38</v>
      </c>
      <c r="B465" s="5">
        <v>815.19</v>
      </c>
      <c r="D465" s="5">
        <f>AVERAGE(B465:C465)</f>
        <v>815.19</v>
      </c>
      <c r="E465" s="5" t="s">
        <v>21</v>
      </c>
      <c r="G465" t="s">
        <v>30</v>
      </c>
      <c r="H465" t="s">
        <v>31</v>
      </c>
      <c r="I465">
        <v>15</v>
      </c>
      <c r="J465" t="s">
        <v>20</v>
      </c>
      <c r="K465" t="s">
        <v>21</v>
      </c>
      <c r="L465" t="s">
        <v>31</v>
      </c>
      <c r="M465" t="s">
        <v>21</v>
      </c>
      <c r="N465" t="s">
        <v>39</v>
      </c>
      <c r="O465">
        <v>2073600</v>
      </c>
      <c r="P465" t="s">
        <v>33</v>
      </c>
      <c r="Q465">
        <v>16</v>
      </c>
      <c r="R465" t="s">
        <v>44</v>
      </c>
      <c r="U465">
        <v>8</v>
      </c>
      <c r="V465">
        <v>529.99</v>
      </c>
    </row>
    <row r="466" spans="1:22">
      <c r="A466" t="s">
        <v>45</v>
      </c>
      <c r="B466" s="5">
        <v>497.2</v>
      </c>
      <c r="D466" s="5">
        <f>AVERAGE(B466:C466)</f>
        <v>497.2</v>
      </c>
      <c r="E466" s="5" t="s">
        <v>21</v>
      </c>
      <c r="G466" t="s">
        <v>30</v>
      </c>
      <c r="H466" t="s">
        <v>31</v>
      </c>
      <c r="I466">
        <v>15</v>
      </c>
      <c r="J466" t="s">
        <v>20</v>
      </c>
      <c r="K466" t="s">
        <v>21</v>
      </c>
      <c r="L466" t="s">
        <v>31</v>
      </c>
      <c r="M466" t="s">
        <v>21</v>
      </c>
      <c r="N466" t="s">
        <v>48</v>
      </c>
      <c r="O466">
        <v>921600</v>
      </c>
      <c r="P466" t="s">
        <v>28</v>
      </c>
      <c r="Q466">
        <v>32</v>
      </c>
      <c r="R466" t="s">
        <v>44</v>
      </c>
      <c r="U466">
        <v>8</v>
      </c>
      <c r="V466">
        <v>220</v>
      </c>
    </row>
    <row r="467" spans="1:22">
      <c r="A467" t="s">
        <v>38</v>
      </c>
      <c r="B467" s="5">
        <v>329.99</v>
      </c>
      <c r="D467" s="5">
        <f>AVERAGE(B467:C467)</f>
        <v>329.99</v>
      </c>
      <c r="E467" s="5" t="s">
        <v>21</v>
      </c>
      <c r="G467" t="s">
        <v>30</v>
      </c>
      <c r="H467" t="s">
        <v>31</v>
      </c>
      <c r="I467">
        <v>15</v>
      </c>
      <c r="J467" t="s">
        <v>20</v>
      </c>
      <c r="K467" t="s">
        <v>21</v>
      </c>
      <c r="L467" t="s">
        <v>20</v>
      </c>
      <c r="M467" t="s">
        <v>21</v>
      </c>
      <c r="N467" t="s">
        <v>20</v>
      </c>
      <c r="O467" t="s">
        <v>20</v>
      </c>
      <c r="P467" t="s">
        <v>20</v>
      </c>
      <c r="Q467">
        <v>32</v>
      </c>
      <c r="R467" t="s">
        <v>29</v>
      </c>
      <c r="U467">
        <v>8</v>
      </c>
      <c r="V467">
        <v>115</v>
      </c>
    </row>
    <row r="468" spans="1:22">
      <c r="A468" t="s">
        <v>45</v>
      </c>
      <c r="B468" s="5">
        <v>673.54</v>
      </c>
      <c r="D468" s="5">
        <f>AVERAGE(B468:C468)</f>
        <v>673.54</v>
      </c>
      <c r="E468" s="5" t="s">
        <v>21</v>
      </c>
      <c r="G468" t="s">
        <v>30</v>
      </c>
      <c r="H468" t="s">
        <v>31</v>
      </c>
      <c r="I468">
        <v>15</v>
      </c>
      <c r="J468" t="s">
        <v>20</v>
      </c>
      <c r="K468" t="s">
        <v>21</v>
      </c>
      <c r="L468" t="s">
        <v>31</v>
      </c>
      <c r="M468" t="s">
        <v>21</v>
      </c>
      <c r="N468" t="s">
        <v>48</v>
      </c>
      <c r="O468">
        <v>921600</v>
      </c>
      <c r="P468" t="s">
        <v>28</v>
      </c>
      <c r="Q468">
        <v>120</v>
      </c>
      <c r="R468" t="s">
        <v>44</v>
      </c>
      <c r="U468">
        <v>8</v>
      </c>
      <c r="V468">
        <v>329.27</v>
      </c>
    </row>
    <row r="469" spans="1:22">
      <c r="A469" t="s">
        <v>45</v>
      </c>
      <c r="B469" s="5">
        <v>433.62</v>
      </c>
      <c r="D469" s="5">
        <f>AVERAGE(B469:C469)</f>
        <v>433.62</v>
      </c>
      <c r="E469" s="5" t="s">
        <v>21</v>
      </c>
      <c r="G469" t="s">
        <v>30</v>
      </c>
      <c r="H469" t="s">
        <v>31</v>
      </c>
      <c r="I469">
        <v>15</v>
      </c>
      <c r="J469" t="s">
        <v>20</v>
      </c>
      <c r="K469" t="s">
        <v>21</v>
      </c>
      <c r="L469" t="s">
        <v>31</v>
      </c>
      <c r="M469" t="s">
        <v>21</v>
      </c>
      <c r="N469" t="s">
        <v>48</v>
      </c>
      <c r="O469">
        <v>921600</v>
      </c>
      <c r="P469" t="s">
        <v>33</v>
      </c>
      <c r="Q469">
        <v>120</v>
      </c>
      <c r="R469" t="s">
        <v>44</v>
      </c>
      <c r="U469">
        <v>8</v>
      </c>
      <c r="V469">
        <v>382.05</v>
      </c>
    </row>
    <row r="470" spans="1:22">
      <c r="A470" t="s">
        <v>38</v>
      </c>
      <c r="B470" s="5">
        <v>426.25</v>
      </c>
      <c r="D470" s="5">
        <f>AVERAGE(B470:C470)</f>
        <v>426.25</v>
      </c>
      <c r="E470" s="5" t="s">
        <v>21</v>
      </c>
      <c r="G470" t="s">
        <v>30</v>
      </c>
      <c r="H470" t="s">
        <v>31</v>
      </c>
      <c r="I470">
        <v>15</v>
      </c>
      <c r="J470" t="s">
        <v>20</v>
      </c>
      <c r="K470" t="s">
        <v>21</v>
      </c>
      <c r="L470" t="s">
        <v>31</v>
      </c>
      <c r="M470" t="s">
        <v>21</v>
      </c>
      <c r="N470" t="s">
        <v>39</v>
      </c>
      <c r="O470">
        <v>2073600</v>
      </c>
      <c r="P470" t="s">
        <v>33</v>
      </c>
      <c r="Q470">
        <v>120</v>
      </c>
      <c r="U470">
        <v>8</v>
      </c>
      <c r="V470">
        <v>885.77</v>
      </c>
    </row>
    <row r="471" spans="1:22">
      <c r="A471" t="s">
        <v>38</v>
      </c>
      <c r="B471" s="5">
        <v>401.44</v>
      </c>
      <c r="D471" s="5">
        <f>AVERAGE(B471:C471)</f>
        <v>401.44</v>
      </c>
      <c r="E471" s="5" t="s">
        <v>47</v>
      </c>
      <c r="G471" t="s">
        <v>30</v>
      </c>
      <c r="H471" t="s">
        <v>31</v>
      </c>
      <c r="I471">
        <v>15</v>
      </c>
      <c r="J471" t="s">
        <v>20</v>
      </c>
      <c r="K471" t="s">
        <v>21</v>
      </c>
      <c r="L471" t="s">
        <v>31</v>
      </c>
      <c r="M471" t="s">
        <v>21</v>
      </c>
      <c r="N471" t="s">
        <v>39</v>
      </c>
      <c r="O471">
        <v>2073600</v>
      </c>
      <c r="P471" t="s">
        <v>28</v>
      </c>
      <c r="Q471">
        <v>120</v>
      </c>
      <c r="U471">
        <v>8</v>
      </c>
      <c r="V471">
        <v>249</v>
      </c>
    </row>
    <row r="472" spans="1:22">
      <c r="A472" t="s">
        <v>23</v>
      </c>
      <c r="B472" s="5">
        <v>79</v>
      </c>
      <c r="D472" s="5">
        <f>AVERAGE(B472:C472)</f>
        <v>79</v>
      </c>
      <c r="E472" s="5" t="s">
        <v>21</v>
      </c>
      <c r="G472" t="s">
        <v>30</v>
      </c>
      <c r="H472" t="s">
        <v>31</v>
      </c>
      <c r="I472">
        <v>15</v>
      </c>
      <c r="J472" t="s">
        <v>20</v>
      </c>
      <c r="K472" t="s">
        <v>21</v>
      </c>
      <c r="L472" t="s">
        <v>20</v>
      </c>
      <c r="M472" t="s">
        <v>21</v>
      </c>
      <c r="N472" t="s">
        <v>20</v>
      </c>
      <c r="O472" t="s">
        <v>20</v>
      </c>
      <c r="P472" t="s">
        <v>118</v>
      </c>
      <c r="Q472">
        <v>120</v>
      </c>
      <c r="R472" t="s">
        <v>119</v>
      </c>
      <c r="U472">
        <v>8</v>
      </c>
      <c r="V472">
        <v>79.989999999999995</v>
      </c>
    </row>
    <row r="473" spans="1:22">
      <c r="A473" t="s">
        <v>38</v>
      </c>
      <c r="B473" s="5">
        <v>422.01</v>
      </c>
      <c r="D473" s="5">
        <f>AVERAGE(B473:C473)</f>
        <v>422.01</v>
      </c>
      <c r="E473" s="5" t="s">
        <v>21</v>
      </c>
      <c r="G473" t="s">
        <v>30</v>
      </c>
      <c r="H473" t="s">
        <v>31</v>
      </c>
      <c r="I473">
        <v>15</v>
      </c>
      <c r="J473" t="s">
        <v>20</v>
      </c>
      <c r="K473" t="s">
        <v>21</v>
      </c>
      <c r="L473" t="s">
        <v>31</v>
      </c>
      <c r="M473" t="s">
        <v>21</v>
      </c>
      <c r="N473" t="s">
        <v>39</v>
      </c>
      <c r="O473">
        <v>2073600</v>
      </c>
      <c r="P473" t="s">
        <v>33</v>
      </c>
      <c r="Q473">
        <v>120</v>
      </c>
      <c r="U473">
        <v>8</v>
      </c>
      <c r="V473">
        <v>574.94000000000005</v>
      </c>
    </row>
    <row r="474" spans="1:22">
      <c r="A474" t="s">
        <v>38</v>
      </c>
      <c r="B474" s="5">
        <v>226.24</v>
      </c>
      <c r="D474" s="5">
        <f>AVERAGE(B474:C474)</f>
        <v>226.24</v>
      </c>
      <c r="E474" s="5" t="s">
        <v>21</v>
      </c>
      <c r="G474" t="s">
        <v>30</v>
      </c>
      <c r="H474" t="s">
        <v>31</v>
      </c>
      <c r="I474">
        <v>15</v>
      </c>
      <c r="J474" t="s">
        <v>20</v>
      </c>
      <c r="K474" t="s">
        <v>21</v>
      </c>
      <c r="L474" t="s">
        <v>20</v>
      </c>
      <c r="M474" t="s">
        <v>21</v>
      </c>
      <c r="N474" t="s">
        <v>39</v>
      </c>
      <c r="O474">
        <v>2073600</v>
      </c>
      <c r="P474" t="s">
        <v>28</v>
      </c>
      <c r="Q474">
        <v>120</v>
      </c>
      <c r="R474" t="s">
        <v>44</v>
      </c>
      <c r="U474">
        <v>8</v>
      </c>
      <c r="V474">
        <v>109</v>
      </c>
    </row>
    <row r="475" spans="1:22">
      <c r="A475" t="s">
        <v>38</v>
      </c>
      <c r="B475" s="5">
        <v>485.82</v>
      </c>
      <c r="D475" s="5">
        <f>AVERAGE(B475:C475)</f>
        <v>485.82</v>
      </c>
      <c r="E475" s="5" t="s">
        <v>21</v>
      </c>
      <c r="G475" t="s">
        <v>30</v>
      </c>
      <c r="H475" t="s">
        <v>31</v>
      </c>
      <c r="I475">
        <v>15</v>
      </c>
      <c r="J475" t="s">
        <v>20</v>
      </c>
      <c r="K475" t="s">
        <v>21</v>
      </c>
      <c r="L475" t="s">
        <v>31</v>
      </c>
      <c r="M475" t="s">
        <v>21</v>
      </c>
      <c r="N475" t="s">
        <v>39</v>
      </c>
      <c r="O475">
        <v>2073600</v>
      </c>
      <c r="P475" t="s">
        <v>28</v>
      </c>
      <c r="Q475">
        <v>120</v>
      </c>
      <c r="U475">
        <v>8</v>
      </c>
      <c r="V475">
        <v>149.99</v>
      </c>
    </row>
    <row r="476" spans="1:22">
      <c r="A476" t="s">
        <v>45</v>
      </c>
      <c r="B476" s="5">
        <v>452.52</v>
      </c>
      <c r="D476" s="5">
        <f>AVERAGE(B476:C476)</f>
        <v>452.52</v>
      </c>
      <c r="E476" s="5" t="s">
        <v>21</v>
      </c>
      <c r="G476" t="s">
        <v>30</v>
      </c>
      <c r="H476" t="s">
        <v>31</v>
      </c>
      <c r="I476">
        <v>15</v>
      </c>
      <c r="J476" t="s">
        <v>20</v>
      </c>
      <c r="K476" t="s">
        <v>21</v>
      </c>
      <c r="L476" t="s">
        <v>31</v>
      </c>
      <c r="M476" t="s">
        <v>21</v>
      </c>
      <c r="N476" t="s">
        <v>48</v>
      </c>
      <c r="O476">
        <v>921600</v>
      </c>
      <c r="P476" t="s">
        <v>33</v>
      </c>
      <c r="Q476">
        <v>120</v>
      </c>
      <c r="R476" t="s">
        <v>44</v>
      </c>
      <c r="U476">
        <v>8</v>
      </c>
      <c r="V476">
        <v>316.45999999999998</v>
      </c>
    </row>
    <row r="477" spans="1:22">
      <c r="A477" t="s">
        <v>45</v>
      </c>
      <c r="B477" s="5">
        <v>487.52</v>
      </c>
      <c r="D477" s="5">
        <f>AVERAGE(B477:C477)</f>
        <v>487.52</v>
      </c>
      <c r="E477" s="5" t="s">
        <v>21</v>
      </c>
      <c r="G477" t="s">
        <v>30</v>
      </c>
      <c r="H477" t="s">
        <v>31</v>
      </c>
      <c r="I477">
        <v>15</v>
      </c>
      <c r="J477" t="s">
        <v>20</v>
      </c>
      <c r="K477" t="s">
        <v>21</v>
      </c>
      <c r="L477" t="s">
        <v>31</v>
      </c>
      <c r="M477" t="s">
        <v>21</v>
      </c>
      <c r="N477" t="s">
        <v>48</v>
      </c>
      <c r="O477">
        <v>921600</v>
      </c>
      <c r="P477" t="s">
        <v>33</v>
      </c>
      <c r="Q477">
        <v>120</v>
      </c>
      <c r="U477">
        <v>8</v>
      </c>
      <c r="V477">
        <v>259.98</v>
      </c>
    </row>
    <row r="478" spans="1:22">
      <c r="A478" t="s">
        <v>38</v>
      </c>
      <c r="B478" s="5">
        <v>375.49</v>
      </c>
      <c r="D478" s="5">
        <f>AVERAGE(B478:C478)</f>
        <v>375.49</v>
      </c>
      <c r="E478" s="5" t="s">
        <v>21</v>
      </c>
      <c r="G478" t="s">
        <v>30</v>
      </c>
      <c r="H478" t="s">
        <v>31</v>
      </c>
      <c r="I478">
        <v>15</v>
      </c>
      <c r="J478" t="s">
        <v>20</v>
      </c>
      <c r="K478" t="s">
        <v>21</v>
      </c>
      <c r="L478" t="s">
        <v>31</v>
      </c>
      <c r="M478" t="s">
        <v>21</v>
      </c>
      <c r="N478" t="s">
        <v>39</v>
      </c>
      <c r="O478">
        <v>2073600</v>
      </c>
      <c r="P478" t="s">
        <v>33</v>
      </c>
      <c r="Q478">
        <v>120</v>
      </c>
      <c r="U478">
        <v>8</v>
      </c>
      <c r="V478">
        <v>316.8</v>
      </c>
    </row>
    <row r="479" spans="1:22">
      <c r="A479" t="s">
        <v>45</v>
      </c>
      <c r="B479" s="5">
        <v>500.03</v>
      </c>
      <c r="D479" s="5">
        <f>AVERAGE(B479:C479)</f>
        <v>500.03</v>
      </c>
      <c r="E479" s="5" t="s">
        <v>21</v>
      </c>
      <c r="G479" t="s">
        <v>30</v>
      </c>
      <c r="H479" t="s">
        <v>31</v>
      </c>
      <c r="I479">
        <v>15</v>
      </c>
      <c r="J479" t="s">
        <v>20</v>
      </c>
      <c r="K479" t="s">
        <v>21</v>
      </c>
      <c r="L479" t="s">
        <v>31</v>
      </c>
      <c r="M479" t="s">
        <v>21</v>
      </c>
      <c r="N479" t="s">
        <v>48</v>
      </c>
      <c r="O479">
        <v>921600</v>
      </c>
      <c r="P479" t="s">
        <v>33</v>
      </c>
      <c r="Q479">
        <v>120</v>
      </c>
      <c r="U479">
        <v>8</v>
      </c>
      <c r="V479">
        <v>265.5</v>
      </c>
    </row>
    <row r="480" spans="1:22">
      <c r="A480" t="s">
        <v>38</v>
      </c>
      <c r="B480" s="5">
        <v>396.66</v>
      </c>
      <c r="D480" s="5">
        <f>AVERAGE(B480:C480)</f>
        <v>396.66</v>
      </c>
      <c r="E480" s="5" t="s">
        <v>21</v>
      </c>
      <c r="G480" t="s">
        <v>30</v>
      </c>
      <c r="H480" t="s">
        <v>31</v>
      </c>
      <c r="I480">
        <v>15</v>
      </c>
      <c r="J480" t="s">
        <v>20</v>
      </c>
      <c r="K480" t="s">
        <v>21</v>
      </c>
      <c r="L480" t="s">
        <v>31</v>
      </c>
      <c r="M480" t="s">
        <v>21</v>
      </c>
      <c r="N480" t="s">
        <v>39</v>
      </c>
      <c r="O480">
        <v>2073600</v>
      </c>
      <c r="P480" t="s">
        <v>33</v>
      </c>
      <c r="Q480">
        <v>120</v>
      </c>
      <c r="U480">
        <v>8</v>
      </c>
      <c r="V480">
        <v>149</v>
      </c>
    </row>
    <row r="481" spans="1:22">
      <c r="A481" t="s">
        <v>45</v>
      </c>
      <c r="B481" s="5">
        <v>465.4</v>
      </c>
      <c r="D481" s="5">
        <f>AVERAGE(B481:C481)</f>
        <v>465.4</v>
      </c>
      <c r="E481" s="5" t="s">
        <v>21</v>
      </c>
      <c r="G481" t="s">
        <v>30</v>
      </c>
      <c r="H481" t="s">
        <v>31</v>
      </c>
      <c r="I481">
        <v>15</v>
      </c>
      <c r="J481" t="s">
        <v>20</v>
      </c>
      <c r="K481" t="s">
        <v>21</v>
      </c>
      <c r="L481" t="s">
        <v>31</v>
      </c>
      <c r="M481" t="s">
        <v>21</v>
      </c>
      <c r="N481" t="s">
        <v>48</v>
      </c>
      <c r="O481">
        <v>921600</v>
      </c>
      <c r="P481" t="s">
        <v>28</v>
      </c>
      <c r="Q481">
        <v>128</v>
      </c>
      <c r="R481" t="s">
        <v>44</v>
      </c>
      <c r="U481">
        <v>16</v>
      </c>
      <c r="V481">
        <v>799.99</v>
      </c>
    </row>
    <row r="482" spans="1:22">
      <c r="A482" t="s">
        <v>38</v>
      </c>
      <c r="B482" s="5">
        <v>444.42</v>
      </c>
      <c r="D482" s="5">
        <f>AVERAGE(B482:C482)</f>
        <v>444.42</v>
      </c>
      <c r="E482" s="5" t="s">
        <v>21</v>
      </c>
      <c r="G482" t="s">
        <v>30</v>
      </c>
      <c r="H482" t="s">
        <v>31</v>
      </c>
      <c r="I482">
        <v>15</v>
      </c>
      <c r="J482" t="s">
        <v>20</v>
      </c>
      <c r="K482" t="s">
        <v>21</v>
      </c>
      <c r="L482" t="s">
        <v>31</v>
      </c>
      <c r="M482" t="s">
        <v>21</v>
      </c>
      <c r="N482" t="s">
        <v>39</v>
      </c>
      <c r="O482">
        <v>2073600</v>
      </c>
      <c r="P482" t="s">
        <v>28</v>
      </c>
      <c r="Q482">
        <v>128</v>
      </c>
      <c r="U482">
        <v>16</v>
      </c>
      <c r="V482">
        <v>450</v>
      </c>
    </row>
    <row r="483" spans="1:22">
      <c r="A483" t="s">
        <v>38</v>
      </c>
      <c r="B483" s="5">
        <v>485.82</v>
      </c>
      <c r="D483" s="5">
        <f>AVERAGE(B483:C483)</f>
        <v>485.82</v>
      </c>
      <c r="E483" s="5" t="s">
        <v>21</v>
      </c>
      <c r="G483" t="s">
        <v>30</v>
      </c>
      <c r="H483" t="s">
        <v>31</v>
      </c>
      <c r="I483">
        <v>15</v>
      </c>
      <c r="J483" t="s">
        <v>20</v>
      </c>
      <c r="K483" t="s">
        <v>21</v>
      </c>
      <c r="L483" t="s">
        <v>31</v>
      </c>
      <c r="M483" t="s">
        <v>21</v>
      </c>
      <c r="N483" t="s">
        <v>39</v>
      </c>
      <c r="O483">
        <v>2073600</v>
      </c>
      <c r="P483" t="s">
        <v>33</v>
      </c>
      <c r="Q483">
        <v>128</v>
      </c>
      <c r="U483">
        <v>16</v>
      </c>
      <c r="V483">
        <v>218.5</v>
      </c>
    </row>
    <row r="484" spans="1:22">
      <c r="A484" t="s">
        <v>45</v>
      </c>
      <c r="B484" s="5">
        <v>533.30999999999995</v>
      </c>
      <c r="D484" s="5">
        <f>AVERAGE(B484:C484)</f>
        <v>533.30999999999995</v>
      </c>
      <c r="E484" s="5" t="s">
        <v>21</v>
      </c>
      <c r="G484" t="s">
        <v>30</v>
      </c>
      <c r="H484" t="s">
        <v>31</v>
      </c>
      <c r="I484">
        <v>15</v>
      </c>
      <c r="J484" t="s">
        <v>20</v>
      </c>
      <c r="K484" t="s">
        <v>21</v>
      </c>
      <c r="L484" t="s">
        <v>31</v>
      </c>
      <c r="M484" t="s">
        <v>21</v>
      </c>
      <c r="N484" t="s">
        <v>48</v>
      </c>
      <c r="O484">
        <v>921600</v>
      </c>
      <c r="P484" t="s">
        <v>28</v>
      </c>
      <c r="Q484">
        <v>128</v>
      </c>
      <c r="R484" t="s">
        <v>44</v>
      </c>
      <c r="U484">
        <v>16</v>
      </c>
      <c r="V484">
        <v>388.65</v>
      </c>
    </row>
    <row r="485" spans="1:22">
      <c r="A485" t="s">
        <v>38</v>
      </c>
      <c r="B485" s="5">
        <v>423.47</v>
      </c>
      <c r="D485" s="5">
        <f>AVERAGE(B485:C485)</f>
        <v>423.47</v>
      </c>
      <c r="E485" s="5" t="s">
        <v>21</v>
      </c>
      <c r="G485" t="s">
        <v>30</v>
      </c>
      <c r="H485" t="s">
        <v>31</v>
      </c>
      <c r="I485">
        <v>15</v>
      </c>
      <c r="J485" t="s">
        <v>20</v>
      </c>
      <c r="K485" t="s">
        <v>21</v>
      </c>
      <c r="L485" t="s">
        <v>31</v>
      </c>
      <c r="M485" t="s">
        <v>21</v>
      </c>
      <c r="N485" t="s">
        <v>39</v>
      </c>
      <c r="O485">
        <v>2073600</v>
      </c>
      <c r="P485" t="s">
        <v>33</v>
      </c>
      <c r="Q485">
        <v>128</v>
      </c>
      <c r="U485">
        <v>16</v>
      </c>
      <c r="V485">
        <v>444</v>
      </c>
    </row>
    <row r="486" spans="1:22">
      <c r="A486" t="s">
        <v>45</v>
      </c>
      <c r="B486" s="5">
        <v>139.19</v>
      </c>
      <c r="D486" s="5">
        <f>AVERAGE(B486:C486)</f>
        <v>139.19</v>
      </c>
      <c r="E486" s="5" t="s">
        <v>21</v>
      </c>
      <c r="G486" t="s">
        <v>30</v>
      </c>
      <c r="H486" t="s">
        <v>31</v>
      </c>
      <c r="I486">
        <v>15</v>
      </c>
      <c r="J486" t="s">
        <v>20</v>
      </c>
      <c r="K486" t="s">
        <v>21</v>
      </c>
      <c r="L486" t="s">
        <v>20</v>
      </c>
      <c r="M486" t="s">
        <v>21</v>
      </c>
      <c r="N486" t="s">
        <v>20</v>
      </c>
      <c r="O486" t="s">
        <v>20</v>
      </c>
      <c r="P486" t="s">
        <v>33</v>
      </c>
      <c r="Q486">
        <v>128</v>
      </c>
      <c r="R486" t="s">
        <v>29</v>
      </c>
      <c r="U486">
        <v>16</v>
      </c>
      <c r="V486">
        <v>139</v>
      </c>
    </row>
    <row r="487" spans="1:22">
      <c r="A487" t="s">
        <v>38</v>
      </c>
      <c r="B487" s="5">
        <v>439.01</v>
      </c>
      <c r="D487" s="5">
        <f>AVERAGE(B487:C487)</f>
        <v>439.01</v>
      </c>
      <c r="E487" s="5" t="s">
        <v>21</v>
      </c>
      <c r="G487" t="s">
        <v>24</v>
      </c>
      <c r="H487" t="s">
        <v>31</v>
      </c>
      <c r="I487">
        <v>15</v>
      </c>
      <c r="J487" t="s">
        <v>20</v>
      </c>
      <c r="K487" t="s">
        <v>21</v>
      </c>
      <c r="L487" t="s">
        <v>31</v>
      </c>
      <c r="M487" t="s">
        <v>21</v>
      </c>
      <c r="N487" t="s">
        <v>39</v>
      </c>
      <c r="O487">
        <v>2073600</v>
      </c>
      <c r="P487" t="s">
        <v>28</v>
      </c>
      <c r="Q487">
        <v>240</v>
      </c>
      <c r="U487">
        <v>16</v>
      </c>
      <c r="V487">
        <v>759.18</v>
      </c>
    </row>
    <row r="488" spans="1:22">
      <c r="A488" t="s">
        <v>38</v>
      </c>
      <c r="B488" s="5">
        <v>395.96</v>
      </c>
      <c r="D488" s="5">
        <f>AVERAGE(B488:C488)</f>
        <v>395.96</v>
      </c>
      <c r="E488" s="5" t="s">
        <v>21</v>
      </c>
      <c r="G488" t="s">
        <v>30</v>
      </c>
      <c r="H488" t="s">
        <v>31</v>
      </c>
      <c r="I488">
        <v>15</v>
      </c>
      <c r="J488" t="s">
        <v>20</v>
      </c>
      <c r="K488" t="s">
        <v>21</v>
      </c>
      <c r="L488" t="s">
        <v>31</v>
      </c>
      <c r="M488" t="s">
        <v>21</v>
      </c>
      <c r="N488" t="s">
        <v>39</v>
      </c>
      <c r="O488">
        <v>2073600</v>
      </c>
      <c r="P488" t="s">
        <v>28</v>
      </c>
      <c r="Q488">
        <v>240</v>
      </c>
      <c r="U488">
        <v>16</v>
      </c>
      <c r="V488">
        <v>139</v>
      </c>
    </row>
    <row r="489" spans="1:22">
      <c r="A489" t="s">
        <v>45</v>
      </c>
      <c r="B489" s="5">
        <v>446.78</v>
      </c>
      <c r="D489" s="5">
        <f>AVERAGE(B489:C489)</f>
        <v>446.78</v>
      </c>
      <c r="E489" s="5" t="s">
        <v>21</v>
      </c>
      <c r="G489" t="s">
        <v>30</v>
      </c>
      <c r="H489" t="s">
        <v>31</v>
      </c>
      <c r="I489">
        <v>15</v>
      </c>
      <c r="J489" t="s">
        <v>20</v>
      </c>
      <c r="K489" t="s">
        <v>21</v>
      </c>
      <c r="L489" t="s">
        <v>31</v>
      </c>
      <c r="M489" t="s">
        <v>21</v>
      </c>
      <c r="N489" t="s">
        <v>48</v>
      </c>
      <c r="O489">
        <v>921600</v>
      </c>
      <c r="P489" t="s">
        <v>28</v>
      </c>
      <c r="Q489">
        <v>240</v>
      </c>
      <c r="R489" t="s">
        <v>44</v>
      </c>
      <c r="U489">
        <v>16</v>
      </c>
      <c r="V489">
        <v>442.83</v>
      </c>
    </row>
    <row r="490" spans="1:22">
      <c r="A490" t="s">
        <v>38</v>
      </c>
      <c r="B490" s="5">
        <v>442.85</v>
      </c>
      <c r="D490" s="5">
        <f>AVERAGE(B490:C490)</f>
        <v>442.85</v>
      </c>
      <c r="E490" s="5" t="s">
        <v>21</v>
      </c>
      <c r="G490" t="s">
        <v>30</v>
      </c>
      <c r="H490" t="s">
        <v>31</v>
      </c>
      <c r="I490">
        <v>15</v>
      </c>
      <c r="J490" t="s">
        <v>20</v>
      </c>
      <c r="K490" t="s">
        <v>21</v>
      </c>
      <c r="L490" t="s">
        <v>31</v>
      </c>
      <c r="M490" t="s">
        <v>21</v>
      </c>
      <c r="N490" t="s">
        <v>39</v>
      </c>
      <c r="O490">
        <v>2073600</v>
      </c>
      <c r="P490" t="s">
        <v>28</v>
      </c>
      <c r="Q490">
        <v>240</v>
      </c>
      <c r="U490">
        <v>16</v>
      </c>
      <c r="V490">
        <v>345</v>
      </c>
    </row>
    <row r="491" spans="1:22">
      <c r="A491" t="s">
        <v>38</v>
      </c>
      <c r="B491" s="5">
        <v>422.01</v>
      </c>
      <c r="D491" s="5">
        <f>AVERAGE(B491:C491)</f>
        <v>422.01</v>
      </c>
      <c r="E491" s="5" t="s">
        <v>21</v>
      </c>
      <c r="G491" t="s">
        <v>30</v>
      </c>
      <c r="H491" t="s">
        <v>31</v>
      </c>
      <c r="I491">
        <v>15</v>
      </c>
      <c r="J491" t="s">
        <v>20</v>
      </c>
      <c r="K491" t="s">
        <v>21</v>
      </c>
      <c r="L491" t="s">
        <v>31</v>
      </c>
      <c r="M491" t="s">
        <v>21</v>
      </c>
      <c r="N491" t="s">
        <v>39</v>
      </c>
      <c r="O491">
        <v>2073600</v>
      </c>
      <c r="P491" t="s">
        <v>28</v>
      </c>
      <c r="Q491">
        <v>240</v>
      </c>
      <c r="U491">
        <v>16</v>
      </c>
      <c r="V491">
        <v>1454</v>
      </c>
    </row>
    <row r="492" spans="1:22">
      <c r="A492" t="s">
        <v>45</v>
      </c>
      <c r="B492" s="5">
        <v>452.52</v>
      </c>
      <c r="D492" s="5">
        <f>AVERAGE(B492:C492)</f>
        <v>452.52</v>
      </c>
      <c r="E492" s="5" t="s">
        <v>21</v>
      </c>
      <c r="G492" t="s">
        <v>30</v>
      </c>
      <c r="H492" t="s">
        <v>31</v>
      </c>
      <c r="I492">
        <v>15</v>
      </c>
      <c r="J492" t="s">
        <v>20</v>
      </c>
      <c r="K492" t="s">
        <v>21</v>
      </c>
      <c r="L492" t="s">
        <v>31</v>
      </c>
      <c r="M492" t="s">
        <v>21</v>
      </c>
      <c r="N492" t="s">
        <v>48</v>
      </c>
      <c r="O492">
        <v>921600</v>
      </c>
      <c r="P492" t="s">
        <v>28</v>
      </c>
      <c r="Q492">
        <v>240</v>
      </c>
      <c r="R492" t="s">
        <v>44</v>
      </c>
      <c r="U492">
        <v>16</v>
      </c>
      <c r="V492">
        <v>259.99</v>
      </c>
    </row>
    <row r="493" spans="1:22">
      <c r="A493" t="s">
        <v>38</v>
      </c>
      <c r="B493" s="5">
        <v>814.59</v>
      </c>
      <c r="D493" s="5">
        <f>AVERAGE(B493:C493)</f>
        <v>814.59</v>
      </c>
      <c r="E493" s="5" t="s">
        <v>21</v>
      </c>
      <c r="G493" t="s">
        <v>30</v>
      </c>
      <c r="H493" t="s">
        <v>31</v>
      </c>
      <c r="I493">
        <v>15</v>
      </c>
      <c r="J493" t="s">
        <v>20</v>
      </c>
      <c r="K493" t="s">
        <v>21</v>
      </c>
      <c r="L493" t="s">
        <v>31</v>
      </c>
      <c r="M493" t="s">
        <v>21</v>
      </c>
      <c r="N493" t="s">
        <v>39</v>
      </c>
      <c r="O493">
        <v>2073600</v>
      </c>
      <c r="P493" t="s">
        <v>28</v>
      </c>
      <c r="Q493">
        <v>240</v>
      </c>
      <c r="U493">
        <v>16</v>
      </c>
      <c r="V493">
        <v>1449.99</v>
      </c>
    </row>
    <row r="494" spans="1:22">
      <c r="A494" t="s">
        <v>38</v>
      </c>
      <c r="B494" s="5">
        <v>396.24</v>
      </c>
      <c r="D494" s="5">
        <f>AVERAGE(B494:C494)</f>
        <v>396.24</v>
      </c>
      <c r="E494" s="5" t="s">
        <v>21</v>
      </c>
      <c r="G494" t="s">
        <v>30</v>
      </c>
      <c r="H494" t="s">
        <v>31</v>
      </c>
      <c r="I494">
        <v>15</v>
      </c>
      <c r="J494" t="s">
        <v>20</v>
      </c>
      <c r="K494" t="s">
        <v>21</v>
      </c>
      <c r="L494" t="s">
        <v>31</v>
      </c>
      <c r="M494" t="s">
        <v>21</v>
      </c>
      <c r="N494" t="s">
        <v>39</v>
      </c>
      <c r="O494">
        <v>2073600</v>
      </c>
      <c r="P494" t="s">
        <v>28</v>
      </c>
      <c r="Q494">
        <v>240</v>
      </c>
      <c r="U494">
        <v>16</v>
      </c>
      <c r="V494">
        <v>519.98</v>
      </c>
    </row>
    <row r="495" spans="1:22">
      <c r="A495" t="s">
        <v>38</v>
      </c>
      <c r="B495" s="5">
        <v>416.7</v>
      </c>
      <c r="D495" s="5">
        <f>AVERAGE(B495:C495)</f>
        <v>416.7</v>
      </c>
      <c r="E495" s="5" t="s">
        <v>21</v>
      </c>
      <c r="G495" t="s">
        <v>30</v>
      </c>
      <c r="H495" t="s">
        <v>31</v>
      </c>
      <c r="I495">
        <v>15</v>
      </c>
      <c r="J495" t="s">
        <v>20</v>
      </c>
      <c r="K495" t="s">
        <v>21</v>
      </c>
      <c r="L495" t="s">
        <v>31</v>
      </c>
      <c r="M495" t="s">
        <v>21</v>
      </c>
      <c r="N495" t="s">
        <v>39</v>
      </c>
      <c r="O495">
        <v>2073600</v>
      </c>
      <c r="P495" t="s">
        <v>28</v>
      </c>
      <c r="Q495">
        <v>240</v>
      </c>
      <c r="U495">
        <v>16</v>
      </c>
      <c r="V495">
        <v>308.98</v>
      </c>
    </row>
    <row r="496" spans="1:22">
      <c r="A496" t="s">
        <v>45</v>
      </c>
      <c r="B496" s="5">
        <v>553.98</v>
      </c>
      <c r="D496" s="5">
        <f>AVERAGE(B496:C496)</f>
        <v>553.98</v>
      </c>
      <c r="E496" s="5" t="s">
        <v>21</v>
      </c>
      <c r="G496" t="s">
        <v>30</v>
      </c>
      <c r="H496" t="s">
        <v>31</v>
      </c>
      <c r="I496">
        <v>15</v>
      </c>
      <c r="J496" t="s">
        <v>20</v>
      </c>
      <c r="K496" t="s">
        <v>21</v>
      </c>
      <c r="L496" t="s">
        <v>31</v>
      </c>
      <c r="M496" t="s">
        <v>21</v>
      </c>
      <c r="N496" t="s">
        <v>48</v>
      </c>
      <c r="O496">
        <v>921600</v>
      </c>
      <c r="P496" t="s">
        <v>33</v>
      </c>
      <c r="Q496">
        <v>240</v>
      </c>
      <c r="R496" t="s">
        <v>44</v>
      </c>
      <c r="U496">
        <v>16</v>
      </c>
      <c r="V496">
        <v>569.99</v>
      </c>
    </row>
    <row r="497" spans="1:22">
      <c r="A497" t="s">
        <v>45</v>
      </c>
      <c r="B497" s="5">
        <v>489.32</v>
      </c>
      <c r="D497" s="5">
        <f>AVERAGE(B497:C497)</f>
        <v>489.32</v>
      </c>
      <c r="E497" s="5" t="s">
        <v>21</v>
      </c>
      <c r="G497" t="s">
        <v>30</v>
      </c>
      <c r="H497" t="s">
        <v>31</v>
      </c>
      <c r="I497">
        <v>15</v>
      </c>
      <c r="J497" t="s">
        <v>20</v>
      </c>
      <c r="K497" t="s">
        <v>21</v>
      </c>
      <c r="L497" t="s">
        <v>31</v>
      </c>
      <c r="M497" t="s">
        <v>21</v>
      </c>
      <c r="N497" t="s">
        <v>48</v>
      </c>
      <c r="O497">
        <v>921600</v>
      </c>
      <c r="P497" t="s">
        <v>33</v>
      </c>
      <c r="Q497">
        <v>240</v>
      </c>
      <c r="U497">
        <v>16</v>
      </c>
      <c r="V497">
        <v>329.99</v>
      </c>
    </row>
    <row r="498" spans="1:22">
      <c r="A498" t="s">
        <v>38</v>
      </c>
      <c r="B498" s="5">
        <v>487.6</v>
      </c>
      <c r="D498" s="5">
        <f>AVERAGE(B498:C498)</f>
        <v>487.6</v>
      </c>
      <c r="E498" s="5" t="s">
        <v>21</v>
      </c>
      <c r="G498" t="s">
        <v>30</v>
      </c>
      <c r="H498" t="s">
        <v>31</v>
      </c>
      <c r="I498">
        <v>15</v>
      </c>
      <c r="J498" t="s">
        <v>20</v>
      </c>
      <c r="K498" t="s">
        <v>21</v>
      </c>
      <c r="L498" t="s">
        <v>31</v>
      </c>
      <c r="M498" t="s">
        <v>21</v>
      </c>
      <c r="N498" t="s">
        <v>39</v>
      </c>
      <c r="O498">
        <v>2073600</v>
      </c>
      <c r="P498" t="s">
        <v>33</v>
      </c>
      <c r="Q498">
        <v>256</v>
      </c>
      <c r="U498">
        <v>16</v>
      </c>
      <c r="V498">
        <v>200</v>
      </c>
    </row>
    <row r="499" spans="1:22">
      <c r="A499" t="s">
        <v>38</v>
      </c>
      <c r="B499" s="5">
        <v>424.83</v>
      </c>
      <c r="D499" s="5">
        <f>AVERAGE(B499:C499)</f>
        <v>424.83</v>
      </c>
      <c r="E499" s="5" t="s">
        <v>21</v>
      </c>
      <c r="G499" t="s">
        <v>30</v>
      </c>
      <c r="H499" t="s">
        <v>31</v>
      </c>
      <c r="I499">
        <v>15</v>
      </c>
      <c r="J499" t="s">
        <v>20</v>
      </c>
      <c r="K499" t="s">
        <v>21</v>
      </c>
      <c r="L499" t="s">
        <v>31</v>
      </c>
      <c r="M499" t="s">
        <v>21</v>
      </c>
      <c r="N499" t="s">
        <v>39</v>
      </c>
      <c r="O499">
        <v>2073600</v>
      </c>
      <c r="P499" t="s">
        <v>28</v>
      </c>
      <c r="Q499">
        <v>256</v>
      </c>
      <c r="U499">
        <v>16</v>
      </c>
      <c r="V499">
        <v>359.99</v>
      </c>
    </row>
    <row r="500" spans="1:22">
      <c r="A500" t="s">
        <v>38</v>
      </c>
      <c r="B500" s="5">
        <v>451.48</v>
      </c>
      <c r="D500" s="5">
        <f>AVERAGE(B500:C500)</f>
        <v>451.48</v>
      </c>
      <c r="E500" s="5" t="s">
        <v>21</v>
      </c>
      <c r="G500" t="s">
        <v>30</v>
      </c>
      <c r="H500" t="s">
        <v>31</v>
      </c>
      <c r="I500">
        <v>15</v>
      </c>
      <c r="J500" t="s">
        <v>20</v>
      </c>
      <c r="K500" t="s">
        <v>21</v>
      </c>
      <c r="L500" t="s">
        <v>31</v>
      </c>
      <c r="M500" t="s">
        <v>21</v>
      </c>
      <c r="N500" t="s">
        <v>39</v>
      </c>
      <c r="O500">
        <v>2073600</v>
      </c>
      <c r="P500" t="s">
        <v>33</v>
      </c>
      <c r="Q500">
        <v>256</v>
      </c>
      <c r="U500">
        <v>16</v>
      </c>
      <c r="V500">
        <v>799.99</v>
      </c>
    </row>
    <row r="501" spans="1:22">
      <c r="A501" t="s">
        <v>38</v>
      </c>
      <c r="B501" s="5">
        <v>395.96</v>
      </c>
      <c r="D501" s="5">
        <f>AVERAGE(B501:C501)</f>
        <v>395.96</v>
      </c>
      <c r="E501" s="5" t="s">
        <v>21</v>
      </c>
      <c r="G501" t="s">
        <v>30</v>
      </c>
      <c r="H501" t="s">
        <v>31</v>
      </c>
      <c r="I501">
        <v>15</v>
      </c>
      <c r="J501" t="s">
        <v>20</v>
      </c>
      <c r="K501" t="s">
        <v>21</v>
      </c>
      <c r="L501" t="s">
        <v>31</v>
      </c>
      <c r="M501" t="s">
        <v>21</v>
      </c>
      <c r="N501" t="s">
        <v>39</v>
      </c>
      <c r="O501">
        <v>2073600</v>
      </c>
      <c r="P501" t="s">
        <v>33</v>
      </c>
      <c r="Q501">
        <v>256</v>
      </c>
      <c r="U501">
        <v>16</v>
      </c>
      <c r="V501">
        <v>529.99</v>
      </c>
    </row>
    <row r="502" spans="1:22">
      <c r="A502" t="s">
        <v>38</v>
      </c>
      <c r="B502" s="5">
        <v>420.97</v>
      </c>
      <c r="D502" s="5">
        <f>AVERAGE(B502:C502)</f>
        <v>420.97</v>
      </c>
      <c r="E502" s="5" t="s">
        <v>21</v>
      </c>
      <c r="G502" t="s">
        <v>30</v>
      </c>
      <c r="H502" t="s">
        <v>31</v>
      </c>
      <c r="I502">
        <v>15</v>
      </c>
      <c r="J502" t="s">
        <v>20</v>
      </c>
      <c r="K502" t="s">
        <v>21</v>
      </c>
      <c r="L502" t="s">
        <v>31</v>
      </c>
      <c r="M502" t="s">
        <v>21</v>
      </c>
      <c r="N502" t="s">
        <v>39</v>
      </c>
      <c r="O502">
        <v>2073600</v>
      </c>
      <c r="P502" t="s">
        <v>33</v>
      </c>
      <c r="Q502">
        <v>256</v>
      </c>
      <c r="U502">
        <v>16</v>
      </c>
      <c r="V502">
        <v>362.26</v>
      </c>
    </row>
    <row r="503" spans="1:22">
      <c r="A503" t="s">
        <v>38</v>
      </c>
      <c r="B503" s="5">
        <v>470</v>
      </c>
      <c r="D503" s="5">
        <f>AVERAGE(B503:C503)</f>
        <v>470</v>
      </c>
      <c r="E503" s="5" t="s">
        <v>21</v>
      </c>
      <c r="G503" t="s">
        <v>30</v>
      </c>
      <c r="H503" t="s">
        <v>31</v>
      </c>
      <c r="I503">
        <v>15</v>
      </c>
      <c r="J503" t="s">
        <v>20</v>
      </c>
      <c r="K503" t="s">
        <v>21</v>
      </c>
      <c r="L503" t="s">
        <v>31</v>
      </c>
      <c r="M503" t="s">
        <v>21</v>
      </c>
      <c r="N503" t="s">
        <v>39</v>
      </c>
      <c r="O503">
        <v>2073600</v>
      </c>
      <c r="P503" t="s">
        <v>28</v>
      </c>
      <c r="Q503">
        <v>256</v>
      </c>
      <c r="U503">
        <v>16</v>
      </c>
      <c r="V503">
        <v>355.66</v>
      </c>
    </row>
    <row r="504" spans="1:22">
      <c r="A504" t="s">
        <v>38</v>
      </c>
      <c r="B504" s="5">
        <v>416.7</v>
      </c>
      <c r="D504" s="5">
        <f>AVERAGE(B504:C504)</f>
        <v>416.7</v>
      </c>
      <c r="E504" s="5" t="s">
        <v>21</v>
      </c>
      <c r="G504" t="s">
        <v>30</v>
      </c>
      <c r="H504" t="s">
        <v>31</v>
      </c>
      <c r="I504">
        <v>15</v>
      </c>
      <c r="J504" t="s">
        <v>20</v>
      </c>
      <c r="K504" t="s">
        <v>21</v>
      </c>
      <c r="L504" t="s">
        <v>31</v>
      </c>
      <c r="M504" t="s">
        <v>21</v>
      </c>
      <c r="N504" t="s">
        <v>39</v>
      </c>
      <c r="O504">
        <v>2073600</v>
      </c>
      <c r="P504" t="s">
        <v>28</v>
      </c>
      <c r="Q504">
        <v>256</v>
      </c>
      <c r="U504">
        <v>16</v>
      </c>
      <c r="V504">
        <v>549</v>
      </c>
    </row>
    <row r="505" spans="1:22">
      <c r="A505" t="s">
        <v>38</v>
      </c>
      <c r="B505" s="5">
        <v>465.34</v>
      </c>
      <c r="D505" s="5">
        <f>AVERAGE(B505:C505)</f>
        <v>465.34</v>
      </c>
      <c r="E505" s="5" t="s">
        <v>21</v>
      </c>
      <c r="G505" t="s">
        <v>30</v>
      </c>
      <c r="H505" t="s">
        <v>31</v>
      </c>
      <c r="I505">
        <v>15</v>
      </c>
      <c r="J505" t="s">
        <v>20</v>
      </c>
      <c r="K505" t="s">
        <v>21</v>
      </c>
      <c r="L505" t="s">
        <v>31</v>
      </c>
      <c r="M505" t="s">
        <v>21</v>
      </c>
      <c r="N505" t="s">
        <v>39</v>
      </c>
      <c r="O505">
        <v>2073600</v>
      </c>
      <c r="P505" t="s">
        <v>28</v>
      </c>
      <c r="Q505">
        <v>256</v>
      </c>
      <c r="R505" t="s">
        <v>44</v>
      </c>
      <c r="U505">
        <v>16</v>
      </c>
      <c r="V505">
        <v>461.24</v>
      </c>
    </row>
    <row r="506" spans="1:22">
      <c r="A506" t="s">
        <v>45</v>
      </c>
      <c r="B506" s="5">
        <v>509.94</v>
      </c>
      <c r="D506" s="5">
        <f>AVERAGE(B506:C506)</f>
        <v>509.94</v>
      </c>
      <c r="E506" s="5" t="s">
        <v>21</v>
      </c>
      <c r="G506" t="s">
        <v>30</v>
      </c>
      <c r="H506" t="s">
        <v>31</v>
      </c>
      <c r="I506">
        <v>15</v>
      </c>
      <c r="J506" t="s">
        <v>20</v>
      </c>
      <c r="K506" t="s">
        <v>21</v>
      </c>
      <c r="L506" t="s">
        <v>31</v>
      </c>
      <c r="M506" t="s">
        <v>21</v>
      </c>
      <c r="N506" t="s">
        <v>48</v>
      </c>
      <c r="O506">
        <v>921600</v>
      </c>
      <c r="P506" t="s">
        <v>28</v>
      </c>
      <c r="Q506">
        <v>256</v>
      </c>
      <c r="R506" t="s">
        <v>44</v>
      </c>
      <c r="U506">
        <v>16</v>
      </c>
      <c r="V506">
        <v>355.66</v>
      </c>
    </row>
    <row r="507" spans="1:22">
      <c r="A507" t="s">
        <v>38</v>
      </c>
      <c r="B507" s="5">
        <v>401.87</v>
      </c>
      <c r="D507" s="5">
        <f>AVERAGE(B507:C507)</f>
        <v>401.87</v>
      </c>
      <c r="E507" s="5" t="s">
        <v>21</v>
      </c>
      <c r="G507" t="s">
        <v>30</v>
      </c>
      <c r="H507" t="s">
        <v>31</v>
      </c>
      <c r="I507">
        <v>15</v>
      </c>
      <c r="J507" t="s">
        <v>20</v>
      </c>
      <c r="K507" t="s">
        <v>21</v>
      </c>
      <c r="L507" t="s">
        <v>31</v>
      </c>
      <c r="M507" t="s">
        <v>21</v>
      </c>
      <c r="N507" t="s">
        <v>39</v>
      </c>
      <c r="O507">
        <v>2073600</v>
      </c>
      <c r="P507" t="s">
        <v>28</v>
      </c>
      <c r="Q507">
        <v>256</v>
      </c>
      <c r="U507">
        <v>16</v>
      </c>
      <c r="V507">
        <v>286.08999999999997</v>
      </c>
    </row>
    <row r="508" spans="1:22">
      <c r="A508" t="s">
        <v>38</v>
      </c>
      <c r="B508" s="5">
        <v>444.42</v>
      </c>
      <c r="D508" s="5">
        <f>AVERAGE(B508:C508)</f>
        <v>444.42</v>
      </c>
      <c r="E508" s="5" t="s">
        <v>21</v>
      </c>
      <c r="G508" t="s">
        <v>30</v>
      </c>
      <c r="H508" t="s">
        <v>31</v>
      </c>
      <c r="I508">
        <v>15</v>
      </c>
      <c r="J508" t="s">
        <v>20</v>
      </c>
      <c r="K508" t="s">
        <v>21</v>
      </c>
      <c r="L508" t="s">
        <v>31</v>
      </c>
      <c r="M508" t="s">
        <v>21</v>
      </c>
      <c r="N508" t="s">
        <v>39</v>
      </c>
      <c r="O508">
        <v>2073600</v>
      </c>
      <c r="P508" t="s">
        <v>28</v>
      </c>
      <c r="Q508">
        <v>256</v>
      </c>
      <c r="U508">
        <v>16</v>
      </c>
      <c r="V508">
        <v>455.54</v>
      </c>
    </row>
    <row r="509" spans="1:22">
      <c r="A509" t="s">
        <v>45</v>
      </c>
      <c r="B509" s="5">
        <v>458.4</v>
      </c>
      <c r="D509" s="5">
        <f>AVERAGE(B509:C509)</f>
        <v>458.4</v>
      </c>
      <c r="E509" s="5" t="s">
        <v>21</v>
      </c>
      <c r="G509" t="s">
        <v>30</v>
      </c>
      <c r="H509" t="s">
        <v>31</v>
      </c>
      <c r="I509">
        <v>15</v>
      </c>
      <c r="J509" t="s">
        <v>20</v>
      </c>
      <c r="K509" t="s">
        <v>21</v>
      </c>
      <c r="L509" t="s">
        <v>31</v>
      </c>
      <c r="M509" t="s">
        <v>21</v>
      </c>
      <c r="N509" t="s">
        <v>48</v>
      </c>
      <c r="O509">
        <v>921600</v>
      </c>
      <c r="P509" t="s">
        <v>28</v>
      </c>
      <c r="Q509">
        <v>360</v>
      </c>
      <c r="R509" t="s">
        <v>44</v>
      </c>
      <c r="U509">
        <v>16</v>
      </c>
      <c r="V509">
        <v>264.99</v>
      </c>
    </row>
    <row r="510" spans="1:22">
      <c r="A510" t="s">
        <v>120</v>
      </c>
      <c r="B510" s="5">
        <v>770.33</v>
      </c>
      <c r="D510" s="5">
        <f>AVERAGE(B510:C510)</f>
        <v>770.33</v>
      </c>
      <c r="E510" s="5" t="s">
        <v>21</v>
      </c>
      <c r="G510" t="s">
        <v>30</v>
      </c>
      <c r="H510" t="s">
        <v>31</v>
      </c>
      <c r="I510">
        <v>15</v>
      </c>
      <c r="J510" t="s">
        <v>20</v>
      </c>
      <c r="K510" t="s">
        <v>21</v>
      </c>
      <c r="L510" t="s">
        <v>31</v>
      </c>
      <c r="M510" t="s">
        <v>21</v>
      </c>
      <c r="N510" t="s">
        <v>39</v>
      </c>
      <c r="O510">
        <v>2073600</v>
      </c>
      <c r="P510" t="s">
        <v>33</v>
      </c>
      <c r="Q510">
        <v>480</v>
      </c>
      <c r="R510" t="s">
        <v>44</v>
      </c>
      <c r="U510">
        <v>16</v>
      </c>
      <c r="V510">
        <v>669.99</v>
      </c>
    </row>
    <row r="511" spans="1:22">
      <c r="A511" t="s">
        <v>38</v>
      </c>
      <c r="B511" s="5">
        <v>451.48</v>
      </c>
      <c r="D511" s="5">
        <f>AVERAGE(B511:C511)</f>
        <v>451.48</v>
      </c>
      <c r="E511" s="5" t="s">
        <v>21</v>
      </c>
      <c r="G511" t="s">
        <v>30</v>
      </c>
      <c r="H511" t="s">
        <v>31</v>
      </c>
      <c r="I511">
        <v>15</v>
      </c>
      <c r="J511" t="s">
        <v>20</v>
      </c>
      <c r="K511" t="s">
        <v>21</v>
      </c>
      <c r="L511" t="s">
        <v>31</v>
      </c>
      <c r="M511" t="s">
        <v>21</v>
      </c>
      <c r="N511" t="s">
        <v>39</v>
      </c>
      <c r="O511">
        <v>2073600</v>
      </c>
      <c r="P511" t="s">
        <v>33</v>
      </c>
      <c r="Q511">
        <v>480</v>
      </c>
      <c r="U511">
        <v>16</v>
      </c>
      <c r="V511">
        <v>529.99</v>
      </c>
    </row>
    <row r="512" spans="1:22">
      <c r="A512" t="s">
        <v>38</v>
      </c>
      <c r="B512" s="5">
        <v>395.96</v>
      </c>
      <c r="D512" s="5">
        <f>AVERAGE(B512:C512)</f>
        <v>395.96</v>
      </c>
      <c r="E512" s="5" t="s">
        <v>21</v>
      </c>
      <c r="G512" t="s">
        <v>30</v>
      </c>
      <c r="H512" t="s">
        <v>31</v>
      </c>
      <c r="I512">
        <v>15</v>
      </c>
      <c r="J512" t="s">
        <v>20</v>
      </c>
      <c r="K512" t="s">
        <v>21</v>
      </c>
      <c r="L512" t="s">
        <v>31</v>
      </c>
      <c r="M512" t="s">
        <v>21</v>
      </c>
      <c r="N512" t="s">
        <v>39</v>
      </c>
      <c r="O512">
        <v>2073600</v>
      </c>
      <c r="P512" t="s">
        <v>28</v>
      </c>
      <c r="Q512">
        <v>480</v>
      </c>
      <c r="U512">
        <v>16</v>
      </c>
      <c r="V512">
        <v>249</v>
      </c>
    </row>
    <row r="513" spans="1:22">
      <c r="A513" t="s">
        <v>38</v>
      </c>
      <c r="B513" s="5">
        <v>416.81</v>
      </c>
      <c r="D513" s="5">
        <f>AVERAGE(B513:C513)</f>
        <v>416.81</v>
      </c>
      <c r="E513" s="5" t="s">
        <v>21</v>
      </c>
      <c r="G513" t="s">
        <v>30</v>
      </c>
      <c r="H513" t="s">
        <v>31</v>
      </c>
      <c r="I513">
        <v>15</v>
      </c>
      <c r="J513" t="s">
        <v>20</v>
      </c>
      <c r="K513" t="s">
        <v>21</v>
      </c>
      <c r="L513" t="s">
        <v>31</v>
      </c>
      <c r="M513" t="s">
        <v>21</v>
      </c>
      <c r="N513" t="s">
        <v>39</v>
      </c>
      <c r="O513">
        <v>2073600</v>
      </c>
      <c r="P513" t="s">
        <v>28</v>
      </c>
      <c r="Q513">
        <v>480</v>
      </c>
      <c r="R513" t="s">
        <v>44</v>
      </c>
      <c r="U513">
        <v>16</v>
      </c>
      <c r="V513">
        <v>239</v>
      </c>
    </row>
    <row r="514" spans="1:22">
      <c r="A514" t="s">
        <v>38</v>
      </c>
      <c r="B514" s="5">
        <v>396.24</v>
      </c>
      <c r="D514" s="5">
        <f>AVERAGE(B514:C514)</f>
        <v>396.24</v>
      </c>
      <c r="E514" s="5" t="s">
        <v>21</v>
      </c>
      <c r="G514" t="s">
        <v>30</v>
      </c>
      <c r="H514" t="s">
        <v>31</v>
      </c>
      <c r="I514">
        <v>15</v>
      </c>
      <c r="J514" t="s">
        <v>20</v>
      </c>
      <c r="K514" t="s">
        <v>21</v>
      </c>
      <c r="L514" t="s">
        <v>31</v>
      </c>
      <c r="M514" t="s">
        <v>21</v>
      </c>
      <c r="N514" t="s">
        <v>39</v>
      </c>
      <c r="O514">
        <v>2073600</v>
      </c>
      <c r="P514" t="s">
        <v>33</v>
      </c>
      <c r="Q514">
        <v>480</v>
      </c>
      <c r="U514">
        <v>16</v>
      </c>
      <c r="V514">
        <v>774.98</v>
      </c>
    </row>
    <row r="515" spans="1:22">
      <c r="A515" t="s">
        <v>38</v>
      </c>
      <c r="B515" s="5">
        <v>288</v>
      </c>
      <c r="D515" s="5">
        <f>AVERAGE(B515:C515)</f>
        <v>288</v>
      </c>
      <c r="E515" s="5" t="s">
        <v>21</v>
      </c>
      <c r="G515" t="s">
        <v>30</v>
      </c>
      <c r="H515" t="s">
        <v>31</v>
      </c>
      <c r="I515">
        <v>15</v>
      </c>
      <c r="J515" t="s">
        <v>20</v>
      </c>
      <c r="K515" t="s">
        <v>21</v>
      </c>
      <c r="L515" t="s">
        <v>31</v>
      </c>
      <c r="M515" t="s">
        <v>21</v>
      </c>
      <c r="N515" t="s">
        <v>20</v>
      </c>
      <c r="O515" t="s">
        <v>20</v>
      </c>
      <c r="P515" t="s">
        <v>33</v>
      </c>
      <c r="Q515">
        <v>480</v>
      </c>
      <c r="R515" t="s">
        <v>29</v>
      </c>
      <c r="U515">
        <v>16</v>
      </c>
      <c r="V515">
        <v>269.99</v>
      </c>
    </row>
    <row r="516" spans="1:22">
      <c r="A516" t="s">
        <v>38</v>
      </c>
      <c r="B516" s="5">
        <v>568.33000000000004</v>
      </c>
      <c r="D516" s="5">
        <f>AVERAGE(B516:C516)</f>
        <v>568.33000000000004</v>
      </c>
      <c r="E516" s="5" t="s">
        <v>21</v>
      </c>
      <c r="G516" t="s">
        <v>30</v>
      </c>
      <c r="H516" t="s">
        <v>31</v>
      </c>
      <c r="I516">
        <v>15</v>
      </c>
      <c r="J516" t="s">
        <v>20</v>
      </c>
      <c r="K516" t="s">
        <v>21</v>
      </c>
      <c r="L516" t="s">
        <v>31</v>
      </c>
      <c r="M516" t="s">
        <v>21</v>
      </c>
      <c r="N516" t="s">
        <v>39</v>
      </c>
      <c r="O516">
        <v>2073600</v>
      </c>
      <c r="P516" t="s">
        <v>33</v>
      </c>
      <c r="Q516">
        <v>500</v>
      </c>
      <c r="R516" t="s">
        <v>44</v>
      </c>
      <c r="U516">
        <v>16</v>
      </c>
      <c r="V516">
        <v>319.99</v>
      </c>
    </row>
    <row r="517" spans="1:22">
      <c r="A517" t="s">
        <v>38</v>
      </c>
      <c r="B517" s="5">
        <v>396.66</v>
      </c>
      <c r="D517" s="5">
        <f>AVERAGE(B517:C517)</f>
        <v>396.66</v>
      </c>
      <c r="E517" s="5" t="s">
        <v>21</v>
      </c>
      <c r="G517" t="s">
        <v>30</v>
      </c>
      <c r="H517" t="s">
        <v>31</v>
      </c>
      <c r="I517">
        <v>15</v>
      </c>
      <c r="J517" t="s">
        <v>20</v>
      </c>
      <c r="K517" t="s">
        <v>21</v>
      </c>
      <c r="L517" t="s">
        <v>31</v>
      </c>
      <c r="M517" t="s">
        <v>21</v>
      </c>
      <c r="N517" t="s">
        <v>39</v>
      </c>
      <c r="O517">
        <v>2073600</v>
      </c>
      <c r="P517" t="s">
        <v>28</v>
      </c>
      <c r="Q517">
        <v>500</v>
      </c>
      <c r="U517">
        <v>16</v>
      </c>
      <c r="V517">
        <v>721.83</v>
      </c>
    </row>
    <row r="518" spans="1:22">
      <c r="A518" t="s">
        <v>38</v>
      </c>
      <c r="B518" s="5">
        <v>443.78</v>
      </c>
      <c r="D518" s="5">
        <f>AVERAGE(B518:C518)</f>
        <v>443.78</v>
      </c>
      <c r="E518" s="5" t="s">
        <v>21</v>
      </c>
      <c r="G518" t="s">
        <v>30</v>
      </c>
      <c r="H518" t="s">
        <v>31</v>
      </c>
      <c r="I518">
        <v>15</v>
      </c>
      <c r="J518" t="s">
        <v>20</v>
      </c>
      <c r="K518" t="s">
        <v>21</v>
      </c>
      <c r="L518" t="s">
        <v>31</v>
      </c>
      <c r="M518" t="s">
        <v>21</v>
      </c>
      <c r="N518" t="s">
        <v>39</v>
      </c>
      <c r="O518">
        <v>2073600</v>
      </c>
      <c r="P518" t="s">
        <v>33</v>
      </c>
      <c r="Q518">
        <v>512</v>
      </c>
      <c r="R518" t="s">
        <v>44</v>
      </c>
      <c r="U518">
        <v>32</v>
      </c>
      <c r="V518">
        <v>749</v>
      </c>
    </row>
    <row r="519" spans="1:22">
      <c r="A519" t="s">
        <v>38</v>
      </c>
      <c r="B519" s="5">
        <v>422.66</v>
      </c>
      <c r="D519" s="5">
        <f>AVERAGE(B519:C519)</f>
        <v>422.66</v>
      </c>
      <c r="E519" s="5" t="s">
        <v>21</v>
      </c>
      <c r="G519" t="s">
        <v>30</v>
      </c>
      <c r="H519" t="s">
        <v>31</v>
      </c>
      <c r="I519">
        <v>15</v>
      </c>
      <c r="J519" t="s">
        <v>20</v>
      </c>
      <c r="K519" t="s">
        <v>21</v>
      </c>
      <c r="L519" t="s">
        <v>31</v>
      </c>
      <c r="M519" t="s">
        <v>21</v>
      </c>
      <c r="N519" t="s">
        <v>39</v>
      </c>
      <c r="O519">
        <v>2073600</v>
      </c>
      <c r="P519" t="s">
        <v>33</v>
      </c>
      <c r="Q519">
        <v>512</v>
      </c>
      <c r="R519" t="s">
        <v>44</v>
      </c>
      <c r="U519">
        <v>8</v>
      </c>
      <c r="V519">
        <v>749</v>
      </c>
    </row>
    <row r="520" spans="1:22">
      <c r="A520" t="s">
        <v>38</v>
      </c>
      <c r="B520" s="5">
        <v>423.47</v>
      </c>
      <c r="D520" s="5">
        <f>AVERAGE(B520:C520)</f>
        <v>423.47</v>
      </c>
      <c r="E520" s="5" t="s">
        <v>21</v>
      </c>
      <c r="G520" t="s">
        <v>30</v>
      </c>
      <c r="H520" t="s">
        <v>31</v>
      </c>
      <c r="I520">
        <v>15</v>
      </c>
      <c r="J520" t="s">
        <v>20</v>
      </c>
      <c r="K520" t="s">
        <v>21</v>
      </c>
      <c r="L520" t="s">
        <v>31</v>
      </c>
      <c r="M520" t="s">
        <v>21</v>
      </c>
      <c r="N520" t="s">
        <v>39</v>
      </c>
      <c r="O520">
        <v>2073600</v>
      </c>
      <c r="P520" t="s">
        <v>33</v>
      </c>
      <c r="Q520">
        <v>512</v>
      </c>
      <c r="U520">
        <v>8</v>
      </c>
      <c r="V520">
        <v>875</v>
      </c>
    </row>
    <row r="521" spans="1:22">
      <c r="A521" t="s">
        <v>38</v>
      </c>
      <c r="B521" s="5">
        <v>423.47</v>
      </c>
      <c r="D521" s="5">
        <f>AVERAGE(B521:C521)</f>
        <v>423.47</v>
      </c>
      <c r="E521" s="5" t="s">
        <v>21</v>
      </c>
      <c r="G521" t="s">
        <v>30</v>
      </c>
      <c r="H521" t="s">
        <v>31</v>
      </c>
      <c r="I521">
        <v>15</v>
      </c>
      <c r="J521" t="s">
        <v>20</v>
      </c>
      <c r="K521" t="s">
        <v>21</v>
      </c>
      <c r="L521" t="s">
        <v>31</v>
      </c>
      <c r="M521" t="s">
        <v>21</v>
      </c>
      <c r="N521" t="s">
        <v>39</v>
      </c>
      <c r="O521">
        <v>2073600</v>
      </c>
      <c r="P521" t="s">
        <v>28</v>
      </c>
      <c r="Q521">
        <v>512</v>
      </c>
      <c r="U521">
        <v>32</v>
      </c>
      <c r="V521">
        <v>749</v>
      </c>
    </row>
    <row r="522" spans="1:22">
      <c r="A522" t="s">
        <v>38</v>
      </c>
      <c r="B522" s="5">
        <v>422.66</v>
      </c>
      <c r="D522" s="5">
        <f>AVERAGE(B522:C522)</f>
        <v>422.66</v>
      </c>
      <c r="E522" s="5" t="s">
        <v>21</v>
      </c>
      <c r="G522" t="s">
        <v>30</v>
      </c>
      <c r="H522" t="s">
        <v>31</v>
      </c>
      <c r="I522">
        <v>15</v>
      </c>
      <c r="J522" t="s">
        <v>20</v>
      </c>
      <c r="K522" t="s">
        <v>21</v>
      </c>
      <c r="L522" t="s">
        <v>31</v>
      </c>
      <c r="M522" t="s">
        <v>21</v>
      </c>
      <c r="N522" t="s">
        <v>39</v>
      </c>
      <c r="O522">
        <v>2073600</v>
      </c>
      <c r="P522" t="s">
        <v>28</v>
      </c>
      <c r="Q522">
        <v>512</v>
      </c>
      <c r="U522">
        <v>32</v>
      </c>
      <c r="V522">
        <v>103.77</v>
      </c>
    </row>
    <row r="523" spans="1:22">
      <c r="A523" t="s">
        <v>45</v>
      </c>
      <c r="B523" s="5">
        <v>442.8</v>
      </c>
      <c r="D523" s="5">
        <f>AVERAGE(B523:C523)</f>
        <v>442.8</v>
      </c>
      <c r="E523" s="5" t="s">
        <v>21</v>
      </c>
      <c r="G523" t="s">
        <v>30</v>
      </c>
      <c r="H523" t="s">
        <v>31</v>
      </c>
      <c r="I523">
        <v>15</v>
      </c>
      <c r="J523" t="s">
        <v>20</v>
      </c>
      <c r="K523" t="s">
        <v>21</v>
      </c>
      <c r="L523" t="s">
        <v>31</v>
      </c>
      <c r="M523" t="s">
        <v>21</v>
      </c>
      <c r="N523" t="s">
        <v>48</v>
      </c>
      <c r="O523">
        <v>921600</v>
      </c>
      <c r="P523" t="s">
        <v>28</v>
      </c>
      <c r="Q523">
        <v>512</v>
      </c>
      <c r="R523" t="s">
        <v>44</v>
      </c>
      <c r="U523">
        <v>1</v>
      </c>
      <c r="V523">
        <v>529</v>
      </c>
    </row>
    <row r="524" spans="1:22">
      <c r="A524" t="s">
        <v>38</v>
      </c>
      <c r="B524" s="5">
        <v>464.98</v>
      </c>
      <c r="D524" s="5">
        <f>AVERAGE(B524:C524)</f>
        <v>464.98</v>
      </c>
      <c r="E524" s="5" t="s">
        <v>21</v>
      </c>
      <c r="G524" t="s">
        <v>30</v>
      </c>
      <c r="H524" t="s">
        <v>31</v>
      </c>
      <c r="I524">
        <v>15</v>
      </c>
      <c r="J524" t="s">
        <v>20</v>
      </c>
      <c r="K524" t="s">
        <v>21</v>
      </c>
      <c r="L524" t="s">
        <v>31</v>
      </c>
      <c r="M524" t="s">
        <v>21</v>
      </c>
      <c r="N524" t="s">
        <v>39</v>
      </c>
      <c r="O524">
        <v>2073600</v>
      </c>
      <c r="P524" t="s">
        <v>28</v>
      </c>
      <c r="Q524">
        <v>512</v>
      </c>
      <c r="R524" t="s">
        <v>44</v>
      </c>
      <c r="U524">
        <v>8</v>
      </c>
      <c r="V524">
        <v>149.99</v>
      </c>
    </row>
    <row r="525" spans="1:22">
      <c r="A525" t="s">
        <v>38</v>
      </c>
      <c r="B525" s="5">
        <v>442.85</v>
      </c>
      <c r="D525" s="5">
        <f>AVERAGE(B525:C525)</f>
        <v>442.85</v>
      </c>
      <c r="E525" s="5" t="s">
        <v>21</v>
      </c>
      <c r="G525" t="s">
        <v>30</v>
      </c>
      <c r="H525" t="s">
        <v>31</v>
      </c>
      <c r="I525">
        <v>15</v>
      </c>
      <c r="J525" t="s">
        <v>20</v>
      </c>
      <c r="K525" t="s">
        <v>21</v>
      </c>
      <c r="L525" t="s">
        <v>31</v>
      </c>
      <c r="M525" t="s">
        <v>21</v>
      </c>
      <c r="N525" t="s">
        <v>39</v>
      </c>
      <c r="O525">
        <v>2073600</v>
      </c>
      <c r="P525" t="s">
        <v>28</v>
      </c>
      <c r="Q525">
        <v>512</v>
      </c>
      <c r="U525">
        <v>8</v>
      </c>
      <c r="V525">
        <v>174.99</v>
      </c>
    </row>
    <row r="526" spans="1:22">
      <c r="A526" t="s">
        <v>45</v>
      </c>
      <c r="B526" s="5">
        <v>572.79999999999995</v>
      </c>
      <c r="D526" s="5">
        <f>AVERAGE(B526:C526)</f>
        <v>572.79999999999995</v>
      </c>
      <c r="E526" s="5" t="s">
        <v>21</v>
      </c>
      <c r="G526" t="s">
        <v>30</v>
      </c>
      <c r="H526" t="s">
        <v>31</v>
      </c>
      <c r="I526">
        <v>15</v>
      </c>
      <c r="J526" t="s">
        <v>20</v>
      </c>
      <c r="K526" t="s">
        <v>21</v>
      </c>
      <c r="L526" t="s">
        <v>31</v>
      </c>
      <c r="M526" t="s">
        <v>21</v>
      </c>
      <c r="N526" t="s">
        <v>48</v>
      </c>
      <c r="O526">
        <v>921600</v>
      </c>
      <c r="P526" t="s">
        <v>28</v>
      </c>
      <c r="Q526">
        <v>512</v>
      </c>
      <c r="R526" t="s">
        <v>44</v>
      </c>
      <c r="U526">
        <v>8</v>
      </c>
      <c r="V526">
        <v>181.46</v>
      </c>
    </row>
    <row r="527" spans="1:22">
      <c r="A527" t="s">
        <v>38</v>
      </c>
      <c r="B527" s="5">
        <v>649.85</v>
      </c>
      <c r="D527" s="5">
        <f>AVERAGE(B527:C527)</f>
        <v>649.85</v>
      </c>
      <c r="E527" s="5" t="s">
        <v>21</v>
      </c>
      <c r="G527" t="s">
        <v>30</v>
      </c>
      <c r="H527" t="s">
        <v>31</v>
      </c>
      <c r="I527">
        <v>15</v>
      </c>
      <c r="J527" t="s">
        <v>20</v>
      </c>
      <c r="K527" t="s">
        <v>21</v>
      </c>
      <c r="L527" t="s">
        <v>31</v>
      </c>
      <c r="M527" t="s">
        <v>21</v>
      </c>
      <c r="N527" t="s">
        <v>39</v>
      </c>
      <c r="O527">
        <v>2073600</v>
      </c>
      <c r="P527" t="s">
        <v>33</v>
      </c>
      <c r="Q527">
        <v>512</v>
      </c>
      <c r="U527">
        <v>8</v>
      </c>
      <c r="V527">
        <v>174.99</v>
      </c>
    </row>
    <row r="528" spans="1:22">
      <c r="A528" t="s">
        <v>38</v>
      </c>
      <c r="B528" s="5">
        <v>430.17</v>
      </c>
      <c r="D528" s="5">
        <f>AVERAGE(B528:C528)</f>
        <v>430.17</v>
      </c>
      <c r="E528" s="5" t="s">
        <v>21</v>
      </c>
      <c r="G528" t="s">
        <v>30</v>
      </c>
      <c r="H528" t="s">
        <v>31</v>
      </c>
      <c r="I528">
        <v>15</v>
      </c>
      <c r="J528" t="s">
        <v>20</v>
      </c>
      <c r="K528" t="s">
        <v>21</v>
      </c>
      <c r="L528" t="s">
        <v>31</v>
      </c>
      <c r="M528" t="s">
        <v>21</v>
      </c>
      <c r="N528" t="s">
        <v>39</v>
      </c>
      <c r="O528">
        <v>2073600</v>
      </c>
      <c r="P528" t="s">
        <v>28</v>
      </c>
      <c r="Q528">
        <v>512</v>
      </c>
      <c r="U528">
        <v>8</v>
      </c>
      <c r="V528">
        <v>562.99</v>
      </c>
    </row>
    <row r="529" spans="1:22">
      <c r="A529" t="s">
        <v>45</v>
      </c>
      <c r="B529" s="5">
        <v>470.14</v>
      </c>
      <c r="D529" s="5">
        <f>AVERAGE(B529:C529)</f>
        <v>470.14</v>
      </c>
      <c r="E529" s="5" t="s">
        <v>21</v>
      </c>
      <c r="G529" t="s">
        <v>30</v>
      </c>
      <c r="H529" t="s">
        <v>31</v>
      </c>
      <c r="I529">
        <v>14</v>
      </c>
      <c r="J529" t="s">
        <v>20</v>
      </c>
      <c r="K529" t="s">
        <v>21</v>
      </c>
      <c r="L529" t="s">
        <v>31</v>
      </c>
      <c r="M529" t="s">
        <v>21</v>
      </c>
      <c r="N529" t="s">
        <v>48</v>
      </c>
      <c r="O529">
        <v>921600</v>
      </c>
      <c r="P529" t="s">
        <v>28</v>
      </c>
      <c r="Q529">
        <v>512</v>
      </c>
      <c r="R529" t="s">
        <v>44</v>
      </c>
      <c r="U529">
        <v>8</v>
      </c>
      <c r="V529">
        <v>197.95</v>
      </c>
    </row>
    <row r="530" spans="1:22">
      <c r="A530" t="s">
        <v>38</v>
      </c>
      <c r="B530" s="5">
        <v>414.64</v>
      </c>
      <c r="D530" s="5">
        <f>AVERAGE(B530:C530)</f>
        <v>414.64</v>
      </c>
      <c r="E530" s="5" t="s">
        <v>21</v>
      </c>
      <c r="G530" t="s">
        <v>30</v>
      </c>
      <c r="H530" t="s">
        <v>31</v>
      </c>
      <c r="I530">
        <v>14</v>
      </c>
      <c r="J530" t="s">
        <v>20</v>
      </c>
      <c r="K530" t="s">
        <v>21</v>
      </c>
      <c r="L530" t="s">
        <v>31</v>
      </c>
      <c r="M530" t="s">
        <v>21</v>
      </c>
      <c r="N530" t="s">
        <v>39</v>
      </c>
      <c r="O530">
        <v>2073600</v>
      </c>
      <c r="P530" t="s">
        <v>33</v>
      </c>
      <c r="Q530">
        <v>512</v>
      </c>
      <c r="R530" t="s">
        <v>44</v>
      </c>
      <c r="U530">
        <v>8</v>
      </c>
      <c r="V530">
        <v>92.99</v>
      </c>
    </row>
    <row r="531" spans="1:22">
      <c r="A531" t="s">
        <v>45</v>
      </c>
      <c r="B531" s="5">
        <v>465.4</v>
      </c>
      <c r="D531" s="5">
        <f>AVERAGE(B531:C531)</f>
        <v>465.4</v>
      </c>
      <c r="E531" s="5" t="s">
        <v>21</v>
      </c>
      <c r="G531" t="s">
        <v>30</v>
      </c>
      <c r="H531" t="s">
        <v>31</v>
      </c>
      <c r="I531">
        <v>14</v>
      </c>
      <c r="J531" t="s">
        <v>20</v>
      </c>
      <c r="K531" t="s">
        <v>21</v>
      </c>
      <c r="L531" t="s">
        <v>31</v>
      </c>
      <c r="M531" t="s">
        <v>21</v>
      </c>
      <c r="N531" t="s">
        <v>48</v>
      </c>
      <c r="O531">
        <v>921600</v>
      </c>
      <c r="P531" t="s">
        <v>33</v>
      </c>
      <c r="Q531">
        <v>960</v>
      </c>
      <c r="R531" t="s">
        <v>44</v>
      </c>
      <c r="U531">
        <v>8</v>
      </c>
      <c r="V531">
        <v>499.99</v>
      </c>
    </row>
    <row r="532" spans="1:22">
      <c r="A532" t="s">
        <v>38</v>
      </c>
      <c r="B532" s="5">
        <v>442.85</v>
      </c>
      <c r="D532" s="5">
        <f>AVERAGE(B532:C532)</f>
        <v>442.85</v>
      </c>
      <c r="E532" s="5" t="s">
        <v>21</v>
      </c>
      <c r="G532" t="s">
        <v>30</v>
      </c>
      <c r="H532" t="s">
        <v>31</v>
      </c>
      <c r="I532">
        <v>14</v>
      </c>
      <c r="J532" t="s">
        <v>20</v>
      </c>
      <c r="K532" t="s">
        <v>21</v>
      </c>
      <c r="L532" t="s">
        <v>31</v>
      </c>
      <c r="M532" t="s">
        <v>21</v>
      </c>
      <c r="N532" t="s">
        <v>39</v>
      </c>
      <c r="O532">
        <v>2073600</v>
      </c>
      <c r="P532" t="s">
        <v>33</v>
      </c>
      <c r="Q532">
        <v>960</v>
      </c>
      <c r="U532">
        <v>8</v>
      </c>
      <c r="V532">
        <v>199.99</v>
      </c>
    </row>
    <row r="533" spans="1:22">
      <c r="A533" t="s">
        <v>38</v>
      </c>
      <c r="B533" s="5">
        <v>447.33</v>
      </c>
      <c r="D533" s="5">
        <f>AVERAGE(B533:C533)</f>
        <v>447.33</v>
      </c>
      <c r="E533" s="5" t="s">
        <v>21</v>
      </c>
      <c r="G533" t="s">
        <v>30</v>
      </c>
      <c r="H533" t="s">
        <v>31</v>
      </c>
      <c r="I533">
        <v>14</v>
      </c>
      <c r="J533" t="s">
        <v>20</v>
      </c>
      <c r="K533" t="s">
        <v>21</v>
      </c>
      <c r="L533" t="s">
        <v>31</v>
      </c>
      <c r="M533" t="s">
        <v>21</v>
      </c>
      <c r="N533" t="s">
        <v>39</v>
      </c>
      <c r="O533">
        <v>2073600</v>
      </c>
      <c r="P533" t="s">
        <v>28</v>
      </c>
      <c r="Q533">
        <v>960</v>
      </c>
      <c r="U533">
        <v>8</v>
      </c>
      <c r="V533">
        <v>191.08</v>
      </c>
    </row>
    <row r="534" spans="1:22">
      <c r="A534" t="s">
        <v>38</v>
      </c>
      <c r="B534" s="5">
        <v>463.71</v>
      </c>
      <c r="D534" s="5">
        <f>AVERAGE(B534:C534)</f>
        <v>463.71</v>
      </c>
      <c r="E534" s="5" t="s">
        <v>21</v>
      </c>
      <c r="G534" t="s">
        <v>30</v>
      </c>
      <c r="H534" t="s">
        <v>31</v>
      </c>
      <c r="I534">
        <v>14</v>
      </c>
      <c r="J534" t="s">
        <v>20</v>
      </c>
      <c r="K534" t="s">
        <v>21</v>
      </c>
      <c r="L534" t="s">
        <v>31</v>
      </c>
      <c r="M534" t="s">
        <v>21</v>
      </c>
      <c r="N534" t="s">
        <v>39</v>
      </c>
      <c r="O534">
        <v>2073600</v>
      </c>
      <c r="P534" t="s">
        <v>28</v>
      </c>
      <c r="Q534">
        <v>960</v>
      </c>
      <c r="R534" t="s">
        <v>44</v>
      </c>
      <c r="U534">
        <v>8</v>
      </c>
      <c r="V534">
        <v>350</v>
      </c>
    </row>
    <row r="535" spans="1:22">
      <c r="A535" t="s">
        <v>38</v>
      </c>
      <c r="B535" s="5">
        <v>414.64</v>
      </c>
      <c r="D535" s="5">
        <f>AVERAGE(B535:C535)</f>
        <v>414.64</v>
      </c>
      <c r="E535" s="5" t="s">
        <v>21</v>
      </c>
      <c r="G535" t="s">
        <v>30</v>
      </c>
      <c r="H535" t="s">
        <v>31</v>
      </c>
      <c r="I535">
        <v>14</v>
      </c>
      <c r="J535" t="s">
        <v>20</v>
      </c>
      <c r="K535" t="s">
        <v>21</v>
      </c>
      <c r="L535" t="s">
        <v>31</v>
      </c>
      <c r="M535" t="s">
        <v>21</v>
      </c>
      <c r="N535" t="s">
        <v>39</v>
      </c>
      <c r="O535">
        <v>2073600</v>
      </c>
      <c r="P535" t="s">
        <v>33</v>
      </c>
      <c r="Q535">
        <v>1024</v>
      </c>
      <c r="R535" t="s">
        <v>44</v>
      </c>
      <c r="U535">
        <v>8</v>
      </c>
      <c r="V535">
        <v>259.83999999999997</v>
      </c>
    </row>
    <row r="536" spans="1:22">
      <c r="A536" t="s">
        <v>38</v>
      </c>
      <c r="B536" s="5">
        <v>442.5</v>
      </c>
      <c r="D536" s="5">
        <f>AVERAGE(B536:C536)</f>
        <v>442.5</v>
      </c>
      <c r="E536" s="5" t="s">
        <v>21</v>
      </c>
      <c r="G536" t="s">
        <v>30</v>
      </c>
      <c r="H536" t="s">
        <v>31</v>
      </c>
      <c r="I536">
        <v>14</v>
      </c>
      <c r="J536" t="s">
        <v>20</v>
      </c>
      <c r="K536" t="s">
        <v>21</v>
      </c>
      <c r="L536" t="s">
        <v>31</v>
      </c>
      <c r="M536" t="s">
        <v>21</v>
      </c>
      <c r="N536" t="s">
        <v>39</v>
      </c>
      <c r="O536">
        <v>2073600</v>
      </c>
      <c r="P536" t="s">
        <v>33</v>
      </c>
      <c r="Q536">
        <v>1024</v>
      </c>
      <c r="R536" t="s">
        <v>44</v>
      </c>
      <c r="U536">
        <v>8</v>
      </c>
      <c r="V536">
        <v>259.83999999999997</v>
      </c>
    </row>
    <row r="537" spans="1:22">
      <c r="A537" t="s">
        <v>38</v>
      </c>
      <c r="B537" s="5">
        <v>442.85</v>
      </c>
      <c r="D537" s="5">
        <f>AVERAGE(B537:C537)</f>
        <v>442.85</v>
      </c>
      <c r="E537" s="5" t="s">
        <v>21</v>
      </c>
      <c r="G537" t="s">
        <v>30</v>
      </c>
      <c r="H537" t="s">
        <v>31</v>
      </c>
      <c r="I537">
        <v>14</v>
      </c>
      <c r="J537" t="s">
        <v>20</v>
      </c>
      <c r="K537" t="s">
        <v>21</v>
      </c>
      <c r="L537" t="s">
        <v>31</v>
      </c>
      <c r="M537" t="s">
        <v>21</v>
      </c>
      <c r="N537" t="s">
        <v>39</v>
      </c>
      <c r="O537">
        <v>2073600</v>
      </c>
      <c r="P537" t="s">
        <v>33</v>
      </c>
      <c r="Q537">
        <v>1024</v>
      </c>
      <c r="U537">
        <v>8</v>
      </c>
      <c r="V537">
        <v>100</v>
      </c>
    </row>
    <row r="538" spans="1:22">
      <c r="A538" t="s">
        <v>38</v>
      </c>
      <c r="B538" s="5">
        <v>416.7</v>
      </c>
      <c r="D538" s="5">
        <f>AVERAGE(B538:C538)</f>
        <v>416.7</v>
      </c>
      <c r="E538" s="5" t="s">
        <v>21</v>
      </c>
      <c r="G538" t="s">
        <v>30</v>
      </c>
      <c r="H538" t="s">
        <v>31</v>
      </c>
      <c r="I538">
        <v>14</v>
      </c>
      <c r="J538" t="s">
        <v>20</v>
      </c>
      <c r="K538" t="s">
        <v>21</v>
      </c>
      <c r="L538" t="s">
        <v>31</v>
      </c>
      <c r="M538" t="s">
        <v>21</v>
      </c>
      <c r="N538" t="s">
        <v>39</v>
      </c>
      <c r="O538">
        <v>2073600</v>
      </c>
      <c r="P538" t="s">
        <v>33</v>
      </c>
      <c r="Q538">
        <v>1024</v>
      </c>
      <c r="U538">
        <v>8</v>
      </c>
      <c r="V538">
        <v>469</v>
      </c>
    </row>
    <row r="539" spans="1:22">
      <c r="A539" t="s">
        <v>38</v>
      </c>
      <c r="B539" s="5">
        <v>375.49</v>
      </c>
      <c r="D539" s="5">
        <f>AVERAGE(B539:C539)</f>
        <v>375.49</v>
      </c>
      <c r="E539" s="5" t="s">
        <v>21</v>
      </c>
      <c r="G539" t="s">
        <v>30</v>
      </c>
      <c r="H539" t="s">
        <v>31</v>
      </c>
      <c r="I539">
        <v>14</v>
      </c>
      <c r="J539" t="s">
        <v>20</v>
      </c>
      <c r="K539" t="s">
        <v>21</v>
      </c>
      <c r="L539" t="s">
        <v>31</v>
      </c>
      <c r="M539" t="s">
        <v>21</v>
      </c>
      <c r="N539" t="s">
        <v>39</v>
      </c>
      <c r="O539">
        <v>2073600</v>
      </c>
      <c r="P539" t="s">
        <v>33</v>
      </c>
      <c r="Q539">
        <v>1024</v>
      </c>
      <c r="U539">
        <v>8</v>
      </c>
      <c r="V539">
        <v>798.89</v>
      </c>
    </row>
    <row r="540" spans="1:22">
      <c r="A540" t="s">
        <v>45</v>
      </c>
      <c r="B540" s="5">
        <v>520.38</v>
      </c>
      <c r="D540" s="5">
        <f>AVERAGE(B540:C540)</f>
        <v>520.38</v>
      </c>
      <c r="E540" s="5" t="s">
        <v>21</v>
      </c>
      <c r="G540" t="s">
        <v>30</v>
      </c>
      <c r="H540" t="s">
        <v>31</v>
      </c>
      <c r="I540">
        <v>14</v>
      </c>
      <c r="J540" t="s">
        <v>20</v>
      </c>
      <c r="K540" t="s">
        <v>21</v>
      </c>
      <c r="L540" t="s">
        <v>31</v>
      </c>
      <c r="M540" t="s">
        <v>21</v>
      </c>
      <c r="N540" t="s">
        <v>48</v>
      </c>
      <c r="O540">
        <v>921600</v>
      </c>
      <c r="P540" t="s">
        <v>28</v>
      </c>
      <c r="Q540">
        <v>1024</v>
      </c>
      <c r="R540" t="s">
        <v>44</v>
      </c>
      <c r="U540">
        <v>8</v>
      </c>
      <c r="V540">
        <v>249.99</v>
      </c>
    </row>
    <row r="541" spans="1:22">
      <c r="A541" t="s">
        <v>38</v>
      </c>
      <c r="B541" s="5">
        <v>134.99</v>
      </c>
      <c r="D541" s="5">
        <f>AVERAGE(B541:C541)</f>
        <v>134.99</v>
      </c>
      <c r="E541" s="5" t="s">
        <v>21</v>
      </c>
      <c r="G541" t="s">
        <v>30</v>
      </c>
      <c r="H541" t="s">
        <v>31</v>
      </c>
      <c r="I541">
        <v>14</v>
      </c>
      <c r="J541" t="s">
        <v>20</v>
      </c>
      <c r="K541" t="s">
        <v>21</v>
      </c>
      <c r="L541" t="s">
        <v>20</v>
      </c>
      <c r="M541" t="s">
        <v>21</v>
      </c>
      <c r="N541" t="s">
        <v>20</v>
      </c>
      <c r="O541" t="s">
        <v>20</v>
      </c>
      <c r="P541" t="s">
        <v>33</v>
      </c>
      <c r="Q541">
        <v>1024</v>
      </c>
      <c r="R541" t="s">
        <v>29</v>
      </c>
      <c r="U541">
        <v>8</v>
      </c>
      <c r="V541">
        <v>439</v>
      </c>
    </row>
    <row r="542" spans="1:22">
      <c r="A542" t="s">
        <v>38</v>
      </c>
      <c r="B542" s="5">
        <v>424.83</v>
      </c>
      <c r="D542" s="5">
        <f>AVERAGE(B542:C542)</f>
        <v>424.83</v>
      </c>
      <c r="E542" s="5" t="s">
        <v>21</v>
      </c>
      <c r="G542" t="s">
        <v>30</v>
      </c>
      <c r="H542" t="s">
        <v>31</v>
      </c>
      <c r="I542">
        <v>14</v>
      </c>
      <c r="J542" t="s">
        <v>20</v>
      </c>
      <c r="K542" t="s">
        <v>21</v>
      </c>
      <c r="L542" t="s">
        <v>31</v>
      </c>
      <c r="M542" t="s">
        <v>21</v>
      </c>
      <c r="N542" t="s">
        <v>39</v>
      </c>
      <c r="O542">
        <v>2073600</v>
      </c>
      <c r="P542" t="s">
        <v>28</v>
      </c>
      <c r="Q542">
        <v>2048</v>
      </c>
      <c r="U542">
        <v>8</v>
      </c>
      <c r="V542">
        <v>269.49</v>
      </c>
    </row>
    <row r="543" spans="1:22">
      <c r="A543" t="s">
        <v>38</v>
      </c>
      <c r="B543" s="5">
        <v>396.24</v>
      </c>
      <c r="D543" s="5">
        <f>AVERAGE(B543:C543)</f>
        <v>396.24</v>
      </c>
      <c r="E543" s="5" t="s">
        <v>21</v>
      </c>
      <c r="G543" t="s">
        <v>30</v>
      </c>
      <c r="H543" t="s">
        <v>31</v>
      </c>
      <c r="I543">
        <v>14</v>
      </c>
      <c r="J543" t="s">
        <v>20</v>
      </c>
      <c r="K543" t="s">
        <v>21</v>
      </c>
      <c r="L543" t="s">
        <v>31</v>
      </c>
      <c r="M543" t="s">
        <v>21</v>
      </c>
      <c r="N543" t="s">
        <v>39</v>
      </c>
      <c r="O543">
        <v>2073600</v>
      </c>
      <c r="P543" t="s">
        <v>28</v>
      </c>
      <c r="Q543">
        <v>2048</v>
      </c>
      <c r="U543">
        <v>12</v>
      </c>
      <c r="V543">
        <v>908.53</v>
      </c>
    </row>
    <row r="544" spans="1:22">
      <c r="A544" t="s">
        <v>38</v>
      </c>
      <c r="B544" s="5">
        <v>580.46</v>
      </c>
      <c r="D544" s="5">
        <f>AVERAGE(B544:C544)</f>
        <v>580.46</v>
      </c>
      <c r="E544" s="5" t="s">
        <v>21</v>
      </c>
      <c r="G544" t="s">
        <v>24</v>
      </c>
      <c r="H544" t="s">
        <v>31</v>
      </c>
      <c r="I544">
        <v>14</v>
      </c>
      <c r="J544" t="s">
        <v>20</v>
      </c>
      <c r="K544" t="s">
        <v>21</v>
      </c>
      <c r="L544" t="s">
        <v>31</v>
      </c>
      <c r="M544" t="s">
        <v>21</v>
      </c>
      <c r="N544" t="s">
        <v>39</v>
      </c>
      <c r="O544">
        <v>2073600</v>
      </c>
      <c r="P544" t="s">
        <v>33</v>
      </c>
      <c r="Q544" t="s">
        <v>21</v>
      </c>
      <c r="U544">
        <v>16</v>
      </c>
      <c r="V544">
        <v>726.79</v>
      </c>
    </row>
    <row r="545" spans="1:22">
      <c r="A545" t="s">
        <v>38</v>
      </c>
      <c r="B545" s="5">
        <v>511.71</v>
      </c>
      <c r="D545" s="5">
        <f>AVERAGE(B545:C545)</f>
        <v>511.71</v>
      </c>
      <c r="E545" s="5" t="s">
        <v>21</v>
      </c>
      <c r="G545" t="s">
        <v>30</v>
      </c>
      <c r="H545" t="s">
        <v>31</v>
      </c>
      <c r="I545">
        <v>14</v>
      </c>
      <c r="J545" t="s">
        <v>20</v>
      </c>
      <c r="K545" t="s">
        <v>21</v>
      </c>
      <c r="L545" t="s">
        <v>31</v>
      </c>
      <c r="M545" t="s">
        <v>21</v>
      </c>
      <c r="N545" t="s">
        <v>39</v>
      </c>
      <c r="O545">
        <v>2073600</v>
      </c>
      <c r="P545" t="s">
        <v>33</v>
      </c>
      <c r="Q545" t="s">
        <v>21</v>
      </c>
      <c r="R545" t="s">
        <v>44</v>
      </c>
      <c r="U545">
        <v>16</v>
      </c>
      <c r="V545">
        <v>725.18</v>
      </c>
    </row>
    <row r="546" spans="1:22">
      <c r="A546" t="s">
        <v>38</v>
      </c>
      <c r="B546" s="5">
        <v>442.85</v>
      </c>
      <c r="D546" s="5">
        <f>AVERAGE(B546:C546)</f>
        <v>442.85</v>
      </c>
      <c r="E546" s="5" t="s">
        <v>21</v>
      </c>
      <c r="G546" t="s">
        <v>30</v>
      </c>
      <c r="H546" t="s">
        <v>31</v>
      </c>
      <c r="I546">
        <v>14</v>
      </c>
      <c r="J546" t="s">
        <v>20</v>
      </c>
      <c r="K546" t="s">
        <v>21</v>
      </c>
      <c r="L546" t="s">
        <v>31</v>
      </c>
      <c r="M546" t="s">
        <v>21</v>
      </c>
      <c r="N546" t="s">
        <v>39</v>
      </c>
      <c r="O546">
        <v>2073600</v>
      </c>
      <c r="P546" t="s">
        <v>28</v>
      </c>
      <c r="Q546" t="s">
        <v>21</v>
      </c>
      <c r="U546">
        <v>16</v>
      </c>
      <c r="V546">
        <v>250</v>
      </c>
    </row>
    <row r="547" spans="1:22">
      <c r="A547" t="s">
        <v>38</v>
      </c>
      <c r="B547" s="5">
        <v>399.9</v>
      </c>
      <c r="D547" s="5">
        <f>AVERAGE(B547:C547)</f>
        <v>399.9</v>
      </c>
      <c r="E547" s="5" t="s">
        <v>21</v>
      </c>
      <c r="G547" t="s">
        <v>30</v>
      </c>
      <c r="H547" t="s">
        <v>31</v>
      </c>
      <c r="I547">
        <v>14</v>
      </c>
      <c r="J547" t="s">
        <v>20</v>
      </c>
      <c r="K547" t="s">
        <v>21</v>
      </c>
      <c r="L547" t="s">
        <v>31</v>
      </c>
      <c r="M547" t="s">
        <v>21</v>
      </c>
      <c r="N547" t="s">
        <v>39</v>
      </c>
      <c r="O547">
        <v>2073600</v>
      </c>
      <c r="P547" t="s">
        <v>33</v>
      </c>
      <c r="Q547" t="s">
        <v>21</v>
      </c>
      <c r="U547">
        <v>16</v>
      </c>
      <c r="V547">
        <v>229.99</v>
      </c>
    </row>
    <row r="548" spans="1:22">
      <c r="A548" t="s">
        <v>38</v>
      </c>
      <c r="B548" s="5">
        <v>490.8</v>
      </c>
      <c r="D548" s="5">
        <f>AVERAGE(B548:C548)</f>
        <v>490.8</v>
      </c>
      <c r="E548" s="5" t="s">
        <v>21</v>
      </c>
      <c r="G548" t="s">
        <v>30</v>
      </c>
      <c r="H548" t="s">
        <v>31</v>
      </c>
      <c r="I548">
        <v>14</v>
      </c>
      <c r="J548" t="s">
        <v>20</v>
      </c>
      <c r="K548" t="s">
        <v>21</v>
      </c>
      <c r="L548" t="s">
        <v>31</v>
      </c>
      <c r="M548" t="s">
        <v>21</v>
      </c>
      <c r="N548" t="s">
        <v>39</v>
      </c>
      <c r="O548">
        <v>2073600</v>
      </c>
      <c r="P548" t="s">
        <v>33</v>
      </c>
      <c r="Q548" t="s">
        <v>21</v>
      </c>
      <c r="U548">
        <v>16</v>
      </c>
      <c r="V548">
        <v>549.99</v>
      </c>
    </row>
    <row r="549" spans="1:22">
      <c r="A549" t="s">
        <v>38</v>
      </c>
      <c r="B549" s="5">
        <v>656.51</v>
      </c>
      <c r="D549" s="5">
        <f>AVERAGE(B549:C549)</f>
        <v>656.51</v>
      </c>
      <c r="E549" s="5" t="s">
        <v>21</v>
      </c>
      <c r="G549" t="s">
        <v>30</v>
      </c>
      <c r="H549" t="s">
        <v>31</v>
      </c>
      <c r="I549">
        <v>14</v>
      </c>
      <c r="J549" t="s">
        <v>20</v>
      </c>
      <c r="K549" t="s">
        <v>21</v>
      </c>
      <c r="L549" t="s">
        <v>31</v>
      </c>
      <c r="M549" t="s">
        <v>21</v>
      </c>
      <c r="N549" t="s">
        <v>39</v>
      </c>
      <c r="O549">
        <v>2073600</v>
      </c>
      <c r="P549" t="s">
        <v>28</v>
      </c>
      <c r="Q549" t="s">
        <v>21</v>
      </c>
      <c r="U549">
        <v>16</v>
      </c>
      <c r="V549">
        <v>614</v>
      </c>
    </row>
    <row r="550" spans="1:22">
      <c r="A550" t="s">
        <v>38</v>
      </c>
      <c r="B550" s="5">
        <v>413.12</v>
      </c>
      <c r="D550" s="5">
        <f>AVERAGE(B550:C550)</f>
        <v>413.12</v>
      </c>
      <c r="E550" s="5" t="s">
        <v>21</v>
      </c>
      <c r="G550" t="s">
        <v>30</v>
      </c>
      <c r="H550" t="s">
        <v>31</v>
      </c>
      <c r="I550">
        <v>14</v>
      </c>
      <c r="J550" t="s">
        <v>20</v>
      </c>
      <c r="K550" t="s">
        <v>21</v>
      </c>
      <c r="L550" t="s">
        <v>31</v>
      </c>
      <c r="M550" t="s">
        <v>21</v>
      </c>
      <c r="N550" t="s">
        <v>39</v>
      </c>
      <c r="O550">
        <v>2073600</v>
      </c>
      <c r="P550" t="s">
        <v>33</v>
      </c>
      <c r="Q550" t="s">
        <v>21</v>
      </c>
      <c r="R550" t="s">
        <v>44</v>
      </c>
      <c r="U550">
        <v>16</v>
      </c>
      <c r="V550">
        <v>625</v>
      </c>
    </row>
    <row r="551" spans="1:22">
      <c r="A551" t="s">
        <v>38</v>
      </c>
      <c r="B551" s="5">
        <v>430.17</v>
      </c>
      <c r="D551" s="5">
        <f>AVERAGE(B551:C551)</f>
        <v>430.17</v>
      </c>
      <c r="E551" s="5" t="s">
        <v>21</v>
      </c>
      <c r="G551" t="s">
        <v>30</v>
      </c>
      <c r="H551" t="s">
        <v>31</v>
      </c>
      <c r="I551">
        <v>14</v>
      </c>
      <c r="J551" t="s">
        <v>20</v>
      </c>
      <c r="K551" t="s">
        <v>21</v>
      </c>
      <c r="L551" t="s">
        <v>31</v>
      </c>
      <c r="M551" t="s">
        <v>21</v>
      </c>
      <c r="N551" t="s">
        <v>39</v>
      </c>
      <c r="O551">
        <v>2073600</v>
      </c>
      <c r="P551" t="s">
        <v>33</v>
      </c>
      <c r="Q551" t="s">
        <v>21</v>
      </c>
      <c r="U551">
        <v>16</v>
      </c>
      <c r="V551">
        <v>484.98</v>
      </c>
    </row>
    <row r="552" spans="1:22">
      <c r="A552" t="s">
        <v>38</v>
      </c>
      <c r="B552" s="5">
        <v>1463.37</v>
      </c>
      <c r="D552" s="5">
        <f>AVERAGE(B552:C552)</f>
        <v>1463.37</v>
      </c>
      <c r="E552" s="5" t="s">
        <v>21</v>
      </c>
      <c r="G552" t="s">
        <v>30</v>
      </c>
      <c r="H552" t="s">
        <v>31</v>
      </c>
      <c r="I552">
        <v>14</v>
      </c>
      <c r="J552" t="s">
        <v>20</v>
      </c>
      <c r="K552" t="s">
        <v>21</v>
      </c>
      <c r="L552" t="s">
        <v>31</v>
      </c>
      <c r="M552" t="s">
        <v>21</v>
      </c>
      <c r="N552" t="s">
        <v>39</v>
      </c>
      <c r="O552">
        <v>2073600</v>
      </c>
      <c r="P552" t="s">
        <v>28</v>
      </c>
      <c r="Q552" t="s">
        <v>21</v>
      </c>
      <c r="U552">
        <v>16</v>
      </c>
      <c r="V552">
        <v>179.99</v>
      </c>
    </row>
    <row r="553" spans="1:22">
      <c r="A553" t="s">
        <v>38</v>
      </c>
      <c r="B553" s="5">
        <v>652.23</v>
      </c>
      <c r="D553" s="5">
        <f>AVERAGE(B553:C553)</f>
        <v>652.23</v>
      </c>
      <c r="E553" s="5" t="s">
        <v>21</v>
      </c>
      <c r="G553" t="s">
        <v>30</v>
      </c>
      <c r="H553" t="s">
        <v>31</v>
      </c>
      <c r="I553">
        <v>14</v>
      </c>
      <c r="J553" t="s">
        <v>20</v>
      </c>
      <c r="K553" t="s">
        <v>21</v>
      </c>
      <c r="L553" t="s">
        <v>31</v>
      </c>
      <c r="M553" t="s">
        <v>21</v>
      </c>
      <c r="N553" t="s">
        <v>39</v>
      </c>
      <c r="O553">
        <v>2073600</v>
      </c>
      <c r="P553" t="s">
        <v>33</v>
      </c>
      <c r="Q553" t="s">
        <v>21</v>
      </c>
      <c r="U553">
        <v>16</v>
      </c>
      <c r="V553">
        <v>899.99</v>
      </c>
    </row>
    <row r="554" spans="1:22">
      <c r="A554" t="s">
        <v>120</v>
      </c>
      <c r="B554" s="5">
        <v>1700.6</v>
      </c>
      <c r="D554" s="5">
        <f>AVERAGE(B554:C554)</f>
        <v>1700.6</v>
      </c>
      <c r="E554" s="5" t="s">
        <v>21</v>
      </c>
      <c r="G554" t="s">
        <v>30</v>
      </c>
      <c r="H554" t="s">
        <v>31</v>
      </c>
      <c r="I554">
        <v>15</v>
      </c>
      <c r="J554" t="s">
        <v>20</v>
      </c>
      <c r="K554" t="s">
        <v>21</v>
      </c>
      <c r="L554" t="s">
        <v>31</v>
      </c>
      <c r="M554" t="s">
        <v>21</v>
      </c>
      <c r="N554" t="s">
        <v>39</v>
      </c>
      <c r="O554">
        <v>2073600</v>
      </c>
      <c r="P554" t="s">
        <v>33</v>
      </c>
      <c r="Q554" t="s">
        <v>21</v>
      </c>
      <c r="R554" t="s">
        <v>44</v>
      </c>
      <c r="U554">
        <v>32</v>
      </c>
      <c r="V554">
        <v>69.900000000000006</v>
      </c>
    </row>
    <row r="555" spans="1:22">
      <c r="A555" t="s">
        <v>38</v>
      </c>
      <c r="B555" s="5">
        <v>422.66</v>
      </c>
      <c r="D555" s="5">
        <f>AVERAGE(B555:C555)</f>
        <v>422.66</v>
      </c>
      <c r="E555" s="5" t="s">
        <v>21</v>
      </c>
      <c r="G555" t="s">
        <v>30</v>
      </c>
      <c r="H555" t="s">
        <v>31</v>
      </c>
      <c r="I555">
        <v>15</v>
      </c>
      <c r="J555" t="s">
        <v>20</v>
      </c>
      <c r="K555" t="s">
        <v>21</v>
      </c>
      <c r="L555" t="s">
        <v>31</v>
      </c>
      <c r="M555" t="s">
        <v>21</v>
      </c>
      <c r="N555" t="s">
        <v>39</v>
      </c>
      <c r="O555">
        <v>2073600</v>
      </c>
      <c r="P555" t="s">
        <v>33</v>
      </c>
      <c r="Q555" t="s">
        <v>21</v>
      </c>
      <c r="R555" t="s">
        <v>44</v>
      </c>
      <c r="U555">
        <v>8</v>
      </c>
      <c r="V555">
        <v>399.99</v>
      </c>
    </row>
    <row r="556" spans="1:22">
      <c r="A556" t="s">
        <v>38</v>
      </c>
      <c r="B556" s="5">
        <v>470.5</v>
      </c>
      <c r="D556" s="5">
        <f>AVERAGE(B556:C556)</f>
        <v>470.5</v>
      </c>
      <c r="E556" s="5" t="s">
        <v>21</v>
      </c>
      <c r="G556" t="s">
        <v>30</v>
      </c>
      <c r="H556" t="s">
        <v>31</v>
      </c>
      <c r="I556">
        <v>15</v>
      </c>
      <c r="J556" t="s">
        <v>20</v>
      </c>
      <c r="K556" t="s">
        <v>21</v>
      </c>
      <c r="L556" t="s">
        <v>31</v>
      </c>
      <c r="M556" t="s">
        <v>21</v>
      </c>
      <c r="N556" t="s">
        <v>39</v>
      </c>
      <c r="O556">
        <v>2073600</v>
      </c>
      <c r="P556" t="s">
        <v>28</v>
      </c>
      <c r="Q556" t="s">
        <v>21</v>
      </c>
      <c r="U556">
        <v>1</v>
      </c>
      <c r="V556">
        <v>89</v>
      </c>
    </row>
    <row r="557" spans="1:22">
      <c r="A557" t="s">
        <v>45</v>
      </c>
      <c r="B557" s="5">
        <v>465.4</v>
      </c>
      <c r="D557" s="5">
        <f>AVERAGE(B557:C557)</f>
        <v>465.4</v>
      </c>
      <c r="E557" s="5" t="s">
        <v>21</v>
      </c>
      <c r="G557" t="s">
        <v>30</v>
      </c>
      <c r="H557" t="s">
        <v>31</v>
      </c>
      <c r="I557">
        <v>15</v>
      </c>
      <c r="J557" t="s">
        <v>20</v>
      </c>
      <c r="K557" t="s">
        <v>21</v>
      </c>
      <c r="L557" t="s">
        <v>31</v>
      </c>
      <c r="M557" t="s">
        <v>21</v>
      </c>
      <c r="N557" t="s">
        <v>48</v>
      </c>
      <c r="O557">
        <v>921600</v>
      </c>
      <c r="P557" t="s">
        <v>28</v>
      </c>
      <c r="Q557" t="s">
        <v>21</v>
      </c>
      <c r="R557" t="s">
        <v>44</v>
      </c>
      <c r="U557">
        <v>2</v>
      </c>
      <c r="V557">
        <v>89</v>
      </c>
    </row>
    <row r="558" spans="1:22">
      <c r="A558" t="s">
        <v>38</v>
      </c>
      <c r="B558" s="5">
        <v>463.36</v>
      </c>
      <c r="D558" s="5">
        <f>AVERAGE(B558:C558)</f>
        <v>463.36</v>
      </c>
      <c r="E558" s="5" t="s">
        <v>21</v>
      </c>
      <c r="G558" t="s">
        <v>30</v>
      </c>
      <c r="H558" t="s">
        <v>31</v>
      </c>
      <c r="I558">
        <v>15</v>
      </c>
      <c r="J558" t="s">
        <v>20</v>
      </c>
      <c r="K558" t="s">
        <v>21</v>
      </c>
      <c r="L558" t="s">
        <v>31</v>
      </c>
      <c r="M558" t="s">
        <v>21</v>
      </c>
      <c r="N558" t="s">
        <v>39</v>
      </c>
      <c r="O558">
        <v>2073600</v>
      </c>
      <c r="P558" t="s">
        <v>28</v>
      </c>
      <c r="Q558" t="s">
        <v>21</v>
      </c>
      <c r="R558" t="s">
        <v>44</v>
      </c>
      <c r="U558">
        <v>2</v>
      </c>
      <c r="V558">
        <v>49.99</v>
      </c>
    </row>
    <row r="559" spans="1:22">
      <c r="A559" t="s">
        <v>45</v>
      </c>
      <c r="B559" s="5">
        <v>427.17</v>
      </c>
      <c r="D559" s="5">
        <f>AVERAGE(B559:C559)</f>
        <v>427.17</v>
      </c>
      <c r="E559" s="5" t="s">
        <v>21</v>
      </c>
      <c r="G559" t="s">
        <v>30</v>
      </c>
      <c r="H559" t="s">
        <v>31</v>
      </c>
      <c r="I559">
        <v>15</v>
      </c>
      <c r="J559" t="s">
        <v>20</v>
      </c>
      <c r="K559" t="s">
        <v>21</v>
      </c>
      <c r="L559" t="s">
        <v>31</v>
      </c>
      <c r="M559" t="s">
        <v>21</v>
      </c>
      <c r="N559" t="s">
        <v>48</v>
      </c>
      <c r="O559">
        <v>921600</v>
      </c>
      <c r="P559" t="s">
        <v>28</v>
      </c>
      <c r="Q559" t="s">
        <v>21</v>
      </c>
      <c r="R559" t="s">
        <v>44</v>
      </c>
      <c r="U559">
        <v>2</v>
      </c>
      <c r="V559">
        <v>29.99</v>
      </c>
    </row>
    <row r="560" spans="1:22">
      <c r="A560" t="s">
        <v>38</v>
      </c>
      <c r="B560" s="5">
        <v>424.83</v>
      </c>
      <c r="D560" s="5">
        <f>AVERAGE(B560:C560)</f>
        <v>424.83</v>
      </c>
      <c r="E560" s="5" t="s">
        <v>21</v>
      </c>
      <c r="G560" t="s">
        <v>30</v>
      </c>
      <c r="H560" t="s">
        <v>31</v>
      </c>
      <c r="I560">
        <v>15</v>
      </c>
      <c r="J560" t="s">
        <v>20</v>
      </c>
      <c r="K560" t="s">
        <v>21</v>
      </c>
      <c r="L560" t="s">
        <v>31</v>
      </c>
      <c r="M560" t="s">
        <v>21</v>
      </c>
      <c r="N560" t="s">
        <v>39</v>
      </c>
      <c r="O560">
        <v>2073600</v>
      </c>
      <c r="P560" t="s">
        <v>28</v>
      </c>
      <c r="Q560" t="s">
        <v>21</v>
      </c>
      <c r="U560">
        <v>2</v>
      </c>
      <c r="V560">
        <v>36.99</v>
      </c>
    </row>
    <row r="561" spans="1:22">
      <c r="A561" t="s">
        <v>38</v>
      </c>
      <c r="B561" s="5">
        <v>199.99</v>
      </c>
      <c r="D561" s="5">
        <f>AVERAGE(B561:C561)</f>
        <v>199.99</v>
      </c>
      <c r="E561" s="5" t="s">
        <v>21</v>
      </c>
      <c r="G561" t="s">
        <v>30</v>
      </c>
      <c r="H561" t="s">
        <v>31</v>
      </c>
      <c r="I561">
        <v>15</v>
      </c>
      <c r="J561" t="s">
        <v>20</v>
      </c>
      <c r="K561" t="s">
        <v>21</v>
      </c>
      <c r="L561" t="s">
        <v>20</v>
      </c>
      <c r="M561" t="s">
        <v>21</v>
      </c>
      <c r="N561" t="s">
        <v>20</v>
      </c>
      <c r="O561" t="s">
        <v>20</v>
      </c>
      <c r="P561" t="s">
        <v>20</v>
      </c>
      <c r="Q561" t="s">
        <v>21</v>
      </c>
      <c r="R561" t="s">
        <v>29</v>
      </c>
      <c r="U561">
        <v>2</v>
      </c>
      <c r="V561">
        <v>89</v>
      </c>
    </row>
    <row r="562" spans="1:22">
      <c r="A562" t="s">
        <v>38</v>
      </c>
      <c r="B562" s="5">
        <v>288</v>
      </c>
      <c r="D562" s="5">
        <f>AVERAGE(B562:C562)</f>
        <v>288</v>
      </c>
      <c r="E562" s="5" t="s">
        <v>21</v>
      </c>
      <c r="G562" t="s">
        <v>30</v>
      </c>
      <c r="H562" t="s">
        <v>31</v>
      </c>
      <c r="I562">
        <v>15</v>
      </c>
      <c r="J562" t="s">
        <v>20</v>
      </c>
      <c r="K562" t="s">
        <v>21</v>
      </c>
      <c r="L562" t="s">
        <v>31</v>
      </c>
      <c r="M562" t="s">
        <v>21</v>
      </c>
      <c r="N562" t="s">
        <v>20</v>
      </c>
      <c r="O562" t="s">
        <v>20</v>
      </c>
      <c r="P562" t="s">
        <v>33</v>
      </c>
      <c r="Q562" t="s">
        <v>21</v>
      </c>
      <c r="R562" t="s">
        <v>29</v>
      </c>
      <c r="U562">
        <v>2</v>
      </c>
      <c r="V562">
        <v>69</v>
      </c>
    </row>
    <row r="563" spans="1:22">
      <c r="A563" t="s">
        <v>38</v>
      </c>
      <c r="B563" s="5">
        <v>134.99</v>
      </c>
      <c r="D563" s="5">
        <f>AVERAGE(B563:C563)</f>
        <v>134.99</v>
      </c>
      <c r="E563" s="5" t="s">
        <v>21</v>
      </c>
      <c r="G563" t="s">
        <v>30</v>
      </c>
      <c r="H563" t="s">
        <v>31</v>
      </c>
      <c r="I563">
        <v>15</v>
      </c>
      <c r="J563" t="s">
        <v>20</v>
      </c>
      <c r="K563" t="s">
        <v>21</v>
      </c>
      <c r="L563" t="s">
        <v>20</v>
      </c>
      <c r="M563" t="s">
        <v>21</v>
      </c>
      <c r="N563" t="s">
        <v>20</v>
      </c>
      <c r="O563" t="s">
        <v>20</v>
      </c>
      <c r="P563" t="s">
        <v>33</v>
      </c>
      <c r="Q563" t="s">
        <v>21</v>
      </c>
      <c r="R563" t="s">
        <v>29</v>
      </c>
      <c r="U563">
        <v>3</v>
      </c>
      <c r="V563">
        <v>50</v>
      </c>
    </row>
    <row r="564" spans="1:22">
      <c r="A564" t="s">
        <v>38</v>
      </c>
      <c r="B564" s="5">
        <v>422.01</v>
      </c>
      <c r="D564" s="5">
        <f>AVERAGE(B564:C564)</f>
        <v>422.01</v>
      </c>
      <c r="E564" s="5" t="s">
        <v>21</v>
      </c>
      <c r="G564" t="s">
        <v>30</v>
      </c>
      <c r="H564" t="s">
        <v>31</v>
      </c>
      <c r="I564">
        <v>15</v>
      </c>
      <c r="J564" t="s">
        <v>20</v>
      </c>
      <c r="K564" t="s">
        <v>21</v>
      </c>
      <c r="L564" t="s">
        <v>31</v>
      </c>
      <c r="M564" t="s">
        <v>21</v>
      </c>
      <c r="N564" t="s">
        <v>39</v>
      </c>
      <c r="O564">
        <v>2073600</v>
      </c>
      <c r="P564" t="s">
        <v>28</v>
      </c>
      <c r="U564">
        <v>3</v>
      </c>
      <c r="V564">
        <v>100</v>
      </c>
    </row>
    <row r="565" spans="1:22">
      <c r="A565" t="s">
        <v>38</v>
      </c>
      <c r="B565" s="5">
        <v>89</v>
      </c>
      <c r="D565" s="5">
        <f>AVERAGE(B565:C565)</f>
        <v>89</v>
      </c>
      <c r="E565" s="5" t="s">
        <v>21</v>
      </c>
      <c r="G565" t="s">
        <v>30</v>
      </c>
      <c r="H565" t="s">
        <v>31</v>
      </c>
      <c r="I565">
        <v>14</v>
      </c>
      <c r="J565" t="s">
        <v>20</v>
      </c>
      <c r="K565">
        <v>4</v>
      </c>
      <c r="L565" t="s">
        <v>20</v>
      </c>
      <c r="M565" t="s">
        <v>21</v>
      </c>
      <c r="N565" t="s">
        <v>20</v>
      </c>
      <c r="O565" t="s">
        <v>20</v>
      </c>
      <c r="P565" t="s">
        <v>33</v>
      </c>
      <c r="Q565">
        <v>480</v>
      </c>
      <c r="R565" t="s">
        <v>34</v>
      </c>
      <c r="U565">
        <v>3</v>
      </c>
      <c r="V565">
        <v>51</v>
      </c>
    </row>
    <row r="566" spans="1:22">
      <c r="A566" t="s">
        <v>121</v>
      </c>
      <c r="B566" s="5">
        <v>419.99</v>
      </c>
      <c r="D566" s="5">
        <f>AVERAGE(B566:C566)</f>
        <v>419.99</v>
      </c>
      <c r="E566" s="5" t="s">
        <v>21</v>
      </c>
      <c r="G566" t="s">
        <v>41</v>
      </c>
      <c r="H566" t="s">
        <v>31</v>
      </c>
      <c r="I566">
        <v>14</v>
      </c>
      <c r="J566" t="s">
        <v>20</v>
      </c>
      <c r="K566">
        <v>8</v>
      </c>
      <c r="L566" t="s">
        <v>20</v>
      </c>
      <c r="M566" t="s">
        <v>21</v>
      </c>
      <c r="N566" t="s">
        <v>20</v>
      </c>
      <c r="O566" t="s">
        <v>20</v>
      </c>
      <c r="P566" t="s">
        <v>28</v>
      </c>
      <c r="Q566">
        <v>120</v>
      </c>
      <c r="R566" t="s">
        <v>29</v>
      </c>
      <c r="U566">
        <v>4</v>
      </c>
      <c r="V566">
        <v>97.2</v>
      </c>
    </row>
    <row r="567" spans="1:22">
      <c r="A567" t="s">
        <v>45</v>
      </c>
      <c r="B567" s="5">
        <v>122.99</v>
      </c>
      <c r="D567" s="5">
        <f>AVERAGE(B567:C567)</f>
        <v>122.99</v>
      </c>
      <c r="E567" s="5" t="s">
        <v>21</v>
      </c>
      <c r="G567" t="s">
        <v>30</v>
      </c>
      <c r="H567" t="s">
        <v>31</v>
      </c>
      <c r="I567">
        <v>14</v>
      </c>
      <c r="J567" t="s">
        <v>20</v>
      </c>
      <c r="K567">
        <v>8</v>
      </c>
      <c r="L567" t="s">
        <v>31</v>
      </c>
      <c r="M567" t="s">
        <v>21</v>
      </c>
      <c r="N567" t="s">
        <v>20</v>
      </c>
      <c r="O567" t="s">
        <v>20</v>
      </c>
      <c r="P567" t="s">
        <v>33</v>
      </c>
      <c r="Q567">
        <v>120</v>
      </c>
      <c r="R567" t="s">
        <v>34</v>
      </c>
      <c r="U567">
        <v>4</v>
      </c>
      <c r="V567">
        <v>149</v>
      </c>
    </row>
    <row r="568" spans="1:22">
      <c r="A568" t="s">
        <v>87</v>
      </c>
      <c r="B568" s="5">
        <v>149.99</v>
      </c>
      <c r="D568" s="5">
        <f>AVERAGE(B568:C568)</f>
        <v>149.99</v>
      </c>
      <c r="E568" s="5" t="s">
        <v>21</v>
      </c>
      <c r="G568" t="s">
        <v>41</v>
      </c>
      <c r="H568" t="s">
        <v>31</v>
      </c>
      <c r="I568">
        <v>14</v>
      </c>
      <c r="J568" t="s">
        <v>20</v>
      </c>
      <c r="K568">
        <v>8</v>
      </c>
      <c r="L568" t="s">
        <v>31</v>
      </c>
      <c r="M568" t="s">
        <v>21</v>
      </c>
      <c r="N568" t="s">
        <v>39</v>
      </c>
      <c r="O568">
        <v>2073600</v>
      </c>
      <c r="P568" t="s">
        <v>28</v>
      </c>
      <c r="Q568">
        <v>240</v>
      </c>
      <c r="R568" t="s">
        <v>29</v>
      </c>
      <c r="U568">
        <v>4</v>
      </c>
      <c r="V568">
        <v>39.99</v>
      </c>
    </row>
    <row r="569" spans="1:22">
      <c r="A569" t="s">
        <v>94</v>
      </c>
      <c r="B569" s="5">
        <v>362.5</v>
      </c>
      <c r="D569" s="5">
        <f>AVERAGE(B569:C569)</f>
        <v>362.5</v>
      </c>
      <c r="E569" s="5" t="s">
        <v>21</v>
      </c>
      <c r="G569" t="s">
        <v>41</v>
      </c>
      <c r="H569" t="s">
        <v>31</v>
      </c>
      <c r="I569">
        <v>14</v>
      </c>
      <c r="J569" t="s">
        <v>20</v>
      </c>
      <c r="K569">
        <v>8</v>
      </c>
      <c r="L569" t="s">
        <v>31</v>
      </c>
      <c r="M569">
        <v>2022</v>
      </c>
      <c r="N569" t="s">
        <v>39</v>
      </c>
      <c r="O569">
        <v>2073600</v>
      </c>
      <c r="P569" t="s">
        <v>28</v>
      </c>
      <c r="Q569">
        <v>256</v>
      </c>
      <c r="R569" t="s">
        <v>29</v>
      </c>
      <c r="U569">
        <v>4</v>
      </c>
      <c r="V569">
        <v>88</v>
      </c>
    </row>
    <row r="570" spans="1:22">
      <c r="A570" t="s">
        <v>87</v>
      </c>
      <c r="B570" s="5">
        <v>151.99</v>
      </c>
      <c r="D570" s="5">
        <f>AVERAGE(B570:C570)</f>
        <v>151.99</v>
      </c>
      <c r="E570" s="5" t="s">
        <v>47</v>
      </c>
      <c r="G570" t="s">
        <v>41</v>
      </c>
      <c r="H570" t="s">
        <v>31</v>
      </c>
      <c r="I570">
        <v>14</v>
      </c>
      <c r="J570" t="s">
        <v>20</v>
      </c>
      <c r="K570">
        <v>8</v>
      </c>
      <c r="L570" t="s">
        <v>31</v>
      </c>
      <c r="M570">
        <v>2021</v>
      </c>
      <c r="N570" t="s">
        <v>39</v>
      </c>
      <c r="O570">
        <v>2073600</v>
      </c>
      <c r="P570" t="s">
        <v>28</v>
      </c>
      <c r="Q570">
        <v>256</v>
      </c>
      <c r="R570" t="s">
        <v>29</v>
      </c>
      <c r="U570">
        <v>4</v>
      </c>
      <c r="V570">
        <v>259</v>
      </c>
    </row>
    <row r="571" spans="1:22">
      <c r="A571" t="s">
        <v>94</v>
      </c>
      <c r="B571" s="5">
        <v>319.99</v>
      </c>
      <c r="D571" s="5">
        <f>AVERAGE(B571:C571)</f>
        <v>319.99</v>
      </c>
      <c r="E571" s="5" t="s">
        <v>21</v>
      </c>
      <c r="G571" t="s">
        <v>41</v>
      </c>
      <c r="H571" t="s">
        <v>31</v>
      </c>
      <c r="I571">
        <v>14</v>
      </c>
      <c r="J571" t="s">
        <v>20</v>
      </c>
      <c r="K571">
        <v>8</v>
      </c>
      <c r="L571" t="s">
        <v>31</v>
      </c>
      <c r="M571">
        <v>2021</v>
      </c>
      <c r="N571" t="s">
        <v>39</v>
      </c>
      <c r="O571">
        <v>2073600</v>
      </c>
      <c r="P571" t="s">
        <v>28</v>
      </c>
      <c r="Q571">
        <v>256</v>
      </c>
      <c r="R571" t="s">
        <v>29</v>
      </c>
      <c r="U571">
        <v>4</v>
      </c>
      <c r="V571">
        <v>79.98</v>
      </c>
    </row>
    <row r="572" spans="1:22">
      <c r="A572" t="s">
        <v>110</v>
      </c>
      <c r="B572" s="5">
        <v>159.99</v>
      </c>
      <c r="D572" s="5">
        <f>AVERAGE(B572:C572)</f>
        <v>159.99</v>
      </c>
      <c r="E572" s="5" t="s">
        <v>21</v>
      </c>
      <c r="G572" t="s">
        <v>41</v>
      </c>
      <c r="H572" t="s">
        <v>31</v>
      </c>
      <c r="I572">
        <v>14</v>
      </c>
      <c r="J572" t="s">
        <v>20</v>
      </c>
      <c r="K572">
        <v>8</v>
      </c>
      <c r="L572" t="s">
        <v>31</v>
      </c>
      <c r="M572">
        <v>2023</v>
      </c>
      <c r="N572" t="s">
        <v>39</v>
      </c>
      <c r="O572">
        <v>2073600</v>
      </c>
      <c r="P572" t="s">
        <v>33</v>
      </c>
      <c r="Q572">
        <v>512</v>
      </c>
      <c r="R572" t="s">
        <v>29</v>
      </c>
      <c r="U572">
        <v>4</v>
      </c>
      <c r="V572">
        <v>39.99</v>
      </c>
    </row>
    <row r="573" spans="1:22">
      <c r="A573" t="s">
        <v>110</v>
      </c>
      <c r="B573" s="5">
        <v>202.45</v>
      </c>
      <c r="D573" s="5">
        <f>AVERAGE(B573:C573)</f>
        <v>202.45</v>
      </c>
      <c r="E573" s="5" t="s">
        <v>21</v>
      </c>
      <c r="G573" t="s">
        <v>41</v>
      </c>
      <c r="H573" t="s">
        <v>31</v>
      </c>
      <c r="I573">
        <v>14</v>
      </c>
      <c r="J573" t="s">
        <v>20</v>
      </c>
      <c r="K573">
        <v>8</v>
      </c>
      <c r="L573" t="s">
        <v>31</v>
      </c>
      <c r="M573">
        <v>2021</v>
      </c>
      <c r="N573" t="s">
        <v>39</v>
      </c>
      <c r="O573">
        <v>2073600</v>
      </c>
      <c r="P573" t="s">
        <v>28</v>
      </c>
      <c r="Q573">
        <v>512</v>
      </c>
      <c r="R573" t="s">
        <v>29</v>
      </c>
      <c r="U573">
        <v>4</v>
      </c>
      <c r="V573">
        <v>195</v>
      </c>
    </row>
    <row r="574" spans="1:22">
      <c r="A574" t="s">
        <v>122</v>
      </c>
      <c r="B574" s="5">
        <v>369.95</v>
      </c>
      <c r="D574" s="5">
        <f>AVERAGE(B574:C574)</f>
        <v>369.95</v>
      </c>
      <c r="E574" s="5" t="s">
        <v>72</v>
      </c>
      <c r="G574" t="s">
        <v>20</v>
      </c>
      <c r="H574" t="s">
        <v>31</v>
      </c>
      <c r="I574">
        <v>14</v>
      </c>
      <c r="J574" t="s">
        <v>20</v>
      </c>
      <c r="K574">
        <v>8</v>
      </c>
      <c r="L574" t="s">
        <v>31</v>
      </c>
      <c r="M574" t="s">
        <v>21</v>
      </c>
      <c r="N574" t="s">
        <v>39</v>
      </c>
      <c r="O574">
        <v>2073600</v>
      </c>
      <c r="P574" t="s">
        <v>28</v>
      </c>
      <c r="Q574">
        <v>960</v>
      </c>
      <c r="R574" t="s">
        <v>29</v>
      </c>
      <c r="U574">
        <v>4</v>
      </c>
      <c r="V574">
        <v>125.96</v>
      </c>
    </row>
    <row r="575" spans="1:22">
      <c r="A575" t="s">
        <v>110</v>
      </c>
      <c r="B575" s="5">
        <v>187.93</v>
      </c>
      <c r="D575" s="5">
        <f>AVERAGE(B575:C575)</f>
        <v>187.93</v>
      </c>
      <c r="E575" s="5" t="s">
        <v>37</v>
      </c>
      <c r="G575" t="s">
        <v>41</v>
      </c>
      <c r="H575" t="s">
        <v>31</v>
      </c>
      <c r="I575">
        <v>14</v>
      </c>
      <c r="J575" t="s">
        <v>20</v>
      </c>
      <c r="K575">
        <v>8</v>
      </c>
      <c r="L575" t="s">
        <v>31</v>
      </c>
      <c r="M575">
        <v>2021</v>
      </c>
      <c r="N575" t="s">
        <v>39</v>
      </c>
      <c r="O575">
        <v>2073600</v>
      </c>
      <c r="P575" t="s">
        <v>28</v>
      </c>
      <c r="Q575" t="s">
        <v>21</v>
      </c>
      <c r="R575" t="s">
        <v>29</v>
      </c>
      <c r="U575">
        <v>4</v>
      </c>
      <c r="V575">
        <v>99</v>
      </c>
    </row>
    <row r="576" spans="1:22">
      <c r="A576" t="s">
        <v>87</v>
      </c>
      <c r="B576" s="5">
        <v>192.99</v>
      </c>
      <c r="D576" s="5">
        <f>AVERAGE(B576:C576)</f>
        <v>192.99</v>
      </c>
      <c r="E576" s="5" t="s">
        <v>21</v>
      </c>
      <c r="G576" t="s">
        <v>41</v>
      </c>
      <c r="H576" t="s">
        <v>31</v>
      </c>
      <c r="I576">
        <v>14</v>
      </c>
      <c r="J576" t="s">
        <v>20</v>
      </c>
      <c r="K576">
        <v>8</v>
      </c>
      <c r="L576" t="s">
        <v>31</v>
      </c>
      <c r="M576">
        <v>2021</v>
      </c>
      <c r="N576" t="s">
        <v>39</v>
      </c>
      <c r="O576">
        <v>2073600</v>
      </c>
      <c r="P576" t="s">
        <v>28</v>
      </c>
      <c r="Q576" t="s">
        <v>21</v>
      </c>
      <c r="R576" t="s">
        <v>29</v>
      </c>
      <c r="U576">
        <v>4</v>
      </c>
      <c r="V576">
        <v>180</v>
      </c>
    </row>
    <row r="577" spans="1:22">
      <c r="A577" t="s">
        <v>110</v>
      </c>
      <c r="B577" s="5">
        <v>133.99</v>
      </c>
      <c r="D577" s="5">
        <f>AVERAGE(B577:C577)</f>
        <v>133.99</v>
      </c>
      <c r="E577" s="5" t="s">
        <v>21</v>
      </c>
      <c r="G577" t="s">
        <v>41</v>
      </c>
      <c r="H577" t="s">
        <v>31</v>
      </c>
      <c r="I577">
        <v>14</v>
      </c>
      <c r="J577" t="s">
        <v>20</v>
      </c>
      <c r="K577">
        <v>8</v>
      </c>
      <c r="L577" t="s">
        <v>31</v>
      </c>
      <c r="M577">
        <v>2020</v>
      </c>
      <c r="N577" t="s">
        <v>39</v>
      </c>
      <c r="O577">
        <v>2073600</v>
      </c>
      <c r="P577" t="s">
        <v>33</v>
      </c>
      <c r="Q577" t="s">
        <v>21</v>
      </c>
      <c r="R577" t="s">
        <v>29</v>
      </c>
      <c r="U577">
        <v>4</v>
      </c>
      <c r="V577">
        <v>203.72</v>
      </c>
    </row>
    <row r="578" spans="1:22">
      <c r="A578" t="s">
        <v>38</v>
      </c>
      <c r="B578" s="5">
        <v>199.95</v>
      </c>
      <c r="D578" s="5">
        <f>AVERAGE(B578:C578)</f>
        <v>199.95</v>
      </c>
      <c r="E578" s="5" t="s">
        <v>21</v>
      </c>
      <c r="G578" t="s">
        <v>20</v>
      </c>
      <c r="H578" t="s">
        <v>31</v>
      </c>
      <c r="I578">
        <v>14</v>
      </c>
      <c r="J578" t="s">
        <v>20</v>
      </c>
      <c r="K578">
        <v>8</v>
      </c>
      <c r="L578" t="s">
        <v>31</v>
      </c>
      <c r="M578" t="s">
        <v>21</v>
      </c>
      <c r="N578" t="s">
        <v>20</v>
      </c>
      <c r="O578" t="s">
        <v>20</v>
      </c>
      <c r="P578" t="s">
        <v>33</v>
      </c>
      <c r="Q578" t="s">
        <v>21</v>
      </c>
      <c r="R578" t="s">
        <v>29</v>
      </c>
      <c r="U578">
        <v>4</v>
      </c>
      <c r="V578">
        <v>89.95</v>
      </c>
    </row>
    <row r="579" spans="1:22">
      <c r="A579" t="s">
        <v>38</v>
      </c>
      <c r="B579" s="5">
        <v>199.99</v>
      </c>
      <c r="D579" s="5">
        <f>AVERAGE(B579:C579)</f>
        <v>199.99</v>
      </c>
      <c r="E579" s="5" t="s">
        <v>21</v>
      </c>
      <c r="G579" t="s">
        <v>30</v>
      </c>
      <c r="H579" t="s">
        <v>31</v>
      </c>
      <c r="I579">
        <v>14</v>
      </c>
      <c r="J579" t="s">
        <v>20</v>
      </c>
      <c r="K579">
        <v>8</v>
      </c>
      <c r="L579" t="s">
        <v>31</v>
      </c>
      <c r="M579" t="s">
        <v>21</v>
      </c>
      <c r="N579" t="s">
        <v>20</v>
      </c>
      <c r="O579" t="s">
        <v>20</v>
      </c>
      <c r="P579" t="s">
        <v>33</v>
      </c>
      <c r="Q579" t="s">
        <v>21</v>
      </c>
      <c r="R579" t="s">
        <v>34</v>
      </c>
      <c r="U579">
        <v>4</v>
      </c>
      <c r="V579">
        <v>159</v>
      </c>
    </row>
    <row r="580" spans="1:22">
      <c r="A580" t="s">
        <v>45</v>
      </c>
      <c r="B580" s="5">
        <v>180</v>
      </c>
      <c r="D580" s="5">
        <f>AVERAGE(B580:C580)</f>
        <v>180</v>
      </c>
      <c r="E580" s="5" t="s">
        <v>21</v>
      </c>
      <c r="G580" t="s">
        <v>30</v>
      </c>
      <c r="H580" t="s">
        <v>31</v>
      </c>
      <c r="I580">
        <v>14</v>
      </c>
      <c r="J580" t="s">
        <v>20</v>
      </c>
      <c r="K580">
        <v>12</v>
      </c>
      <c r="L580" t="s">
        <v>31</v>
      </c>
      <c r="M580" t="s">
        <v>21</v>
      </c>
      <c r="N580" t="s">
        <v>85</v>
      </c>
      <c r="O580">
        <v>1049088</v>
      </c>
      <c r="P580" t="s">
        <v>33</v>
      </c>
      <c r="Q580">
        <v>240</v>
      </c>
      <c r="R580" t="s">
        <v>29</v>
      </c>
      <c r="U580">
        <v>4</v>
      </c>
      <c r="V580">
        <v>140</v>
      </c>
    </row>
    <row r="581" spans="1:22">
      <c r="A581" t="s">
        <v>45</v>
      </c>
      <c r="B581" s="5">
        <v>199.99</v>
      </c>
      <c r="D581" s="5">
        <f>AVERAGE(B581:C581)</f>
        <v>199.99</v>
      </c>
      <c r="E581" s="5" t="s">
        <v>21</v>
      </c>
      <c r="G581" t="s">
        <v>30</v>
      </c>
      <c r="H581" t="s">
        <v>31</v>
      </c>
      <c r="I581">
        <v>14</v>
      </c>
      <c r="J581" t="s">
        <v>20</v>
      </c>
      <c r="K581">
        <v>16</v>
      </c>
      <c r="L581" t="s">
        <v>31</v>
      </c>
      <c r="M581" t="s">
        <v>21</v>
      </c>
      <c r="N581" t="s">
        <v>20</v>
      </c>
      <c r="O581" t="s">
        <v>20</v>
      </c>
      <c r="P581" t="s">
        <v>33</v>
      </c>
      <c r="Q581">
        <v>32</v>
      </c>
      <c r="R581" t="s">
        <v>34</v>
      </c>
      <c r="U581">
        <v>4</v>
      </c>
      <c r="V581">
        <v>269.99</v>
      </c>
    </row>
    <row r="582" spans="1:22">
      <c r="A582" t="s">
        <v>94</v>
      </c>
      <c r="B582" s="5">
        <v>349.99</v>
      </c>
      <c r="D582" s="5">
        <f>AVERAGE(B582:C582)</f>
        <v>349.99</v>
      </c>
      <c r="E582" s="5" t="s">
        <v>21</v>
      </c>
      <c r="F582">
        <v>2</v>
      </c>
      <c r="G582" t="s">
        <v>30</v>
      </c>
      <c r="H582" t="s">
        <v>31</v>
      </c>
      <c r="I582">
        <v>14</v>
      </c>
      <c r="J582" t="s">
        <v>20</v>
      </c>
      <c r="K582">
        <v>16</v>
      </c>
      <c r="L582" t="s">
        <v>31</v>
      </c>
      <c r="M582" t="s">
        <v>21</v>
      </c>
      <c r="N582" t="s">
        <v>39</v>
      </c>
      <c r="O582">
        <v>2073600</v>
      </c>
      <c r="P582" t="s">
        <v>33</v>
      </c>
      <c r="Q582">
        <v>120</v>
      </c>
      <c r="R582" t="s">
        <v>29</v>
      </c>
      <c r="U582">
        <v>4</v>
      </c>
      <c r="V582">
        <v>145</v>
      </c>
    </row>
    <row r="583" spans="1:22">
      <c r="A583" t="s">
        <v>74</v>
      </c>
      <c r="B583" s="5">
        <v>250</v>
      </c>
      <c r="D583" s="5">
        <f>AVERAGE(B583:C583)</f>
        <v>250</v>
      </c>
      <c r="E583" s="5" t="s">
        <v>21</v>
      </c>
      <c r="G583" t="s">
        <v>30</v>
      </c>
      <c r="H583" t="s">
        <v>31</v>
      </c>
      <c r="I583">
        <v>14</v>
      </c>
      <c r="J583" t="s">
        <v>20</v>
      </c>
      <c r="K583">
        <v>16</v>
      </c>
      <c r="L583" t="s">
        <v>31</v>
      </c>
      <c r="M583" t="s">
        <v>21</v>
      </c>
      <c r="N583" t="s">
        <v>20</v>
      </c>
      <c r="O583" t="s">
        <v>20</v>
      </c>
      <c r="P583" t="s">
        <v>28</v>
      </c>
      <c r="Q583">
        <v>256</v>
      </c>
      <c r="R583" t="s">
        <v>29</v>
      </c>
      <c r="U583">
        <v>4</v>
      </c>
      <c r="V583">
        <v>69.95</v>
      </c>
    </row>
    <row r="584" spans="1:22">
      <c r="A584" t="s">
        <v>45</v>
      </c>
      <c r="B584" s="5">
        <v>179.99</v>
      </c>
      <c r="D584" s="5">
        <f>AVERAGE(B584:C584)</f>
        <v>179.99</v>
      </c>
      <c r="E584" s="5" t="s">
        <v>21</v>
      </c>
      <c r="G584" t="s">
        <v>30</v>
      </c>
      <c r="H584" t="s">
        <v>31</v>
      </c>
      <c r="I584">
        <v>14</v>
      </c>
      <c r="J584" t="s">
        <v>20</v>
      </c>
      <c r="K584">
        <v>16</v>
      </c>
      <c r="L584" t="s">
        <v>31</v>
      </c>
      <c r="M584">
        <v>2016</v>
      </c>
      <c r="N584" t="s">
        <v>123</v>
      </c>
      <c r="O584">
        <v>3686400</v>
      </c>
      <c r="P584" t="s">
        <v>33</v>
      </c>
      <c r="Q584" t="s">
        <v>21</v>
      </c>
      <c r="R584" t="s">
        <v>29</v>
      </c>
      <c r="U584">
        <v>4</v>
      </c>
      <c r="V584">
        <v>159.99</v>
      </c>
    </row>
    <row r="585" spans="1:22">
      <c r="A585" t="s">
        <v>45</v>
      </c>
      <c r="B585" s="5">
        <v>187.77</v>
      </c>
      <c r="D585" s="5">
        <f>AVERAGE(B585:C585)</f>
        <v>187.77</v>
      </c>
      <c r="E585" s="5" t="s">
        <v>21</v>
      </c>
      <c r="G585" t="s">
        <v>30</v>
      </c>
      <c r="H585" t="s">
        <v>31</v>
      </c>
      <c r="I585">
        <v>14</v>
      </c>
      <c r="J585" t="s">
        <v>20</v>
      </c>
      <c r="K585">
        <v>16</v>
      </c>
      <c r="L585" t="s">
        <v>42</v>
      </c>
      <c r="M585" t="s">
        <v>21</v>
      </c>
      <c r="N585" t="s">
        <v>27</v>
      </c>
      <c r="O585">
        <v>1440000</v>
      </c>
      <c r="P585" t="s">
        <v>33</v>
      </c>
      <c r="Q585" t="s">
        <v>21</v>
      </c>
      <c r="R585" t="s">
        <v>29</v>
      </c>
      <c r="U585">
        <v>4</v>
      </c>
      <c r="V585">
        <v>119.99</v>
      </c>
    </row>
    <row r="586" spans="1:22">
      <c r="A586" t="s">
        <v>20</v>
      </c>
      <c r="B586" s="5">
        <v>1779.54</v>
      </c>
      <c r="D586" s="5">
        <f>AVERAGE(B586:C586)</f>
        <v>1779.54</v>
      </c>
      <c r="E586" s="5" t="s">
        <v>21</v>
      </c>
      <c r="G586" t="s">
        <v>41</v>
      </c>
      <c r="H586" t="s">
        <v>31</v>
      </c>
      <c r="I586">
        <v>14</v>
      </c>
      <c r="J586" t="s">
        <v>20</v>
      </c>
      <c r="K586">
        <v>32</v>
      </c>
      <c r="L586" t="s">
        <v>20</v>
      </c>
      <c r="M586" t="s">
        <v>21</v>
      </c>
      <c r="N586" t="s">
        <v>20</v>
      </c>
      <c r="O586" t="s">
        <v>20</v>
      </c>
      <c r="P586" t="s">
        <v>20</v>
      </c>
      <c r="Q586">
        <v>256</v>
      </c>
      <c r="R586" t="s">
        <v>29</v>
      </c>
      <c r="U586">
        <v>4</v>
      </c>
      <c r="V586">
        <v>139.99</v>
      </c>
    </row>
    <row r="587" spans="1:22">
      <c r="A587" t="s">
        <v>45</v>
      </c>
      <c r="B587" s="5">
        <v>104.99</v>
      </c>
      <c r="D587" s="5">
        <f>AVERAGE(B587:C587)</f>
        <v>104.99</v>
      </c>
      <c r="E587" s="5" t="s">
        <v>21</v>
      </c>
      <c r="G587" t="s">
        <v>30</v>
      </c>
      <c r="H587" t="s">
        <v>31</v>
      </c>
      <c r="I587">
        <v>14</v>
      </c>
      <c r="J587" t="s">
        <v>20</v>
      </c>
      <c r="K587">
        <v>8</v>
      </c>
      <c r="L587" t="s">
        <v>31</v>
      </c>
      <c r="M587" t="s">
        <v>21</v>
      </c>
      <c r="N587" t="s">
        <v>39</v>
      </c>
      <c r="O587">
        <v>2073600</v>
      </c>
      <c r="P587" t="s">
        <v>33</v>
      </c>
      <c r="Q587" t="s">
        <v>21</v>
      </c>
      <c r="R587" t="s">
        <v>29</v>
      </c>
      <c r="U587">
        <v>4</v>
      </c>
      <c r="V587">
        <v>99.99</v>
      </c>
    </row>
    <row r="588" spans="1:22">
      <c r="A588" t="s">
        <v>45</v>
      </c>
      <c r="B588" s="5">
        <v>655</v>
      </c>
      <c r="D588" s="5">
        <f>AVERAGE(B588:C588)</f>
        <v>655</v>
      </c>
      <c r="E588" s="5" t="s">
        <v>21</v>
      </c>
      <c r="F588">
        <v>2</v>
      </c>
      <c r="G588" t="s">
        <v>20</v>
      </c>
      <c r="H588" t="s">
        <v>25</v>
      </c>
      <c r="I588">
        <v>14</v>
      </c>
      <c r="J588" t="s">
        <v>20</v>
      </c>
      <c r="K588">
        <v>32</v>
      </c>
      <c r="L588" t="s">
        <v>42</v>
      </c>
      <c r="M588" t="s">
        <v>21</v>
      </c>
      <c r="N588" t="s">
        <v>124</v>
      </c>
      <c r="O588">
        <v>5898240</v>
      </c>
      <c r="P588" t="s">
        <v>28</v>
      </c>
      <c r="Q588">
        <v>120</v>
      </c>
      <c r="R588" t="s">
        <v>29</v>
      </c>
      <c r="U588">
        <v>4</v>
      </c>
      <c r="V588">
        <v>100</v>
      </c>
    </row>
    <row r="589" spans="1:22">
      <c r="A589" t="s">
        <v>38</v>
      </c>
      <c r="B589" s="5">
        <v>139.99</v>
      </c>
      <c r="D589" s="5">
        <f>AVERAGE(B589:C589)</f>
        <v>139.99</v>
      </c>
      <c r="E589" s="5" t="s">
        <v>21</v>
      </c>
      <c r="G589" t="s">
        <v>30</v>
      </c>
      <c r="H589" t="s">
        <v>31</v>
      </c>
      <c r="I589">
        <v>15</v>
      </c>
      <c r="J589" t="s">
        <v>115</v>
      </c>
      <c r="K589">
        <v>0.5</v>
      </c>
      <c r="L589" t="s">
        <v>42</v>
      </c>
      <c r="M589" t="s">
        <v>21</v>
      </c>
      <c r="N589" t="s">
        <v>20</v>
      </c>
      <c r="O589" t="s">
        <v>20</v>
      </c>
      <c r="P589" t="s">
        <v>96</v>
      </c>
      <c r="Q589" t="s">
        <v>21</v>
      </c>
      <c r="R589" t="s">
        <v>34</v>
      </c>
      <c r="U589">
        <v>4</v>
      </c>
      <c r="V589">
        <v>59.99</v>
      </c>
    </row>
    <row r="590" spans="1:22">
      <c r="A590" t="s">
        <v>38</v>
      </c>
      <c r="B590" s="5">
        <v>56</v>
      </c>
      <c r="D590" s="5">
        <f>AVERAGE(B590:C590)</f>
        <v>56</v>
      </c>
      <c r="E590" s="5" t="s">
        <v>21</v>
      </c>
      <c r="F590">
        <v>49</v>
      </c>
      <c r="G590" t="s">
        <v>30</v>
      </c>
      <c r="H590" t="s">
        <v>31</v>
      </c>
      <c r="I590">
        <v>12</v>
      </c>
      <c r="J590" t="s">
        <v>20</v>
      </c>
      <c r="K590">
        <v>4</v>
      </c>
      <c r="L590" t="s">
        <v>31</v>
      </c>
      <c r="M590" t="s">
        <v>21</v>
      </c>
      <c r="N590" t="s">
        <v>85</v>
      </c>
      <c r="O590">
        <v>1049088</v>
      </c>
      <c r="P590" t="s">
        <v>79</v>
      </c>
      <c r="Q590">
        <v>240</v>
      </c>
      <c r="R590" t="s">
        <v>53</v>
      </c>
      <c r="U590">
        <v>4</v>
      </c>
      <c r="V590">
        <v>79</v>
      </c>
    </row>
    <row r="591" spans="1:22">
      <c r="A591" t="s">
        <v>91</v>
      </c>
      <c r="B591" s="5">
        <v>53</v>
      </c>
      <c r="D591" s="5">
        <f>AVERAGE(B591:C591)</f>
        <v>53</v>
      </c>
      <c r="E591" s="5" t="s">
        <v>21</v>
      </c>
      <c r="G591" t="s">
        <v>30</v>
      </c>
      <c r="H591" t="s">
        <v>31</v>
      </c>
      <c r="I591">
        <v>15</v>
      </c>
      <c r="J591" t="s">
        <v>20</v>
      </c>
      <c r="K591">
        <v>4</v>
      </c>
      <c r="L591" t="s">
        <v>31</v>
      </c>
      <c r="M591" t="s">
        <v>21</v>
      </c>
      <c r="N591" t="s">
        <v>20</v>
      </c>
      <c r="O591" t="s">
        <v>20</v>
      </c>
      <c r="P591" t="s">
        <v>28</v>
      </c>
      <c r="Q591">
        <v>240</v>
      </c>
      <c r="R591" t="s">
        <v>29</v>
      </c>
      <c r="U591">
        <v>4</v>
      </c>
      <c r="V591">
        <v>200</v>
      </c>
    </row>
    <row r="592" spans="1:22">
      <c r="A592" t="s">
        <v>35</v>
      </c>
      <c r="B592" s="5">
        <v>89.99</v>
      </c>
      <c r="D592" s="5">
        <f>AVERAGE(B592:C592)</f>
        <v>89.99</v>
      </c>
      <c r="E592" s="5" t="s">
        <v>21</v>
      </c>
      <c r="G592" t="s">
        <v>30</v>
      </c>
      <c r="H592" t="s">
        <v>31</v>
      </c>
      <c r="I592">
        <v>15</v>
      </c>
      <c r="J592" t="s">
        <v>20</v>
      </c>
      <c r="K592">
        <v>4</v>
      </c>
      <c r="L592" t="s">
        <v>20</v>
      </c>
      <c r="M592" t="s">
        <v>21</v>
      </c>
      <c r="N592" t="s">
        <v>105</v>
      </c>
      <c r="O592">
        <v>3110400</v>
      </c>
      <c r="P592" t="s">
        <v>33</v>
      </c>
      <c r="Q592">
        <v>960</v>
      </c>
      <c r="R592" t="s">
        <v>29</v>
      </c>
      <c r="U592">
        <v>4</v>
      </c>
      <c r="V592">
        <v>69.989999999999995</v>
      </c>
    </row>
    <row r="593" spans="1:22">
      <c r="A593" t="s">
        <v>35</v>
      </c>
      <c r="B593" s="5">
        <v>150</v>
      </c>
      <c r="D593" s="5">
        <f>AVERAGE(B593:C593)</f>
        <v>150</v>
      </c>
      <c r="E593" s="5" t="s">
        <v>21</v>
      </c>
      <c r="G593" t="s">
        <v>36</v>
      </c>
      <c r="H593" t="s">
        <v>31</v>
      </c>
      <c r="I593">
        <v>15</v>
      </c>
      <c r="J593" t="s">
        <v>20</v>
      </c>
      <c r="K593">
        <v>4</v>
      </c>
      <c r="L593" t="s">
        <v>31</v>
      </c>
      <c r="M593">
        <v>2019</v>
      </c>
      <c r="N593" t="s">
        <v>112</v>
      </c>
      <c r="O593">
        <v>4990464</v>
      </c>
      <c r="P593" t="s">
        <v>28</v>
      </c>
      <c r="Q593" t="s">
        <v>21</v>
      </c>
      <c r="R593" t="s">
        <v>29</v>
      </c>
      <c r="U593">
        <v>4</v>
      </c>
      <c r="V593">
        <v>49.99</v>
      </c>
    </row>
    <row r="594" spans="1:22">
      <c r="A594" t="s">
        <v>35</v>
      </c>
      <c r="B594" s="5">
        <v>220</v>
      </c>
      <c r="D594" s="5">
        <f>AVERAGE(B594:C594)</f>
        <v>220</v>
      </c>
      <c r="E594" s="5" t="s">
        <v>21</v>
      </c>
      <c r="G594" t="s">
        <v>30</v>
      </c>
      <c r="H594" t="s">
        <v>31</v>
      </c>
      <c r="I594">
        <v>15</v>
      </c>
      <c r="J594" t="s">
        <v>20</v>
      </c>
      <c r="K594">
        <v>8</v>
      </c>
      <c r="L594" t="s">
        <v>20</v>
      </c>
      <c r="M594" t="s">
        <v>21</v>
      </c>
      <c r="N594" t="s">
        <v>20</v>
      </c>
      <c r="O594" t="s">
        <v>20</v>
      </c>
      <c r="P594" t="s">
        <v>33</v>
      </c>
      <c r="Q594">
        <v>120</v>
      </c>
      <c r="U594">
        <v>4</v>
      </c>
      <c r="V594">
        <v>59.99</v>
      </c>
    </row>
    <row r="595" spans="1:22">
      <c r="A595" t="s">
        <v>35</v>
      </c>
      <c r="B595" s="5">
        <v>129.99</v>
      </c>
      <c r="D595" s="5">
        <f>AVERAGE(B595:C595)</f>
        <v>129.99</v>
      </c>
      <c r="E595" s="5" t="s">
        <v>21</v>
      </c>
      <c r="G595" t="s">
        <v>30</v>
      </c>
      <c r="H595" t="s">
        <v>31</v>
      </c>
      <c r="I595">
        <v>15</v>
      </c>
      <c r="J595" t="s">
        <v>20</v>
      </c>
      <c r="K595">
        <v>8</v>
      </c>
      <c r="L595" t="s">
        <v>20</v>
      </c>
      <c r="M595" t="s">
        <v>21</v>
      </c>
      <c r="N595" t="s">
        <v>20</v>
      </c>
      <c r="O595" t="s">
        <v>20</v>
      </c>
      <c r="P595" t="s">
        <v>33</v>
      </c>
      <c r="Q595">
        <v>120</v>
      </c>
      <c r="R595" t="s">
        <v>29</v>
      </c>
      <c r="U595">
        <v>4</v>
      </c>
      <c r="V595">
        <v>69.989999999999995</v>
      </c>
    </row>
    <row r="596" spans="1:22">
      <c r="A596" t="s">
        <v>38</v>
      </c>
      <c r="B596" s="5">
        <v>175</v>
      </c>
      <c r="D596" s="5">
        <f>AVERAGE(B596:C596)</f>
        <v>175</v>
      </c>
      <c r="E596" s="5" t="s">
        <v>21</v>
      </c>
      <c r="G596" t="s">
        <v>30</v>
      </c>
      <c r="H596" t="s">
        <v>31</v>
      </c>
      <c r="I596">
        <v>15</v>
      </c>
      <c r="J596" t="s">
        <v>20</v>
      </c>
      <c r="K596">
        <v>8</v>
      </c>
      <c r="L596" t="s">
        <v>20</v>
      </c>
      <c r="M596" t="s">
        <v>21</v>
      </c>
      <c r="N596" t="s">
        <v>39</v>
      </c>
      <c r="O596">
        <v>2073600</v>
      </c>
      <c r="P596" t="s">
        <v>33</v>
      </c>
      <c r="Q596">
        <v>128</v>
      </c>
      <c r="R596" t="s">
        <v>29</v>
      </c>
      <c r="U596">
        <v>4</v>
      </c>
      <c r="V596">
        <v>64.98</v>
      </c>
    </row>
    <row r="597" spans="1:22">
      <c r="A597" t="s">
        <v>35</v>
      </c>
      <c r="B597" s="5">
        <v>409</v>
      </c>
      <c r="D597" s="5">
        <f>AVERAGE(B597:C597)</f>
        <v>409</v>
      </c>
      <c r="E597" s="5" t="s">
        <v>21</v>
      </c>
      <c r="G597" t="s">
        <v>22</v>
      </c>
      <c r="H597" t="s">
        <v>31</v>
      </c>
      <c r="I597">
        <v>15</v>
      </c>
      <c r="J597" t="s">
        <v>20</v>
      </c>
      <c r="K597">
        <v>8</v>
      </c>
      <c r="L597" t="s">
        <v>31</v>
      </c>
      <c r="M597">
        <v>2021</v>
      </c>
      <c r="N597" t="s">
        <v>112</v>
      </c>
      <c r="O597">
        <v>4990464</v>
      </c>
      <c r="P597" t="s">
        <v>33</v>
      </c>
      <c r="Q597">
        <v>256</v>
      </c>
      <c r="R597" t="s">
        <v>29</v>
      </c>
      <c r="U597">
        <v>4</v>
      </c>
      <c r="V597">
        <v>100</v>
      </c>
    </row>
    <row r="598" spans="1:22">
      <c r="A598" t="s">
        <v>35</v>
      </c>
      <c r="B598" s="5">
        <v>24.99</v>
      </c>
      <c r="D598" s="5">
        <f>AVERAGE(B598:C598)</f>
        <v>24.99</v>
      </c>
      <c r="E598" s="5" t="s">
        <v>21</v>
      </c>
      <c r="G598" t="s">
        <v>30</v>
      </c>
      <c r="H598" t="s">
        <v>31</v>
      </c>
      <c r="I598">
        <v>15</v>
      </c>
      <c r="J598" t="s">
        <v>20</v>
      </c>
      <c r="K598" t="s">
        <v>21</v>
      </c>
      <c r="L598" t="s">
        <v>31</v>
      </c>
      <c r="M598">
        <v>2021</v>
      </c>
      <c r="N598" t="s">
        <v>113</v>
      </c>
      <c r="O598">
        <v>3393024</v>
      </c>
      <c r="P598" t="s">
        <v>33</v>
      </c>
      <c r="Q598" t="s">
        <v>21</v>
      </c>
      <c r="R598" t="s">
        <v>29</v>
      </c>
      <c r="U598">
        <v>4</v>
      </c>
      <c r="V598">
        <v>149</v>
      </c>
    </row>
    <row r="599" spans="1:22">
      <c r="A599" t="s">
        <v>68</v>
      </c>
      <c r="B599" s="5">
        <v>871.86</v>
      </c>
      <c r="C599" s="5">
        <v>935.13</v>
      </c>
      <c r="D599" s="5">
        <f>AVERAGE(B599:C599)</f>
        <v>903.495</v>
      </c>
      <c r="E599" s="5" t="s">
        <v>21</v>
      </c>
      <c r="G599" t="s">
        <v>24</v>
      </c>
      <c r="H599" t="s">
        <v>68</v>
      </c>
      <c r="I599">
        <v>15</v>
      </c>
      <c r="J599" t="s">
        <v>20</v>
      </c>
      <c r="K599" t="s">
        <v>21</v>
      </c>
      <c r="L599" t="s">
        <v>68</v>
      </c>
      <c r="M599">
        <v>2020</v>
      </c>
      <c r="N599" t="s">
        <v>43</v>
      </c>
      <c r="O599">
        <v>4096000</v>
      </c>
      <c r="P599" t="s">
        <v>69</v>
      </c>
      <c r="Q599" t="s">
        <v>21</v>
      </c>
      <c r="R599" t="s">
        <v>29</v>
      </c>
      <c r="U599">
        <v>4</v>
      </c>
      <c r="V599">
        <v>99.95</v>
      </c>
    </row>
    <row r="600" spans="1:22">
      <c r="A600" t="s">
        <v>45</v>
      </c>
      <c r="B600" s="5">
        <v>526.94000000000005</v>
      </c>
      <c r="D600" s="5">
        <f>AVERAGE(B600:C600)</f>
        <v>526.94000000000005</v>
      </c>
      <c r="E600" s="5" t="s">
        <v>47</v>
      </c>
      <c r="G600" t="s">
        <v>24</v>
      </c>
      <c r="H600" t="s">
        <v>31</v>
      </c>
      <c r="I600">
        <v>15</v>
      </c>
      <c r="J600" t="s">
        <v>20</v>
      </c>
      <c r="K600" t="s">
        <v>21</v>
      </c>
      <c r="L600" t="s">
        <v>31</v>
      </c>
      <c r="M600" t="s">
        <v>21</v>
      </c>
      <c r="N600" t="s">
        <v>48</v>
      </c>
      <c r="O600">
        <v>921600</v>
      </c>
      <c r="P600" t="s">
        <v>28</v>
      </c>
      <c r="Q600" t="s">
        <v>21</v>
      </c>
      <c r="R600" t="s">
        <v>44</v>
      </c>
      <c r="U600">
        <v>4</v>
      </c>
      <c r="V600">
        <v>94.99</v>
      </c>
    </row>
    <row r="601" spans="1:22">
      <c r="A601" t="s">
        <v>45</v>
      </c>
      <c r="B601" s="5">
        <v>464.52</v>
      </c>
      <c r="D601" s="5">
        <f>AVERAGE(B601:C601)</f>
        <v>464.52</v>
      </c>
      <c r="E601" s="5" t="s">
        <v>21</v>
      </c>
      <c r="G601" t="s">
        <v>30</v>
      </c>
      <c r="H601" t="s">
        <v>31</v>
      </c>
      <c r="I601">
        <v>15</v>
      </c>
      <c r="J601" t="s">
        <v>20</v>
      </c>
      <c r="K601" t="s">
        <v>21</v>
      </c>
      <c r="L601" t="s">
        <v>31</v>
      </c>
      <c r="M601" t="s">
        <v>21</v>
      </c>
      <c r="N601" t="s">
        <v>48</v>
      </c>
      <c r="O601">
        <v>921600</v>
      </c>
      <c r="P601" t="s">
        <v>28</v>
      </c>
      <c r="Q601" t="s">
        <v>21</v>
      </c>
      <c r="R601" t="s">
        <v>44</v>
      </c>
      <c r="U601">
        <v>4</v>
      </c>
      <c r="V601">
        <v>150</v>
      </c>
    </row>
    <row r="602" spans="1:22">
      <c r="A602" t="s">
        <v>45</v>
      </c>
      <c r="B602" s="5">
        <v>422.96</v>
      </c>
      <c r="D602" s="5">
        <f>AVERAGE(B602:C602)</f>
        <v>422.96</v>
      </c>
      <c r="E602" s="5" t="s">
        <v>21</v>
      </c>
      <c r="G602" t="s">
        <v>30</v>
      </c>
      <c r="H602" t="s">
        <v>31</v>
      </c>
      <c r="I602">
        <v>15</v>
      </c>
      <c r="J602" t="s">
        <v>20</v>
      </c>
      <c r="K602" t="s">
        <v>21</v>
      </c>
      <c r="L602" t="s">
        <v>31</v>
      </c>
      <c r="M602" t="s">
        <v>21</v>
      </c>
      <c r="N602" t="s">
        <v>48</v>
      </c>
      <c r="O602">
        <v>921600</v>
      </c>
      <c r="P602" t="s">
        <v>28</v>
      </c>
      <c r="Q602" t="s">
        <v>21</v>
      </c>
      <c r="R602" t="s">
        <v>44</v>
      </c>
      <c r="U602">
        <v>4</v>
      </c>
      <c r="V602">
        <v>263.98</v>
      </c>
    </row>
    <row r="603" spans="1:22">
      <c r="A603" t="s">
        <v>125</v>
      </c>
      <c r="B603" s="5">
        <v>199.99</v>
      </c>
      <c r="D603" s="5">
        <f>AVERAGE(B603:C603)</f>
        <v>199.99</v>
      </c>
      <c r="E603" s="5" t="s">
        <v>21</v>
      </c>
      <c r="G603" t="s">
        <v>30</v>
      </c>
      <c r="H603" t="s">
        <v>31</v>
      </c>
      <c r="I603">
        <v>15</v>
      </c>
      <c r="J603" t="s">
        <v>20</v>
      </c>
      <c r="K603" t="s">
        <v>21</v>
      </c>
      <c r="L603" t="s">
        <v>20</v>
      </c>
      <c r="M603" t="s">
        <v>21</v>
      </c>
      <c r="N603" t="s">
        <v>20</v>
      </c>
      <c r="O603" t="s">
        <v>20</v>
      </c>
      <c r="P603" t="s">
        <v>20</v>
      </c>
      <c r="Q603" t="s">
        <v>21</v>
      </c>
      <c r="U603">
        <v>4</v>
      </c>
      <c r="V603">
        <v>119.5</v>
      </c>
    </row>
    <row r="604" spans="1:22">
      <c r="A604" t="s">
        <v>45</v>
      </c>
      <c r="B604" s="5">
        <v>465.93</v>
      </c>
      <c r="D604" s="5">
        <f>AVERAGE(B604:C604)</f>
        <v>465.93</v>
      </c>
      <c r="E604" s="5" t="s">
        <v>21</v>
      </c>
      <c r="G604" t="s">
        <v>30</v>
      </c>
      <c r="H604" t="s">
        <v>31</v>
      </c>
      <c r="I604">
        <v>15</v>
      </c>
      <c r="J604" t="s">
        <v>20</v>
      </c>
      <c r="K604" t="s">
        <v>21</v>
      </c>
      <c r="L604" t="s">
        <v>31</v>
      </c>
      <c r="M604" t="s">
        <v>21</v>
      </c>
      <c r="N604" t="s">
        <v>48</v>
      </c>
      <c r="O604">
        <v>921600</v>
      </c>
      <c r="P604" t="s">
        <v>28</v>
      </c>
      <c r="Q604" t="s">
        <v>21</v>
      </c>
      <c r="R604" t="s">
        <v>44</v>
      </c>
      <c r="U604">
        <v>4</v>
      </c>
      <c r="V604">
        <v>129.5</v>
      </c>
    </row>
    <row r="605" spans="1:22">
      <c r="A605" t="s">
        <v>45</v>
      </c>
      <c r="B605" s="5">
        <v>419.31</v>
      </c>
      <c r="D605" s="5">
        <f>AVERAGE(B605:C605)</f>
        <v>419.31</v>
      </c>
      <c r="E605" s="5" t="s">
        <v>21</v>
      </c>
      <c r="G605" t="s">
        <v>30</v>
      </c>
      <c r="H605" t="s">
        <v>31</v>
      </c>
      <c r="I605">
        <v>15</v>
      </c>
      <c r="J605" t="s">
        <v>20</v>
      </c>
      <c r="K605" t="s">
        <v>21</v>
      </c>
      <c r="L605" t="s">
        <v>31</v>
      </c>
      <c r="M605" t="s">
        <v>21</v>
      </c>
      <c r="N605" t="s">
        <v>48</v>
      </c>
      <c r="O605">
        <v>921600</v>
      </c>
      <c r="P605" t="s">
        <v>33</v>
      </c>
      <c r="Q605" t="s">
        <v>21</v>
      </c>
      <c r="R605" t="s">
        <v>44</v>
      </c>
      <c r="U605">
        <v>4</v>
      </c>
      <c r="V605">
        <v>49.99</v>
      </c>
    </row>
    <row r="606" spans="1:22">
      <c r="A606" t="s">
        <v>45</v>
      </c>
      <c r="B606" s="5">
        <v>462.82</v>
      </c>
      <c r="D606" s="5">
        <f>AVERAGE(B606:C606)</f>
        <v>462.82</v>
      </c>
      <c r="E606" s="5" t="s">
        <v>21</v>
      </c>
      <c r="G606" t="s">
        <v>30</v>
      </c>
      <c r="H606" t="s">
        <v>31</v>
      </c>
      <c r="I606">
        <v>15</v>
      </c>
      <c r="J606" t="s">
        <v>20</v>
      </c>
      <c r="K606" t="s">
        <v>21</v>
      </c>
      <c r="L606" t="s">
        <v>31</v>
      </c>
      <c r="M606" t="s">
        <v>21</v>
      </c>
      <c r="N606" t="s">
        <v>48</v>
      </c>
      <c r="O606">
        <v>921600</v>
      </c>
      <c r="P606" t="s">
        <v>28</v>
      </c>
      <c r="Q606" t="s">
        <v>21</v>
      </c>
      <c r="R606" t="s">
        <v>44</v>
      </c>
      <c r="U606">
        <v>4</v>
      </c>
      <c r="V606">
        <v>550</v>
      </c>
    </row>
    <row r="607" spans="1:22">
      <c r="A607" t="s">
        <v>38</v>
      </c>
      <c r="B607" s="5">
        <v>199</v>
      </c>
      <c r="D607" s="5">
        <f>AVERAGE(B607:C607)</f>
        <v>199</v>
      </c>
      <c r="E607" s="5" t="s">
        <v>21</v>
      </c>
      <c r="G607" t="s">
        <v>24</v>
      </c>
      <c r="H607" t="s">
        <v>31</v>
      </c>
      <c r="I607">
        <v>15</v>
      </c>
      <c r="J607" t="s">
        <v>20</v>
      </c>
      <c r="K607" t="s">
        <v>21</v>
      </c>
      <c r="L607" t="s">
        <v>20</v>
      </c>
      <c r="M607" t="s">
        <v>21</v>
      </c>
      <c r="N607" t="s">
        <v>20</v>
      </c>
      <c r="O607" t="s">
        <v>20</v>
      </c>
      <c r="P607" t="s">
        <v>28</v>
      </c>
      <c r="Q607" t="s">
        <v>21</v>
      </c>
      <c r="U607">
        <v>4</v>
      </c>
      <c r="V607">
        <v>139</v>
      </c>
    </row>
    <row r="608" spans="1:22">
      <c r="A608" t="s">
        <v>23</v>
      </c>
      <c r="B608" s="5">
        <v>227.77</v>
      </c>
      <c r="D608" s="5">
        <f>AVERAGE(B608:C608)</f>
        <v>227.77</v>
      </c>
      <c r="E608" s="5" t="s">
        <v>21</v>
      </c>
      <c r="G608" t="s">
        <v>36</v>
      </c>
      <c r="H608" t="s">
        <v>31</v>
      </c>
      <c r="I608">
        <v>15</v>
      </c>
      <c r="J608" t="s">
        <v>20</v>
      </c>
      <c r="K608" t="s">
        <v>21</v>
      </c>
      <c r="L608" t="s">
        <v>20</v>
      </c>
      <c r="M608" t="s">
        <v>21</v>
      </c>
      <c r="N608" t="s">
        <v>20</v>
      </c>
      <c r="O608" t="s">
        <v>20</v>
      </c>
      <c r="P608" t="s">
        <v>28</v>
      </c>
      <c r="Q608" t="s">
        <v>21</v>
      </c>
      <c r="R608" t="s">
        <v>29</v>
      </c>
      <c r="U608">
        <v>4</v>
      </c>
      <c r="V608">
        <v>22</v>
      </c>
    </row>
    <row r="609" spans="1:22">
      <c r="A609" t="s">
        <v>23</v>
      </c>
      <c r="B609" s="5">
        <v>227.77</v>
      </c>
      <c r="D609" s="5">
        <f>AVERAGE(B609:C609)</f>
        <v>227.77</v>
      </c>
      <c r="E609" s="5" t="s">
        <v>21</v>
      </c>
      <c r="G609" t="s">
        <v>36</v>
      </c>
      <c r="H609" t="s">
        <v>31</v>
      </c>
      <c r="I609">
        <v>15</v>
      </c>
      <c r="J609" t="s">
        <v>20</v>
      </c>
      <c r="K609" t="s">
        <v>21</v>
      </c>
      <c r="L609" t="s">
        <v>20</v>
      </c>
      <c r="M609" t="s">
        <v>21</v>
      </c>
      <c r="N609" t="s">
        <v>20</v>
      </c>
      <c r="O609" t="s">
        <v>20</v>
      </c>
      <c r="P609" t="s">
        <v>28</v>
      </c>
      <c r="Q609" t="s">
        <v>21</v>
      </c>
      <c r="R609" t="s">
        <v>29</v>
      </c>
      <c r="U609">
        <v>4</v>
      </c>
      <c r="V609">
        <v>196.99</v>
      </c>
    </row>
    <row r="610" spans="1:22">
      <c r="A610" t="s">
        <v>68</v>
      </c>
      <c r="B610" s="5">
        <v>710</v>
      </c>
      <c r="D610" s="5">
        <f>AVERAGE(B610:C610)</f>
        <v>710</v>
      </c>
      <c r="E610" s="5" t="s">
        <v>21</v>
      </c>
      <c r="G610" t="s">
        <v>36</v>
      </c>
      <c r="H610" t="s">
        <v>31</v>
      </c>
      <c r="I610">
        <v>15</v>
      </c>
      <c r="J610" t="s">
        <v>99</v>
      </c>
      <c r="K610" t="s">
        <v>21</v>
      </c>
      <c r="L610" t="s">
        <v>20</v>
      </c>
      <c r="M610" t="s">
        <v>21</v>
      </c>
      <c r="N610" t="s">
        <v>20</v>
      </c>
      <c r="O610" t="s">
        <v>20</v>
      </c>
      <c r="P610" t="s">
        <v>69</v>
      </c>
      <c r="Q610" t="s">
        <v>21</v>
      </c>
      <c r="R610" t="s">
        <v>29</v>
      </c>
      <c r="U610">
        <v>4</v>
      </c>
      <c r="V610">
        <v>218.88</v>
      </c>
    </row>
    <row r="611" spans="1:22">
      <c r="A611" t="s">
        <v>35</v>
      </c>
      <c r="B611" s="5">
        <v>255</v>
      </c>
      <c r="D611" s="5">
        <f>AVERAGE(B611:C611)</f>
        <v>255</v>
      </c>
      <c r="E611" s="5" t="s">
        <v>21</v>
      </c>
      <c r="G611" t="s">
        <v>30</v>
      </c>
      <c r="H611" t="s">
        <v>31</v>
      </c>
      <c r="I611">
        <v>15</v>
      </c>
      <c r="J611" t="s">
        <v>20</v>
      </c>
      <c r="K611">
        <v>8</v>
      </c>
      <c r="L611" t="s">
        <v>31</v>
      </c>
      <c r="M611" t="s">
        <v>21</v>
      </c>
      <c r="N611" t="s">
        <v>112</v>
      </c>
      <c r="O611">
        <v>4990464</v>
      </c>
      <c r="P611" t="s">
        <v>28</v>
      </c>
      <c r="Q611">
        <v>256</v>
      </c>
      <c r="R611" t="s">
        <v>29</v>
      </c>
      <c r="U611">
        <v>4</v>
      </c>
      <c r="V611">
        <v>135.99</v>
      </c>
    </row>
    <row r="612" spans="1:22">
      <c r="A612" t="s">
        <v>35</v>
      </c>
      <c r="B612" s="5">
        <v>255</v>
      </c>
      <c r="D612" s="5">
        <f>AVERAGE(B612:C612)</f>
        <v>255</v>
      </c>
      <c r="E612" s="5" t="s">
        <v>21</v>
      </c>
      <c r="G612" t="s">
        <v>30</v>
      </c>
      <c r="H612" t="s">
        <v>31</v>
      </c>
      <c r="I612">
        <v>15</v>
      </c>
      <c r="J612" t="s">
        <v>20</v>
      </c>
      <c r="K612">
        <v>8</v>
      </c>
      <c r="L612" t="s">
        <v>31</v>
      </c>
      <c r="M612" t="s">
        <v>21</v>
      </c>
      <c r="N612" t="s">
        <v>112</v>
      </c>
      <c r="O612">
        <v>4990464</v>
      </c>
      <c r="P612" t="s">
        <v>28</v>
      </c>
      <c r="Q612">
        <v>512</v>
      </c>
      <c r="R612" t="s">
        <v>29</v>
      </c>
      <c r="U612">
        <v>4</v>
      </c>
      <c r="V612">
        <v>62.49</v>
      </c>
    </row>
    <row r="613" spans="1:22">
      <c r="A613" t="s">
        <v>35</v>
      </c>
      <c r="B613" s="5">
        <v>449</v>
      </c>
      <c r="D613" s="5">
        <f>AVERAGE(B613:C613)</f>
        <v>449</v>
      </c>
      <c r="E613" s="5" t="s">
        <v>21</v>
      </c>
      <c r="G613" t="s">
        <v>30</v>
      </c>
      <c r="H613" t="s">
        <v>31</v>
      </c>
      <c r="I613">
        <v>15</v>
      </c>
      <c r="J613" t="s">
        <v>20</v>
      </c>
      <c r="K613">
        <v>8</v>
      </c>
      <c r="L613" t="s">
        <v>20</v>
      </c>
      <c r="M613" t="s">
        <v>21</v>
      </c>
      <c r="N613" t="s">
        <v>20</v>
      </c>
      <c r="O613" t="s">
        <v>20</v>
      </c>
      <c r="P613" t="s">
        <v>28</v>
      </c>
      <c r="Q613">
        <v>1024</v>
      </c>
      <c r="R613" t="s">
        <v>29</v>
      </c>
      <c r="U613">
        <v>4</v>
      </c>
      <c r="V613">
        <v>128.99</v>
      </c>
    </row>
    <row r="614" spans="1:22">
      <c r="A614" t="s">
        <v>35</v>
      </c>
      <c r="B614" s="5">
        <v>409</v>
      </c>
      <c r="D614" s="5">
        <f>AVERAGE(B614:C614)</f>
        <v>409</v>
      </c>
      <c r="E614" s="5" t="s">
        <v>21</v>
      </c>
      <c r="G614" t="s">
        <v>22</v>
      </c>
      <c r="H614" t="s">
        <v>31</v>
      </c>
      <c r="I614">
        <v>15</v>
      </c>
      <c r="J614" t="s">
        <v>20</v>
      </c>
      <c r="K614">
        <v>8</v>
      </c>
      <c r="L614" t="s">
        <v>31</v>
      </c>
      <c r="M614">
        <v>2021</v>
      </c>
      <c r="N614" t="s">
        <v>112</v>
      </c>
      <c r="O614">
        <v>4990464</v>
      </c>
      <c r="P614" t="s">
        <v>33</v>
      </c>
      <c r="Q614" t="s">
        <v>21</v>
      </c>
      <c r="R614" t="s">
        <v>29</v>
      </c>
      <c r="U614">
        <v>4</v>
      </c>
      <c r="V614">
        <v>172.75</v>
      </c>
    </row>
    <row r="615" spans="1:22">
      <c r="A615" t="s">
        <v>38</v>
      </c>
      <c r="B615" s="5">
        <v>319</v>
      </c>
      <c r="D615" s="5">
        <f>AVERAGE(B615:C615)</f>
        <v>319</v>
      </c>
      <c r="E615" s="5" t="s">
        <v>21</v>
      </c>
      <c r="F615">
        <v>4</v>
      </c>
      <c r="G615" t="s">
        <v>20</v>
      </c>
      <c r="H615" t="s">
        <v>31</v>
      </c>
      <c r="I615">
        <v>15</v>
      </c>
      <c r="J615" t="s">
        <v>20</v>
      </c>
      <c r="K615">
        <v>8</v>
      </c>
      <c r="L615" t="s">
        <v>31</v>
      </c>
      <c r="M615">
        <v>2019</v>
      </c>
      <c r="N615" t="s">
        <v>39</v>
      </c>
      <c r="O615">
        <v>2073600</v>
      </c>
      <c r="P615" t="s">
        <v>33</v>
      </c>
      <c r="Q615" t="s">
        <v>21</v>
      </c>
      <c r="R615" t="s">
        <v>29</v>
      </c>
      <c r="U615">
        <v>4</v>
      </c>
      <c r="V615">
        <v>169.99</v>
      </c>
    </row>
    <row r="616" spans="1:22">
      <c r="A616" t="s">
        <v>35</v>
      </c>
      <c r="B616" s="5">
        <v>355</v>
      </c>
      <c r="D616" s="5">
        <f>AVERAGE(B616:C616)</f>
        <v>355</v>
      </c>
      <c r="E616" s="5" t="s">
        <v>21</v>
      </c>
      <c r="F616">
        <v>1</v>
      </c>
      <c r="G616" t="s">
        <v>20</v>
      </c>
      <c r="H616" t="s">
        <v>31</v>
      </c>
      <c r="I616">
        <v>15</v>
      </c>
      <c r="J616" s="6" t="s">
        <v>20</v>
      </c>
      <c r="K616">
        <v>8</v>
      </c>
      <c r="L616" t="s">
        <v>20</v>
      </c>
      <c r="M616">
        <v>2019</v>
      </c>
      <c r="N616" t="s">
        <v>112</v>
      </c>
      <c r="O616">
        <v>4990464</v>
      </c>
      <c r="P616" t="s">
        <v>33</v>
      </c>
      <c r="Q616" t="s">
        <v>21</v>
      </c>
      <c r="R616" t="s">
        <v>29</v>
      </c>
      <c r="U616">
        <v>4</v>
      </c>
      <c r="V616">
        <v>89.99</v>
      </c>
    </row>
    <row r="617" spans="1:22">
      <c r="A617" t="s">
        <v>35</v>
      </c>
      <c r="B617" s="5">
        <v>355</v>
      </c>
      <c r="D617" s="5">
        <f>AVERAGE(B617:C617)</f>
        <v>355</v>
      </c>
      <c r="E617" s="5" t="s">
        <v>21</v>
      </c>
      <c r="F617">
        <v>1</v>
      </c>
      <c r="G617" t="s">
        <v>24</v>
      </c>
      <c r="H617" t="s">
        <v>31</v>
      </c>
      <c r="I617">
        <v>15</v>
      </c>
      <c r="J617" s="6" t="s">
        <v>20</v>
      </c>
      <c r="K617">
        <v>8</v>
      </c>
      <c r="L617" t="s">
        <v>20</v>
      </c>
      <c r="M617">
        <v>2019</v>
      </c>
      <c r="N617" t="s">
        <v>112</v>
      </c>
      <c r="O617">
        <v>4990464</v>
      </c>
      <c r="P617" t="s">
        <v>33</v>
      </c>
      <c r="Q617" t="s">
        <v>21</v>
      </c>
      <c r="R617" t="s">
        <v>29</v>
      </c>
      <c r="U617">
        <v>4</v>
      </c>
      <c r="V617">
        <v>144</v>
      </c>
    </row>
    <row r="618" spans="1:22">
      <c r="A618" t="s">
        <v>35</v>
      </c>
      <c r="B618" s="5">
        <v>399.99</v>
      </c>
      <c r="D618" s="5">
        <f>AVERAGE(B618:C618)</f>
        <v>399.99</v>
      </c>
      <c r="E618" s="5" t="s">
        <v>21</v>
      </c>
      <c r="G618" t="s">
        <v>30</v>
      </c>
      <c r="H618" t="s">
        <v>31</v>
      </c>
      <c r="I618">
        <v>15</v>
      </c>
      <c r="J618" t="s">
        <v>20</v>
      </c>
      <c r="K618">
        <v>8</v>
      </c>
      <c r="L618" t="s">
        <v>31</v>
      </c>
      <c r="M618">
        <v>2019</v>
      </c>
      <c r="N618" t="s">
        <v>112</v>
      </c>
      <c r="O618">
        <v>4990464</v>
      </c>
      <c r="P618" t="s">
        <v>20</v>
      </c>
      <c r="Q618" t="s">
        <v>21</v>
      </c>
      <c r="R618" t="s">
        <v>29</v>
      </c>
      <c r="U618">
        <v>4</v>
      </c>
      <c r="V618">
        <v>75</v>
      </c>
    </row>
    <row r="619" spans="1:22">
      <c r="A619" t="s">
        <v>38</v>
      </c>
      <c r="B619" s="5">
        <v>110</v>
      </c>
      <c r="D619" s="5">
        <f>AVERAGE(B619:C619)</f>
        <v>110</v>
      </c>
      <c r="E619" s="5" t="s">
        <v>21</v>
      </c>
      <c r="G619" t="s">
        <v>30</v>
      </c>
      <c r="H619" t="s">
        <v>31</v>
      </c>
      <c r="I619">
        <v>15</v>
      </c>
      <c r="J619" t="s">
        <v>20</v>
      </c>
      <c r="K619">
        <v>8</v>
      </c>
      <c r="L619" t="s">
        <v>31</v>
      </c>
      <c r="M619">
        <v>2019</v>
      </c>
      <c r="N619" t="s">
        <v>86</v>
      </c>
      <c r="O619">
        <v>2457600</v>
      </c>
      <c r="P619" t="s">
        <v>28</v>
      </c>
      <c r="Q619" t="s">
        <v>21</v>
      </c>
      <c r="R619" t="s">
        <v>29</v>
      </c>
      <c r="U619">
        <v>4</v>
      </c>
      <c r="V619">
        <v>110</v>
      </c>
    </row>
    <row r="620" spans="1:22">
      <c r="A620" t="s">
        <v>35</v>
      </c>
      <c r="B620" s="5">
        <v>299</v>
      </c>
      <c r="D620" s="5">
        <f>AVERAGE(B620:C620)</f>
        <v>299</v>
      </c>
      <c r="E620" s="5" t="s">
        <v>21</v>
      </c>
      <c r="F620">
        <v>9</v>
      </c>
      <c r="G620" t="s">
        <v>20</v>
      </c>
      <c r="H620" t="s">
        <v>31</v>
      </c>
      <c r="I620">
        <v>15</v>
      </c>
      <c r="J620" t="s">
        <v>20</v>
      </c>
      <c r="K620">
        <v>8</v>
      </c>
      <c r="L620" t="s">
        <v>31</v>
      </c>
      <c r="M620">
        <v>2017</v>
      </c>
      <c r="N620" t="s">
        <v>112</v>
      </c>
      <c r="O620">
        <v>4990464</v>
      </c>
      <c r="P620" t="s">
        <v>33</v>
      </c>
      <c r="Q620" t="s">
        <v>21</v>
      </c>
      <c r="R620" t="s">
        <v>29</v>
      </c>
      <c r="U620">
        <v>4</v>
      </c>
      <c r="V620">
        <v>79</v>
      </c>
    </row>
    <row r="621" spans="1:22">
      <c r="A621" t="s">
        <v>35</v>
      </c>
      <c r="B621" s="5">
        <v>120</v>
      </c>
      <c r="D621" s="5">
        <f>AVERAGE(B621:C621)</f>
        <v>120</v>
      </c>
      <c r="E621" s="5" t="s">
        <v>21</v>
      </c>
      <c r="G621" t="s">
        <v>30</v>
      </c>
      <c r="H621" t="s">
        <v>31</v>
      </c>
      <c r="I621">
        <v>15</v>
      </c>
      <c r="J621" t="s">
        <v>20</v>
      </c>
      <c r="K621">
        <v>8</v>
      </c>
      <c r="L621" t="s">
        <v>31</v>
      </c>
      <c r="M621" t="s">
        <v>21</v>
      </c>
      <c r="N621" t="s">
        <v>20</v>
      </c>
      <c r="O621" t="s">
        <v>20</v>
      </c>
      <c r="P621" t="s">
        <v>33</v>
      </c>
      <c r="Q621" t="s">
        <v>21</v>
      </c>
      <c r="R621" t="s">
        <v>29</v>
      </c>
      <c r="U621">
        <v>4</v>
      </c>
      <c r="V621">
        <v>49</v>
      </c>
    </row>
    <row r="622" spans="1:22">
      <c r="A622" t="s">
        <v>23</v>
      </c>
      <c r="B622" s="5">
        <v>89.99</v>
      </c>
      <c r="D622" s="5">
        <f>AVERAGE(B622:C622)</f>
        <v>89.99</v>
      </c>
      <c r="E622" s="5" t="s">
        <v>21</v>
      </c>
      <c r="G622" t="s">
        <v>30</v>
      </c>
      <c r="H622" t="s">
        <v>31</v>
      </c>
      <c r="I622">
        <v>15</v>
      </c>
      <c r="J622" t="s">
        <v>20</v>
      </c>
      <c r="K622">
        <v>8</v>
      </c>
      <c r="L622" t="s">
        <v>31</v>
      </c>
      <c r="M622" t="s">
        <v>21</v>
      </c>
      <c r="N622" t="s">
        <v>112</v>
      </c>
      <c r="O622">
        <v>4990464</v>
      </c>
      <c r="P622" t="s">
        <v>28</v>
      </c>
      <c r="Q622" t="s">
        <v>21</v>
      </c>
      <c r="R622" t="s">
        <v>29</v>
      </c>
      <c r="U622">
        <v>4</v>
      </c>
      <c r="V622">
        <v>75</v>
      </c>
    </row>
    <row r="623" spans="1:22">
      <c r="A623" t="s">
        <v>35</v>
      </c>
      <c r="B623" s="5">
        <v>179.95</v>
      </c>
      <c r="D623" s="5">
        <f>AVERAGE(B623:C623)</f>
        <v>179.95</v>
      </c>
      <c r="E623" s="5" t="s">
        <v>21</v>
      </c>
      <c r="G623" t="s">
        <v>30</v>
      </c>
      <c r="H623" t="s">
        <v>31</v>
      </c>
      <c r="I623">
        <v>15</v>
      </c>
      <c r="J623" t="s">
        <v>20</v>
      </c>
      <c r="K623">
        <v>8</v>
      </c>
      <c r="L623" t="s">
        <v>31</v>
      </c>
      <c r="M623" t="s">
        <v>21</v>
      </c>
      <c r="N623" t="s">
        <v>112</v>
      </c>
      <c r="O623">
        <v>4990464</v>
      </c>
      <c r="P623" t="s">
        <v>33</v>
      </c>
      <c r="Q623" t="s">
        <v>21</v>
      </c>
      <c r="R623" t="s">
        <v>29</v>
      </c>
      <c r="U623">
        <v>4</v>
      </c>
      <c r="V623">
        <v>97.66</v>
      </c>
    </row>
    <row r="624" spans="1:22">
      <c r="A624" t="s">
        <v>35</v>
      </c>
      <c r="B624" s="5">
        <v>679.99</v>
      </c>
      <c r="D624" s="5">
        <f>AVERAGE(B624:C624)</f>
        <v>679.99</v>
      </c>
      <c r="E624" s="5" t="s">
        <v>21</v>
      </c>
      <c r="F624">
        <v>1</v>
      </c>
      <c r="G624" t="s">
        <v>20</v>
      </c>
      <c r="H624" t="s">
        <v>31</v>
      </c>
      <c r="I624">
        <v>15</v>
      </c>
      <c r="J624" t="s">
        <v>20</v>
      </c>
      <c r="K624">
        <v>16</v>
      </c>
      <c r="L624" t="s">
        <v>31</v>
      </c>
      <c r="M624">
        <v>2021</v>
      </c>
      <c r="N624" t="s">
        <v>112</v>
      </c>
      <c r="O624">
        <v>4990464</v>
      </c>
      <c r="P624" t="s">
        <v>33</v>
      </c>
      <c r="Q624">
        <v>16</v>
      </c>
      <c r="R624" t="s">
        <v>29</v>
      </c>
      <c r="U624">
        <v>4</v>
      </c>
      <c r="V624">
        <v>110.95</v>
      </c>
    </row>
    <row r="625" spans="1:22">
      <c r="A625" t="s">
        <v>126</v>
      </c>
      <c r="B625" s="5">
        <v>229.99</v>
      </c>
      <c r="D625" s="5">
        <f>AVERAGE(B625:C625)</f>
        <v>229.99</v>
      </c>
      <c r="E625" s="5" t="s">
        <v>21</v>
      </c>
      <c r="G625" t="s">
        <v>30</v>
      </c>
      <c r="H625" t="s">
        <v>31</v>
      </c>
      <c r="I625">
        <v>15</v>
      </c>
      <c r="J625" t="s">
        <v>20</v>
      </c>
      <c r="K625">
        <v>16</v>
      </c>
      <c r="L625" t="s">
        <v>20</v>
      </c>
      <c r="M625" t="s">
        <v>21</v>
      </c>
      <c r="N625" t="s">
        <v>20</v>
      </c>
      <c r="O625" t="s">
        <v>20</v>
      </c>
      <c r="P625" t="s">
        <v>79</v>
      </c>
      <c r="Q625">
        <v>120</v>
      </c>
      <c r="R625" t="s">
        <v>29</v>
      </c>
      <c r="U625">
        <v>4</v>
      </c>
      <c r="V625">
        <v>210.49</v>
      </c>
    </row>
    <row r="626" spans="1:22">
      <c r="A626" t="s">
        <v>35</v>
      </c>
      <c r="B626" s="5">
        <v>269.99</v>
      </c>
      <c r="D626" s="5">
        <f>AVERAGE(B626:C626)</f>
        <v>269.99</v>
      </c>
      <c r="E626" s="5" t="s">
        <v>21</v>
      </c>
      <c r="G626" t="s">
        <v>30</v>
      </c>
      <c r="H626" t="s">
        <v>31</v>
      </c>
      <c r="I626">
        <v>15</v>
      </c>
      <c r="J626" t="s">
        <v>20</v>
      </c>
      <c r="K626">
        <v>16</v>
      </c>
      <c r="L626" t="s">
        <v>31</v>
      </c>
      <c r="M626" t="s">
        <v>21</v>
      </c>
      <c r="N626" t="s">
        <v>112</v>
      </c>
      <c r="O626">
        <v>4990464</v>
      </c>
      <c r="P626" t="s">
        <v>28</v>
      </c>
      <c r="Q626">
        <v>256</v>
      </c>
      <c r="R626" t="s">
        <v>29</v>
      </c>
      <c r="U626">
        <v>4</v>
      </c>
      <c r="V626">
        <v>29</v>
      </c>
    </row>
    <row r="627" spans="1:22">
      <c r="A627" t="s">
        <v>126</v>
      </c>
      <c r="B627" s="5">
        <v>399.99</v>
      </c>
      <c r="D627" s="5">
        <f>AVERAGE(B627:C627)</f>
        <v>399.99</v>
      </c>
      <c r="E627" s="5" t="s">
        <v>21</v>
      </c>
      <c r="G627" t="s">
        <v>30</v>
      </c>
      <c r="H627" t="s">
        <v>31</v>
      </c>
      <c r="I627">
        <v>15</v>
      </c>
      <c r="J627" t="s">
        <v>20</v>
      </c>
      <c r="K627">
        <v>16</v>
      </c>
      <c r="L627" t="s">
        <v>20</v>
      </c>
      <c r="M627" t="s">
        <v>21</v>
      </c>
      <c r="N627" t="s">
        <v>20</v>
      </c>
      <c r="O627" t="s">
        <v>20</v>
      </c>
      <c r="P627" t="s">
        <v>79</v>
      </c>
      <c r="Q627">
        <v>512</v>
      </c>
      <c r="R627" t="s">
        <v>29</v>
      </c>
      <c r="U627">
        <v>4</v>
      </c>
      <c r="V627">
        <v>199</v>
      </c>
    </row>
    <row r="628" spans="1:22">
      <c r="A628" t="s">
        <v>35</v>
      </c>
      <c r="B628" s="5">
        <v>529.99</v>
      </c>
      <c r="D628" s="5">
        <f>AVERAGE(B628:C628)</f>
        <v>529.99</v>
      </c>
      <c r="E628" s="5" t="s">
        <v>21</v>
      </c>
      <c r="G628" t="s">
        <v>24</v>
      </c>
      <c r="H628" t="s">
        <v>31</v>
      </c>
      <c r="I628">
        <v>15</v>
      </c>
      <c r="J628" t="s">
        <v>20</v>
      </c>
      <c r="K628">
        <v>16</v>
      </c>
      <c r="L628" t="s">
        <v>20</v>
      </c>
      <c r="M628">
        <v>2019</v>
      </c>
      <c r="N628" t="s">
        <v>20</v>
      </c>
      <c r="O628" t="s">
        <v>20</v>
      </c>
      <c r="P628" t="s">
        <v>33</v>
      </c>
      <c r="Q628" t="s">
        <v>21</v>
      </c>
      <c r="R628" t="s">
        <v>44</v>
      </c>
      <c r="U628">
        <v>4</v>
      </c>
      <c r="V628">
        <v>39.99</v>
      </c>
    </row>
    <row r="629" spans="1:22">
      <c r="A629" t="s">
        <v>38</v>
      </c>
      <c r="B629" s="5">
        <v>129.99</v>
      </c>
      <c r="D629" s="5">
        <f>AVERAGE(B629:C629)</f>
        <v>129.99</v>
      </c>
      <c r="E629" s="5" t="s">
        <v>21</v>
      </c>
      <c r="G629" t="s">
        <v>30</v>
      </c>
      <c r="H629" t="s">
        <v>31</v>
      </c>
      <c r="I629">
        <v>15</v>
      </c>
      <c r="J629" t="s">
        <v>20</v>
      </c>
      <c r="K629">
        <v>8</v>
      </c>
      <c r="L629" t="s">
        <v>31</v>
      </c>
      <c r="M629" t="s">
        <v>21</v>
      </c>
      <c r="N629" t="s">
        <v>39</v>
      </c>
      <c r="O629">
        <v>2073600</v>
      </c>
      <c r="P629" t="s">
        <v>33</v>
      </c>
      <c r="Q629">
        <v>256</v>
      </c>
      <c r="R629" t="s">
        <v>29</v>
      </c>
      <c r="U629">
        <v>4</v>
      </c>
      <c r="V629">
        <v>129.99</v>
      </c>
    </row>
    <row r="630" spans="1:22">
      <c r="A630" t="s">
        <v>38</v>
      </c>
      <c r="B630" s="5">
        <v>149.99</v>
      </c>
      <c r="D630" s="5">
        <f>AVERAGE(B630:C630)</f>
        <v>149.99</v>
      </c>
      <c r="E630" s="5" t="s">
        <v>21</v>
      </c>
      <c r="G630" t="s">
        <v>36</v>
      </c>
      <c r="H630" t="s">
        <v>31</v>
      </c>
      <c r="I630">
        <v>15</v>
      </c>
      <c r="J630" t="s">
        <v>20</v>
      </c>
      <c r="K630">
        <v>4</v>
      </c>
      <c r="L630" t="s">
        <v>20</v>
      </c>
      <c r="M630" t="s">
        <v>21</v>
      </c>
      <c r="N630" t="s">
        <v>85</v>
      </c>
      <c r="O630">
        <v>1049088</v>
      </c>
      <c r="P630" t="s">
        <v>46</v>
      </c>
      <c r="Q630">
        <v>1024</v>
      </c>
      <c r="U630">
        <v>4</v>
      </c>
      <c r="V630">
        <v>45</v>
      </c>
    </row>
    <row r="631" spans="1:22">
      <c r="A631" t="s">
        <v>117</v>
      </c>
      <c r="B631" s="5">
        <v>99</v>
      </c>
      <c r="D631" s="5">
        <f>AVERAGE(B631:C631)</f>
        <v>99</v>
      </c>
      <c r="E631" s="5" t="s">
        <v>21</v>
      </c>
      <c r="G631" t="s">
        <v>30</v>
      </c>
      <c r="H631" t="s">
        <v>31</v>
      </c>
      <c r="I631">
        <v>15</v>
      </c>
      <c r="J631" s="6" t="s">
        <v>20</v>
      </c>
      <c r="K631">
        <v>4</v>
      </c>
      <c r="L631" t="s">
        <v>42</v>
      </c>
      <c r="M631">
        <v>2016</v>
      </c>
      <c r="N631" t="s">
        <v>39</v>
      </c>
      <c r="O631">
        <v>2073600</v>
      </c>
      <c r="P631" t="s">
        <v>33</v>
      </c>
      <c r="Q631" t="s">
        <v>21</v>
      </c>
      <c r="R631" t="s">
        <v>34</v>
      </c>
      <c r="U631">
        <v>4</v>
      </c>
      <c r="V631">
        <v>65</v>
      </c>
    </row>
    <row r="632" spans="1:22">
      <c r="A632" t="s">
        <v>45</v>
      </c>
      <c r="B632" s="5">
        <v>80.989999999999995</v>
      </c>
      <c r="D632" s="5">
        <f>AVERAGE(B632:C632)</f>
        <v>80.989999999999995</v>
      </c>
      <c r="E632" s="5" t="s">
        <v>21</v>
      </c>
      <c r="G632" t="s">
        <v>20</v>
      </c>
      <c r="H632" t="s">
        <v>31</v>
      </c>
      <c r="I632">
        <v>15</v>
      </c>
      <c r="J632" t="s">
        <v>20</v>
      </c>
      <c r="K632">
        <v>4</v>
      </c>
      <c r="L632" t="s">
        <v>20</v>
      </c>
      <c r="M632" t="s">
        <v>21</v>
      </c>
      <c r="N632" t="s">
        <v>85</v>
      </c>
      <c r="O632">
        <v>1049088</v>
      </c>
      <c r="P632" t="s">
        <v>33</v>
      </c>
      <c r="Q632" t="s">
        <v>21</v>
      </c>
      <c r="R632" t="s">
        <v>34</v>
      </c>
      <c r="U632">
        <v>4</v>
      </c>
      <c r="V632">
        <v>281.04000000000002</v>
      </c>
    </row>
    <row r="633" spans="1:22">
      <c r="A633" t="s">
        <v>38</v>
      </c>
      <c r="B633" s="5">
        <v>234.09</v>
      </c>
      <c r="D633" s="5">
        <f>AVERAGE(B633:C633)</f>
        <v>234.09</v>
      </c>
      <c r="E633" s="5" t="s">
        <v>21</v>
      </c>
      <c r="G633" t="s">
        <v>24</v>
      </c>
      <c r="H633" t="s">
        <v>31</v>
      </c>
      <c r="I633">
        <v>15</v>
      </c>
      <c r="J633" t="s">
        <v>20</v>
      </c>
      <c r="K633">
        <v>8</v>
      </c>
      <c r="L633" t="s">
        <v>31</v>
      </c>
      <c r="M633" t="s">
        <v>21</v>
      </c>
      <c r="N633" t="s">
        <v>20</v>
      </c>
      <c r="O633" t="s">
        <v>20</v>
      </c>
      <c r="P633" t="s">
        <v>28</v>
      </c>
      <c r="Q633">
        <v>16</v>
      </c>
      <c r="R633" t="s">
        <v>29</v>
      </c>
      <c r="U633">
        <v>4</v>
      </c>
      <c r="V633">
        <v>299.99</v>
      </c>
    </row>
    <row r="634" spans="1:22">
      <c r="A634" t="s">
        <v>117</v>
      </c>
      <c r="B634" s="5">
        <v>75.92</v>
      </c>
      <c r="D634" s="5">
        <f>AVERAGE(B634:C634)</f>
        <v>75.92</v>
      </c>
      <c r="E634" s="5" t="s">
        <v>21</v>
      </c>
      <c r="G634" t="s">
        <v>30</v>
      </c>
      <c r="H634" t="s">
        <v>31</v>
      </c>
      <c r="I634">
        <v>15</v>
      </c>
      <c r="J634" t="s">
        <v>20</v>
      </c>
      <c r="K634">
        <v>8</v>
      </c>
      <c r="L634" t="s">
        <v>20</v>
      </c>
      <c r="M634" t="s">
        <v>21</v>
      </c>
      <c r="N634" t="s">
        <v>20</v>
      </c>
      <c r="O634" t="s">
        <v>20</v>
      </c>
      <c r="P634" t="s">
        <v>33</v>
      </c>
      <c r="Q634">
        <v>32</v>
      </c>
      <c r="R634" t="s">
        <v>29</v>
      </c>
      <c r="U634">
        <v>4</v>
      </c>
      <c r="V634">
        <v>124.99</v>
      </c>
    </row>
    <row r="635" spans="1:22">
      <c r="A635" t="s">
        <v>38</v>
      </c>
      <c r="B635" s="5">
        <v>199.99</v>
      </c>
      <c r="D635" s="5">
        <f>AVERAGE(B635:C635)</f>
        <v>199.99</v>
      </c>
      <c r="E635" s="5" t="s">
        <v>47</v>
      </c>
      <c r="G635" t="s">
        <v>30</v>
      </c>
      <c r="H635" t="s">
        <v>31</v>
      </c>
      <c r="I635">
        <v>15</v>
      </c>
      <c r="J635" t="s">
        <v>20</v>
      </c>
      <c r="K635">
        <v>8</v>
      </c>
      <c r="L635" t="s">
        <v>31</v>
      </c>
      <c r="M635">
        <v>2013</v>
      </c>
      <c r="N635" t="s">
        <v>39</v>
      </c>
      <c r="O635">
        <v>2073600</v>
      </c>
      <c r="P635" t="s">
        <v>33</v>
      </c>
      <c r="Q635">
        <v>120</v>
      </c>
      <c r="R635" t="s">
        <v>29</v>
      </c>
      <c r="U635">
        <v>4</v>
      </c>
      <c r="V635">
        <v>49.99</v>
      </c>
    </row>
    <row r="636" spans="1:22">
      <c r="A636" t="s">
        <v>45</v>
      </c>
      <c r="B636" s="5">
        <v>120.32</v>
      </c>
      <c r="D636" s="5">
        <f>AVERAGE(B636:C636)</f>
        <v>120.32</v>
      </c>
      <c r="E636" s="5" t="s">
        <v>21</v>
      </c>
      <c r="G636" t="s">
        <v>24</v>
      </c>
      <c r="H636" t="s">
        <v>31</v>
      </c>
      <c r="I636">
        <v>15</v>
      </c>
      <c r="J636" t="s">
        <v>20</v>
      </c>
      <c r="K636">
        <v>8</v>
      </c>
      <c r="L636" t="s">
        <v>31</v>
      </c>
      <c r="M636" t="s">
        <v>21</v>
      </c>
      <c r="N636" t="s">
        <v>85</v>
      </c>
      <c r="O636">
        <v>1049088</v>
      </c>
      <c r="P636" t="s">
        <v>33</v>
      </c>
      <c r="Q636">
        <v>120</v>
      </c>
      <c r="R636" t="s">
        <v>34</v>
      </c>
      <c r="U636">
        <v>4</v>
      </c>
      <c r="V636">
        <v>79.989999999999995</v>
      </c>
    </row>
    <row r="637" spans="1:22">
      <c r="A637" t="s">
        <v>45</v>
      </c>
      <c r="B637" s="5">
        <v>197.3</v>
      </c>
      <c r="D637" s="5">
        <f>AVERAGE(B637:C637)</f>
        <v>197.3</v>
      </c>
      <c r="E637" s="5" t="s">
        <v>21</v>
      </c>
      <c r="G637" t="s">
        <v>24</v>
      </c>
      <c r="H637" t="s">
        <v>31</v>
      </c>
      <c r="I637">
        <v>15</v>
      </c>
      <c r="J637" t="s">
        <v>20</v>
      </c>
      <c r="K637">
        <v>8</v>
      </c>
      <c r="L637" t="s">
        <v>20</v>
      </c>
      <c r="M637" t="s">
        <v>21</v>
      </c>
      <c r="N637" t="s">
        <v>20</v>
      </c>
      <c r="O637" t="s">
        <v>20</v>
      </c>
      <c r="P637" t="s">
        <v>28</v>
      </c>
      <c r="Q637">
        <v>120</v>
      </c>
      <c r="R637" t="s">
        <v>29</v>
      </c>
      <c r="U637">
        <v>4</v>
      </c>
      <c r="V637">
        <v>84.99</v>
      </c>
    </row>
    <row r="638" spans="1:22">
      <c r="A638" t="s">
        <v>35</v>
      </c>
      <c r="B638" s="5">
        <v>56.94</v>
      </c>
      <c r="D638" s="5">
        <f>AVERAGE(B638:C638)</f>
        <v>56.94</v>
      </c>
      <c r="E638" s="5" t="s">
        <v>72</v>
      </c>
      <c r="G638" t="s">
        <v>30</v>
      </c>
      <c r="H638" t="s">
        <v>31</v>
      </c>
      <c r="I638">
        <v>15</v>
      </c>
      <c r="J638" t="s">
        <v>20</v>
      </c>
      <c r="K638">
        <v>8</v>
      </c>
      <c r="L638" t="s">
        <v>20</v>
      </c>
      <c r="M638" t="s">
        <v>21</v>
      </c>
      <c r="N638" t="s">
        <v>20</v>
      </c>
      <c r="O638" t="s">
        <v>20</v>
      </c>
      <c r="P638" t="s">
        <v>46</v>
      </c>
      <c r="Q638">
        <v>240</v>
      </c>
      <c r="R638" t="s">
        <v>29</v>
      </c>
      <c r="U638">
        <v>4</v>
      </c>
      <c r="V638">
        <v>49</v>
      </c>
    </row>
    <row r="639" spans="1:22">
      <c r="A639" t="s">
        <v>35</v>
      </c>
      <c r="B639" s="5">
        <v>69.599999999999994</v>
      </c>
      <c r="D639" s="5">
        <f>AVERAGE(B639:C639)</f>
        <v>69.599999999999994</v>
      </c>
      <c r="E639" s="5" t="s">
        <v>21</v>
      </c>
      <c r="G639" t="s">
        <v>36</v>
      </c>
      <c r="H639" t="s">
        <v>31</v>
      </c>
      <c r="I639">
        <v>15</v>
      </c>
      <c r="J639" t="s">
        <v>20</v>
      </c>
      <c r="K639">
        <v>8</v>
      </c>
      <c r="L639" t="s">
        <v>20</v>
      </c>
      <c r="M639" t="s">
        <v>21</v>
      </c>
      <c r="N639" t="s">
        <v>20</v>
      </c>
      <c r="O639" t="s">
        <v>20</v>
      </c>
      <c r="P639" t="s">
        <v>46</v>
      </c>
      <c r="Q639">
        <v>240</v>
      </c>
      <c r="R639" t="s">
        <v>29</v>
      </c>
      <c r="U639">
        <v>4</v>
      </c>
      <c r="V639">
        <v>174.96</v>
      </c>
    </row>
    <row r="640" spans="1:22">
      <c r="A640" t="s">
        <v>38</v>
      </c>
      <c r="B640" s="5">
        <v>130</v>
      </c>
      <c r="D640" s="5">
        <f>AVERAGE(B640:C640)</f>
        <v>130</v>
      </c>
      <c r="E640" s="5" t="s">
        <v>21</v>
      </c>
      <c r="G640" t="s">
        <v>30</v>
      </c>
      <c r="H640" t="s">
        <v>31</v>
      </c>
      <c r="I640">
        <v>15</v>
      </c>
      <c r="J640" t="s">
        <v>20</v>
      </c>
      <c r="K640">
        <v>8</v>
      </c>
      <c r="L640" t="s">
        <v>20</v>
      </c>
      <c r="M640" t="s">
        <v>21</v>
      </c>
      <c r="N640" t="s">
        <v>39</v>
      </c>
      <c r="O640">
        <v>2073600</v>
      </c>
      <c r="P640" t="s">
        <v>33</v>
      </c>
      <c r="Q640">
        <v>240</v>
      </c>
      <c r="R640" t="s">
        <v>29</v>
      </c>
      <c r="U640">
        <v>4</v>
      </c>
      <c r="V640">
        <v>105</v>
      </c>
    </row>
    <row r="641" spans="1:22">
      <c r="A641" t="s">
        <v>45</v>
      </c>
      <c r="B641" s="5">
        <v>159.99</v>
      </c>
      <c r="D641" s="5">
        <f>AVERAGE(B641:C641)</f>
        <v>159.99</v>
      </c>
      <c r="E641" s="5" t="s">
        <v>21</v>
      </c>
      <c r="F641">
        <v>1</v>
      </c>
      <c r="G641" t="s">
        <v>30</v>
      </c>
      <c r="H641" t="s">
        <v>31</v>
      </c>
      <c r="I641">
        <v>15</v>
      </c>
      <c r="J641" t="s">
        <v>20</v>
      </c>
      <c r="K641">
        <v>8</v>
      </c>
      <c r="L641" t="s">
        <v>20</v>
      </c>
      <c r="M641" t="s">
        <v>21</v>
      </c>
      <c r="N641" t="s">
        <v>20</v>
      </c>
      <c r="O641" t="s">
        <v>20</v>
      </c>
      <c r="P641" t="s">
        <v>33</v>
      </c>
      <c r="Q641">
        <v>240</v>
      </c>
      <c r="R641" t="s">
        <v>29</v>
      </c>
      <c r="U641">
        <v>4</v>
      </c>
      <c r="V641">
        <v>99.99</v>
      </c>
    </row>
    <row r="642" spans="1:22">
      <c r="A642" t="s">
        <v>35</v>
      </c>
      <c r="B642" s="5">
        <v>188.54</v>
      </c>
      <c r="C642" s="5">
        <v>441.62</v>
      </c>
      <c r="D642" s="5">
        <f>AVERAGE(B642:C642)</f>
        <v>315.08</v>
      </c>
      <c r="E642" s="5" t="s">
        <v>47</v>
      </c>
      <c r="G642" t="s">
        <v>30</v>
      </c>
      <c r="H642" t="s">
        <v>31</v>
      </c>
      <c r="I642">
        <v>15</v>
      </c>
      <c r="J642" t="s">
        <v>20</v>
      </c>
      <c r="K642">
        <v>8</v>
      </c>
      <c r="L642" t="s">
        <v>20</v>
      </c>
      <c r="M642" t="s">
        <v>21</v>
      </c>
      <c r="N642" t="s">
        <v>20</v>
      </c>
      <c r="O642" t="s">
        <v>20</v>
      </c>
      <c r="P642" t="s">
        <v>20</v>
      </c>
      <c r="Q642">
        <v>240</v>
      </c>
      <c r="U642">
        <v>4</v>
      </c>
      <c r="V642">
        <v>49.99</v>
      </c>
    </row>
    <row r="643" spans="1:22">
      <c r="A643" t="s">
        <v>45</v>
      </c>
      <c r="B643" s="5">
        <v>105</v>
      </c>
      <c r="D643" s="5">
        <f>AVERAGE(B643:C643)</f>
        <v>105</v>
      </c>
      <c r="E643" s="5" t="s">
        <v>21</v>
      </c>
      <c r="G643" t="s">
        <v>30</v>
      </c>
      <c r="H643" t="s">
        <v>31</v>
      </c>
      <c r="I643">
        <v>15</v>
      </c>
      <c r="J643" t="s">
        <v>20</v>
      </c>
      <c r="K643">
        <v>8</v>
      </c>
      <c r="L643" t="s">
        <v>20</v>
      </c>
      <c r="M643" t="s">
        <v>21</v>
      </c>
      <c r="N643" t="s">
        <v>20</v>
      </c>
      <c r="O643" t="s">
        <v>20</v>
      </c>
      <c r="P643" t="s">
        <v>46</v>
      </c>
      <c r="Q643">
        <v>240</v>
      </c>
      <c r="U643">
        <v>4</v>
      </c>
      <c r="V643">
        <v>79.989999999999995</v>
      </c>
    </row>
    <row r="644" spans="1:22">
      <c r="A644" t="s">
        <v>23</v>
      </c>
      <c r="B644" s="5">
        <v>239.53</v>
      </c>
      <c r="D644" s="5">
        <f>AVERAGE(B644:C644)</f>
        <v>239.53</v>
      </c>
      <c r="E644" s="5" t="s">
        <v>21</v>
      </c>
      <c r="G644" t="s">
        <v>24</v>
      </c>
      <c r="H644" t="s">
        <v>31</v>
      </c>
      <c r="I644">
        <v>15</v>
      </c>
      <c r="J644" t="s">
        <v>20</v>
      </c>
      <c r="K644">
        <v>8</v>
      </c>
      <c r="L644" t="s">
        <v>20</v>
      </c>
      <c r="M644" t="s">
        <v>21</v>
      </c>
      <c r="N644" t="s">
        <v>20</v>
      </c>
      <c r="O644" t="s">
        <v>20</v>
      </c>
      <c r="P644" t="s">
        <v>33</v>
      </c>
      <c r="Q644">
        <v>240</v>
      </c>
      <c r="R644" t="s">
        <v>29</v>
      </c>
      <c r="U644">
        <v>4</v>
      </c>
      <c r="V644">
        <v>55</v>
      </c>
    </row>
    <row r="645" spans="1:22">
      <c r="A645" t="s">
        <v>38</v>
      </c>
      <c r="B645" s="5">
        <v>120.88</v>
      </c>
      <c r="D645" s="5">
        <f>AVERAGE(B645:C645)</f>
        <v>120.88</v>
      </c>
      <c r="E645" s="5" t="s">
        <v>21</v>
      </c>
      <c r="G645" t="s">
        <v>30</v>
      </c>
      <c r="H645" t="s">
        <v>31</v>
      </c>
      <c r="I645">
        <v>15</v>
      </c>
      <c r="J645" t="s">
        <v>20</v>
      </c>
      <c r="K645">
        <v>8</v>
      </c>
      <c r="L645" t="s">
        <v>20</v>
      </c>
      <c r="M645" t="s">
        <v>21</v>
      </c>
      <c r="N645" t="s">
        <v>20</v>
      </c>
      <c r="O645" t="s">
        <v>20</v>
      </c>
      <c r="P645" s="7" t="s">
        <v>70</v>
      </c>
      <c r="Q645">
        <v>240</v>
      </c>
      <c r="R645" t="s">
        <v>29</v>
      </c>
      <c r="U645">
        <v>4</v>
      </c>
      <c r="V645">
        <v>135</v>
      </c>
    </row>
    <row r="646" spans="1:22">
      <c r="A646" t="s">
        <v>38</v>
      </c>
      <c r="B646" s="5">
        <v>170.9</v>
      </c>
      <c r="D646" s="5">
        <f>AVERAGE(B646:C646)</f>
        <v>170.9</v>
      </c>
      <c r="E646" s="5" t="s">
        <v>21</v>
      </c>
      <c r="G646" t="s">
        <v>30</v>
      </c>
      <c r="H646" t="s">
        <v>31</v>
      </c>
      <c r="I646">
        <v>15</v>
      </c>
      <c r="J646" t="s">
        <v>20</v>
      </c>
      <c r="K646">
        <v>8</v>
      </c>
      <c r="L646" t="s">
        <v>20</v>
      </c>
      <c r="M646" t="s">
        <v>21</v>
      </c>
      <c r="N646" t="s">
        <v>20</v>
      </c>
      <c r="O646" t="s">
        <v>20</v>
      </c>
      <c r="P646" t="s">
        <v>28</v>
      </c>
      <c r="Q646">
        <v>256</v>
      </c>
      <c r="R646" t="s">
        <v>29</v>
      </c>
      <c r="U646">
        <v>4</v>
      </c>
      <c r="V646">
        <v>250</v>
      </c>
    </row>
    <row r="647" spans="1:22">
      <c r="A647" t="s">
        <v>45</v>
      </c>
      <c r="B647" s="5">
        <v>155</v>
      </c>
      <c r="D647" s="5">
        <f>AVERAGE(B647:C647)</f>
        <v>155</v>
      </c>
      <c r="E647" s="5" t="s">
        <v>21</v>
      </c>
      <c r="G647" t="s">
        <v>30</v>
      </c>
      <c r="H647" t="s">
        <v>31</v>
      </c>
      <c r="I647">
        <v>15</v>
      </c>
      <c r="J647" t="s">
        <v>20</v>
      </c>
      <c r="K647">
        <v>8</v>
      </c>
      <c r="L647" t="s">
        <v>20</v>
      </c>
      <c r="M647" t="s">
        <v>21</v>
      </c>
      <c r="N647" t="s">
        <v>39</v>
      </c>
      <c r="O647">
        <v>2073600</v>
      </c>
      <c r="P647" t="s">
        <v>46</v>
      </c>
      <c r="Q647">
        <v>256</v>
      </c>
      <c r="R647" t="s">
        <v>29</v>
      </c>
      <c r="U647">
        <v>4</v>
      </c>
      <c r="V647">
        <v>40</v>
      </c>
    </row>
    <row r="648" spans="1:22">
      <c r="A648" t="s">
        <v>117</v>
      </c>
      <c r="B648" s="5">
        <v>75.92</v>
      </c>
      <c r="D648" s="5">
        <f>AVERAGE(B648:C648)</f>
        <v>75.92</v>
      </c>
      <c r="E648" s="5" t="s">
        <v>21</v>
      </c>
      <c r="G648" t="s">
        <v>30</v>
      </c>
      <c r="H648" t="s">
        <v>31</v>
      </c>
      <c r="I648">
        <v>15</v>
      </c>
      <c r="J648" t="s">
        <v>20</v>
      </c>
      <c r="K648">
        <v>8</v>
      </c>
      <c r="L648" t="s">
        <v>20</v>
      </c>
      <c r="M648" t="s">
        <v>21</v>
      </c>
      <c r="N648" t="s">
        <v>20</v>
      </c>
      <c r="O648" t="s">
        <v>20</v>
      </c>
      <c r="P648" t="s">
        <v>33</v>
      </c>
      <c r="Q648">
        <v>256</v>
      </c>
      <c r="R648" t="s">
        <v>29</v>
      </c>
      <c r="U648">
        <v>4</v>
      </c>
      <c r="V648">
        <v>138.99</v>
      </c>
    </row>
    <row r="649" spans="1:22">
      <c r="A649" t="s">
        <v>38</v>
      </c>
      <c r="B649" s="5">
        <v>89</v>
      </c>
      <c r="D649" s="5">
        <f>AVERAGE(B649:C649)</f>
        <v>89</v>
      </c>
      <c r="E649" s="5" t="s">
        <v>21</v>
      </c>
      <c r="G649" t="s">
        <v>30</v>
      </c>
      <c r="H649" t="s">
        <v>31</v>
      </c>
      <c r="I649">
        <v>15</v>
      </c>
      <c r="J649" t="s">
        <v>20</v>
      </c>
      <c r="K649">
        <v>8</v>
      </c>
      <c r="L649" t="s">
        <v>31</v>
      </c>
      <c r="M649" t="s">
        <v>21</v>
      </c>
      <c r="N649" t="s">
        <v>85</v>
      </c>
      <c r="O649">
        <v>1049088</v>
      </c>
      <c r="P649" t="s">
        <v>28</v>
      </c>
      <c r="Q649">
        <v>256</v>
      </c>
      <c r="R649" t="s">
        <v>29</v>
      </c>
      <c r="U649">
        <v>4</v>
      </c>
      <c r="V649">
        <v>34.99</v>
      </c>
    </row>
    <row r="650" spans="1:22">
      <c r="A650" t="s">
        <v>38</v>
      </c>
      <c r="B650" s="5">
        <v>101.22</v>
      </c>
      <c r="D650" s="5">
        <f>AVERAGE(B650:C650)</f>
        <v>101.22</v>
      </c>
      <c r="E650" s="5" t="s">
        <v>21</v>
      </c>
      <c r="G650" t="s">
        <v>24</v>
      </c>
      <c r="H650" t="s">
        <v>31</v>
      </c>
      <c r="I650">
        <v>15</v>
      </c>
      <c r="J650" t="s">
        <v>20</v>
      </c>
      <c r="K650">
        <v>8</v>
      </c>
      <c r="L650" t="s">
        <v>31</v>
      </c>
      <c r="M650">
        <v>2015</v>
      </c>
      <c r="N650" t="s">
        <v>85</v>
      </c>
      <c r="O650">
        <v>1049088</v>
      </c>
      <c r="P650" t="s">
        <v>33</v>
      </c>
      <c r="Q650">
        <v>480</v>
      </c>
      <c r="R650" t="s">
        <v>29</v>
      </c>
      <c r="U650">
        <v>4</v>
      </c>
      <c r="V650">
        <v>55</v>
      </c>
    </row>
    <row r="651" spans="1:22">
      <c r="A651" t="s">
        <v>38</v>
      </c>
      <c r="B651" s="5">
        <v>549.95000000000005</v>
      </c>
      <c r="D651" s="5">
        <f>AVERAGE(B651:C651)</f>
        <v>549.95000000000005</v>
      </c>
      <c r="E651" s="5" t="s">
        <v>21</v>
      </c>
      <c r="G651" t="s">
        <v>30</v>
      </c>
      <c r="H651" t="s">
        <v>31</v>
      </c>
      <c r="I651">
        <v>15</v>
      </c>
      <c r="J651" t="s">
        <v>20</v>
      </c>
      <c r="K651">
        <v>8</v>
      </c>
      <c r="L651" t="s">
        <v>20</v>
      </c>
      <c r="M651" t="s">
        <v>21</v>
      </c>
      <c r="N651" t="s">
        <v>85</v>
      </c>
      <c r="O651">
        <v>1049088</v>
      </c>
      <c r="P651" t="s">
        <v>46</v>
      </c>
      <c r="Q651">
        <v>512</v>
      </c>
      <c r="R651" t="s">
        <v>127</v>
      </c>
      <c r="U651">
        <v>4</v>
      </c>
      <c r="V651">
        <v>150</v>
      </c>
    </row>
    <row r="652" spans="1:22">
      <c r="A652" t="s">
        <v>38</v>
      </c>
      <c r="B652" s="5">
        <v>85</v>
      </c>
      <c r="D652" s="5">
        <f>AVERAGE(B652:C652)</f>
        <v>85</v>
      </c>
      <c r="E652" s="5" t="s">
        <v>47</v>
      </c>
      <c r="G652" t="s">
        <v>30</v>
      </c>
      <c r="H652" t="s">
        <v>31</v>
      </c>
      <c r="I652">
        <v>15</v>
      </c>
      <c r="J652" t="s">
        <v>20</v>
      </c>
      <c r="K652">
        <v>8</v>
      </c>
      <c r="L652" t="s">
        <v>20</v>
      </c>
      <c r="M652" t="s">
        <v>21</v>
      </c>
      <c r="N652" t="s">
        <v>85</v>
      </c>
      <c r="O652">
        <v>1049088</v>
      </c>
      <c r="P652" t="s">
        <v>33</v>
      </c>
      <c r="Q652">
        <v>960</v>
      </c>
      <c r="R652" t="s">
        <v>29</v>
      </c>
      <c r="U652">
        <v>4</v>
      </c>
      <c r="V652">
        <v>89.99</v>
      </c>
    </row>
    <row r="653" spans="1:22">
      <c r="A653" t="s">
        <v>45</v>
      </c>
      <c r="B653" s="5">
        <v>139</v>
      </c>
      <c r="D653" s="5">
        <f>AVERAGE(B653:C653)</f>
        <v>139</v>
      </c>
      <c r="E653" s="5" t="s">
        <v>21</v>
      </c>
      <c r="G653" t="s">
        <v>30</v>
      </c>
      <c r="H653" t="s">
        <v>31</v>
      </c>
      <c r="I653">
        <v>15</v>
      </c>
      <c r="J653" t="s">
        <v>20</v>
      </c>
      <c r="K653">
        <v>8</v>
      </c>
      <c r="L653" t="s">
        <v>20</v>
      </c>
      <c r="M653" t="s">
        <v>21</v>
      </c>
      <c r="N653" t="s">
        <v>20</v>
      </c>
      <c r="O653" t="s">
        <v>20</v>
      </c>
      <c r="P653" t="s">
        <v>20</v>
      </c>
      <c r="Q653">
        <v>960</v>
      </c>
      <c r="U653">
        <v>4</v>
      </c>
      <c r="V653">
        <v>96.95</v>
      </c>
    </row>
    <row r="654" spans="1:22">
      <c r="A654" t="s">
        <v>45</v>
      </c>
      <c r="B654" s="5">
        <v>164.3</v>
      </c>
      <c r="D654" s="5">
        <f>AVERAGE(B654:C654)</f>
        <v>164.3</v>
      </c>
      <c r="E654" s="5" t="s">
        <v>21</v>
      </c>
      <c r="G654" t="s">
        <v>30</v>
      </c>
      <c r="H654" t="s">
        <v>31</v>
      </c>
      <c r="I654">
        <v>15</v>
      </c>
      <c r="J654" t="s">
        <v>20</v>
      </c>
      <c r="K654">
        <v>8</v>
      </c>
      <c r="L654" t="s">
        <v>20</v>
      </c>
      <c r="M654" t="s">
        <v>21</v>
      </c>
      <c r="N654" t="s">
        <v>20</v>
      </c>
      <c r="O654" t="s">
        <v>20</v>
      </c>
      <c r="P654" t="s">
        <v>33</v>
      </c>
      <c r="Q654">
        <v>960</v>
      </c>
      <c r="R654" t="s">
        <v>29</v>
      </c>
      <c r="U654">
        <v>4</v>
      </c>
      <c r="V654">
        <v>49.99</v>
      </c>
    </row>
    <row r="655" spans="1:22">
      <c r="A655" t="s">
        <v>45</v>
      </c>
      <c r="B655" s="5">
        <v>160</v>
      </c>
      <c r="D655" s="5">
        <f>AVERAGE(B655:C655)</f>
        <v>160</v>
      </c>
      <c r="E655" s="5" t="s">
        <v>21</v>
      </c>
      <c r="G655" t="s">
        <v>20</v>
      </c>
      <c r="H655" t="s">
        <v>20</v>
      </c>
      <c r="I655">
        <v>15</v>
      </c>
      <c r="J655" t="s">
        <v>20</v>
      </c>
      <c r="K655">
        <v>8</v>
      </c>
      <c r="L655" t="s">
        <v>31</v>
      </c>
      <c r="M655" t="s">
        <v>21</v>
      </c>
      <c r="N655" t="s">
        <v>39</v>
      </c>
      <c r="O655">
        <v>2073600</v>
      </c>
      <c r="P655" t="s">
        <v>33</v>
      </c>
      <c r="Q655">
        <v>960</v>
      </c>
      <c r="R655" t="s">
        <v>29</v>
      </c>
      <c r="U655">
        <v>4</v>
      </c>
      <c r="V655">
        <v>55</v>
      </c>
    </row>
    <row r="656" spans="1:22">
      <c r="A656" t="s">
        <v>23</v>
      </c>
      <c r="B656" s="5">
        <v>184.1</v>
      </c>
      <c r="D656" s="5">
        <f>AVERAGE(B656:C656)</f>
        <v>184.1</v>
      </c>
      <c r="E656" s="5" t="s">
        <v>21</v>
      </c>
      <c r="F656">
        <v>6</v>
      </c>
      <c r="G656" t="s">
        <v>20</v>
      </c>
      <c r="H656" t="s">
        <v>31</v>
      </c>
      <c r="I656">
        <v>15</v>
      </c>
      <c r="J656" t="s">
        <v>20</v>
      </c>
      <c r="K656">
        <v>8</v>
      </c>
      <c r="L656" t="s">
        <v>20</v>
      </c>
      <c r="M656" t="s">
        <v>21</v>
      </c>
      <c r="N656" t="s">
        <v>20</v>
      </c>
      <c r="O656" t="s">
        <v>20</v>
      </c>
      <c r="P656" s="7" t="s">
        <v>70</v>
      </c>
      <c r="Q656" t="s">
        <v>21</v>
      </c>
      <c r="U656">
        <v>4</v>
      </c>
      <c r="V656">
        <v>106.95</v>
      </c>
    </row>
    <row r="657" spans="1:22">
      <c r="A657" t="s">
        <v>35</v>
      </c>
      <c r="B657" s="5">
        <v>69.599999999999994</v>
      </c>
      <c r="D657" s="5">
        <f>AVERAGE(B657:C657)</f>
        <v>69.599999999999994</v>
      </c>
      <c r="E657" s="5" t="s">
        <v>21</v>
      </c>
      <c r="G657" t="s">
        <v>36</v>
      </c>
      <c r="H657" t="s">
        <v>31</v>
      </c>
      <c r="I657">
        <v>15</v>
      </c>
      <c r="J657" t="s">
        <v>20</v>
      </c>
      <c r="K657">
        <v>8</v>
      </c>
      <c r="L657" t="s">
        <v>20</v>
      </c>
      <c r="M657" t="s">
        <v>21</v>
      </c>
      <c r="N657" t="s">
        <v>20</v>
      </c>
      <c r="O657" t="s">
        <v>20</v>
      </c>
      <c r="P657" t="s">
        <v>46</v>
      </c>
      <c r="Q657" t="s">
        <v>21</v>
      </c>
      <c r="R657" t="s">
        <v>29</v>
      </c>
      <c r="U657">
        <v>4</v>
      </c>
      <c r="V657">
        <v>40</v>
      </c>
    </row>
    <row r="658" spans="1:22">
      <c r="A658" t="s">
        <v>35</v>
      </c>
      <c r="B658" s="5">
        <v>69.599999999999994</v>
      </c>
      <c r="D658" s="5">
        <f>AVERAGE(B658:C658)</f>
        <v>69.599999999999994</v>
      </c>
      <c r="E658" s="5" t="s">
        <v>21</v>
      </c>
      <c r="G658" t="s">
        <v>36</v>
      </c>
      <c r="H658" t="s">
        <v>31</v>
      </c>
      <c r="I658">
        <v>15</v>
      </c>
      <c r="J658" t="s">
        <v>20</v>
      </c>
      <c r="K658">
        <v>8</v>
      </c>
      <c r="L658" t="s">
        <v>20</v>
      </c>
      <c r="M658" t="s">
        <v>21</v>
      </c>
      <c r="N658" t="s">
        <v>20</v>
      </c>
      <c r="O658" t="s">
        <v>20</v>
      </c>
      <c r="P658" t="s">
        <v>46</v>
      </c>
      <c r="Q658" t="s">
        <v>21</v>
      </c>
      <c r="R658" t="s">
        <v>29</v>
      </c>
      <c r="U658">
        <v>4</v>
      </c>
      <c r="V658">
        <v>75</v>
      </c>
    </row>
    <row r="659" spans="1:22">
      <c r="A659" t="s">
        <v>50</v>
      </c>
      <c r="B659" s="5">
        <v>250</v>
      </c>
      <c r="D659" s="5">
        <f>AVERAGE(B659:C659)</f>
        <v>250</v>
      </c>
      <c r="E659" s="5" t="s">
        <v>21</v>
      </c>
      <c r="G659" t="s">
        <v>30</v>
      </c>
      <c r="H659" t="s">
        <v>31</v>
      </c>
      <c r="I659">
        <v>15</v>
      </c>
      <c r="J659" t="s">
        <v>20</v>
      </c>
      <c r="K659">
        <v>8</v>
      </c>
      <c r="L659" t="s">
        <v>20</v>
      </c>
      <c r="M659">
        <v>2019</v>
      </c>
      <c r="N659" t="s">
        <v>39</v>
      </c>
      <c r="O659">
        <v>2073600</v>
      </c>
      <c r="P659" t="s">
        <v>33</v>
      </c>
      <c r="Q659" t="s">
        <v>21</v>
      </c>
      <c r="R659" t="s">
        <v>29</v>
      </c>
      <c r="U659">
        <v>4</v>
      </c>
      <c r="V659">
        <v>69.989999999999995</v>
      </c>
    </row>
    <row r="660" spans="1:22">
      <c r="A660" t="s">
        <v>50</v>
      </c>
      <c r="B660" s="5">
        <v>250</v>
      </c>
      <c r="D660" s="5">
        <f>AVERAGE(B660:C660)</f>
        <v>250</v>
      </c>
      <c r="E660" s="5" t="s">
        <v>21</v>
      </c>
      <c r="G660" t="s">
        <v>30</v>
      </c>
      <c r="H660" t="s">
        <v>31</v>
      </c>
      <c r="I660">
        <v>15</v>
      </c>
      <c r="J660" t="s">
        <v>20</v>
      </c>
      <c r="K660">
        <v>8</v>
      </c>
      <c r="L660" t="s">
        <v>20</v>
      </c>
      <c r="M660">
        <v>2019</v>
      </c>
      <c r="N660" t="s">
        <v>39</v>
      </c>
      <c r="O660">
        <v>2073600</v>
      </c>
      <c r="P660" t="s">
        <v>33</v>
      </c>
      <c r="Q660" t="s">
        <v>21</v>
      </c>
      <c r="R660" t="s">
        <v>29</v>
      </c>
      <c r="U660">
        <v>4</v>
      </c>
      <c r="V660">
        <v>48</v>
      </c>
    </row>
    <row r="661" spans="1:22">
      <c r="A661" t="s">
        <v>67</v>
      </c>
      <c r="B661" s="5">
        <v>197.95</v>
      </c>
      <c r="D661" s="5">
        <f>AVERAGE(B661:C661)</f>
        <v>197.95</v>
      </c>
      <c r="E661" s="5" t="s">
        <v>21</v>
      </c>
      <c r="G661" t="s">
        <v>30</v>
      </c>
      <c r="H661" t="s">
        <v>31</v>
      </c>
      <c r="I661">
        <v>15</v>
      </c>
      <c r="J661" t="s">
        <v>20</v>
      </c>
      <c r="K661">
        <v>8</v>
      </c>
      <c r="L661" t="s">
        <v>31</v>
      </c>
      <c r="M661">
        <v>2019</v>
      </c>
      <c r="N661" t="s">
        <v>39</v>
      </c>
      <c r="O661">
        <v>2073600</v>
      </c>
      <c r="P661" t="s">
        <v>28</v>
      </c>
      <c r="Q661" t="s">
        <v>21</v>
      </c>
      <c r="R661" t="s">
        <v>29</v>
      </c>
      <c r="U661">
        <v>4</v>
      </c>
      <c r="V661">
        <v>62</v>
      </c>
    </row>
    <row r="662" spans="1:22">
      <c r="A662" t="s">
        <v>38</v>
      </c>
      <c r="B662" s="5">
        <v>129.94999999999999</v>
      </c>
      <c r="D662" s="5">
        <f>AVERAGE(B662:C662)</f>
        <v>129.94999999999999</v>
      </c>
      <c r="E662" s="5" t="s">
        <v>21</v>
      </c>
      <c r="F662">
        <v>1</v>
      </c>
      <c r="G662" t="s">
        <v>30</v>
      </c>
      <c r="H662" t="s">
        <v>31</v>
      </c>
      <c r="I662">
        <v>15</v>
      </c>
      <c r="J662" t="s">
        <v>20</v>
      </c>
      <c r="K662">
        <v>8</v>
      </c>
      <c r="L662" t="s">
        <v>31</v>
      </c>
      <c r="M662">
        <v>2017</v>
      </c>
      <c r="N662" t="s">
        <v>39</v>
      </c>
      <c r="O662">
        <v>2073600</v>
      </c>
      <c r="P662" t="s">
        <v>33</v>
      </c>
      <c r="Q662" t="s">
        <v>21</v>
      </c>
      <c r="R662" t="s">
        <v>29</v>
      </c>
      <c r="U662">
        <v>4</v>
      </c>
      <c r="V662">
        <v>48</v>
      </c>
    </row>
    <row r="663" spans="1:22">
      <c r="A663" t="s">
        <v>38</v>
      </c>
      <c r="B663" s="5">
        <v>129.94999999999999</v>
      </c>
      <c r="D663" s="5">
        <f>AVERAGE(B663:C663)</f>
        <v>129.94999999999999</v>
      </c>
      <c r="E663" s="5" t="s">
        <v>21</v>
      </c>
      <c r="F663">
        <v>1</v>
      </c>
      <c r="G663" t="s">
        <v>20</v>
      </c>
      <c r="H663" t="s">
        <v>31</v>
      </c>
      <c r="I663">
        <v>15</v>
      </c>
      <c r="J663" t="s">
        <v>20</v>
      </c>
      <c r="K663">
        <v>8</v>
      </c>
      <c r="L663" t="s">
        <v>31</v>
      </c>
      <c r="M663">
        <v>2017</v>
      </c>
      <c r="N663" t="s">
        <v>39</v>
      </c>
      <c r="O663">
        <v>2073600</v>
      </c>
      <c r="P663" t="s">
        <v>33</v>
      </c>
      <c r="Q663" t="s">
        <v>21</v>
      </c>
      <c r="R663" t="s">
        <v>29</v>
      </c>
      <c r="U663">
        <v>4</v>
      </c>
      <c r="V663">
        <v>172</v>
      </c>
    </row>
    <row r="664" spans="1:22">
      <c r="A664" t="s">
        <v>38</v>
      </c>
      <c r="B664" s="5">
        <v>349.99</v>
      </c>
      <c r="D664" s="5">
        <f>AVERAGE(B664:C664)</f>
        <v>349.99</v>
      </c>
      <c r="E664" s="5" t="s">
        <v>37</v>
      </c>
      <c r="G664" t="s">
        <v>30</v>
      </c>
      <c r="H664" t="s">
        <v>31</v>
      </c>
      <c r="I664">
        <v>15</v>
      </c>
      <c r="J664" t="s">
        <v>20</v>
      </c>
      <c r="K664">
        <v>8</v>
      </c>
      <c r="L664" t="s">
        <v>31</v>
      </c>
      <c r="M664">
        <v>2016</v>
      </c>
      <c r="N664" t="s">
        <v>39</v>
      </c>
      <c r="O664">
        <v>2073600</v>
      </c>
      <c r="P664" t="s">
        <v>33</v>
      </c>
      <c r="Q664" t="s">
        <v>21</v>
      </c>
      <c r="R664" t="s">
        <v>29</v>
      </c>
      <c r="U664">
        <v>6</v>
      </c>
      <c r="V664">
        <v>89.95</v>
      </c>
    </row>
    <row r="665" spans="1:22">
      <c r="A665" t="s">
        <v>38</v>
      </c>
      <c r="B665" s="5">
        <v>170</v>
      </c>
      <c r="D665" s="5">
        <f>AVERAGE(B665:C665)</f>
        <v>170</v>
      </c>
      <c r="E665" s="5" t="s">
        <v>21</v>
      </c>
      <c r="G665" t="s">
        <v>30</v>
      </c>
      <c r="H665" t="s">
        <v>31</v>
      </c>
      <c r="I665">
        <v>15</v>
      </c>
      <c r="J665" t="s">
        <v>20</v>
      </c>
      <c r="K665">
        <v>8</v>
      </c>
      <c r="L665" t="s">
        <v>31</v>
      </c>
      <c r="M665" t="s">
        <v>21</v>
      </c>
      <c r="N665" t="s">
        <v>85</v>
      </c>
      <c r="O665">
        <v>1049088</v>
      </c>
      <c r="P665" t="s">
        <v>28</v>
      </c>
      <c r="Q665" t="s">
        <v>21</v>
      </c>
      <c r="R665" t="s">
        <v>29</v>
      </c>
      <c r="U665">
        <v>6</v>
      </c>
      <c r="V665">
        <v>190</v>
      </c>
    </row>
    <row r="666" spans="1:22">
      <c r="A666" t="s">
        <v>38</v>
      </c>
      <c r="B666" s="5">
        <v>35</v>
      </c>
      <c r="D666" s="5">
        <f>AVERAGE(B666:C666)</f>
        <v>35</v>
      </c>
      <c r="E666" s="5" t="s">
        <v>21</v>
      </c>
      <c r="G666" t="s">
        <v>36</v>
      </c>
      <c r="H666" t="s">
        <v>31</v>
      </c>
      <c r="I666">
        <v>15</v>
      </c>
      <c r="J666" t="s">
        <v>20</v>
      </c>
      <c r="K666">
        <v>8</v>
      </c>
      <c r="L666" t="s">
        <v>20</v>
      </c>
      <c r="M666" t="s">
        <v>21</v>
      </c>
      <c r="N666" t="s">
        <v>85</v>
      </c>
      <c r="O666">
        <v>1049088</v>
      </c>
      <c r="P666" t="s">
        <v>46</v>
      </c>
      <c r="Q666" t="s">
        <v>21</v>
      </c>
      <c r="R666" t="s">
        <v>29</v>
      </c>
      <c r="U666">
        <v>8</v>
      </c>
      <c r="V666">
        <v>152.5</v>
      </c>
    </row>
    <row r="667" spans="1:22">
      <c r="A667" t="s">
        <v>38</v>
      </c>
      <c r="B667" s="5">
        <v>159</v>
      </c>
      <c r="D667" s="5">
        <f>AVERAGE(B667:C667)</f>
        <v>159</v>
      </c>
      <c r="E667" s="5" t="s">
        <v>21</v>
      </c>
      <c r="G667" t="s">
        <v>30</v>
      </c>
      <c r="H667" t="s">
        <v>31</v>
      </c>
      <c r="I667">
        <v>15</v>
      </c>
      <c r="J667" t="s">
        <v>20</v>
      </c>
      <c r="K667">
        <v>8</v>
      </c>
      <c r="L667" t="s">
        <v>20</v>
      </c>
      <c r="M667" t="s">
        <v>21</v>
      </c>
      <c r="N667" t="s">
        <v>20</v>
      </c>
      <c r="O667" t="s">
        <v>20</v>
      </c>
      <c r="P667" t="s">
        <v>33</v>
      </c>
      <c r="Q667" t="s">
        <v>21</v>
      </c>
      <c r="R667" t="s">
        <v>29</v>
      </c>
      <c r="U667">
        <v>8</v>
      </c>
      <c r="V667">
        <v>120</v>
      </c>
    </row>
    <row r="668" spans="1:22">
      <c r="A668" t="s">
        <v>45</v>
      </c>
      <c r="B668" s="5">
        <v>94.99</v>
      </c>
      <c r="D668" s="5">
        <f>AVERAGE(B668:C668)</f>
        <v>94.99</v>
      </c>
      <c r="E668" s="5" t="s">
        <v>21</v>
      </c>
      <c r="G668" t="s">
        <v>30</v>
      </c>
      <c r="H668" t="s">
        <v>31</v>
      </c>
      <c r="I668">
        <v>15</v>
      </c>
      <c r="J668" t="s">
        <v>20</v>
      </c>
      <c r="K668">
        <v>8</v>
      </c>
      <c r="L668" t="s">
        <v>20</v>
      </c>
      <c r="M668" t="s">
        <v>21</v>
      </c>
      <c r="N668" t="s">
        <v>85</v>
      </c>
      <c r="O668">
        <v>1049088</v>
      </c>
      <c r="P668" t="s">
        <v>46</v>
      </c>
      <c r="Q668" t="s">
        <v>21</v>
      </c>
      <c r="R668" t="s">
        <v>29</v>
      </c>
      <c r="U668">
        <v>8</v>
      </c>
      <c r="V668">
        <v>243</v>
      </c>
    </row>
    <row r="669" spans="1:22">
      <c r="A669" t="s">
        <v>38</v>
      </c>
      <c r="B669" s="5">
        <v>159</v>
      </c>
      <c r="D669" s="5">
        <f>AVERAGE(B669:C669)</f>
        <v>159</v>
      </c>
      <c r="E669" s="5" t="s">
        <v>21</v>
      </c>
      <c r="G669" t="s">
        <v>30</v>
      </c>
      <c r="H669" t="s">
        <v>31</v>
      </c>
      <c r="I669">
        <v>15</v>
      </c>
      <c r="J669" t="s">
        <v>20</v>
      </c>
      <c r="K669">
        <v>8</v>
      </c>
      <c r="L669" t="s">
        <v>20</v>
      </c>
      <c r="M669" t="s">
        <v>21</v>
      </c>
      <c r="N669" t="s">
        <v>20</v>
      </c>
      <c r="O669" t="s">
        <v>20</v>
      </c>
      <c r="P669" t="s">
        <v>33</v>
      </c>
      <c r="Q669" t="s">
        <v>21</v>
      </c>
      <c r="R669" t="s">
        <v>29</v>
      </c>
      <c r="U669">
        <v>8</v>
      </c>
      <c r="V669">
        <v>164.49</v>
      </c>
    </row>
    <row r="670" spans="1:22">
      <c r="A670" t="s">
        <v>45</v>
      </c>
      <c r="B670" s="5">
        <v>99.95</v>
      </c>
      <c r="D670" s="5">
        <f>AVERAGE(B670:C670)</f>
        <v>99.95</v>
      </c>
      <c r="E670" s="5" t="s">
        <v>21</v>
      </c>
      <c r="G670" t="s">
        <v>30</v>
      </c>
      <c r="H670" t="s">
        <v>31</v>
      </c>
      <c r="I670">
        <v>15</v>
      </c>
      <c r="J670" t="s">
        <v>20</v>
      </c>
      <c r="K670">
        <v>8</v>
      </c>
      <c r="L670" t="s">
        <v>20</v>
      </c>
      <c r="M670" t="s">
        <v>21</v>
      </c>
      <c r="N670" t="s">
        <v>20</v>
      </c>
      <c r="O670" t="s">
        <v>20</v>
      </c>
      <c r="P670" t="s">
        <v>33</v>
      </c>
      <c r="Q670" t="s">
        <v>21</v>
      </c>
      <c r="R670" t="s">
        <v>29</v>
      </c>
      <c r="U670">
        <v>8</v>
      </c>
      <c r="V670">
        <v>129</v>
      </c>
    </row>
    <row r="671" spans="1:22">
      <c r="A671" t="s">
        <v>38</v>
      </c>
      <c r="B671" s="5">
        <v>157.5</v>
      </c>
      <c r="D671" s="5">
        <f>AVERAGE(B671:C671)</f>
        <v>157.5</v>
      </c>
      <c r="E671" s="5" t="s">
        <v>21</v>
      </c>
      <c r="G671" t="s">
        <v>30</v>
      </c>
      <c r="H671" t="s">
        <v>31</v>
      </c>
      <c r="I671">
        <v>15</v>
      </c>
      <c r="J671" t="s">
        <v>20</v>
      </c>
      <c r="K671">
        <v>12</v>
      </c>
      <c r="L671" t="s">
        <v>20</v>
      </c>
      <c r="M671" t="s">
        <v>21</v>
      </c>
      <c r="N671" t="s">
        <v>20</v>
      </c>
      <c r="O671" t="s">
        <v>20</v>
      </c>
      <c r="P671" t="s">
        <v>33</v>
      </c>
      <c r="Q671">
        <v>256</v>
      </c>
      <c r="R671" t="s">
        <v>29</v>
      </c>
      <c r="U671">
        <v>8</v>
      </c>
      <c r="V671">
        <v>120</v>
      </c>
    </row>
    <row r="672" spans="1:22">
      <c r="A672" t="s">
        <v>38</v>
      </c>
      <c r="B672" s="5">
        <v>299.99</v>
      </c>
      <c r="D672" s="5">
        <f>AVERAGE(B672:C672)</f>
        <v>299.99</v>
      </c>
      <c r="E672" s="5" t="s">
        <v>21</v>
      </c>
      <c r="G672" t="s">
        <v>30</v>
      </c>
      <c r="H672" t="s">
        <v>31</v>
      </c>
      <c r="I672">
        <v>15</v>
      </c>
      <c r="J672" t="s">
        <v>20</v>
      </c>
      <c r="K672">
        <v>16</v>
      </c>
      <c r="L672" t="s">
        <v>31</v>
      </c>
      <c r="M672" t="s">
        <v>21</v>
      </c>
      <c r="N672" t="s">
        <v>85</v>
      </c>
      <c r="O672">
        <v>1049088</v>
      </c>
      <c r="P672" t="s">
        <v>28</v>
      </c>
      <c r="Q672">
        <v>128</v>
      </c>
      <c r="R672" t="s">
        <v>128</v>
      </c>
      <c r="U672">
        <v>8</v>
      </c>
      <c r="V672">
        <v>86.99</v>
      </c>
    </row>
    <row r="673" spans="1:22">
      <c r="A673" t="s">
        <v>38</v>
      </c>
      <c r="B673" s="5">
        <v>263.27999999999997</v>
      </c>
      <c r="D673" s="5">
        <f>AVERAGE(B673:C673)</f>
        <v>263.27999999999997</v>
      </c>
      <c r="E673" s="5" t="s">
        <v>37</v>
      </c>
      <c r="G673" t="s">
        <v>30</v>
      </c>
      <c r="H673" t="s">
        <v>31</v>
      </c>
      <c r="I673">
        <v>15</v>
      </c>
      <c r="J673" t="s">
        <v>20</v>
      </c>
      <c r="K673">
        <v>16</v>
      </c>
      <c r="L673" t="s">
        <v>20</v>
      </c>
      <c r="M673" t="s">
        <v>21</v>
      </c>
      <c r="N673" t="s">
        <v>20</v>
      </c>
      <c r="O673" t="s">
        <v>20</v>
      </c>
      <c r="P673" t="s">
        <v>28</v>
      </c>
      <c r="Q673">
        <v>240</v>
      </c>
      <c r="R673" t="s">
        <v>29</v>
      </c>
      <c r="U673">
        <v>8</v>
      </c>
      <c r="V673">
        <v>81.99</v>
      </c>
    </row>
    <row r="674" spans="1:22">
      <c r="A674" t="s">
        <v>38</v>
      </c>
      <c r="B674" s="5">
        <v>219.99</v>
      </c>
      <c r="D674" s="5">
        <f>AVERAGE(B674:C674)</f>
        <v>219.99</v>
      </c>
      <c r="E674" s="5" t="s">
        <v>21</v>
      </c>
      <c r="G674" t="s">
        <v>24</v>
      </c>
      <c r="H674" t="s">
        <v>31</v>
      </c>
      <c r="I674">
        <v>15</v>
      </c>
      <c r="J674" t="s">
        <v>20</v>
      </c>
      <c r="K674">
        <v>16</v>
      </c>
      <c r="L674" t="s">
        <v>31</v>
      </c>
      <c r="M674" t="s">
        <v>21</v>
      </c>
      <c r="N674" t="s">
        <v>39</v>
      </c>
      <c r="O674">
        <v>2073600</v>
      </c>
      <c r="P674" t="s">
        <v>28</v>
      </c>
      <c r="Q674">
        <v>480</v>
      </c>
      <c r="R674" t="s">
        <v>29</v>
      </c>
      <c r="U674">
        <v>8</v>
      </c>
      <c r="V674">
        <v>450</v>
      </c>
    </row>
    <row r="675" spans="1:22">
      <c r="A675" t="s">
        <v>38</v>
      </c>
      <c r="B675" s="5">
        <v>166.96</v>
      </c>
      <c r="D675" s="5">
        <f>AVERAGE(B675:C675)</f>
        <v>166.96</v>
      </c>
      <c r="E675" s="5" t="s">
        <v>21</v>
      </c>
      <c r="G675" t="s">
        <v>30</v>
      </c>
      <c r="H675" t="s">
        <v>31</v>
      </c>
      <c r="I675">
        <v>15</v>
      </c>
      <c r="J675" t="s">
        <v>20</v>
      </c>
      <c r="K675">
        <v>16</v>
      </c>
      <c r="L675" t="s">
        <v>31</v>
      </c>
      <c r="M675" t="s">
        <v>21</v>
      </c>
      <c r="N675" t="s">
        <v>39</v>
      </c>
      <c r="O675">
        <v>2073600</v>
      </c>
      <c r="P675" t="s">
        <v>33</v>
      </c>
      <c r="Q675">
        <v>512</v>
      </c>
      <c r="R675" t="s">
        <v>29</v>
      </c>
      <c r="U675">
        <v>8</v>
      </c>
      <c r="V675">
        <v>1249.99</v>
      </c>
    </row>
    <row r="676" spans="1:22">
      <c r="A676" t="s">
        <v>117</v>
      </c>
      <c r="B676" s="5">
        <v>170.9</v>
      </c>
      <c r="D676" s="5">
        <f>AVERAGE(B676:C676)</f>
        <v>170.9</v>
      </c>
      <c r="E676" s="5" t="s">
        <v>21</v>
      </c>
      <c r="G676" t="s">
        <v>30</v>
      </c>
      <c r="H676" t="s">
        <v>31</v>
      </c>
      <c r="I676">
        <v>15</v>
      </c>
      <c r="J676" t="s">
        <v>20</v>
      </c>
      <c r="K676">
        <v>16</v>
      </c>
      <c r="L676" t="s">
        <v>20</v>
      </c>
      <c r="M676" t="s">
        <v>21</v>
      </c>
      <c r="N676" t="s">
        <v>20</v>
      </c>
      <c r="O676" t="s">
        <v>20</v>
      </c>
      <c r="P676" t="s">
        <v>28</v>
      </c>
      <c r="Q676">
        <v>960</v>
      </c>
      <c r="R676" t="s">
        <v>29</v>
      </c>
      <c r="U676">
        <v>8</v>
      </c>
      <c r="V676">
        <v>120</v>
      </c>
    </row>
    <row r="677" spans="1:22">
      <c r="A677" t="s">
        <v>129</v>
      </c>
      <c r="B677" s="5">
        <v>113.87</v>
      </c>
      <c r="C677" s="5">
        <v>417.57</v>
      </c>
      <c r="D677" s="5">
        <f>AVERAGE(B677:C677)</f>
        <v>265.72000000000003</v>
      </c>
      <c r="E677" s="5" t="s">
        <v>21</v>
      </c>
      <c r="G677" t="s">
        <v>24</v>
      </c>
      <c r="H677" t="s">
        <v>31</v>
      </c>
      <c r="I677">
        <v>15</v>
      </c>
      <c r="J677" t="s">
        <v>20</v>
      </c>
      <c r="K677">
        <v>16</v>
      </c>
      <c r="L677" t="s">
        <v>31</v>
      </c>
      <c r="M677" t="s">
        <v>21</v>
      </c>
      <c r="N677" t="s">
        <v>85</v>
      </c>
      <c r="O677">
        <v>1049088</v>
      </c>
      <c r="P677" t="s">
        <v>33</v>
      </c>
      <c r="Q677">
        <v>2048</v>
      </c>
      <c r="R677" t="s">
        <v>130</v>
      </c>
      <c r="U677">
        <v>8</v>
      </c>
      <c r="V677">
        <v>159.99</v>
      </c>
    </row>
    <row r="678" spans="1:22">
      <c r="A678" t="s">
        <v>129</v>
      </c>
      <c r="B678" s="5">
        <v>113.87</v>
      </c>
      <c r="C678" s="5">
        <v>417.57</v>
      </c>
      <c r="D678" s="5">
        <f>AVERAGE(B678:C678)</f>
        <v>265.72000000000003</v>
      </c>
      <c r="E678" s="5" t="s">
        <v>21</v>
      </c>
      <c r="G678" t="s">
        <v>24</v>
      </c>
      <c r="H678" t="s">
        <v>31</v>
      </c>
      <c r="I678">
        <v>15</v>
      </c>
      <c r="J678" t="s">
        <v>20</v>
      </c>
      <c r="K678">
        <v>16</v>
      </c>
      <c r="L678" t="s">
        <v>31</v>
      </c>
      <c r="M678" t="s">
        <v>21</v>
      </c>
      <c r="N678" t="s">
        <v>85</v>
      </c>
      <c r="O678">
        <v>1049088</v>
      </c>
      <c r="P678" t="s">
        <v>33</v>
      </c>
      <c r="Q678">
        <v>2048</v>
      </c>
      <c r="R678" t="s">
        <v>130</v>
      </c>
      <c r="U678">
        <v>8</v>
      </c>
      <c r="V678">
        <v>175.99</v>
      </c>
    </row>
    <row r="679" spans="1:22">
      <c r="A679" t="s">
        <v>38</v>
      </c>
      <c r="B679" s="5">
        <v>125</v>
      </c>
      <c r="D679" s="5">
        <f>AVERAGE(B679:C679)</f>
        <v>125</v>
      </c>
      <c r="E679" s="5" t="s">
        <v>21</v>
      </c>
      <c r="G679" t="s">
        <v>30</v>
      </c>
      <c r="H679" t="s">
        <v>31</v>
      </c>
      <c r="I679">
        <v>15</v>
      </c>
      <c r="J679" t="s">
        <v>20</v>
      </c>
      <c r="K679">
        <v>16</v>
      </c>
      <c r="L679" t="s">
        <v>31</v>
      </c>
      <c r="M679">
        <v>2016</v>
      </c>
      <c r="N679" t="s">
        <v>85</v>
      </c>
      <c r="O679">
        <v>1049088</v>
      </c>
      <c r="P679" t="s">
        <v>28</v>
      </c>
      <c r="Q679" t="s">
        <v>21</v>
      </c>
      <c r="R679" t="s">
        <v>29</v>
      </c>
      <c r="U679">
        <v>8</v>
      </c>
      <c r="V679">
        <v>489.99</v>
      </c>
    </row>
    <row r="680" spans="1:22">
      <c r="A680" t="s">
        <v>38</v>
      </c>
      <c r="B680" s="5">
        <v>279.99</v>
      </c>
      <c r="D680" s="5">
        <f>AVERAGE(B680:C680)</f>
        <v>279.99</v>
      </c>
      <c r="E680" s="5" t="s">
        <v>21</v>
      </c>
      <c r="G680" t="s">
        <v>24</v>
      </c>
      <c r="H680" t="s">
        <v>31</v>
      </c>
      <c r="I680">
        <v>15</v>
      </c>
      <c r="J680" t="s">
        <v>20</v>
      </c>
      <c r="K680">
        <v>16</v>
      </c>
      <c r="L680" t="s">
        <v>31</v>
      </c>
      <c r="M680" t="s">
        <v>21</v>
      </c>
      <c r="N680" t="s">
        <v>20</v>
      </c>
      <c r="O680" t="s">
        <v>20</v>
      </c>
      <c r="P680" t="s">
        <v>33</v>
      </c>
      <c r="Q680" t="s">
        <v>21</v>
      </c>
      <c r="R680" t="s">
        <v>29</v>
      </c>
      <c r="U680">
        <v>8</v>
      </c>
      <c r="V680">
        <v>1049.99</v>
      </c>
    </row>
    <row r="681" spans="1:22">
      <c r="A681" t="s">
        <v>38</v>
      </c>
      <c r="B681" s="5">
        <v>175</v>
      </c>
      <c r="D681" s="5">
        <f>AVERAGE(B681:C681)</f>
        <v>175</v>
      </c>
      <c r="E681" s="5" t="s">
        <v>21</v>
      </c>
      <c r="G681" t="s">
        <v>30</v>
      </c>
      <c r="H681" t="s">
        <v>31</v>
      </c>
      <c r="I681">
        <v>15</v>
      </c>
      <c r="J681" t="s">
        <v>20</v>
      </c>
      <c r="K681">
        <v>16</v>
      </c>
      <c r="L681" t="s">
        <v>31</v>
      </c>
      <c r="M681" t="s">
        <v>21</v>
      </c>
      <c r="N681" t="s">
        <v>85</v>
      </c>
      <c r="O681">
        <v>1049088</v>
      </c>
      <c r="P681" t="s">
        <v>28</v>
      </c>
      <c r="Q681" t="s">
        <v>21</v>
      </c>
      <c r="R681" t="s">
        <v>29</v>
      </c>
      <c r="U681">
        <v>8</v>
      </c>
      <c r="V681">
        <v>270</v>
      </c>
    </row>
    <row r="682" spans="1:22">
      <c r="A682" t="s">
        <v>45</v>
      </c>
      <c r="B682" s="5">
        <v>89.99</v>
      </c>
      <c r="D682" s="5">
        <f>AVERAGE(B682:C682)</f>
        <v>89.99</v>
      </c>
      <c r="E682" s="5" t="s">
        <v>21</v>
      </c>
      <c r="G682" t="s">
        <v>30</v>
      </c>
      <c r="H682" t="s">
        <v>31</v>
      </c>
      <c r="I682">
        <v>15</v>
      </c>
      <c r="J682" t="s">
        <v>20</v>
      </c>
      <c r="K682">
        <v>4</v>
      </c>
      <c r="L682" t="s">
        <v>31</v>
      </c>
      <c r="M682">
        <v>2020</v>
      </c>
      <c r="N682" t="s">
        <v>85</v>
      </c>
      <c r="O682">
        <v>1049088</v>
      </c>
      <c r="P682" t="s">
        <v>28</v>
      </c>
      <c r="Q682" t="s">
        <v>21</v>
      </c>
      <c r="R682" t="s">
        <v>29</v>
      </c>
      <c r="U682">
        <v>8</v>
      </c>
      <c r="V682">
        <v>70</v>
      </c>
    </row>
    <row r="683" spans="1:22">
      <c r="A683" t="s">
        <v>68</v>
      </c>
      <c r="B683" s="5">
        <v>99.99</v>
      </c>
      <c r="D683" s="5">
        <f>AVERAGE(B683:C683)</f>
        <v>99.99</v>
      </c>
      <c r="E683" s="5" t="s">
        <v>21</v>
      </c>
      <c r="G683" t="s">
        <v>30</v>
      </c>
      <c r="H683" t="s">
        <v>31</v>
      </c>
      <c r="I683">
        <v>15</v>
      </c>
      <c r="J683" t="s">
        <v>20</v>
      </c>
      <c r="K683">
        <v>4</v>
      </c>
      <c r="L683" t="s">
        <v>20</v>
      </c>
      <c r="M683" t="s">
        <v>21</v>
      </c>
      <c r="N683" t="s">
        <v>20</v>
      </c>
      <c r="O683" t="s">
        <v>20</v>
      </c>
      <c r="P683" t="s">
        <v>69</v>
      </c>
      <c r="Q683" t="s">
        <v>21</v>
      </c>
      <c r="R683" t="s">
        <v>29</v>
      </c>
      <c r="U683">
        <v>8</v>
      </c>
      <c r="V683">
        <v>99</v>
      </c>
    </row>
    <row r="684" spans="1:22">
      <c r="A684" t="s">
        <v>87</v>
      </c>
      <c r="B684" s="5">
        <v>399.99</v>
      </c>
      <c r="D684" s="5">
        <f>AVERAGE(B684:C684)</f>
        <v>399.99</v>
      </c>
      <c r="E684" s="5" t="s">
        <v>21</v>
      </c>
      <c r="G684" t="s">
        <v>41</v>
      </c>
      <c r="H684" t="s">
        <v>31</v>
      </c>
      <c r="I684">
        <v>15</v>
      </c>
      <c r="J684" t="s">
        <v>20</v>
      </c>
      <c r="K684">
        <v>8</v>
      </c>
      <c r="L684" t="s">
        <v>31</v>
      </c>
      <c r="M684">
        <v>2023</v>
      </c>
      <c r="N684" t="s">
        <v>105</v>
      </c>
      <c r="O684">
        <v>3110400</v>
      </c>
      <c r="P684" t="s">
        <v>28</v>
      </c>
      <c r="Q684" t="s">
        <v>21</v>
      </c>
      <c r="R684" t="s">
        <v>29</v>
      </c>
      <c r="U684">
        <v>8</v>
      </c>
      <c r="V684">
        <v>279</v>
      </c>
    </row>
    <row r="685" spans="1:22">
      <c r="A685" t="s">
        <v>35</v>
      </c>
      <c r="B685" s="5">
        <v>379.99</v>
      </c>
      <c r="D685" s="5">
        <f>AVERAGE(B685:C685)</f>
        <v>379.99</v>
      </c>
      <c r="E685" s="5" t="s">
        <v>21</v>
      </c>
      <c r="F685">
        <v>1</v>
      </c>
      <c r="G685" t="s">
        <v>20</v>
      </c>
      <c r="H685" t="s">
        <v>51</v>
      </c>
      <c r="I685">
        <v>15</v>
      </c>
      <c r="J685" t="s">
        <v>20</v>
      </c>
      <c r="K685">
        <v>8</v>
      </c>
      <c r="L685" t="s">
        <v>51</v>
      </c>
      <c r="M685">
        <v>2021</v>
      </c>
      <c r="N685" t="s">
        <v>131</v>
      </c>
      <c r="O685">
        <v>5529600</v>
      </c>
      <c r="P685" t="s">
        <v>33</v>
      </c>
      <c r="Q685" t="s">
        <v>21</v>
      </c>
      <c r="R685" t="s">
        <v>29</v>
      </c>
      <c r="U685">
        <v>8</v>
      </c>
      <c r="V685">
        <v>299.75</v>
      </c>
    </row>
    <row r="686" spans="1:22">
      <c r="A686" t="s">
        <v>35</v>
      </c>
      <c r="B686" s="5">
        <v>510</v>
      </c>
      <c r="D686" s="5">
        <f>AVERAGE(B686:C686)</f>
        <v>510</v>
      </c>
      <c r="E686" s="5" t="s">
        <v>83</v>
      </c>
      <c r="G686" t="s">
        <v>22</v>
      </c>
      <c r="H686" t="s">
        <v>51</v>
      </c>
      <c r="I686">
        <v>15</v>
      </c>
      <c r="J686" t="s">
        <v>20</v>
      </c>
      <c r="K686">
        <v>8</v>
      </c>
      <c r="L686" t="s">
        <v>51</v>
      </c>
      <c r="M686">
        <v>2019</v>
      </c>
      <c r="N686" t="s">
        <v>131</v>
      </c>
      <c r="O686">
        <v>5529600</v>
      </c>
      <c r="P686" t="s">
        <v>33</v>
      </c>
      <c r="Q686" t="s">
        <v>21</v>
      </c>
      <c r="R686" t="s">
        <v>29</v>
      </c>
      <c r="U686">
        <v>8</v>
      </c>
      <c r="V686">
        <v>105.05</v>
      </c>
    </row>
    <row r="687" spans="1:22">
      <c r="A687" t="s">
        <v>38</v>
      </c>
      <c r="B687" s="5">
        <v>98.69</v>
      </c>
      <c r="D687" s="5">
        <f>AVERAGE(B687:C687)</f>
        <v>98.69</v>
      </c>
      <c r="E687" s="5" t="s">
        <v>21</v>
      </c>
      <c r="G687" t="s">
        <v>30</v>
      </c>
      <c r="H687" t="s">
        <v>31</v>
      </c>
      <c r="I687">
        <v>15</v>
      </c>
      <c r="J687" t="s">
        <v>99</v>
      </c>
      <c r="K687">
        <v>8</v>
      </c>
      <c r="L687" t="s">
        <v>31</v>
      </c>
      <c r="M687">
        <v>2017</v>
      </c>
      <c r="N687" t="s">
        <v>85</v>
      </c>
      <c r="O687">
        <v>1049088</v>
      </c>
      <c r="P687" t="s">
        <v>33</v>
      </c>
      <c r="Q687" t="s">
        <v>21</v>
      </c>
      <c r="R687" t="s">
        <v>29</v>
      </c>
      <c r="U687">
        <v>8</v>
      </c>
      <c r="V687">
        <v>105.05</v>
      </c>
    </row>
    <row r="688" spans="1:22">
      <c r="A688" t="s">
        <v>45</v>
      </c>
      <c r="B688" s="5">
        <v>199.99</v>
      </c>
      <c r="D688" s="5">
        <f>AVERAGE(B688:C688)</f>
        <v>199.99</v>
      </c>
      <c r="E688" s="5" t="s">
        <v>21</v>
      </c>
      <c r="G688" t="s">
        <v>30</v>
      </c>
      <c r="H688" t="s">
        <v>31</v>
      </c>
      <c r="I688">
        <v>15</v>
      </c>
      <c r="J688" t="s">
        <v>20</v>
      </c>
      <c r="K688">
        <v>8</v>
      </c>
      <c r="L688" t="s">
        <v>20</v>
      </c>
      <c r="M688" t="s">
        <v>21</v>
      </c>
      <c r="N688" t="s">
        <v>20</v>
      </c>
      <c r="O688" t="s">
        <v>20</v>
      </c>
      <c r="P688" t="s">
        <v>33</v>
      </c>
      <c r="Q688" t="s">
        <v>21</v>
      </c>
      <c r="R688" t="s">
        <v>29</v>
      </c>
      <c r="U688">
        <v>8</v>
      </c>
      <c r="V688">
        <v>750</v>
      </c>
    </row>
    <row r="689" spans="1:22">
      <c r="A689" t="s">
        <v>50</v>
      </c>
      <c r="B689" s="5">
        <v>325</v>
      </c>
      <c r="D689" s="5">
        <f>AVERAGE(B689:C689)</f>
        <v>325</v>
      </c>
      <c r="E689" s="5" t="s">
        <v>21</v>
      </c>
      <c r="G689" t="s">
        <v>30</v>
      </c>
      <c r="H689" t="s">
        <v>31</v>
      </c>
      <c r="I689">
        <v>15</v>
      </c>
      <c r="J689" t="s">
        <v>20</v>
      </c>
      <c r="K689">
        <v>8</v>
      </c>
      <c r="L689" t="s">
        <v>20</v>
      </c>
      <c r="M689" t="s">
        <v>21</v>
      </c>
      <c r="N689" t="s">
        <v>84</v>
      </c>
      <c r="O689">
        <v>786432</v>
      </c>
      <c r="P689" t="s">
        <v>46</v>
      </c>
      <c r="Q689" t="s">
        <v>21</v>
      </c>
      <c r="R689" t="s">
        <v>29</v>
      </c>
      <c r="U689">
        <v>8</v>
      </c>
      <c r="V689">
        <v>249</v>
      </c>
    </row>
    <row r="690" spans="1:22">
      <c r="A690" t="s">
        <v>23</v>
      </c>
      <c r="B690" s="5">
        <v>759.04</v>
      </c>
      <c r="D690" s="5">
        <f>AVERAGE(B690:C690)</f>
        <v>759.04</v>
      </c>
      <c r="E690" s="5" t="s">
        <v>47</v>
      </c>
      <c r="G690" t="s">
        <v>20</v>
      </c>
      <c r="H690" t="s">
        <v>20</v>
      </c>
      <c r="I690">
        <v>15</v>
      </c>
      <c r="J690" t="s">
        <v>20</v>
      </c>
      <c r="K690">
        <v>8</v>
      </c>
      <c r="L690" t="s">
        <v>20</v>
      </c>
      <c r="M690" t="s">
        <v>21</v>
      </c>
      <c r="N690" t="s">
        <v>39</v>
      </c>
      <c r="O690">
        <v>2073600</v>
      </c>
      <c r="P690" t="s">
        <v>33</v>
      </c>
      <c r="Q690" t="s">
        <v>21</v>
      </c>
      <c r="R690" t="s">
        <v>29</v>
      </c>
      <c r="U690">
        <v>8</v>
      </c>
      <c r="V690">
        <v>319.99</v>
      </c>
    </row>
    <row r="691" spans="1:22">
      <c r="A691" t="s">
        <v>23</v>
      </c>
      <c r="B691" s="5">
        <v>276.48</v>
      </c>
      <c r="D691" s="5">
        <f>AVERAGE(B691:C691)</f>
        <v>276.48</v>
      </c>
      <c r="E691" s="5" t="s">
        <v>72</v>
      </c>
      <c r="G691" t="s">
        <v>24</v>
      </c>
      <c r="H691" t="s">
        <v>31</v>
      </c>
      <c r="I691">
        <v>15</v>
      </c>
      <c r="J691" t="s">
        <v>20</v>
      </c>
      <c r="K691">
        <v>8</v>
      </c>
      <c r="L691" t="s">
        <v>20</v>
      </c>
      <c r="M691" t="s">
        <v>21</v>
      </c>
      <c r="N691" t="s">
        <v>20</v>
      </c>
      <c r="O691" t="s">
        <v>20</v>
      </c>
      <c r="P691" t="s">
        <v>28</v>
      </c>
      <c r="Q691" t="s">
        <v>21</v>
      </c>
      <c r="R691" t="s">
        <v>29</v>
      </c>
      <c r="U691">
        <v>8</v>
      </c>
      <c r="V691">
        <v>246.99</v>
      </c>
    </row>
    <row r="692" spans="1:22">
      <c r="A692" t="s">
        <v>45</v>
      </c>
      <c r="B692" s="5">
        <v>87</v>
      </c>
      <c r="D692" s="5">
        <f>AVERAGE(B692:C692)</f>
        <v>87</v>
      </c>
      <c r="E692" s="5" t="s">
        <v>83</v>
      </c>
      <c r="G692" t="s">
        <v>36</v>
      </c>
      <c r="H692" t="s">
        <v>31</v>
      </c>
      <c r="I692">
        <v>15</v>
      </c>
      <c r="J692" s="6" t="s">
        <v>20</v>
      </c>
      <c r="K692">
        <v>8</v>
      </c>
      <c r="L692" t="s">
        <v>31</v>
      </c>
      <c r="M692" t="s">
        <v>21</v>
      </c>
      <c r="N692" t="s">
        <v>132</v>
      </c>
      <c r="O692">
        <v>5760000</v>
      </c>
      <c r="P692" t="s">
        <v>33</v>
      </c>
      <c r="Q692" t="s">
        <v>21</v>
      </c>
      <c r="R692" t="s">
        <v>29</v>
      </c>
      <c r="U692">
        <v>8</v>
      </c>
      <c r="V692">
        <v>149.99</v>
      </c>
    </row>
    <row r="693" spans="1:22">
      <c r="A693" t="s">
        <v>38</v>
      </c>
      <c r="B693" s="5">
        <v>169</v>
      </c>
      <c r="D693" s="5">
        <f>AVERAGE(B693:C693)</f>
        <v>169</v>
      </c>
      <c r="E693" s="5" t="s">
        <v>21</v>
      </c>
      <c r="G693" t="s">
        <v>30</v>
      </c>
      <c r="H693" t="s">
        <v>31</v>
      </c>
      <c r="I693">
        <v>15</v>
      </c>
      <c r="J693" t="s">
        <v>20</v>
      </c>
      <c r="K693">
        <v>8</v>
      </c>
      <c r="L693" t="s">
        <v>20</v>
      </c>
      <c r="M693" t="s">
        <v>21</v>
      </c>
      <c r="N693" t="s">
        <v>20</v>
      </c>
      <c r="O693" t="s">
        <v>20</v>
      </c>
      <c r="P693" t="s">
        <v>33</v>
      </c>
      <c r="Q693" t="s">
        <v>21</v>
      </c>
      <c r="R693" t="s">
        <v>29</v>
      </c>
      <c r="U693">
        <v>8</v>
      </c>
      <c r="V693">
        <v>243.99</v>
      </c>
    </row>
    <row r="694" spans="1:22">
      <c r="A694" t="s">
        <v>23</v>
      </c>
      <c r="B694" s="5">
        <v>758.23</v>
      </c>
      <c r="D694" s="5">
        <f>AVERAGE(B694:C694)</f>
        <v>758.23</v>
      </c>
      <c r="E694" s="5" t="s">
        <v>21</v>
      </c>
      <c r="G694" t="s">
        <v>20</v>
      </c>
      <c r="H694" t="s">
        <v>20</v>
      </c>
      <c r="I694">
        <v>15</v>
      </c>
      <c r="J694" t="s">
        <v>20</v>
      </c>
      <c r="K694">
        <v>8</v>
      </c>
      <c r="L694" t="s">
        <v>20</v>
      </c>
      <c r="M694" t="s">
        <v>21</v>
      </c>
      <c r="N694" t="s">
        <v>39</v>
      </c>
      <c r="O694">
        <v>2073600</v>
      </c>
      <c r="P694" t="s">
        <v>33</v>
      </c>
      <c r="Q694" t="s">
        <v>21</v>
      </c>
      <c r="R694" t="s">
        <v>29</v>
      </c>
      <c r="U694">
        <v>8</v>
      </c>
      <c r="V694">
        <v>209.95</v>
      </c>
    </row>
    <row r="695" spans="1:22">
      <c r="A695" t="s">
        <v>35</v>
      </c>
      <c r="B695" s="5">
        <v>799</v>
      </c>
      <c r="D695" s="5">
        <f>AVERAGE(B695:C695)</f>
        <v>799</v>
      </c>
      <c r="E695" s="5" t="s">
        <v>21</v>
      </c>
      <c r="G695" t="s">
        <v>22</v>
      </c>
      <c r="H695" t="s">
        <v>31</v>
      </c>
      <c r="I695">
        <v>15</v>
      </c>
      <c r="J695" t="s">
        <v>20</v>
      </c>
      <c r="K695">
        <v>16</v>
      </c>
      <c r="L695" t="s">
        <v>20</v>
      </c>
      <c r="M695">
        <v>2023</v>
      </c>
      <c r="N695" t="s">
        <v>131</v>
      </c>
      <c r="O695">
        <v>5529600</v>
      </c>
      <c r="P695" t="s">
        <v>28</v>
      </c>
      <c r="Q695">
        <v>256</v>
      </c>
      <c r="R695" t="s">
        <v>29</v>
      </c>
      <c r="U695">
        <v>8</v>
      </c>
      <c r="V695">
        <v>269</v>
      </c>
    </row>
    <row r="696" spans="1:22">
      <c r="A696" t="s">
        <v>45</v>
      </c>
      <c r="B696" s="5">
        <v>660.19</v>
      </c>
      <c r="D696" s="5">
        <f>AVERAGE(B696:C696)</f>
        <v>660.19</v>
      </c>
      <c r="E696" s="5" t="s">
        <v>21</v>
      </c>
      <c r="G696" t="s">
        <v>41</v>
      </c>
      <c r="H696" t="s">
        <v>25</v>
      </c>
      <c r="I696">
        <v>15</v>
      </c>
      <c r="J696" t="s">
        <v>20</v>
      </c>
      <c r="K696">
        <v>16</v>
      </c>
      <c r="L696" t="s">
        <v>25</v>
      </c>
      <c r="M696">
        <v>2023</v>
      </c>
      <c r="N696" t="s">
        <v>58</v>
      </c>
      <c r="O696">
        <v>2304000</v>
      </c>
      <c r="P696" t="s">
        <v>28</v>
      </c>
      <c r="Q696" t="s">
        <v>21</v>
      </c>
      <c r="R696" t="s">
        <v>29</v>
      </c>
      <c r="U696">
        <v>8</v>
      </c>
      <c r="V696">
        <v>299</v>
      </c>
    </row>
    <row r="697" spans="1:22">
      <c r="A697" t="s">
        <v>35</v>
      </c>
      <c r="B697" s="5">
        <v>509.99</v>
      </c>
      <c r="D697" s="5">
        <f>AVERAGE(B697:C697)</f>
        <v>509.99</v>
      </c>
      <c r="E697" s="5" t="s">
        <v>21</v>
      </c>
      <c r="G697" t="s">
        <v>30</v>
      </c>
      <c r="H697" t="s">
        <v>51</v>
      </c>
      <c r="I697">
        <v>15</v>
      </c>
      <c r="J697" t="s">
        <v>20</v>
      </c>
      <c r="K697">
        <v>16</v>
      </c>
      <c r="L697" t="s">
        <v>51</v>
      </c>
      <c r="M697">
        <v>2021</v>
      </c>
      <c r="N697" t="s">
        <v>131</v>
      </c>
      <c r="O697">
        <v>5529600</v>
      </c>
      <c r="P697" t="s">
        <v>28</v>
      </c>
      <c r="Q697" t="s">
        <v>21</v>
      </c>
      <c r="R697" t="s">
        <v>29</v>
      </c>
      <c r="U697">
        <v>8</v>
      </c>
      <c r="V697">
        <v>303.68</v>
      </c>
    </row>
    <row r="698" spans="1:22">
      <c r="A698" t="s">
        <v>35</v>
      </c>
      <c r="B698" s="5">
        <v>519.99</v>
      </c>
      <c r="D698" s="5">
        <f>AVERAGE(B698:C698)</f>
        <v>519.99</v>
      </c>
      <c r="E698" s="5" t="s">
        <v>21</v>
      </c>
      <c r="G698" t="s">
        <v>30</v>
      </c>
      <c r="H698" t="s">
        <v>51</v>
      </c>
      <c r="I698">
        <v>15</v>
      </c>
      <c r="J698" t="s">
        <v>20</v>
      </c>
      <c r="K698">
        <v>16</v>
      </c>
      <c r="L698" t="s">
        <v>51</v>
      </c>
      <c r="M698">
        <v>2021</v>
      </c>
      <c r="N698" t="s">
        <v>131</v>
      </c>
      <c r="O698">
        <v>5529600</v>
      </c>
      <c r="P698" t="s">
        <v>28</v>
      </c>
      <c r="Q698" t="s">
        <v>21</v>
      </c>
      <c r="R698" t="s">
        <v>29</v>
      </c>
      <c r="U698">
        <v>8</v>
      </c>
      <c r="V698">
        <v>125</v>
      </c>
    </row>
    <row r="699" spans="1:22">
      <c r="A699" t="s">
        <v>35</v>
      </c>
      <c r="B699" s="5">
        <v>599</v>
      </c>
      <c r="D699" s="5">
        <f>AVERAGE(B699:C699)</f>
        <v>599</v>
      </c>
      <c r="E699" s="5" t="s">
        <v>21</v>
      </c>
      <c r="G699" t="s">
        <v>20</v>
      </c>
      <c r="H699" t="s">
        <v>51</v>
      </c>
      <c r="I699">
        <v>15</v>
      </c>
      <c r="J699" t="s">
        <v>20</v>
      </c>
      <c r="K699">
        <v>16</v>
      </c>
      <c r="L699" t="s">
        <v>51</v>
      </c>
      <c r="M699">
        <v>2021</v>
      </c>
      <c r="N699" t="s">
        <v>131</v>
      </c>
      <c r="O699">
        <v>5529600</v>
      </c>
      <c r="P699" t="s">
        <v>33</v>
      </c>
      <c r="Q699" t="s">
        <v>21</v>
      </c>
      <c r="R699" t="s">
        <v>29</v>
      </c>
      <c r="U699">
        <v>8</v>
      </c>
      <c r="V699">
        <v>172</v>
      </c>
    </row>
    <row r="700" spans="1:22">
      <c r="A700" t="s">
        <v>45</v>
      </c>
      <c r="B700" s="5">
        <v>719.99</v>
      </c>
      <c r="D700" s="5">
        <f>AVERAGE(B700:C700)</f>
        <v>719.99</v>
      </c>
      <c r="E700" s="5" t="s">
        <v>21</v>
      </c>
      <c r="G700" t="s">
        <v>20</v>
      </c>
      <c r="H700" t="s">
        <v>31</v>
      </c>
      <c r="I700">
        <v>15</v>
      </c>
      <c r="J700" t="s">
        <v>32</v>
      </c>
      <c r="K700">
        <v>16</v>
      </c>
      <c r="L700" t="s">
        <v>31</v>
      </c>
      <c r="M700">
        <v>2021</v>
      </c>
      <c r="N700" t="s">
        <v>133</v>
      </c>
      <c r="O700">
        <v>2916000</v>
      </c>
      <c r="P700" t="s">
        <v>28</v>
      </c>
      <c r="Q700" t="s">
        <v>21</v>
      </c>
      <c r="R700" t="s">
        <v>29</v>
      </c>
      <c r="U700">
        <v>8</v>
      </c>
      <c r="V700">
        <v>304.99</v>
      </c>
    </row>
    <row r="701" spans="1:22">
      <c r="A701" t="s">
        <v>35</v>
      </c>
      <c r="B701" s="5">
        <v>569.99</v>
      </c>
      <c r="D701" s="5">
        <f>AVERAGE(B701:C701)</f>
        <v>569.99</v>
      </c>
      <c r="E701" s="5" t="s">
        <v>21</v>
      </c>
      <c r="F701">
        <v>5</v>
      </c>
      <c r="G701" t="s">
        <v>20</v>
      </c>
      <c r="H701" t="s">
        <v>51</v>
      </c>
      <c r="I701">
        <v>15</v>
      </c>
      <c r="J701" t="s">
        <v>20</v>
      </c>
      <c r="K701">
        <v>16</v>
      </c>
      <c r="L701" t="s">
        <v>51</v>
      </c>
      <c r="M701">
        <v>2020</v>
      </c>
      <c r="N701" t="s">
        <v>131</v>
      </c>
      <c r="O701">
        <v>5529600</v>
      </c>
      <c r="P701" t="s">
        <v>33</v>
      </c>
      <c r="Q701" t="s">
        <v>21</v>
      </c>
      <c r="R701" t="s">
        <v>29</v>
      </c>
      <c r="U701">
        <v>8</v>
      </c>
      <c r="V701">
        <v>172</v>
      </c>
    </row>
    <row r="702" spans="1:22">
      <c r="A702" t="s">
        <v>23</v>
      </c>
      <c r="B702" s="5">
        <v>299.99</v>
      </c>
      <c r="D702" s="5">
        <f>AVERAGE(B702:C702)</f>
        <v>299.99</v>
      </c>
      <c r="E702" s="5" t="s">
        <v>21</v>
      </c>
      <c r="G702" t="s">
        <v>41</v>
      </c>
      <c r="H702" t="s">
        <v>31</v>
      </c>
      <c r="I702">
        <v>15</v>
      </c>
      <c r="J702" t="s">
        <v>20</v>
      </c>
      <c r="K702">
        <v>16</v>
      </c>
      <c r="L702" t="s">
        <v>31</v>
      </c>
      <c r="M702">
        <v>2019</v>
      </c>
      <c r="N702" t="s">
        <v>98</v>
      </c>
      <c r="O702">
        <v>6000000</v>
      </c>
      <c r="P702" t="s">
        <v>134</v>
      </c>
      <c r="Q702" t="s">
        <v>21</v>
      </c>
      <c r="R702" t="s">
        <v>29</v>
      </c>
      <c r="U702">
        <v>8</v>
      </c>
      <c r="V702">
        <v>453.76</v>
      </c>
    </row>
    <row r="703" spans="1:22">
      <c r="A703" t="s">
        <v>23</v>
      </c>
      <c r="B703" s="5">
        <v>119.99</v>
      </c>
      <c r="C703" s="5">
        <v>159.99</v>
      </c>
      <c r="D703" s="5">
        <f>AVERAGE(B703:C703)</f>
        <v>139.99</v>
      </c>
      <c r="E703" s="5" t="s">
        <v>21</v>
      </c>
      <c r="G703" t="s">
        <v>30</v>
      </c>
      <c r="H703" t="s">
        <v>31</v>
      </c>
      <c r="I703">
        <v>15</v>
      </c>
      <c r="J703" t="s">
        <v>20</v>
      </c>
      <c r="K703">
        <v>16</v>
      </c>
      <c r="L703" t="s">
        <v>31</v>
      </c>
      <c r="M703" t="s">
        <v>21</v>
      </c>
      <c r="N703" t="s">
        <v>20</v>
      </c>
      <c r="O703" t="s">
        <v>20</v>
      </c>
      <c r="P703" t="s">
        <v>33</v>
      </c>
      <c r="Q703" t="s">
        <v>21</v>
      </c>
      <c r="R703" t="s">
        <v>29</v>
      </c>
      <c r="U703">
        <v>8</v>
      </c>
      <c r="V703">
        <v>309.99</v>
      </c>
    </row>
    <row r="704" spans="1:22">
      <c r="A704" t="s">
        <v>23</v>
      </c>
      <c r="B704" s="5">
        <v>415</v>
      </c>
      <c r="D704" s="5">
        <f>AVERAGE(B704:C704)</f>
        <v>415</v>
      </c>
      <c r="E704" s="5" t="s">
        <v>47</v>
      </c>
      <c r="G704" t="s">
        <v>30</v>
      </c>
      <c r="H704" t="s">
        <v>31</v>
      </c>
      <c r="I704">
        <v>15</v>
      </c>
      <c r="J704" t="s">
        <v>20</v>
      </c>
      <c r="K704">
        <v>16</v>
      </c>
      <c r="L704" t="s">
        <v>31</v>
      </c>
      <c r="M704" t="s">
        <v>21</v>
      </c>
      <c r="N704" t="s">
        <v>98</v>
      </c>
      <c r="O704">
        <v>6000000</v>
      </c>
      <c r="P704" t="s">
        <v>28</v>
      </c>
      <c r="Q704" t="s">
        <v>21</v>
      </c>
      <c r="R704" t="s">
        <v>29</v>
      </c>
      <c r="U704">
        <v>8</v>
      </c>
      <c r="V704">
        <v>280</v>
      </c>
    </row>
    <row r="705" spans="1:22">
      <c r="A705" t="s">
        <v>45</v>
      </c>
      <c r="B705" s="5">
        <v>349.99</v>
      </c>
      <c r="D705" s="5">
        <f>AVERAGE(B705:C705)</f>
        <v>349.99</v>
      </c>
      <c r="E705" s="5" t="s">
        <v>47</v>
      </c>
      <c r="G705" t="s">
        <v>24</v>
      </c>
      <c r="H705" t="s">
        <v>31</v>
      </c>
      <c r="I705">
        <v>15</v>
      </c>
      <c r="J705" t="s">
        <v>20</v>
      </c>
      <c r="K705">
        <v>16</v>
      </c>
      <c r="L705" t="s">
        <v>31</v>
      </c>
      <c r="M705" t="s">
        <v>21</v>
      </c>
      <c r="N705" t="s">
        <v>98</v>
      </c>
      <c r="O705">
        <v>6000000</v>
      </c>
      <c r="P705" t="s">
        <v>28</v>
      </c>
      <c r="Q705" t="s">
        <v>21</v>
      </c>
      <c r="R705" t="s">
        <v>29</v>
      </c>
      <c r="U705">
        <v>8</v>
      </c>
      <c r="V705">
        <v>145</v>
      </c>
    </row>
    <row r="706" spans="1:22">
      <c r="A706" t="s">
        <v>45</v>
      </c>
      <c r="B706" s="5">
        <v>419.99</v>
      </c>
      <c r="D706" s="5">
        <f>AVERAGE(B706:C706)</f>
        <v>419.99</v>
      </c>
      <c r="E706" s="5" t="s">
        <v>21</v>
      </c>
      <c r="G706" t="s">
        <v>24</v>
      </c>
      <c r="H706" t="s">
        <v>31</v>
      </c>
      <c r="I706">
        <v>15</v>
      </c>
      <c r="J706" t="s">
        <v>20</v>
      </c>
      <c r="K706">
        <v>16</v>
      </c>
      <c r="L706" t="s">
        <v>31</v>
      </c>
      <c r="M706" t="s">
        <v>21</v>
      </c>
      <c r="N706" t="s">
        <v>98</v>
      </c>
      <c r="O706">
        <v>6000000</v>
      </c>
      <c r="P706" t="s">
        <v>28</v>
      </c>
      <c r="Q706" t="s">
        <v>21</v>
      </c>
      <c r="R706" t="s">
        <v>29</v>
      </c>
      <c r="U706">
        <v>8</v>
      </c>
      <c r="V706">
        <v>214.69</v>
      </c>
    </row>
    <row r="707" spans="1:22">
      <c r="A707" t="s">
        <v>38</v>
      </c>
      <c r="B707" s="5">
        <v>175</v>
      </c>
      <c r="D707" s="5">
        <f>AVERAGE(B707:C707)</f>
        <v>175</v>
      </c>
      <c r="E707" s="5" t="s">
        <v>21</v>
      </c>
      <c r="G707" t="s">
        <v>30</v>
      </c>
      <c r="H707" t="s">
        <v>31</v>
      </c>
      <c r="I707">
        <v>15</v>
      </c>
      <c r="J707" t="s">
        <v>20</v>
      </c>
      <c r="K707">
        <v>16</v>
      </c>
      <c r="L707" t="s">
        <v>20</v>
      </c>
      <c r="M707" t="s">
        <v>21</v>
      </c>
      <c r="N707" t="s">
        <v>20</v>
      </c>
      <c r="O707" t="s">
        <v>20</v>
      </c>
      <c r="P707" t="s">
        <v>28</v>
      </c>
      <c r="Q707" t="s">
        <v>21</v>
      </c>
      <c r="R707" t="s">
        <v>29</v>
      </c>
      <c r="U707">
        <v>8</v>
      </c>
      <c r="V707">
        <v>214.69</v>
      </c>
    </row>
    <row r="708" spans="1:22">
      <c r="A708" t="s">
        <v>38</v>
      </c>
      <c r="B708" s="5">
        <v>219.99</v>
      </c>
      <c r="D708" s="5">
        <f>AVERAGE(B708:C708)</f>
        <v>219.99</v>
      </c>
      <c r="E708" s="5" t="s">
        <v>21</v>
      </c>
      <c r="G708" t="s">
        <v>24</v>
      </c>
      <c r="H708" t="s">
        <v>31</v>
      </c>
      <c r="I708">
        <v>15</v>
      </c>
      <c r="J708" t="s">
        <v>20</v>
      </c>
      <c r="K708">
        <v>16</v>
      </c>
      <c r="L708" t="s">
        <v>31</v>
      </c>
      <c r="M708" t="s">
        <v>21</v>
      </c>
      <c r="N708" t="s">
        <v>39</v>
      </c>
      <c r="O708">
        <v>2073600</v>
      </c>
      <c r="P708" t="s">
        <v>33</v>
      </c>
      <c r="Q708" t="s">
        <v>21</v>
      </c>
      <c r="R708" t="s">
        <v>29</v>
      </c>
      <c r="U708">
        <v>8</v>
      </c>
      <c r="V708">
        <v>234.69</v>
      </c>
    </row>
    <row r="709" spans="1:22">
      <c r="A709" t="s">
        <v>38</v>
      </c>
      <c r="B709" s="5">
        <v>289.99</v>
      </c>
      <c r="D709" s="5">
        <f>AVERAGE(B709:C709)</f>
        <v>289.99</v>
      </c>
      <c r="E709" s="5" t="s">
        <v>21</v>
      </c>
      <c r="G709" t="s">
        <v>24</v>
      </c>
      <c r="H709" t="s">
        <v>31</v>
      </c>
      <c r="I709">
        <v>15</v>
      </c>
      <c r="J709" t="s">
        <v>20</v>
      </c>
      <c r="K709">
        <v>16</v>
      </c>
      <c r="L709" t="s">
        <v>20</v>
      </c>
      <c r="M709" t="s">
        <v>21</v>
      </c>
      <c r="N709" t="s">
        <v>39</v>
      </c>
      <c r="O709">
        <v>2073600</v>
      </c>
      <c r="P709" t="s">
        <v>28</v>
      </c>
      <c r="Q709" t="s">
        <v>21</v>
      </c>
      <c r="R709" t="s">
        <v>29</v>
      </c>
      <c r="U709">
        <v>8</v>
      </c>
      <c r="V709">
        <v>239.69</v>
      </c>
    </row>
    <row r="710" spans="1:22">
      <c r="A710" t="s">
        <v>38</v>
      </c>
      <c r="B710" s="5">
        <v>399.99</v>
      </c>
      <c r="D710" s="5">
        <f>AVERAGE(B710:C710)</f>
        <v>399.99</v>
      </c>
      <c r="E710" s="5" t="s">
        <v>21</v>
      </c>
      <c r="G710" t="s">
        <v>20</v>
      </c>
      <c r="H710" t="s">
        <v>20</v>
      </c>
      <c r="I710">
        <v>15</v>
      </c>
      <c r="J710" t="s">
        <v>20</v>
      </c>
      <c r="K710">
        <v>16</v>
      </c>
      <c r="L710" t="s">
        <v>20</v>
      </c>
      <c r="M710" t="s">
        <v>21</v>
      </c>
      <c r="N710" t="s">
        <v>86</v>
      </c>
      <c r="O710">
        <v>2457600</v>
      </c>
      <c r="P710" t="s">
        <v>28</v>
      </c>
      <c r="Q710" t="s">
        <v>21</v>
      </c>
      <c r="R710" t="s">
        <v>29</v>
      </c>
      <c r="U710">
        <v>8</v>
      </c>
      <c r="V710">
        <v>229.69</v>
      </c>
    </row>
    <row r="711" spans="1:22">
      <c r="A711" t="s">
        <v>23</v>
      </c>
      <c r="B711" s="5">
        <v>415</v>
      </c>
      <c r="D711" s="5">
        <f>AVERAGE(B711:C711)</f>
        <v>415</v>
      </c>
      <c r="E711" s="5" t="s">
        <v>21</v>
      </c>
      <c r="G711" t="s">
        <v>30</v>
      </c>
      <c r="H711" t="s">
        <v>31</v>
      </c>
      <c r="I711">
        <v>15</v>
      </c>
      <c r="J711" t="s">
        <v>20</v>
      </c>
      <c r="K711">
        <v>16</v>
      </c>
      <c r="L711" t="s">
        <v>31</v>
      </c>
      <c r="M711" t="s">
        <v>21</v>
      </c>
      <c r="N711" t="s">
        <v>98</v>
      </c>
      <c r="O711">
        <v>6000000</v>
      </c>
      <c r="P711" t="s">
        <v>28</v>
      </c>
      <c r="Q711" t="s">
        <v>21</v>
      </c>
      <c r="R711" t="s">
        <v>29</v>
      </c>
      <c r="U711">
        <v>8</v>
      </c>
      <c r="V711">
        <v>234.69</v>
      </c>
    </row>
    <row r="712" spans="1:22">
      <c r="A712" t="s">
        <v>38</v>
      </c>
      <c r="B712" s="5">
        <v>399.99</v>
      </c>
      <c r="D712" s="5">
        <f>AVERAGE(B712:C712)</f>
        <v>399.99</v>
      </c>
      <c r="E712" s="5" t="s">
        <v>21</v>
      </c>
      <c r="G712" t="s">
        <v>20</v>
      </c>
      <c r="H712" t="s">
        <v>20</v>
      </c>
      <c r="I712">
        <v>15</v>
      </c>
      <c r="J712" t="s">
        <v>32</v>
      </c>
      <c r="K712">
        <v>16</v>
      </c>
      <c r="L712" t="s">
        <v>20</v>
      </c>
      <c r="M712" t="s">
        <v>21</v>
      </c>
      <c r="N712" t="s">
        <v>86</v>
      </c>
      <c r="O712">
        <v>2457600</v>
      </c>
      <c r="P712" t="s">
        <v>28</v>
      </c>
      <c r="Q712" t="s">
        <v>21</v>
      </c>
      <c r="R712" t="s">
        <v>29</v>
      </c>
      <c r="U712">
        <v>8</v>
      </c>
      <c r="V712">
        <v>269.69</v>
      </c>
    </row>
    <row r="713" spans="1:22">
      <c r="A713" t="s">
        <v>35</v>
      </c>
      <c r="B713" s="5">
        <v>899</v>
      </c>
      <c r="D713" s="5">
        <f>AVERAGE(B713:C713)</f>
        <v>899</v>
      </c>
      <c r="E713" s="5" t="s">
        <v>21</v>
      </c>
      <c r="G713" t="s">
        <v>30</v>
      </c>
      <c r="H713" t="s">
        <v>31</v>
      </c>
      <c r="I713">
        <v>15</v>
      </c>
      <c r="J713" t="s">
        <v>26</v>
      </c>
      <c r="K713">
        <v>16</v>
      </c>
      <c r="L713" t="s">
        <v>20</v>
      </c>
      <c r="M713" t="s">
        <v>21</v>
      </c>
      <c r="N713" t="s">
        <v>131</v>
      </c>
      <c r="O713">
        <v>5529600</v>
      </c>
      <c r="P713" t="s">
        <v>28</v>
      </c>
      <c r="Q713" t="s">
        <v>21</v>
      </c>
      <c r="R713" t="s">
        <v>29</v>
      </c>
      <c r="U713">
        <v>8</v>
      </c>
      <c r="V713">
        <v>119.99</v>
      </c>
    </row>
    <row r="714" spans="1:22">
      <c r="A714" t="s">
        <v>76</v>
      </c>
      <c r="B714" s="5">
        <v>199.9</v>
      </c>
      <c r="D714" s="5">
        <f>AVERAGE(B714:C714)</f>
        <v>199.9</v>
      </c>
      <c r="E714" s="5" t="s">
        <v>21</v>
      </c>
      <c r="G714" t="s">
        <v>20</v>
      </c>
      <c r="H714" t="s">
        <v>20</v>
      </c>
      <c r="I714">
        <v>15</v>
      </c>
      <c r="J714" t="s">
        <v>20</v>
      </c>
      <c r="K714">
        <v>64</v>
      </c>
      <c r="L714" t="s">
        <v>31</v>
      </c>
      <c r="M714" t="s">
        <v>21</v>
      </c>
      <c r="N714" t="s">
        <v>20</v>
      </c>
      <c r="O714" t="s">
        <v>20</v>
      </c>
      <c r="P714" t="s">
        <v>79</v>
      </c>
      <c r="Q714" t="s">
        <v>21</v>
      </c>
      <c r="R714" t="s">
        <v>53</v>
      </c>
      <c r="U714">
        <v>8</v>
      </c>
      <c r="V714">
        <v>187.99</v>
      </c>
    </row>
    <row r="715" spans="1:22">
      <c r="A715" t="s">
        <v>49</v>
      </c>
      <c r="B715" s="5">
        <v>431.86</v>
      </c>
      <c r="D715" s="5">
        <f>AVERAGE(B715:C715)</f>
        <v>431.86</v>
      </c>
      <c r="E715" s="5" t="s">
        <v>21</v>
      </c>
      <c r="G715" t="s">
        <v>30</v>
      </c>
      <c r="H715" t="s">
        <v>31</v>
      </c>
      <c r="I715">
        <v>15</v>
      </c>
      <c r="J715" t="s">
        <v>20</v>
      </c>
      <c r="K715" t="s">
        <v>21</v>
      </c>
      <c r="L715" t="s">
        <v>31</v>
      </c>
      <c r="M715" t="s">
        <v>21</v>
      </c>
      <c r="N715" t="s">
        <v>48</v>
      </c>
      <c r="O715">
        <v>921600</v>
      </c>
      <c r="P715" t="s">
        <v>33</v>
      </c>
      <c r="Q715">
        <v>16</v>
      </c>
      <c r="R715" t="s">
        <v>44</v>
      </c>
      <c r="U715">
        <v>8</v>
      </c>
      <c r="V715">
        <v>164.99</v>
      </c>
    </row>
    <row r="716" spans="1:22">
      <c r="A716" t="s">
        <v>45</v>
      </c>
      <c r="B716" s="5">
        <v>664.94</v>
      </c>
      <c r="D716" s="5">
        <f>AVERAGE(B716:C716)</f>
        <v>664.94</v>
      </c>
      <c r="E716" s="5" t="s">
        <v>21</v>
      </c>
      <c r="G716" t="s">
        <v>30</v>
      </c>
      <c r="H716" t="s">
        <v>31</v>
      </c>
      <c r="I716">
        <v>15</v>
      </c>
      <c r="J716" t="s">
        <v>20</v>
      </c>
      <c r="K716" t="s">
        <v>21</v>
      </c>
      <c r="L716" t="s">
        <v>31</v>
      </c>
      <c r="M716" t="s">
        <v>21</v>
      </c>
      <c r="N716" t="s">
        <v>20</v>
      </c>
      <c r="O716" t="s">
        <v>20</v>
      </c>
      <c r="P716" t="s">
        <v>33</v>
      </c>
      <c r="Q716">
        <v>32</v>
      </c>
      <c r="U716">
        <v>8</v>
      </c>
      <c r="V716">
        <v>139.99</v>
      </c>
    </row>
    <row r="717" spans="1:22">
      <c r="A717" t="s">
        <v>68</v>
      </c>
      <c r="B717" s="5">
        <v>915.99</v>
      </c>
      <c r="D717" s="5">
        <f>AVERAGE(B717:C717)</f>
        <v>915.99</v>
      </c>
      <c r="E717" s="5" t="s">
        <v>47</v>
      </c>
      <c r="G717" t="s">
        <v>24</v>
      </c>
      <c r="H717" t="s">
        <v>68</v>
      </c>
      <c r="I717">
        <v>15</v>
      </c>
      <c r="J717" t="s">
        <v>20</v>
      </c>
      <c r="K717" t="s">
        <v>21</v>
      </c>
      <c r="L717" t="s">
        <v>20</v>
      </c>
      <c r="M717" t="s">
        <v>21</v>
      </c>
      <c r="N717" t="s">
        <v>20</v>
      </c>
      <c r="O717" t="s">
        <v>20</v>
      </c>
      <c r="P717" t="s">
        <v>69</v>
      </c>
      <c r="Q717">
        <v>120</v>
      </c>
      <c r="U717">
        <v>8</v>
      </c>
      <c r="V717">
        <v>120</v>
      </c>
    </row>
    <row r="718" spans="1:22">
      <c r="A718" t="s">
        <v>135</v>
      </c>
      <c r="B718" s="5">
        <v>1234.99</v>
      </c>
      <c r="D718" s="5">
        <f>AVERAGE(B718:C718)</f>
        <v>1234.99</v>
      </c>
      <c r="E718" s="5" t="s">
        <v>47</v>
      </c>
      <c r="G718" t="s">
        <v>30</v>
      </c>
      <c r="H718" t="s">
        <v>31</v>
      </c>
      <c r="I718">
        <v>15</v>
      </c>
      <c r="J718" t="s">
        <v>20</v>
      </c>
      <c r="K718" t="s">
        <v>21</v>
      </c>
      <c r="L718" t="s">
        <v>20</v>
      </c>
      <c r="M718" t="s">
        <v>21</v>
      </c>
      <c r="N718" t="s">
        <v>20</v>
      </c>
      <c r="O718" t="s">
        <v>20</v>
      </c>
      <c r="P718" t="s">
        <v>20</v>
      </c>
      <c r="Q718">
        <v>120</v>
      </c>
      <c r="U718">
        <v>8</v>
      </c>
      <c r="V718">
        <v>10.99</v>
      </c>
    </row>
    <row r="719" spans="1:22">
      <c r="A719" t="s">
        <v>117</v>
      </c>
      <c r="B719" s="5">
        <v>226.71</v>
      </c>
      <c r="D719" s="5">
        <f>AVERAGE(B719:C719)</f>
        <v>226.71</v>
      </c>
      <c r="E719" s="5" t="s">
        <v>21</v>
      </c>
      <c r="G719" t="s">
        <v>30</v>
      </c>
      <c r="H719" t="s">
        <v>31</v>
      </c>
      <c r="I719">
        <v>15</v>
      </c>
      <c r="J719" t="s">
        <v>20</v>
      </c>
      <c r="K719" t="s">
        <v>21</v>
      </c>
      <c r="L719" t="s">
        <v>20</v>
      </c>
      <c r="M719" t="s">
        <v>21</v>
      </c>
      <c r="N719" t="s">
        <v>85</v>
      </c>
      <c r="O719">
        <v>1049088</v>
      </c>
      <c r="P719" t="s">
        <v>20</v>
      </c>
      <c r="Q719">
        <v>120</v>
      </c>
      <c r="U719">
        <v>8</v>
      </c>
      <c r="V719">
        <v>134.96</v>
      </c>
    </row>
    <row r="720" spans="1:22">
      <c r="A720" t="s">
        <v>49</v>
      </c>
      <c r="B720" s="5">
        <v>323.23</v>
      </c>
      <c r="D720" s="5">
        <f>AVERAGE(B720:C720)</f>
        <v>323.23</v>
      </c>
      <c r="E720" s="5" t="s">
        <v>21</v>
      </c>
      <c r="G720" t="s">
        <v>30</v>
      </c>
      <c r="H720" t="s">
        <v>31</v>
      </c>
      <c r="I720">
        <v>15</v>
      </c>
      <c r="J720" t="s">
        <v>20</v>
      </c>
      <c r="K720" t="s">
        <v>21</v>
      </c>
      <c r="L720" t="s">
        <v>31</v>
      </c>
      <c r="M720" t="s">
        <v>21</v>
      </c>
      <c r="N720" t="s">
        <v>48</v>
      </c>
      <c r="O720">
        <v>921600</v>
      </c>
      <c r="P720" t="s">
        <v>33</v>
      </c>
      <c r="Q720">
        <v>128</v>
      </c>
      <c r="R720" t="s">
        <v>44</v>
      </c>
      <c r="U720">
        <v>8</v>
      </c>
      <c r="V720">
        <v>49.95</v>
      </c>
    </row>
    <row r="721" spans="1:22">
      <c r="A721" t="s">
        <v>49</v>
      </c>
      <c r="B721" s="5">
        <v>321.89</v>
      </c>
      <c r="D721" s="5">
        <f>AVERAGE(B721:C721)</f>
        <v>321.89</v>
      </c>
      <c r="E721" s="5" t="s">
        <v>21</v>
      </c>
      <c r="G721" t="s">
        <v>30</v>
      </c>
      <c r="H721" t="s">
        <v>31</v>
      </c>
      <c r="I721">
        <v>15</v>
      </c>
      <c r="J721" t="s">
        <v>20</v>
      </c>
      <c r="K721" t="s">
        <v>21</v>
      </c>
      <c r="L721" t="s">
        <v>31</v>
      </c>
      <c r="M721" t="s">
        <v>21</v>
      </c>
      <c r="N721" t="s">
        <v>48</v>
      </c>
      <c r="O721">
        <v>921600</v>
      </c>
      <c r="P721" t="s">
        <v>28</v>
      </c>
      <c r="Q721">
        <v>128</v>
      </c>
      <c r="R721" t="s">
        <v>44</v>
      </c>
      <c r="U721">
        <v>8</v>
      </c>
      <c r="V721">
        <v>134.96</v>
      </c>
    </row>
    <row r="722" spans="1:22">
      <c r="A722" t="s">
        <v>45</v>
      </c>
      <c r="B722" s="5">
        <v>405</v>
      </c>
      <c r="D722" s="5">
        <f>AVERAGE(B722:C722)</f>
        <v>405</v>
      </c>
      <c r="E722" s="5" t="s">
        <v>21</v>
      </c>
      <c r="G722" t="s">
        <v>30</v>
      </c>
      <c r="H722" t="s">
        <v>31</v>
      </c>
      <c r="I722">
        <v>15</v>
      </c>
      <c r="J722" t="s">
        <v>20</v>
      </c>
      <c r="K722" t="s">
        <v>21</v>
      </c>
      <c r="L722" t="s">
        <v>31</v>
      </c>
      <c r="M722" t="s">
        <v>21</v>
      </c>
      <c r="N722" t="s">
        <v>48</v>
      </c>
      <c r="O722">
        <v>921600</v>
      </c>
      <c r="P722" t="s">
        <v>33</v>
      </c>
      <c r="Q722">
        <v>128</v>
      </c>
      <c r="R722" t="s">
        <v>44</v>
      </c>
      <c r="U722">
        <v>8</v>
      </c>
      <c r="V722">
        <v>199</v>
      </c>
    </row>
    <row r="723" spans="1:22">
      <c r="A723" t="s">
        <v>49</v>
      </c>
      <c r="B723" s="5">
        <v>404.05</v>
      </c>
      <c r="D723" s="5">
        <f>AVERAGE(B723:C723)</f>
        <v>404.05</v>
      </c>
      <c r="E723" s="5" t="s">
        <v>21</v>
      </c>
      <c r="G723" t="s">
        <v>30</v>
      </c>
      <c r="H723" t="s">
        <v>31</v>
      </c>
      <c r="I723">
        <v>15</v>
      </c>
      <c r="J723" t="s">
        <v>20</v>
      </c>
      <c r="K723" t="s">
        <v>21</v>
      </c>
      <c r="L723" t="s">
        <v>31</v>
      </c>
      <c r="M723" t="s">
        <v>21</v>
      </c>
      <c r="N723" t="s">
        <v>48</v>
      </c>
      <c r="O723">
        <v>921600</v>
      </c>
      <c r="P723" t="s">
        <v>33</v>
      </c>
      <c r="Q723">
        <v>240</v>
      </c>
      <c r="R723" t="s">
        <v>44</v>
      </c>
      <c r="U723">
        <v>8</v>
      </c>
      <c r="V723">
        <v>399.99</v>
      </c>
    </row>
    <row r="724" spans="1:22">
      <c r="A724" t="s">
        <v>49</v>
      </c>
      <c r="B724" s="5">
        <v>376.27</v>
      </c>
      <c r="D724" s="5">
        <f>AVERAGE(B724:C724)</f>
        <v>376.27</v>
      </c>
      <c r="E724" s="5" t="s">
        <v>21</v>
      </c>
      <c r="G724" t="s">
        <v>30</v>
      </c>
      <c r="H724" t="s">
        <v>31</v>
      </c>
      <c r="I724">
        <v>15</v>
      </c>
      <c r="J724" t="s">
        <v>20</v>
      </c>
      <c r="K724" t="s">
        <v>21</v>
      </c>
      <c r="L724" t="s">
        <v>31</v>
      </c>
      <c r="M724" t="s">
        <v>21</v>
      </c>
      <c r="N724" t="s">
        <v>48</v>
      </c>
      <c r="O724">
        <v>921600</v>
      </c>
      <c r="P724" t="s">
        <v>28</v>
      </c>
      <c r="Q724">
        <v>240</v>
      </c>
      <c r="U724">
        <v>8</v>
      </c>
      <c r="V724">
        <v>180</v>
      </c>
    </row>
    <row r="725" spans="1:22">
      <c r="A725" t="s">
        <v>49</v>
      </c>
      <c r="B725" s="5">
        <v>429.97</v>
      </c>
      <c r="D725" s="5">
        <f>AVERAGE(B725:C725)</f>
        <v>429.97</v>
      </c>
      <c r="E725" s="5" t="s">
        <v>21</v>
      </c>
      <c r="G725" t="s">
        <v>30</v>
      </c>
      <c r="H725" t="s">
        <v>31</v>
      </c>
      <c r="I725">
        <v>15</v>
      </c>
      <c r="J725" t="s">
        <v>20</v>
      </c>
      <c r="K725" t="s">
        <v>21</v>
      </c>
      <c r="L725" t="s">
        <v>31</v>
      </c>
      <c r="M725" t="s">
        <v>21</v>
      </c>
      <c r="N725" t="s">
        <v>48</v>
      </c>
      <c r="O725">
        <v>921600</v>
      </c>
      <c r="P725" t="s">
        <v>33</v>
      </c>
      <c r="Q725">
        <v>240</v>
      </c>
      <c r="R725" t="s">
        <v>44</v>
      </c>
      <c r="U725">
        <v>8</v>
      </c>
      <c r="V725">
        <v>200</v>
      </c>
    </row>
    <row r="726" spans="1:22">
      <c r="A726" t="s">
        <v>49</v>
      </c>
      <c r="B726" s="5">
        <v>732.61</v>
      </c>
      <c r="D726" s="5">
        <f>AVERAGE(B726:C726)</f>
        <v>732.61</v>
      </c>
      <c r="E726" s="5" t="s">
        <v>21</v>
      </c>
      <c r="G726" t="s">
        <v>24</v>
      </c>
      <c r="H726" t="s">
        <v>31</v>
      </c>
      <c r="I726">
        <v>15</v>
      </c>
      <c r="J726" t="s">
        <v>20</v>
      </c>
      <c r="K726" t="s">
        <v>21</v>
      </c>
      <c r="L726" t="s">
        <v>31</v>
      </c>
      <c r="M726" t="s">
        <v>21</v>
      </c>
      <c r="N726" t="s">
        <v>48</v>
      </c>
      <c r="O726">
        <v>921600</v>
      </c>
      <c r="P726" t="s">
        <v>33</v>
      </c>
      <c r="Q726">
        <v>240</v>
      </c>
      <c r="R726" t="s">
        <v>44</v>
      </c>
      <c r="U726">
        <v>8</v>
      </c>
      <c r="V726">
        <v>90</v>
      </c>
    </row>
    <row r="727" spans="1:22">
      <c r="A727" t="s">
        <v>38</v>
      </c>
      <c r="B727" s="5">
        <v>588.65</v>
      </c>
      <c r="D727" s="5">
        <f>AVERAGE(B727:C727)</f>
        <v>588.65</v>
      </c>
      <c r="E727" s="5" t="s">
        <v>21</v>
      </c>
      <c r="G727" t="s">
        <v>30</v>
      </c>
      <c r="H727" t="s">
        <v>31</v>
      </c>
      <c r="I727">
        <v>15</v>
      </c>
      <c r="J727" t="s">
        <v>20</v>
      </c>
      <c r="K727" t="s">
        <v>21</v>
      </c>
      <c r="L727" t="s">
        <v>20</v>
      </c>
      <c r="M727" t="s">
        <v>21</v>
      </c>
      <c r="N727" t="s">
        <v>20</v>
      </c>
      <c r="O727" t="s">
        <v>20</v>
      </c>
      <c r="P727" t="s">
        <v>33</v>
      </c>
      <c r="Q727">
        <v>240</v>
      </c>
      <c r="R727" t="s">
        <v>34</v>
      </c>
      <c r="U727">
        <v>8</v>
      </c>
      <c r="V727">
        <v>169.99</v>
      </c>
    </row>
    <row r="728" spans="1:22">
      <c r="A728" t="s">
        <v>50</v>
      </c>
      <c r="B728" s="5">
        <v>442.83</v>
      </c>
      <c r="D728" s="5">
        <f>AVERAGE(B728:C728)</f>
        <v>442.83</v>
      </c>
      <c r="E728" s="5" t="s">
        <v>47</v>
      </c>
      <c r="G728" t="s">
        <v>30</v>
      </c>
      <c r="H728" t="s">
        <v>31</v>
      </c>
      <c r="I728">
        <v>15</v>
      </c>
      <c r="J728" t="s">
        <v>20</v>
      </c>
      <c r="K728" t="s">
        <v>21</v>
      </c>
      <c r="L728" t="s">
        <v>20</v>
      </c>
      <c r="M728" t="s">
        <v>21</v>
      </c>
      <c r="N728" t="s">
        <v>20</v>
      </c>
      <c r="O728" t="s">
        <v>20</v>
      </c>
      <c r="P728" t="s">
        <v>33</v>
      </c>
      <c r="Q728">
        <v>240</v>
      </c>
      <c r="R728" t="s">
        <v>29</v>
      </c>
      <c r="U728">
        <v>8</v>
      </c>
      <c r="V728">
        <v>179.5</v>
      </c>
    </row>
    <row r="729" spans="1:22">
      <c r="A729" t="s">
        <v>49</v>
      </c>
      <c r="B729" s="5">
        <v>431.55</v>
      </c>
      <c r="D729" s="5">
        <f>AVERAGE(B729:C729)</f>
        <v>431.55</v>
      </c>
      <c r="E729" s="5" t="s">
        <v>21</v>
      </c>
      <c r="G729" t="s">
        <v>30</v>
      </c>
      <c r="H729" t="s">
        <v>31</v>
      </c>
      <c r="I729">
        <v>15</v>
      </c>
      <c r="J729" t="s">
        <v>20</v>
      </c>
      <c r="K729" t="s">
        <v>21</v>
      </c>
      <c r="L729" t="s">
        <v>31</v>
      </c>
      <c r="M729" t="s">
        <v>21</v>
      </c>
      <c r="N729" t="s">
        <v>48</v>
      </c>
      <c r="O729">
        <v>921600</v>
      </c>
      <c r="P729" t="s">
        <v>33</v>
      </c>
      <c r="Q729">
        <v>256</v>
      </c>
      <c r="R729" t="s">
        <v>44</v>
      </c>
      <c r="U729">
        <v>8</v>
      </c>
      <c r="V729">
        <v>125.96</v>
      </c>
    </row>
    <row r="730" spans="1:22">
      <c r="A730" t="s">
        <v>49</v>
      </c>
      <c r="B730" s="5">
        <v>471.65</v>
      </c>
      <c r="D730" s="5">
        <f>AVERAGE(B730:C730)</f>
        <v>471.65</v>
      </c>
      <c r="E730" s="5" t="s">
        <v>21</v>
      </c>
      <c r="G730" t="s">
        <v>30</v>
      </c>
      <c r="H730" t="s">
        <v>31</v>
      </c>
      <c r="I730">
        <v>15</v>
      </c>
      <c r="J730" t="s">
        <v>20</v>
      </c>
      <c r="K730" t="s">
        <v>21</v>
      </c>
      <c r="L730" t="s">
        <v>31</v>
      </c>
      <c r="M730" t="s">
        <v>21</v>
      </c>
      <c r="N730" t="s">
        <v>48</v>
      </c>
      <c r="O730">
        <v>921600</v>
      </c>
      <c r="P730" t="s">
        <v>33</v>
      </c>
      <c r="Q730">
        <v>256</v>
      </c>
      <c r="U730">
        <v>8</v>
      </c>
      <c r="V730">
        <v>599</v>
      </c>
    </row>
    <row r="731" spans="1:22">
      <c r="A731" t="s">
        <v>49</v>
      </c>
      <c r="B731" s="5">
        <v>732.75</v>
      </c>
      <c r="D731" s="5">
        <f>AVERAGE(B731:C731)</f>
        <v>732.75</v>
      </c>
      <c r="E731" s="5" t="s">
        <v>21</v>
      </c>
      <c r="G731" t="s">
        <v>24</v>
      </c>
      <c r="H731" t="s">
        <v>31</v>
      </c>
      <c r="I731">
        <v>15</v>
      </c>
      <c r="J731" t="s">
        <v>20</v>
      </c>
      <c r="K731" t="s">
        <v>21</v>
      </c>
      <c r="L731" t="s">
        <v>31</v>
      </c>
      <c r="M731" t="s">
        <v>21</v>
      </c>
      <c r="N731" t="s">
        <v>48</v>
      </c>
      <c r="O731">
        <v>921600</v>
      </c>
      <c r="P731" t="s">
        <v>28</v>
      </c>
      <c r="Q731">
        <v>256</v>
      </c>
      <c r="R731" t="s">
        <v>44</v>
      </c>
      <c r="U731">
        <v>8</v>
      </c>
      <c r="V731">
        <v>97.2</v>
      </c>
    </row>
    <row r="732" spans="1:22">
      <c r="A732" t="s">
        <v>49</v>
      </c>
      <c r="B732" s="5">
        <v>473.8</v>
      </c>
      <c r="D732" s="5">
        <f>AVERAGE(B732:C732)</f>
        <v>473.8</v>
      </c>
      <c r="E732" s="5" t="s">
        <v>21</v>
      </c>
      <c r="G732" t="s">
        <v>30</v>
      </c>
      <c r="H732" t="s">
        <v>31</v>
      </c>
      <c r="I732">
        <v>15</v>
      </c>
      <c r="J732" t="s">
        <v>20</v>
      </c>
      <c r="K732" t="s">
        <v>21</v>
      </c>
      <c r="L732" t="s">
        <v>31</v>
      </c>
      <c r="M732" t="s">
        <v>21</v>
      </c>
      <c r="N732" t="s">
        <v>48</v>
      </c>
      <c r="O732">
        <v>921600</v>
      </c>
      <c r="P732" t="s">
        <v>33</v>
      </c>
      <c r="Q732">
        <v>256</v>
      </c>
      <c r="R732" t="s">
        <v>44</v>
      </c>
      <c r="U732">
        <v>8</v>
      </c>
      <c r="V732">
        <v>129.6</v>
      </c>
    </row>
    <row r="733" spans="1:22">
      <c r="A733" t="s">
        <v>38</v>
      </c>
      <c r="B733" s="5">
        <v>462.67</v>
      </c>
      <c r="D733" s="5">
        <f>AVERAGE(B733:C733)</f>
        <v>462.67</v>
      </c>
      <c r="E733" s="5" t="s">
        <v>21</v>
      </c>
      <c r="G733" t="s">
        <v>30</v>
      </c>
      <c r="H733" t="s">
        <v>31</v>
      </c>
      <c r="I733">
        <v>15</v>
      </c>
      <c r="J733" t="s">
        <v>20</v>
      </c>
      <c r="K733" t="s">
        <v>21</v>
      </c>
      <c r="L733" t="s">
        <v>31</v>
      </c>
      <c r="M733" t="s">
        <v>21</v>
      </c>
      <c r="N733" t="s">
        <v>85</v>
      </c>
      <c r="O733">
        <v>1049088</v>
      </c>
      <c r="P733" t="s">
        <v>33</v>
      </c>
      <c r="Q733">
        <v>256</v>
      </c>
      <c r="U733">
        <v>8</v>
      </c>
      <c r="V733">
        <v>60</v>
      </c>
    </row>
    <row r="734" spans="1:22">
      <c r="A734" t="s">
        <v>49</v>
      </c>
      <c r="B734" s="5">
        <v>428.11</v>
      </c>
      <c r="D734" s="5">
        <f>AVERAGE(B734:C734)</f>
        <v>428.11</v>
      </c>
      <c r="E734" s="5" t="s">
        <v>21</v>
      </c>
      <c r="G734" t="s">
        <v>30</v>
      </c>
      <c r="H734" t="s">
        <v>31</v>
      </c>
      <c r="I734">
        <v>15</v>
      </c>
      <c r="J734" t="s">
        <v>20</v>
      </c>
      <c r="K734" t="s">
        <v>21</v>
      </c>
      <c r="L734" t="s">
        <v>31</v>
      </c>
      <c r="M734" t="s">
        <v>21</v>
      </c>
      <c r="N734" t="s">
        <v>48</v>
      </c>
      <c r="O734">
        <v>921600</v>
      </c>
      <c r="P734" t="s">
        <v>33</v>
      </c>
      <c r="Q734">
        <v>256</v>
      </c>
      <c r="R734" t="s">
        <v>44</v>
      </c>
      <c r="U734">
        <v>8</v>
      </c>
      <c r="V734">
        <v>119</v>
      </c>
    </row>
    <row r="735" spans="1:22">
      <c r="A735" t="s">
        <v>49</v>
      </c>
      <c r="B735" s="5">
        <v>398.46</v>
      </c>
      <c r="D735" s="5">
        <f>AVERAGE(B735:C735)</f>
        <v>398.46</v>
      </c>
      <c r="E735" s="5" t="s">
        <v>21</v>
      </c>
      <c r="G735" t="s">
        <v>30</v>
      </c>
      <c r="H735" t="s">
        <v>31</v>
      </c>
      <c r="I735">
        <v>15</v>
      </c>
      <c r="J735" t="s">
        <v>20</v>
      </c>
      <c r="K735" t="s">
        <v>21</v>
      </c>
      <c r="L735" t="s">
        <v>31</v>
      </c>
      <c r="M735" t="s">
        <v>21</v>
      </c>
      <c r="N735" t="s">
        <v>48</v>
      </c>
      <c r="O735">
        <v>921600</v>
      </c>
      <c r="P735" t="s">
        <v>28</v>
      </c>
      <c r="Q735">
        <v>256</v>
      </c>
      <c r="R735" t="s">
        <v>44</v>
      </c>
      <c r="U735">
        <v>8</v>
      </c>
      <c r="V735">
        <v>299</v>
      </c>
    </row>
    <row r="736" spans="1:22">
      <c r="A736" t="s">
        <v>49</v>
      </c>
      <c r="B736" s="5">
        <v>436.12</v>
      </c>
      <c r="D736" s="5">
        <f>AVERAGE(B736:C736)</f>
        <v>436.12</v>
      </c>
      <c r="E736" s="5" t="s">
        <v>21</v>
      </c>
      <c r="G736" t="s">
        <v>30</v>
      </c>
      <c r="H736" t="s">
        <v>31</v>
      </c>
      <c r="I736">
        <v>15</v>
      </c>
      <c r="J736" t="s">
        <v>20</v>
      </c>
      <c r="K736" t="s">
        <v>21</v>
      </c>
      <c r="L736" t="s">
        <v>31</v>
      </c>
      <c r="M736" t="s">
        <v>21</v>
      </c>
      <c r="N736" t="s">
        <v>48</v>
      </c>
      <c r="O736">
        <v>921600</v>
      </c>
      <c r="P736" t="s">
        <v>33</v>
      </c>
      <c r="Q736">
        <v>256</v>
      </c>
      <c r="R736" t="s">
        <v>44</v>
      </c>
      <c r="U736">
        <v>8</v>
      </c>
      <c r="V736">
        <v>119</v>
      </c>
    </row>
    <row r="737" spans="1:22">
      <c r="A737" t="s">
        <v>49</v>
      </c>
      <c r="B737" s="5">
        <v>481.7</v>
      </c>
      <c r="D737" s="5">
        <f>AVERAGE(B737:C737)</f>
        <v>481.7</v>
      </c>
      <c r="E737" s="5" t="s">
        <v>21</v>
      </c>
      <c r="G737" t="s">
        <v>24</v>
      </c>
      <c r="H737" t="s">
        <v>31</v>
      </c>
      <c r="I737">
        <v>15</v>
      </c>
      <c r="J737" t="s">
        <v>20</v>
      </c>
      <c r="K737" t="s">
        <v>21</v>
      </c>
      <c r="L737" t="s">
        <v>31</v>
      </c>
      <c r="M737" t="s">
        <v>21</v>
      </c>
      <c r="N737" t="s">
        <v>48</v>
      </c>
      <c r="O737">
        <v>921600</v>
      </c>
      <c r="P737" t="s">
        <v>33</v>
      </c>
      <c r="Q737">
        <v>256</v>
      </c>
      <c r="R737" t="s">
        <v>44</v>
      </c>
      <c r="U737">
        <v>8</v>
      </c>
      <c r="V737">
        <v>126.54</v>
      </c>
    </row>
    <row r="738" spans="1:22">
      <c r="A738" t="s">
        <v>49</v>
      </c>
      <c r="B738" s="5">
        <v>318.43</v>
      </c>
      <c r="D738" s="5">
        <f>AVERAGE(B738:C738)</f>
        <v>318.43</v>
      </c>
      <c r="E738" s="5" t="s">
        <v>21</v>
      </c>
      <c r="G738" t="s">
        <v>30</v>
      </c>
      <c r="H738" t="s">
        <v>31</v>
      </c>
      <c r="I738">
        <v>15</v>
      </c>
      <c r="J738" t="s">
        <v>20</v>
      </c>
      <c r="K738" t="s">
        <v>21</v>
      </c>
      <c r="L738" t="s">
        <v>31</v>
      </c>
      <c r="M738" t="s">
        <v>21</v>
      </c>
      <c r="N738" t="s">
        <v>48</v>
      </c>
      <c r="O738">
        <v>921600</v>
      </c>
      <c r="P738" t="s">
        <v>28</v>
      </c>
      <c r="Q738">
        <v>256</v>
      </c>
      <c r="R738" t="s">
        <v>44</v>
      </c>
      <c r="U738">
        <v>8</v>
      </c>
      <c r="V738">
        <v>152.05000000000001</v>
      </c>
    </row>
    <row r="739" spans="1:22">
      <c r="A739" t="s">
        <v>49</v>
      </c>
      <c r="B739" s="5">
        <v>471.65</v>
      </c>
      <c r="D739" s="5">
        <f>AVERAGE(B739:C739)</f>
        <v>471.65</v>
      </c>
      <c r="E739" s="5" t="s">
        <v>21</v>
      </c>
      <c r="G739" t="s">
        <v>30</v>
      </c>
      <c r="H739" t="s">
        <v>31</v>
      </c>
      <c r="I739">
        <v>15</v>
      </c>
      <c r="J739" t="s">
        <v>20</v>
      </c>
      <c r="K739" t="s">
        <v>21</v>
      </c>
      <c r="L739" t="s">
        <v>31</v>
      </c>
      <c r="M739" t="s">
        <v>21</v>
      </c>
      <c r="N739" t="s">
        <v>48</v>
      </c>
      <c r="O739">
        <v>921600</v>
      </c>
      <c r="P739" t="s">
        <v>33</v>
      </c>
      <c r="Q739">
        <v>256</v>
      </c>
      <c r="U739">
        <v>8</v>
      </c>
      <c r="V739">
        <v>400.21</v>
      </c>
    </row>
    <row r="740" spans="1:22">
      <c r="A740" t="s">
        <v>49</v>
      </c>
      <c r="B740" s="5">
        <v>355.21</v>
      </c>
      <c r="D740" s="5">
        <f>AVERAGE(B740:C740)</f>
        <v>355.21</v>
      </c>
      <c r="E740" s="5" t="s">
        <v>21</v>
      </c>
      <c r="G740" t="s">
        <v>24</v>
      </c>
      <c r="H740" t="s">
        <v>31</v>
      </c>
      <c r="I740">
        <v>15</v>
      </c>
      <c r="J740" t="s">
        <v>20</v>
      </c>
      <c r="K740" t="s">
        <v>21</v>
      </c>
      <c r="L740" t="s">
        <v>31</v>
      </c>
      <c r="M740" t="s">
        <v>21</v>
      </c>
      <c r="N740" t="s">
        <v>48</v>
      </c>
      <c r="O740">
        <v>921600</v>
      </c>
      <c r="P740" t="s">
        <v>28</v>
      </c>
      <c r="Q740">
        <v>256</v>
      </c>
      <c r="U740">
        <v>8</v>
      </c>
      <c r="V740">
        <v>84.95</v>
      </c>
    </row>
    <row r="741" spans="1:22">
      <c r="A741" t="s">
        <v>49</v>
      </c>
      <c r="B741" s="5">
        <v>400.71</v>
      </c>
      <c r="D741" s="5">
        <f>AVERAGE(B741:C741)</f>
        <v>400.71</v>
      </c>
      <c r="E741" s="5" t="s">
        <v>21</v>
      </c>
      <c r="G741" t="s">
        <v>30</v>
      </c>
      <c r="H741" t="s">
        <v>31</v>
      </c>
      <c r="I741">
        <v>15</v>
      </c>
      <c r="J741" t="s">
        <v>20</v>
      </c>
      <c r="K741" t="s">
        <v>21</v>
      </c>
      <c r="L741" t="s">
        <v>31</v>
      </c>
      <c r="M741" t="s">
        <v>21</v>
      </c>
      <c r="N741" t="s">
        <v>48</v>
      </c>
      <c r="O741">
        <v>921600</v>
      </c>
      <c r="P741" t="s">
        <v>33</v>
      </c>
      <c r="Q741">
        <v>256</v>
      </c>
      <c r="R741" t="s">
        <v>44</v>
      </c>
      <c r="U741">
        <v>8</v>
      </c>
      <c r="V741">
        <v>160</v>
      </c>
    </row>
    <row r="742" spans="1:22">
      <c r="A742" t="s">
        <v>49</v>
      </c>
      <c r="B742" s="5">
        <v>411.93</v>
      </c>
      <c r="D742" s="5">
        <f>AVERAGE(B742:C742)</f>
        <v>411.93</v>
      </c>
      <c r="E742" s="5" t="s">
        <v>21</v>
      </c>
      <c r="G742" t="s">
        <v>30</v>
      </c>
      <c r="H742" t="s">
        <v>31</v>
      </c>
      <c r="I742">
        <v>15</v>
      </c>
      <c r="J742" t="s">
        <v>20</v>
      </c>
      <c r="K742" t="s">
        <v>21</v>
      </c>
      <c r="L742" t="s">
        <v>31</v>
      </c>
      <c r="M742" t="s">
        <v>21</v>
      </c>
      <c r="N742" t="s">
        <v>48</v>
      </c>
      <c r="O742">
        <v>921600</v>
      </c>
      <c r="P742" t="s">
        <v>28</v>
      </c>
      <c r="Q742">
        <v>480</v>
      </c>
      <c r="R742" t="s">
        <v>44</v>
      </c>
      <c r="U742">
        <v>8</v>
      </c>
      <c r="V742">
        <v>304.99</v>
      </c>
    </row>
    <row r="743" spans="1:22">
      <c r="A743" t="s">
        <v>49</v>
      </c>
      <c r="B743" s="5">
        <v>358.5</v>
      </c>
      <c r="D743" s="5">
        <f>AVERAGE(B743:C743)</f>
        <v>358.5</v>
      </c>
      <c r="E743" s="5" t="s">
        <v>21</v>
      </c>
      <c r="G743" t="s">
        <v>24</v>
      </c>
      <c r="H743" t="s">
        <v>31</v>
      </c>
      <c r="I743">
        <v>15</v>
      </c>
      <c r="J743" t="s">
        <v>20</v>
      </c>
      <c r="K743" t="s">
        <v>21</v>
      </c>
      <c r="L743" t="s">
        <v>31</v>
      </c>
      <c r="M743" t="s">
        <v>21</v>
      </c>
      <c r="N743" t="s">
        <v>48</v>
      </c>
      <c r="O743">
        <v>921600</v>
      </c>
      <c r="P743" t="s">
        <v>28</v>
      </c>
      <c r="Q743">
        <v>480</v>
      </c>
      <c r="U743">
        <v>8</v>
      </c>
      <c r="V743">
        <v>199.99</v>
      </c>
    </row>
    <row r="744" spans="1:22">
      <c r="A744" t="s">
        <v>45</v>
      </c>
      <c r="B744" s="5">
        <v>482.9</v>
      </c>
      <c r="D744" s="5">
        <f>AVERAGE(B744:C744)</f>
        <v>482.9</v>
      </c>
      <c r="E744" s="5" t="s">
        <v>21</v>
      </c>
      <c r="G744" t="s">
        <v>30</v>
      </c>
      <c r="H744" t="s">
        <v>31</v>
      </c>
      <c r="I744">
        <v>15</v>
      </c>
      <c r="J744" t="s">
        <v>20</v>
      </c>
      <c r="K744" t="s">
        <v>21</v>
      </c>
      <c r="L744" t="s">
        <v>31</v>
      </c>
      <c r="M744" t="s">
        <v>21</v>
      </c>
      <c r="N744" t="s">
        <v>48</v>
      </c>
      <c r="O744">
        <v>921600</v>
      </c>
      <c r="P744" t="s">
        <v>33</v>
      </c>
      <c r="Q744">
        <v>480</v>
      </c>
      <c r="U744">
        <v>8</v>
      </c>
      <c r="V744">
        <v>98</v>
      </c>
    </row>
    <row r="745" spans="1:22">
      <c r="A745" t="s">
        <v>49</v>
      </c>
      <c r="B745" s="5">
        <v>429.15</v>
      </c>
      <c r="D745" s="5">
        <f>AVERAGE(B745:C745)</f>
        <v>429.15</v>
      </c>
      <c r="E745" s="5" t="s">
        <v>21</v>
      </c>
      <c r="G745" t="s">
        <v>30</v>
      </c>
      <c r="H745" t="s">
        <v>31</v>
      </c>
      <c r="I745">
        <v>15</v>
      </c>
      <c r="J745" t="s">
        <v>20</v>
      </c>
      <c r="K745" t="s">
        <v>21</v>
      </c>
      <c r="L745" t="s">
        <v>31</v>
      </c>
      <c r="M745" t="s">
        <v>21</v>
      </c>
      <c r="N745" t="s">
        <v>48</v>
      </c>
      <c r="O745">
        <v>921600</v>
      </c>
      <c r="P745" t="s">
        <v>28</v>
      </c>
      <c r="Q745">
        <v>480</v>
      </c>
      <c r="R745" t="s">
        <v>44</v>
      </c>
      <c r="U745">
        <v>8</v>
      </c>
      <c r="V745">
        <v>74.989999999999995</v>
      </c>
    </row>
    <row r="746" spans="1:22">
      <c r="A746" t="s">
        <v>49</v>
      </c>
      <c r="B746" s="5">
        <v>383.57</v>
      </c>
      <c r="D746" s="5">
        <f>AVERAGE(B746:C746)</f>
        <v>383.57</v>
      </c>
      <c r="E746" s="5" t="s">
        <v>21</v>
      </c>
      <c r="G746" t="s">
        <v>30</v>
      </c>
      <c r="H746" t="s">
        <v>31</v>
      </c>
      <c r="I746">
        <v>15</v>
      </c>
      <c r="J746" t="s">
        <v>20</v>
      </c>
      <c r="K746" t="s">
        <v>21</v>
      </c>
      <c r="L746" t="s">
        <v>31</v>
      </c>
      <c r="M746" t="s">
        <v>21</v>
      </c>
      <c r="N746" t="s">
        <v>48</v>
      </c>
      <c r="O746">
        <v>921600</v>
      </c>
      <c r="P746" t="s">
        <v>33</v>
      </c>
      <c r="Q746">
        <v>480</v>
      </c>
      <c r="R746" t="s">
        <v>44</v>
      </c>
      <c r="U746">
        <v>8</v>
      </c>
      <c r="V746">
        <v>184.5</v>
      </c>
    </row>
    <row r="747" spans="1:22">
      <c r="A747" t="s">
        <v>49</v>
      </c>
      <c r="B747" s="5">
        <v>383.61</v>
      </c>
      <c r="D747" s="5">
        <f>AVERAGE(B747:C747)</f>
        <v>383.61</v>
      </c>
      <c r="E747" s="5" t="s">
        <v>21</v>
      </c>
      <c r="G747" t="s">
        <v>30</v>
      </c>
      <c r="H747" t="s">
        <v>31</v>
      </c>
      <c r="I747">
        <v>15</v>
      </c>
      <c r="J747" t="s">
        <v>20</v>
      </c>
      <c r="K747" t="s">
        <v>21</v>
      </c>
      <c r="L747" t="s">
        <v>31</v>
      </c>
      <c r="M747" t="s">
        <v>21</v>
      </c>
      <c r="N747" t="s">
        <v>48</v>
      </c>
      <c r="O747">
        <v>921600</v>
      </c>
      <c r="P747" t="s">
        <v>33</v>
      </c>
      <c r="Q747">
        <v>512</v>
      </c>
      <c r="R747" t="s">
        <v>44</v>
      </c>
      <c r="U747">
        <v>8</v>
      </c>
      <c r="V747">
        <v>109.95</v>
      </c>
    </row>
    <row r="748" spans="1:22">
      <c r="A748" t="s">
        <v>45</v>
      </c>
      <c r="B748" s="5">
        <v>323.02</v>
      </c>
      <c r="D748" s="5">
        <f>AVERAGE(B748:C748)</f>
        <v>323.02</v>
      </c>
      <c r="E748" s="5" t="s">
        <v>21</v>
      </c>
      <c r="G748" t="s">
        <v>30</v>
      </c>
      <c r="H748" t="s">
        <v>31</v>
      </c>
      <c r="I748">
        <v>15</v>
      </c>
      <c r="J748" t="s">
        <v>20</v>
      </c>
      <c r="K748" t="s">
        <v>21</v>
      </c>
      <c r="L748" t="s">
        <v>31</v>
      </c>
      <c r="M748" t="s">
        <v>21</v>
      </c>
      <c r="N748" t="s">
        <v>48</v>
      </c>
      <c r="O748">
        <v>921600</v>
      </c>
      <c r="P748" t="s">
        <v>28</v>
      </c>
      <c r="Q748">
        <v>512</v>
      </c>
      <c r="U748">
        <v>8</v>
      </c>
      <c r="V748">
        <v>404.1</v>
      </c>
    </row>
    <row r="749" spans="1:22">
      <c r="A749" t="s">
        <v>49</v>
      </c>
      <c r="B749" s="5">
        <v>462.06</v>
      </c>
      <c r="D749" s="5">
        <f>AVERAGE(B749:C749)</f>
        <v>462.06</v>
      </c>
      <c r="E749" s="5" t="s">
        <v>21</v>
      </c>
      <c r="G749" t="s">
        <v>30</v>
      </c>
      <c r="H749" t="s">
        <v>31</v>
      </c>
      <c r="I749">
        <v>15</v>
      </c>
      <c r="J749" t="s">
        <v>20</v>
      </c>
      <c r="K749" t="s">
        <v>21</v>
      </c>
      <c r="L749" t="s">
        <v>31</v>
      </c>
      <c r="M749" t="s">
        <v>21</v>
      </c>
      <c r="N749" t="s">
        <v>48</v>
      </c>
      <c r="O749">
        <v>921600</v>
      </c>
      <c r="P749" t="s">
        <v>28</v>
      </c>
      <c r="Q749">
        <v>512</v>
      </c>
      <c r="R749" t="s">
        <v>44</v>
      </c>
      <c r="U749">
        <v>8</v>
      </c>
      <c r="V749">
        <v>109.99</v>
      </c>
    </row>
    <row r="750" spans="1:22">
      <c r="A750" t="s">
        <v>49</v>
      </c>
      <c r="B750" s="5">
        <v>390.83</v>
      </c>
      <c r="D750" s="5">
        <f>AVERAGE(B750:C750)</f>
        <v>390.83</v>
      </c>
      <c r="E750" s="5" t="s">
        <v>21</v>
      </c>
      <c r="G750" t="s">
        <v>30</v>
      </c>
      <c r="H750" t="s">
        <v>31</v>
      </c>
      <c r="I750">
        <v>15</v>
      </c>
      <c r="J750" t="s">
        <v>20</v>
      </c>
      <c r="K750" t="s">
        <v>21</v>
      </c>
      <c r="L750" t="s">
        <v>31</v>
      </c>
      <c r="M750" t="s">
        <v>21</v>
      </c>
      <c r="N750" t="s">
        <v>48</v>
      </c>
      <c r="O750">
        <v>921600</v>
      </c>
      <c r="P750" t="s">
        <v>33</v>
      </c>
      <c r="Q750">
        <v>512</v>
      </c>
      <c r="R750" t="s">
        <v>44</v>
      </c>
      <c r="U750">
        <v>8</v>
      </c>
      <c r="V750">
        <v>159.99</v>
      </c>
    </row>
    <row r="751" spans="1:22">
      <c r="A751" t="s">
        <v>49</v>
      </c>
      <c r="B751" s="5">
        <v>337.78</v>
      </c>
      <c r="D751" s="5">
        <f>AVERAGE(B751:C751)</f>
        <v>337.78</v>
      </c>
      <c r="E751" s="5" t="s">
        <v>21</v>
      </c>
      <c r="G751" t="s">
        <v>30</v>
      </c>
      <c r="H751" t="s">
        <v>31</v>
      </c>
      <c r="I751">
        <v>15</v>
      </c>
      <c r="J751" t="s">
        <v>20</v>
      </c>
      <c r="K751" t="s">
        <v>21</v>
      </c>
      <c r="L751" t="s">
        <v>31</v>
      </c>
      <c r="M751" t="s">
        <v>21</v>
      </c>
      <c r="N751" t="s">
        <v>48</v>
      </c>
      <c r="O751">
        <v>921600</v>
      </c>
      <c r="P751" t="s">
        <v>28</v>
      </c>
      <c r="Q751">
        <v>512</v>
      </c>
      <c r="R751" t="s">
        <v>44</v>
      </c>
      <c r="U751">
        <v>8</v>
      </c>
      <c r="V751">
        <v>170.9</v>
      </c>
    </row>
    <row r="752" spans="1:22">
      <c r="A752" t="s">
        <v>49</v>
      </c>
      <c r="B752" s="5">
        <v>355.15</v>
      </c>
      <c r="D752" s="5">
        <f>AVERAGE(B752:C752)</f>
        <v>355.15</v>
      </c>
      <c r="E752" s="5" t="s">
        <v>21</v>
      </c>
      <c r="G752" t="s">
        <v>24</v>
      </c>
      <c r="H752" t="s">
        <v>31</v>
      </c>
      <c r="I752">
        <v>15</v>
      </c>
      <c r="J752" t="s">
        <v>20</v>
      </c>
      <c r="K752" t="s">
        <v>21</v>
      </c>
      <c r="L752" t="s">
        <v>31</v>
      </c>
      <c r="M752" t="s">
        <v>21</v>
      </c>
      <c r="N752" t="s">
        <v>48</v>
      </c>
      <c r="O752">
        <v>921600</v>
      </c>
      <c r="P752" t="s">
        <v>28</v>
      </c>
      <c r="Q752">
        <v>512</v>
      </c>
      <c r="U752">
        <v>8</v>
      </c>
      <c r="V752">
        <v>147</v>
      </c>
    </row>
    <row r="753" spans="1:22">
      <c r="A753" t="s">
        <v>49</v>
      </c>
      <c r="B753" s="5">
        <v>636.57000000000005</v>
      </c>
      <c r="D753" s="5">
        <f>AVERAGE(B753:C753)</f>
        <v>636.57000000000005</v>
      </c>
      <c r="E753" s="5" t="s">
        <v>21</v>
      </c>
      <c r="G753" t="s">
        <v>30</v>
      </c>
      <c r="H753" t="s">
        <v>31</v>
      </c>
      <c r="I753">
        <v>15</v>
      </c>
      <c r="J753" t="s">
        <v>20</v>
      </c>
      <c r="K753" t="s">
        <v>21</v>
      </c>
      <c r="L753" t="s">
        <v>31</v>
      </c>
      <c r="M753" t="s">
        <v>21</v>
      </c>
      <c r="N753" t="s">
        <v>48</v>
      </c>
      <c r="O753">
        <v>921600</v>
      </c>
      <c r="P753" t="s">
        <v>33</v>
      </c>
      <c r="Q753">
        <v>512</v>
      </c>
      <c r="U753">
        <v>8</v>
      </c>
      <c r="V753">
        <v>499</v>
      </c>
    </row>
    <row r="754" spans="1:22">
      <c r="A754" t="s">
        <v>49</v>
      </c>
      <c r="B754" s="5">
        <v>383.61</v>
      </c>
      <c r="D754" s="5">
        <f>AVERAGE(B754:C754)</f>
        <v>383.61</v>
      </c>
      <c r="E754" s="5" t="s">
        <v>21</v>
      </c>
      <c r="G754" t="s">
        <v>30</v>
      </c>
      <c r="H754" t="s">
        <v>31</v>
      </c>
      <c r="I754">
        <v>15</v>
      </c>
      <c r="J754" t="s">
        <v>20</v>
      </c>
      <c r="K754" t="s">
        <v>21</v>
      </c>
      <c r="L754" t="s">
        <v>31</v>
      </c>
      <c r="M754" t="s">
        <v>21</v>
      </c>
      <c r="N754" t="s">
        <v>48</v>
      </c>
      <c r="O754">
        <v>921600</v>
      </c>
      <c r="P754" t="s">
        <v>33</v>
      </c>
      <c r="Q754">
        <v>512</v>
      </c>
      <c r="R754" t="s">
        <v>44</v>
      </c>
      <c r="U754">
        <v>8</v>
      </c>
      <c r="V754">
        <v>549.83000000000004</v>
      </c>
    </row>
    <row r="755" spans="1:22">
      <c r="A755" t="s">
        <v>136</v>
      </c>
      <c r="B755" s="5">
        <v>3098.23</v>
      </c>
      <c r="D755" s="5">
        <f>AVERAGE(B755:C755)</f>
        <v>3098.23</v>
      </c>
      <c r="E755" s="5" t="s">
        <v>21</v>
      </c>
      <c r="G755" t="s">
        <v>41</v>
      </c>
      <c r="H755" t="s">
        <v>31</v>
      </c>
      <c r="I755">
        <v>15</v>
      </c>
      <c r="J755" t="s">
        <v>20</v>
      </c>
      <c r="K755" t="s">
        <v>21</v>
      </c>
      <c r="L755" t="s">
        <v>31</v>
      </c>
      <c r="M755" t="s">
        <v>21</v>
      </c>
      <c r="N755" t="s">
        <v>39</v>
      </c>
      <c r="O755">
        <v>2073600</v>
      </c>
      <c r="P755" t="s">
        <v>28</v>
      </c>
      <c r="Q755">
        <v>512</v>
      </c>
      <c r="U755">
        <v>8</v>
      </c>
      <c r="V755">
        <v>99.99</v>
      </c>
    </row>
    <row r="756" spans="1:22">
      <c r="A756" t="s">
        <v>38</v>
      </c>
      <c r="B756" s="5">
        <v>149</v>
      </c>
      <c r="D756" s="5">
        <f>AVERAGE(B756:C756)</f>
        <v>149</v>
      </c>
      <c r="E756" s="5" t="s">
        <v>21</v>
      </c>
      <c r="G756" t="s">
        <v>30</v>
      </c>
      <c r="H756" t="s">
        <v>31</v>
      </c>
      <c r="I756">
        <v>15</v>
      </c>
      <c r="J756" t="s">
        <v>20</v>
      </c>
      <c r="K756" t="s">
        <v>21</v>
      </c>
      <c r="L756" t="s">
        <v>20</v>
      </c>
      <c r="M756" t="s">
        <v>21</v>
      </c>
      <c r="N756" t="s">
        <v>20</v>
      </c>
      <c r="O756" t="s">
        <v>20</v>
      </c>
      <c r="P756" t="s">
        <v>20</v>
      </c>
      <c r="Q756">
        <v>512</v>
      </c>
      <c r="U756">
        <v>8</v>
      </c>
      <c r="V756">
        <v>197.95</v>
      </c>
    </row>
    <row r="757" spans="1:22">
      <c r="A757" t="s">
        <v>50</v>
      </c>
      <c r="B757" s="5">
        <v>347.92</v>
      </c>
      <c r="C757" s="5">
        <v>404.86</v>
      </c>
      <c r="D757" s="5">
        <f>AVERAGE(B757:C757)</f>
        <v>376.39</v>
      </c>
      <c r="E757" s="5" t="s">
        <v>21</v>
      </c>
      <c r="G757" t="s">
        <v>30</v>
      </c>
      <c r="H757" t="s">
        <v>31</v>
      </c>
      <c r="I757">
        <v>15</v>
      </c>
      <c r="J757" t="s">
        <v>20</v>
      </c>
      <c r="K757" t="s">
        <v>21</v>
      </c>
      <c r="L757" t="s">
        <v>20</v>
      </c>
      <c r="M757" t="s">
        <v>21</v>
      </c>
      <c r="N757" t="s">
        <v>20</v>
      </c>
      <c r="O757" t="s">
        <v>20</v>
      </c>
      <c r="P757" t="s">
        <v>20</v>
      </c>
      <c r="Q757">
        <v>512</v>
      </c>
      <c r="R757" t="s">
        <v>29</v>
      </c>
      <c r="U757">
        <v>8</v>
      </c>
      <c r="V757">
        <v>105.01</v>
      </c>
    </row>
    <row r="758" spans="1:22">
      <c r="A758" t="s">
        <v>40</v>
      </c>
      <c r="B758" s="5">
        <v>25.31</v>
      </c>
      <c r="D758" s="5">
        <f>AVERAGE(B758:C758)</f>
        <v>25.31</v>
      </c>
      <c r="E758" s="5" t="s">
        <v>21</v>
      </c>
      <c r="G758" t="s">
        <v>22</v>
      </c>
      <c r="H758" t="s">
        <v>31</v>
      </c>
      <c r="I758">
        <v>15</v>
      </c>
      <c r="J758" t="s">
        <v>20</v>
      </c>
      <c r="K758" t="s">
        <v>21</v>
      </c>
      <c r="L758" t="s">
        <v>20</v>
      </c>
      <c r="M758" t="s">
        <v>21</v>
      </c>
      <c r="N758" t="s">
        <v>20</v>
      </c>
      <c r="O758" t="s">
        <v>20</v>
      </c>
      <c r="P758" t="s">
        <v>20</v>
      </c>
      <c r="Q758">
        <v>512</v>
      </c>
      <c r="U758">
        <v>8</v>
      </c>
      <c r="V758">
        <v>200</v>
      </c>
    </row>
    <row r="759" spans="1:22">
      <c r="A759" t="s">
        <v>49</v>
      </c>
      <c r="B759" s="5">
        <v>390.83</v>
      </c>
      <c r="D759" s="5">
        <f>AVERAGE(B759:C759)</f>
        <v>390.83</v>
      </c>
      <c r="E759" s="5" t="s">
        <v>21</v>
      </c>
      <c r="G759" t="s">
        <v>30</v>
      </c>
      <c r="H759" t="s">
        <v>31</v>
      </c>
      <c r="I759">
        <v>15</v>
      </c>
      <c r="J759" t="s">
        <v>20</v>
      </c>
      <c r="K759" t="s">
        <v>21</v>
      </c>
      <c r="L759" t="s">
        <v>31</v>
      </c>
      <c r="M759" t="s">
        <v>21</v>
      </c>
      <c r="N759" t="s">
        <v>48</v>
      </c>
      <c r="O759">
        <v>921600</v>
      </c>
      <c r="P759" t="s">
        <v>33</v>
      </c>
      <c r="Q759">
        <v>960</v>
      </c>
      <c r="R759" t="s">
        <v>44</v>
      </c>
      <c r="U759">
        <v>8</v>
      </c>
      <c r="V759">
        <v>125.96</v>
      </c>
    </row>
    <row r="760" spans="1:22">
      <c r="A760" t="s">
        <v>45</v>
      </c>
      <c r="B760" s="5">
        <v>419.31</v>
      </c>
      <c r="D760" s="5">
        <f>AVERAGE(B760:C760)</f>
        <v>419.31</v>
      </c>
      <c r="E760" s="5" t="s">
        <v>21</v>
      </c>
      <c r="G760" t="s">
        <v>30</v>
      </c>
      <c r="H760" t="s">
        <v>31</v>
      </c>
      <c r="I760">
        <v>15</v>
      </c>
      <c r="J760" t="s">
        <v>20</v>
      </c>
      <c r="K760" t="s">
        <v>21</v>
      </c>
      <c r="L760" t="s">
        <v>31</v>
      </c>
      <c r="M760" t="s">
        <v>21</v>
      </c>
      <c r="N760" t="s">
        <v>48</v>
      </c>
      <c r="O760">
        <v>921600</v>
      </c>
      <c r="P760" t="s">
        <v>28</v>
      </c>
      <c r="Q760">
        <v>960</v>
      </c>
      <c r="R760" t="s">
        <v>44</v>
      </c>
      <c r="U760">
        <v>8</v>
      </c>
      <c r="V760">
        <v>179.99</v>
      </c>
    </row>
    <row r="761" spans="1:22">
      <c r="A761" t="s">
        <v>49</v>
      </c>
      <c r="B761" s="5">
        <v>421.89</v>
      </c>
      <c r="D761" s="5">
        <f>AVERAGE(B761:C761)</f>
        <v>421.89</v>
      </c>
      <c r="E761" s="5" t="s">
        <v>21</v>
      </c>
      <c r="G761" t="s">
        <v>30</v>
      </c>
      <c r="H761" t="s">
        <v>31</v>
      </c>
      <c r="I761">
        <v>15</v>
      </c>
      <c r="J761" t="s">
        <v>20</v>
      </c>
      <c r="K761" t="s">
        <v>21</v>
      </c>
      <c r="L761" t="s">
        <v>31</v>
      </c>
      <c r="M761" t="s">
        <v>21</v>
      </c>
      <c r="N761" t="s">
        <v>48</v>
      </c>
      <c r="O761">
        <v>921600</v>
      </c>
      <c r="P761" t="s">
        <v>33</v>
      </c>
      <c r="Q761">
        <v>960</v>
      </c>
      <c r="R761" t="s">
        <v>44</v>
      </c>
      <c r="U761">
        <v>8</v>
      </c>
      <c r="V761">
        <v>349.49</v>
      </c>
    </row>
    <row r="762" spans="1:22">
      <c r="A762" t="s">
        <v>49</v>
      </c>
      <c r="B762" s="5">
        <v>355.15</v>
      </c>
      <c r="D762" s="5">
        <f>AVERAGE(B762:C762)</f>
        <v>355.15</v>
      </c>
      <c r="E762" s="5" t="s">
        <v>21</v>
      </c>
      <c r="G762" t="s">
        <v>24</v>
      </c>
      <c r="H762" t="s">
        <v>31</v>
      </c>
      <c r="I762">
        <v>15</v>
      </c>
      <c r="J762" t="s">
        <v>20</v>
      </c>
      <c r="K762" t="s">
        <v>21</v>
      </c>
      <c r="L762" t="s">
        <v>31</v>
      </c>
      <c r="M762" t="s">
        <v>21</v>
      </c>
      <c r="N762" t="s">
        <v>48</v>
      </c>
      <c r="O762">
        <v>921600</v>
      </c>
      <c r="P762" t="s">
        <v>28</v>
      </c>
      <c r="Q762">
        <v>960</v>
      </c>
      <c r="U762">
        <v>8</v>
      </c>
      <c r="V762">
        <v>99.95</v>
      </c>
    </row>
    <row r="763" spans="1:22">
      <c r="A763" t="s">
        <v>49</v>
      </c>
      <c r="B763" s="5">
        <v>431.82</v>
      </c>
      <c r="D763" s="5">
        <f>AVERAGE(B763:C763)</f>
        <v>431.82</v>
      </c>
      <c r="E763" s="5" t="s">
        <v>21</v>
      </c>
      <c r="G763" t="s">
        <v>30</v>
      </c>
      <c r="H763" t="s">
        <v>31</v>
      </c>
      <c r="I763">
        <v>15</v>
      </c>
      <c r="J763" t="s">
        <v>20</v>
      </c>
      <c r="K763" t="s">
        <v>21</v>
      </c>
      <c r="L763" t="s">
        <v>31</v>
      </c>
      <c r="M763" t="s">
        <v>21</v>
      </c>
      <c r="N763" t="s">
        <v>48</v>
      </c>
      <c r="O763">
        <v>921600</v>
      </c>
      <c r="P763" t="s">
        <v>33</v>
      </c>
      <c r="Q763">
        <v>960</v>
      </c>
      <c r="R763" t="s">
        <v>44</v>
      </c>
      <c r="U763">
        <v>8</v>
      </c>
      <c r="V763">
        <v>289.49</v>
      </c>
    </row>
    <row r="764" spans="1:22">
      <c r="A764" t="s">
        <v>45</v>
      </c>
      <c r="B764" s="5">
        <v>714.14</v>
      </c>
      <c r="D764" s="5">
        <f>AVERAGE(B764:C764)</f>
        <v>714.14</v>
      </c>
      <c r="E764" s="5" t="s">
        <v>21</v>
      </c>
      <c r="G764" t="s">
        <v>24</v>
      </c>
      <c r="H764" t="s">
        <v>31</v>
      </c>
      <c r="I764">
        <v>15</v>
      </c>
      <c r="J764" t="s">
        <v>20</v>
      </c>
      <c r="K764" t="s">
        <v>21</v>
      </c>
      <c r="L764" t="s">
        <v>31</v>
      </c>
      <c r="M764" t="s">
        <v>21</v>
      </c>
      <c r="N764" t="s">
        <v>39</v>
      </c>
      <c r="O764">
        <v>2073600</v>
      </c>
      <c r="P764" t="s">
        <v>28</v>
      </c>
      <c r="Q764">
        <v>960</v>
      </c>
      <c r="U764">
        <v>8</v>
      </c>
      <c r="V764">
        <v>179.99</v>
      </c>
    </row>
    <row r="765" spans="1:22">
      <c r="A765" t="s">
        <v>91</v>
      </c>
      <c r="B765" s="5">
        <v>430.55</v>
      </c>
      <c r="D765" s="5">
        <f>AVERAGE(B765:C765)</f>
        <v>430.55</v>
      </c>
      <c r="E765" s="5" t="s">
        <v>21</v>
      </c>
      <c r="G765" t="s">
        <v>41</v>
      </c>
      <c r="H765" t="s">
        <v>31</v>
      </c>
      <c r="I765">
        <v>15</v>
      </c>
      <c r="J765" t="s">
        <v>20</v>
      </c>
      <c r="K765" t="s">
        <v>21</v>
      </c>
      <c r="L765" t="s">
        <v>20</v>
      </c>
      <c r="M765" t="s">
        <v>21</v>
      </c>
      <c r="N765" t="s">
        <v>20</v>
      </c>
      <c r="O765" t="s">
        <v>20</v>
      </c>
      <c r="P765" t="s">
        <v>20</v>
      </c>
      <c r="Q765">
        <v>960</v>
      </c>
      <c r="U765">
        <v>8</v>
      </c>
      <c r="V765">
        <v>124</v>
      </c>
    </row>
    <row r="766" spans="1:22">
      <c r="A766" t="s">
        <v>45</v>
      </c>
      <c r="B766" s="5">
        <v>462.67</v>
      </c>
      <c r="D766" s="5">
        <f>AVERAGE(B766:C766)</f>
        <v>462.67</v>
      </c>
      <c r="E766" s="5" t="s">
        <v>21</v>
      </c>
      <c r="G766" t="s">
        <v>30</v>
      </c>
      <c r="H766" t="s">
        <v>31</v>
      </c>
      <c r="I766">
        <v>15</v>
      </c>
      <c r="J766" t="s">
        <v>20</v>
      </c>
      <c r="K766" t="s">
        <v>21</v>
      </c>
      <c r="L766" t="s">
        <v>31</v>
      </c>
      <c r="M766" t="s">
        <v>21</v>
      </c>
      <c r="N766" t="s">
        <v>48</v>
      </c>
      <c r="O766">
        <v>921600</v>
      </c>
      <c r="P766" t="s">
        <v>33</v>
      </c>
      <c r="Q766">
        <v>1024</v>
      </c>
      <c r="U766">
        <v>8</v>
      </c>
      <c r="V766">
        <v>74.989999999999995</v>
      </c>
    </row>
    <row r="767" spans="1:22">
      <c r="A767" t="s">
        <v>49</v>
      </c>
      <c r="B767" s="5">
        <v>436.12</v>
      </c>
      <c r="D767" s="5">
        <f>AVERAGE(B767:C767)</f>
        <v>436.12</v>
      </c>
      <c r="E767" s="5" t="s">
        <v>21</v>
      </c>
      <c r="G767" t="s">
        <v>30</v>
      </c>
      <c r="H767" t="s">
        <v>31</v>
      </c>
      <c r="I767">
        <v>15</v>
      </c>
      <c r="J767" t="s">
        <v>20</v>
      </c>
      <c r="K767" t="s">
        <v>21</v>
      </c>
      <c r="L767" t="s">
        <v>31</v>
      </c>
      <c r="M767" t="s">
        <v>21</v>
      </c>
      <c r="N767" t="s">
        <v>48</v>
      </c>
      <c r="O767">
        <v>921600</v>
      </c>
      <c r="P767" t="s">
        <v>33</v>
      </c>
      <c r="Q767">
        <v>1024</v>
      </c>
      <c r="R767" t="s">
        <v>44</v>
      </c>
      <c r="U767">
        <v>8</v>
      </c>
      <c r="V767">
        <v>106.25</v>
      </c>
    </row>
    <row r="768" spans="1:22">
      <c r="A768" t="s">
        <v>136</v>
      </c>
      <c r="B768" s="5">
        <v>2573.73</v>
      </c>
      <c r="D768" s="5">
        <f>AVERAGE(B768:C768)</f>
        <v>2573.73</v>
      </c>
      <c r="E768" s="5" t="s">
        <v>21</v>
      </c>
      <c r="G768" t="s">
        <v>41</v>
      </c>
      <c r="H768" t="s">
        <v>31</v>
      </c>
      <c r="I768">
        <v>15</v>
      </c>
      <c r="J768" t="s">
        <v>20</v>
      </c>
      <c r="K768" t="s">
        <v>21</v>
      </c>
      <c r="L768" t="s">
        <v>31</v>
      </c>
      <c r="M768" t="s">
        <v>21</v>
      </c>
      <c r="N768" t="s">
        <v>39</v>
      </c>
      <c r="O768">
        <v>2073600</v>
      </c>
      <c r="P768" t="s">
        <v>33</v>
      </c>
      <c r="Q768">
        <v>1024</v>
      </c>
      <c r="U768">
        <v>8</v>
      </c>
      <c r="V768">
        <v>188.81</v>
      </c>
    </row>
    <row r="769" spans="1:22">
      <c r="A769" t="s">
        <v>49</v>
      </c>
      <c r="B769" s="5">
        <v>329.65</v>
      </c>
      <c r="D769" s="5">
        <f>AVERAGE(B769:C769)</f>
        <v>329.65</v>
      </c>
      <c r="E769" s="5" t="s">
        <v>21</v>
      </c>
      <c r="G769" t="s">
        <v>30</v>
      </c>
      <c r="H769" t="s">
        <v>31</v>
      </c>
      <c r="I769">
        <v>15</v>
      </c>
      <c r="J769" t="s">
        <v>20</v>
      </c>
      <c r="K769" t="s">
        <v>21</v>
      </c>
      <c r="L769" t="s">
        <v>31</v>
      </c>
      <c r="M769" t="s">
        <v>21</v>
      </c>
      <c r="N769" t="s">
        <v>48</v>
      </c>
      <c r="O769">
        <v>921600</v>
      </c>
      <c r="P769" t="s">
        <v>28</v>
      </c>
      <c r="Q769">
        <v>2048</v>
      </c>
      <c r="R769" t="s">
        <v>44</v>
      </c>
      <c r="U769">
        <v>8</v>
      </c>
      <c r="V769">
        <v>73</v>
      </c>
    </row>
    <row r="770" spans="1:22">
      <c r="A770" t="s">
        <v>49</v>
      </c>
      <c r="B770" s="5">
        <v>400.97</v>
      </c>
      <c r="D770" s="5">
        <f>AVERAGE(B770:C770)</f>
        <v>400.97</v>
      </c>
      <c r="E770" s="5" t="s">
        <v>21</v>
      </c>
      <c r="G770" t="s">
        <v>30</v>
      </c>
      <c r="H770" t="s">
        <v>31</v>
      </c>
      <c r="I770">
        <v>15</v>
      </c>
      <c r="J770" t="s">
        <v>20</v>
      </c>
      <c r="K770" t="s">
        <v>21</v>
      </c>
      <c r="L770" t="s">
        <v>31</v>
      </c>
      <c r="M770" t="s">
        <v>21</v>
      </c>
      <c r="N770" t="s">
        <v>48</v>
      </c>
      <c r="O770">
        <v>921600</v>
      </c>
      <c r="P770" t="s">
        <v>28</v>
      </c>
      <c r="Q770">
        <v>2048</v>
      </c>
      <c r="U770">
        <v>8</v>
      </c>
      <c r="V770">
        <v>180</v>
      </c>
    </row>
    <row r="771" spans="1:22">
      <c r="A771" t="s">
        <v>49</v>
      </c>
      <c r="B771" s="5">
        <v>404.05</v>
      </c>
      <c r="D771" s="5">
        <f>AVERAGE(B771:C771)</f>
        <v>404.05</v>
      </c>
      <c r="E771" s="5" t="s">
        <v>21</v>
      </c>
      <c r="G771" t="s">
        <v>30</v>
      </c>
      <c r="H771" t="s">
        <v>31</v>
      </c>
      <c r="I771">
        <v>15</v>
      </c>
      <c r="J771" t="s">
        <v>20</v>
      </c>
      <c r="K771" t="s">
        <v>21</v>
      </c>
      <c r="L771" t="s">
        <v>31</v>
      </c>
      <c r="M771" t="s">
        <v>21</v>
      </c>
      <c r="N771" t="s">
        <v>48</v>
      </c>
      <c r="O771">
        <v>921600</v>
      </c>
      <c r="P771" t="s">
        <v>28</v>
      </c>
      <c r="Q771">
        <v>2048</v>
      </c>
      <c r="R771" t="s">
        <v>44</v>
      </c>
      <c r="U771">
        <v>8</v>
      </c>
      <c r="V771">
        <v>140</v>
      </c>
    </row>
    <row r="772" spans="1:22">
      <c r="A772" t="s">
        <v>38</v>
      </c>
      <c r="B772" s="5">
        <v>284.72000000000003</v>
      </c>
      <c r="D772" s="5">
        <f>AVERAGE(B772:C772)</f>
        <v>284.72000000000003</v>
      </c>
      <c r="E772" s="5" t="s">
        <v>21</v>
      </c>
      <c r="G772" t="s">
        <v>30</v>
      </c>
      <c r="H772" t="s">
        <v>31</v>
      </c>
      <c r="I772">
        <v>15</v>
      </c>
      <c r="J772" t="s">
        <v>20</v>
      </c>
      <c r="K772" t="s">
        <v>21</v>
      </c>
      <c r="L772" t="s">
        <v>31</v>
      </c>
      <c r="M772">
        <v>2016</v>
      </c>
      <c r="N772" t="s">
        <v>39</v>
      </c>
      <c r="O772">
        <v>2073600</v>
      </c>
      <c r="P772" t="s">
        <v>33</v>
      </c>
      <c r="Q772" t="s">
        <v>21</v>
      </c>
      <c r="R772" t="s">
        <v>29</v>
      </c>
      <c r="U772">
        <v>8</v>
      </c>
      <c r="V772">
        <v>198</v>
      </c>
    </row>
    <row r="773" spans="1:22">
      <c r="A773" t="s">
        <v>38</v>
      </c>
      <c r="B773" s="5">
        <v>377.65</v>
      </c>
      <c r="D773" s="5">
        <f>AVERAGE(B773:C773)</f>
        <v>377.65</v>
      </c>
      <c r="E773" s="5" t="s">
        <v>21</v>
      </c>
      <c r="G773" t="s">
        <v>30</v>
      </c>
      <c r="H773" t="s">
        <v>31</v>
      </c>
      <c r="I773">
        <v>15</v>
      </c>
      <c r="J773" t="s">
        <v>20</v>
      </c>
      <c r="K773" t="s">
        <v>21</v>
      </c>
      <c r="L773" t="s">
        <v>31</v>
      </c>
      <c r="M773" t="s">
        <v>21</v>
      </c>
      <c r="N773" t="s">
        <v>48</v>
      </c>
      <c r="O773">
        <v>921600</v>
      </c>
      <c r="P773" t="s">
        <v>33</v>
      </c>
      <c r="Q773" t="s">
        <v>21</v>
      </c>
      <c r="U773">
        <v>8</v>
      </c>
      <c r="V773">
        <v>144.51</v>
      </c>
    </row>
    <row r="774" spans="1:22">
      <c r="A774" t="s">
        <v>45</v>
      </c>
      <c r="B774" s="5">
        <v>462.86</v>
      </c>
      <c r="D774" s="5">
        <f>AVERAGE(B774:C774)</f>
        <v>462.86</v>
      </c>
      <c r="E774" s="5" t="s">
        <v>21</v>
      </c>
      <c r="G774" t="s">
        <v>30</v>
      </c>
      <c r="H774" t="s">
        <v>31</v>
      </c>
      <c r="I774">
        <v>15</v>
      </c>
      <c r="J774" t="s">
        <v>20</v>
      </c>
      <c r="K774" t="s">
        <v>21</v>
      </c>
      <c r="L774" t="s">
        <v>31</v>
      </c>
      <c r="M774" t="s">
        <v>21</v>
      </c>
      <c r="N774" t="s">
        <v>48</v>
      </c>
      <c r="O774">
        <v>921600</v>
      </c>
      <c r="P774" t="s">
        <v>28</v>
      </c>
      <c r="Q774" t="s">
        <v>21</v>
      </c>
      <c r="R774" t="s">
        <v>44</v>
      </c>
      <c r="U774">
        <v>8</v>
      </c>
      <c r="V774">
        <v>152.94999999999999</v>
      </c>
    </row>
    <row r="775" spans="1:22">
      <c r="A775" t="s">
        <v>45</v>
      </c>
      <c r="B775" s="5">
        <v>419.51</v>
      </c>
      <c r="D775" s="5">
        <f>AVERAGE(B775:C775)</f>
        <v>419.51</v>
      </c>
      <c r="E775" s="5" t="s">
        <v>21</v>
      </c>
      <c r="G775" t="s">
        <v>30</v>
      </c>
      <c r="H775" t="s">
        <v>31</v>
      </c>
      <c r="I775">
        <v>15</v>
      </c>
      <c r="J775" t="s">
        <v>20</v>
      </c>
      <c r="K775" t="s">
        <v>21</v>
      </c>
      <c r="L775" t="s">
        <v>31</v>
      </c>
      <c r="M775" t="s">
        <v>21</v>
      </c>
      <c r="N775" t="s">
        <v>48</v>
      </c>
      <c r="O775">
        <v>921600</v>
      </c>
      <c r="P775" t="s">
        <v>28</v>
      </c>
      <c r="Q775" t="s">
        <v>21</v>
      </c>
      <c r="R775" t="s">
        <v>44</v>
      </c>
      <c r="U775">
        <v>8</v>
      </c>
      <c r="V775">
        <v>159.99</v>
      </c>
    </row>
    <row r="776" spans="1:22">
      <c r="A776" t="s">
        <v>49</v>
      </c>
      <c r="B776" s="5">
        <v>442.72</v>
      </c>
      <c r="D776" s="5">
        <f>AVERAGE(B776:C776)</f>
        <v>442.72</v>
      </c>
      <c r="E776" s="5" t="s">
        <v>21</v>
      </c>
      <c r="G776" t="s">
        <v>30</v>
      </c>
      <c r="H776" t="s">
        <v>31</v>
      </c>
      <c r="I776">
        <v>15</v>
      </c>
      <c r="J776" t="s">
        <v>20</v>
      </c>
      <c r="K776" t="s">
        <v>21</v>
      </c>
      <c r="L776" t="s">
        <v>31</v>
      </c>
      <c r="M776" t="s">
        <v>21</v>
      </c>
      <c r="N776" t="s">
        <v>48</v>
      </c>
      <c r="O776">
        <v>921600</v>
      </c>
      <c r="P776" t="s">
        <v>33</v>
      </c>
      <c r="Q776" t="s">
        <v>21</v>
      </c>
      <c r="U776">
        <v>8</v>
      </c>
      <c r="V776">
        <v>85</v>
      </c>
    </row>
    <row r="777" spans="1:22">
      <c r="A777" t="s">
        <v>45</v>
      </c>
      <c r="B777" s="5">
        <v>419.31</v>
      </c>
      <c r="D777" s="5">
        <f>AVERAGE(B777:C777)</f>
        <v>419.31</v>
      </c>
      <c r="E777" s="5" t="s">
        <v>21</v>
      </c>
      <c r="G777" t="s">
        <v>30</v>
      </c>
      <c r="H777" t="s">
        <v>31</v>
      </c>
      <c r="I777">
        <v>15</v>
      </c>
      <c r="J777" t="s">
        <v>20</v>
      </c>
      <c r="K777" t="s">
        <v>21</v>
      </c>
      <c r="L777" t="s">
        <v>31</v>
      </c>
      <c r="M777" t="s">
        <v>21</v>
      </c>
      <c r="N777" t="s">
        <v>48</v>
      </c>
      <c r="O777">
        <v>921600</v>
      </c>
      <c r="P777" t="s">
        <v>28</v>
      </c>
      <c r="Q777" t="s">
        <v>21</v>
      </c>
      <c r="R777" t="s">
        <v>44</v>
      </c>
      <c r="U777">
        <v>8</v>
      </c>
      <c r="V777">
        <v>189.99</v>
      </c>
    </row>
    <row r="778" spans="1:22">
      <c r="A778" t="s">
        <v>49</v>
      </c>
      <c r="B778" s="5">
        <v>421.89</v>
      </c>
      <c r="D778" s="5">
        <f>AVERAGE(B778:C778)</f>
        <v>421.89</v>
      </c>
      <c r="E778" s="5" t="s">
        <v>21</v>
      </c>
      <c r="G778" t="s">
        <v>30</v>
      </c>
      <c r="H778" t="s">
        <v>31</v>
      </c>
      <c r="I778">
        <v>15</v>
      </c>
      <c r="J778" t="s">
        <v>20</v>
      </c>
      <c r="K778" t="s">
        <v>21</v>
      </c>
      <c r="L778" t="s">
        <v>31</v>
      </c>
      <c r="M778" t="s">
        <v>21</v>
      </c>
      <c r="N778" t="s">
        <v>48</v>
      </c>
      <c r="O778">
        <v>921600</v>
      </c>
      <c r="P778" t="s">
        <v>33</v>
      </c>
      <c r="Q778" t="s">
        <v>21</v>
      </c>
      <c r="R778" t="s">
        <v>44</v>
      </c>
      <c r="U778">
        <v>8</v>
      </c>
      <c r="V778">
        <v>125</v>
      </c>
    </row>
    <row r="779" spans="1:22">
      <c r="A779" t="s">
        <v>49</v>
      </c>
      <c r="B779" s="5">
        <v>434.46</v>
      </c>
      <c r="D779" s="5">
        <f>AVERAGE(B779:C779)</f>
        <v>434.46</v>
      </c>
      <c r="E779" s="5" t="s">
        <v>21</v>
      </c>
      <c r="G779" t="s">
        <v>24</v>
      </c>
      <c r="H779" t="s">
        <v>31</v>
      </c>
      <c r="I779">
        <v>15</v>
      </c>
      <c r="J779" t="s">
        <v>20</v>
      </c>
      <c r="K779" t="s">
        <v>21</v>
      </c>
      <c r="L779" t="s">
        <v>31</v>
      </c>
      <c r="M779" t="s">
        <v>21</v>
      </c>
      <c r="N779" t="s">
        <v>48</v>
      </c>
      <c r="O779">
        <v>921600</v>
      </c>
      <c r="P779" t="s">
        <v>33</v>
      </c>
      <c r="Q779" t="s">
        <v>21</v>
      </c>
      <c r="R779" t="s">
        <v>44</v>
      </c>
      <c r="U779">
        <v>8</v>
      </c>
      <c r="V779">
        <v>95</v>
      </c>
    </row>
    <row r="780" spans="1:22">
      <c r="A780" t="s">
        <v>49</v>
      </c>
      <c r="B780" s="5">
        <v>404.05</v>
      </c>
      <c r="D780" s="5">
        <f>AVERAGE(B780:C780)</f>
        <v>404.05</v>
      </c>
      <c r="E780" s="5" t="s">
        <v>21</v>
      </c>
      <c r="G780" t="s">
        <v>30</v>
      </c>
      <c r="H780" t="s">
        <v>31</v>
      </c>
      <c r="I780">
        <v>15</v>
      </c>
      <c r="J780" t="s">
        <v>20</v>
      </c>
      <c r="K780" t="s">
        <v>21</v>
      </c>
      <c r="L780" t="s">
        <v>31</v>
      </c>
      <c r="M780" t="s">
        <v>21</v>
      </c>
      <c r="N780" t="s">
        <v>48</v>
      </c>
      <c r="O780">
        <v>921600</v>
      </c>
      <c r="P780" t="s">
        <v>33</v>
      </c>
      <c r="Q780" t="s">
        <v>21</v>
      </c>
      <c r="R780" t="s">
        <v>44</v>
      </c>
      <c r="U780">
        <v>8</v>
      </c>
      <c r="V780">
        <v>170.9</v>
      </c>
    </row>
    <row r="781" spans="1:22">
      <c r="A781" t="s">
        <v>49</v>
      </c>
      <c r="B781" s="5">
        <v>404.05</v>
      </c>
      <c r="D781" s="5">
        <f>AVERAGE(B781:C781)</f>
        <v>404.05</v>
      </c>
      <c r="E781" s="5" t="s">
        <v>21</v>
      </c>
      <c r="G781" t="s">
        <v>30</v>
      </c>
      <c r="H781" t="s">
        <v>31</v>
      </c>
      <c r="I781">
        <v>15</v>
      </c>
      <c r="J781" t="s">
        <v>20</v>
      </c>
      <c r="K781" t="s">
        <v>21</v>
      </c>
      <c r="L781" t="s">
        <v>31</v>
      </c>
      <c r="M781" t="s">
        <v>21</v>
      </c>
      <c r="N781" t="s">
        <v>48</v>
      </c>
      <c r="O781">
        <v>921600</v>
      </c>
      <c r="P781" t="s">
        <v>28</v>
      </c>
      <c r="Q781" t="s">
        <v>21</v>
      </c>
      <c r="R781" t="s">
        <v>44</v>
      </c>
      <c r="U781">
        <v>8</v>
      </c>
      <c r="V781">
        <v>130</v>
      </c>
    </row>
    <row r="782" spans="1:22">
      <c r="A782" t="s">
        <v>49</v>
      </c>
      <c r="B782" s="5">
        <v>431.7</v>
      </c>
      <c r="D782" s="5">
        <f>AVERAGE(B782:C782)</f>
        <v>431.7</v>
      </c>
      <c r="E782" s="5" t="s">
        <v>21</v>
      </c>
      <c r="G782" t="s">
        <v>24</v>
      </c>
      <c r="H782" t="s">
        <v>31</v>
      </c>
      <c r="I782">
        <v>15</v>
      </c>
      <c r="J782" t="s">
        <v>20</v>
      </c>
      <c r="K782" t="s">
        <v>21</v>
      </c>
      <c r="L782" t="s">
        <v>31</v>
      </c>
      <c r="M782" t="s">
        <v>21</v>
      </c>
      <c r="N782" t="s">
        <v>48</v>
      </c>
      <c r="O782">
        <v>921600</v>
      </c>
      <c r="P782" t="s">
        <v>28</v>
      </c>
      <c r="Q782" t="s">
        <v>21</v>
      </c>
      <c r="U782">
        <v>8</v>
      </c>
      <c r="V782">
        <v>200</v>
      </c>
    </row>
    <row r="783" spans="1:22">
      <c r="A783" t="s">
        <v>49</v>
      </c>
      <c r="B783" s="5">
        <v>434.52</v>
      </c>
      <c r="D783" s="5">
        <f>AVERAGE(B783:C783)</f>
        <v>434.52</v>
      </c>
      <c r="E783" s="5" t="s">
        <v>21</v>
      </c>
      <c r="G783" t="s">
        <v>30</v>
      </c>
      <c r="H783" t="s">
        <v>31</v>
      </c>
      <c r="I783">
        <v>15</v>
      </c>
      <c r="J783" t="s">
        <v>20</v>
      </c>
      <c r="K783" t="s">
        <v>21</v>
      </c>
      <c r="L783" t="s">
        <v>31</v>
      </c>
      <c r="M783" t="s">
        <v>21</v>
      </c>
      <c r="N783" t="s">
        <v>48</v>
      </c>
      <c r="O783">
        <v>921600</v>
      </c>
      <c r="P783" t="s">
        <v>33</v>
      </c>
      <c r="Q783" t="s">
        <v>21</v>
      </c>
      <c r="R783" t="s">
        <v>44</v>
      </c>
      <c r="U783">
        <v>8</v>
      </c>
      <c r="V783">
        <v>297</v>
      </c>
    </row>
    <row r="784" spans="1:22">
      <c r="A784" t="s">
        <v>49</v>
      </c>
      <c r="B784" s="5">
        <v>405.53</v>
      </c>
      <c r="D784" s="5">
        <f>AVERAGE(B784:C784)</f>
        <v>405.53</v>
      </c>
      <c r="E784" s="5" t="s">
        <v>21</v>
      </c>
      <c r="G784" t="s">
        <v>30</v>
      </c>
      <c r="H784" t="s">
        <v>31</v>
      </c>
      <c r="I784">
        <v>15</v>
      </c>
      <c r="J784" t="s">
        <v>20</v>
      </c>
      <c r="K784" t="s">
        <v>21</v>
      </c>
      <c r="L784" t="s">
        <v>31</v>
      </c>
      <c r="M784" t="s">
        <v>21</v>
      </c>
      <c r="N784" t="s">
        <v>48</v>
      </c>
      <c r="O784">
        <v>921600</v>
      </c>
      <c r="P784" t="s">
        <v>33</v>
      </c>
      <c r="Q784" t="s">
        <v>21</v>
      </c>
      <c r="R784" t="s">
        <v>44</v>
      </c>
      <c r="U784">
        <v>8</v>
      </c>
      <c r="V784">
        <v>225</v>
      </c>
    </row>
    <row r="785" spans="1:22">
      <c r="A785" t="s">
        <v>45</v>
      </c>
      <c r="B785" s="5">
        <v>456.87</v>
      </c>
      <c r="D785" s="5">
        <f>AVERAGE(B785:C785)</f>
        <v>456.87</v>
      </c>
      <c r="E785" s="5" t="s">
        <v>21</v>
      </c>
      <c r="G785" t="s">
        <v>24</v>
      </c>
      <c r="H785" t="s">
        <v>31</v>
      </c>
      <c r="I785">
        <v>15</v>
      </c>
      <c r="J785" t="s">
        <v>20</v>
      </c>
      <c r="K785" t="s">
        <v>21</v>
      </c>
      <c r="L785" t="s">
        <v>31</v>
      </c>
      <c r="M785" t="s">
        <v>21</v>
      </c>
      <c r="N785" t="s">
        <v>48</v>
      </c>
      <c r="O785">
        <v>921600</v>
      </c>
      <c r="P785" t="s">
        <v>28</v>
      </c>
      <c r="Q785" t="s">
        <v>21</v>
      </c>
      <c r="R785" t="s">
        <v>44</v>
      </c>
      <c r="U785">
        <v>8</v>
      </c>
      <c r="V785">
        <v>438.99</v>
      </c>
    </row>
    <row r="786" spans="1:22">
      <c r="A786" t="s">
        <v>45</v>
      </c>
      <c r="B786" s="5">
        <v>453.76</v>
      </c>
      <c r="D786" s="5">
        <f>AVERAGE(B786:C786)</f>
        <v>453.76</v>
      </c>
      <c r="E786" s="5" t="s">
        <v>21</v>
      </c>
      <c r="G786" t="s">
        <v>30</v>
      </c>
      <c r="H786" t="s">
        <v>31</v>
      </c>
      <c r="I786">
        <v>15</v>
      </c>
      <c r="J786" t="s">
        <v>20</v>
      </c>
      <c r="K786" t="s">
        <v>21</v>
      </c>
      <c r="L786" t="s">
        <v>31</v>
      </c>
      <c r="M786" t="s">
        <v>21</v>
      </c>
      <c r="N786" t="s">
        <v>48</v>
      </c>
      <c r="O786">
        <v>921600</v>
      </c>
      <c r="P786" t="s">
        <v>28</v>
      </c>
      <c r="Q786" t="s">
        <v>21</v>
      </c>
      <c r="R786" t="s">
        <v>44</v>
      </c>
      <c r="U786">
        <v>8</v>
      </c>
      <c r="V786">
        <v>169.99</v>
      </c>
    </row>
    <row r="787" spans="1:22">
      <c r="A787" t="s">
        <v>49</v>
      </c>
      <c r="B787" s="5">
        <v>394.1</v>
      </c>
      <c r="D787" s="5">
        <f>AVERAGE(B787:C787)</f>
        <v>394.1</v>
      </c>
      <c r="E787" s="5" t="s">
        <v>21</v>
      </c>
      <c r="G787" t="s">
        <v>30</v>
      </c>
      <c r="H787" t="s">
        <v>31</v>
      </c>
      <c r="I787">
        <v>15</v>
      </c>
      <c r="J787" t="s">
        <v>20</v>
      </c>
      <c r="K787" t="s">
        <v>21</v>
      </c>
      <c r="L787" t="s">
        <v>31</v>
      </c>
      <c r="M787" t="s">
        <v>21</v>
      </c>
      <c r="N787" t="s">
        <v>48</v>
      </c>
      <c r="O787">
        <v>921600</v>
      </c>
      <c r="P787" t="s">
        <v>33</v>
      </c>
      <c r="Q787" t="s">
        <v>21</v>
      </c>
      <c r="R787" t="s">
        <v>44</v>
      </c>
      <c r="U787">
        <v>8</v>
      </c>
      <c r="V787">
        <v>184.99</v>
      </c>
    </row>
    <row r="788" spans="1:22">
      <c r="A788" t="s">
        <v>49</v>
      </c>
      <c r="B788" s="5">
        <v>377.65</v>
      </c>
      <c r="D788" s="5">
        <f>AVERAGE(B788:C788)</f>
        <v>377.65</v>
      </c>
      <c r="E788" s="5" t="s">
        <v>21</v>
      </c>
      <c r="G788" t="s">
        <v>30</v>
      </c>
      <c r="H788" t="s">
        <v>31</v>
      </c>
      <c r="I788">
        <v>15</v>
      </c>
      <c r="J788" t="s">
        <v>20</v>
      </c>
      <c r="K788" t="s">
        <v>21</v>
      </c>
      <c r="L788" t="s">
        <v>31</v>
      </c>
      <c r="M788" t="s">
        <v>21</v>
      </c>
      <c r="N788" t="s">
        <v>48</v>
      </c>
      <c r="O788">
        <v>921600</v>
      </c>
      <c r="P788" t="s">
        <v>28</v>
      </c>
      <c r="Q788" t="s">
        <v>21</v>
      </c>
      <c r="U788">
        <v>8</v>
      </c>
      <c r="V788">
        <v>48</v>
      </c>
    </row>
    <row r="789" spans="1:22">
      <c r="A789" t="s">
        <v>49</v>
      </c>
      <c r="B789" s="5">
        <v>323.23</v>
      </c>
      <c r="D789" s="5">
        <f>AVERAGE(B789:C789)</f>
        <v>323.23</v>
      </c>
      <c r="E789" s="5" t="s">
        <v>21</v>
      </c>
      <c r="G789" t="s">
        <v>30</v>
      </c>
      <c r="H789" t="s">
        <v>31</v>
      </c>
      <c r="I789">
        <v>15</v>
      </c>
      <c r="J789" t="s">
        <v>20</v>
      </c>
      <c r="K789" t="s">
        <v>21</v>
      </c>
      <c r="L789" t="s">
        <v>31</v>
      </c>
      <c r="M789" t="s">
        <v>21</v>
      </c>
      <c r="N789" t="s">
        <v>48</v>
      </c>
      <c r="O789">
        <v>921600</v>
      </c>
      <c r="P789" t="s">
        <v>33</v>
      </c>
      <c r="Q789" t="s">
        <v>21</v>
      </c>
      <c r="R789" t="s">
        <v>44</v>
      </c>
      <c r="U789">
        <v>8</v>
      </c>
      <c r="V789">
        <v>200</v>
      </c>
    </row>
    <row r="790" spans="1:22">
      <c r="A790" t="s">
        <v>49</v>
      </c>
      <c r="B790" s="5">
        <v>384.34</v>
      </c>
      <c r="D790" s="5">
        <f>AVERAGE(B790:C790)</f>
        <v>384.34</v>
      </c>
      <c r="E790" s="5" t="s">
        <v>21</v>
      </c>
      <c r="G790" t="s">
        <v>30</v>
      </c>
      <c r="H790" t="s">
        <v>31</v>
      </c>
      <c r="I790">
        <v>15</v>
      </c>
      <c r="J790" t="s">
        <v>20</v>
      </c>
      <c r="K790" t="s">
        <v>21</v>
      </c>
      <c r="L790" t="s">
        <v>31</v>
      </c>
      <c r="M790" t="s">
        <v>21</v>
      </c>
      <c r="N790" t="s">
        <v>48</v>
      </c>
      <c r="O790">
        <v>921600</v>
      </c>
      <c r="P790" t="s">
        <v>28</v>
      </c>
      <c r="Q790" t="s">
        <v>21</v>
      </c>
      <c r="R790" t="s">
        <v>44</v>
      </c>
      <c r="U790">
        <v>8</v>
      </c>
      <c r="V790">
        <v>219</v>
      </c>
    </row>
    <row r="791" spans="1:22">
      <c r="A791" t="s">
        <v>45</v>
      </c>
      <c r="B791" s="5">
        <v>341.11</v>
      </c>
      <c r="D791" s="5">
        <f>AVERAGE(B791:C791)</f>
        <v>341.11</v>
      </c>
      <c r="E791" s="5" t="s">
        <v>21</v>
      </c>
      <c r="G791" t="s">
        <v>24</v>
      </c>
      <c r="H791" t="s">
        <v>31</v>
      </c>
      <c r="I791">
        <v>15</v>
      </c>
      <c r="J791" t="s">
        <v>20</v>
      </c>
      <c r="K791" t="s">
        <v>21</v>
      </c>
      <c r="L791" t="s">
        <v>31</v>
      </c>
      <c r="M791" t="s">
        <v>21</v>
      </c>
      <c r="N791" t="s">
        <v>48</v>
      </c>
      <c r="O791">
        <v>921600</v>
      </c>
      <c r="P791" t="s">
        <v>28</v>
      </c>
      <c r="Q791" t="s">
        <v>21</v>
      </c>
      <c r="U791">
        <v>8</v>
      </c>
      <c r="V791">
        <v>234.91</v>
      </c>
    </row>
    <row r="792" spans="1:22">
      <c r="A792" t="s">
        <v>49</v>
      </c>
      <c r="B792" s="5">
        <v>332.23</v>
      </c>
      <c r="D792" s="5">
        <f>AVERAGE(B792:C792)</f>
        <v>332.23</v>
      </c>
      <c r="E792" s="5" t="s">
        <v>21</v>
      </c>
      <c r="G792" t="s">
        <v>30</v>
      </c>
      <c r="H792" t="s">
        <v>31</v>
      </c>
      <c r="I792">
        <v>15</v>
      </c>
      <c r="J792" t="s">
        <v>20</v>
      </c>
      <c r="K792" t="s">
        <v>21</v>
      </c>
      <c r="L792" t="s">
        <v>31</v>
      </c>
      <c r="M792" t="s">
        <v>21</v>
      </c>
      <c r="N792" t="s">
        <v>48</v>
      </c>
      <c r="O792">
        <v>921600</v>
      </c>
      <c r="P792" t="s">
        <v>28</v>
      </c>
      <c r="Q792" t="s">
        <v>21</v>
      </c>
      <c r="R792" t="s">
        <v>44</v>
      </c>
      <c r="U792">
        <v>8</v>
      </c>
      <c r="V792">
        <v>329.95</v>
      </c>
    </row>
    <row r="793" spans="1:22">
      <c r="A793" t="s">
        <v>49</v>
      </c>
      <c r="B793" s="5">
        <v>588.38</v>
      </c>
      <c r="D793" s="5">
        <f>AVERAGE(B793:C793)</f>
        <v>588.38</v>
      </c>
      <c r="E793" s="5" t="s">
        <v>21</v>
      </c>
      <c r="G793" t="s">
        <v>30</v>
      </c>
      <c r="H793" t="s">
        <v>31</v>
      </c>
      <c r="I793">
        <v>15</v>
      </c>
      <c r="J793" t="s">
        <v>20</v>
      </c>
      <c r="K793" t="s">
        <v>21</v>
      </c>
      <c r="L793" t="s">
        <v>31</v>
      </c>
      <c r="M793" t="s">
        <v>21</v>
      </c>
      <c r="N793" t="s">
        <v>48</v>
      </c>
      <c r="O793">
        <v>921600</v>
      </c>
      <c r="P793" t="s">
        <v>33</v>
      </c>
      <c r="Q793" t="s">
        <v>21</v>
      </c>
      <c r="U793">
        <v>8</v>
      </c>
      <c r="V793">
        <v>164.3</v>
      </c>
    </row>
    <row r="794" spans="1:22">
      <c r="A794" t="s">
        <v>49</v>
      </c>
      <c r="B794" s="5">
        <v>707.27</v>
      </c>
      <c r="D794" s="5">
        <f>AVERAGE(B794:C794)</f>
        <v>707.27</v>
      </c>
      <c r="E794" s="5" t="s">
        <v>21</v>
      </c>
      <c r="G794" t="s">
        <v>24</v>
      </c>
      <c r="H794" t="s">
        <v>31</v>
      </c>
      <c r="I794">
        <v>15</v>
      </c>
      <c r="J794" t="s">
        <v>20</v>
      </c>
      <c r="K794" t="s">
        <v>21</v>
      </c>
      <c r="L794" t="s">
        <v>31</v>
      </c>
      <c r="M794" t="s">
        <v>21</v>
      </c>
      <c r="N794" t="s">
        <v>48</v>
      </c>
      <c r="O794">
        <v>921600</v>
      </c>
      <c r="P794" t="s">
        <v>28</v>
      </c>
      <c r="Q794" t="s">
        <v>21</v>
      </c>
      <c r="R794" t="s">
        <v>44</v>
      </c>
      <c r="U794">
        <v>8</v>
      </c>
      <c r="V794">
        <v>160.30000000000001</v>
      </c>
    </row>
    <row r="795" spans="1:22">
      <c r="A795" t="s">
        <v>45</v>
      </c>
      <c r="B795" s="5">
        <v>323.02</v>
      </c>
      <c r="D795" s="5">
        <f>AVERAGE(B795:C795)</f>
        <v>323.02</v>
      </c>
      <c r="E795" s="5" t="s">
        <v>21</v>
      </c>
      <c r="G795" t="s">
        <v>30</v>
      </c>
      <c r="H795" t="s">
        <v>31</v>
      </c>
      <c r="I795">
        <v>15</v>
      </c>
      <c r="J795" t="s">
        <v>20</v>
      </c>
      <c r="K795" t="s">
        <v>21</v>
      </c>
      <c r="L795" t="s">
        <v>31</v>
      </c>
      <c r="M795" t="s">
        <v>21</v>
      </c>
      <c r="N795" t="s">
        <v>48</v>
      </c>
      <c r="O795">
        <v>921600</v>
      </c>
      <c r="P795" t="s">
        <v>28</v>
      </c>
      <c r="Q795" t="s">
        <v>21</v>
      </c>
      <c r="U795">
        <v>8</v>
      </c>
      <c r="V795">
        <v>239.99</v>
      </c>
    </row>
    <row r="796" spans="1:22">
      <c r="A796" t="s">
        <v>90</v>
      </c>
      <c r="B796" s="5">
        <v>125</v>
      </c>
      <c r="D796" s="5">
        <f>AVERAGE(B796:C796)</f>
        <v>125</v>
      </c>
      <c r="E796" s="5" t="s">
        <v>21</v>
      </c>
      <c r="G796" t="s">
        <v>30</v>
      </c>
      <c r="H796" t="s">
        <v>31</v>
      </c>
      <c r="I796">
        <v>15</v>
      </c>
      <c r="J796" t="s">
        <v>20</v>
      </c>
      <c r="K796" t="s">
        <v>21</v>
      </c>
      <c r="L796" t="s">
        <v>20</v>
      </c>
      <c r="M796" t="s">
        <v>21</v>
      </c>
      <c r="N796" t="s">
        <v>20</v>
      </c>
      <c r="O796" t="s">
        <v>20</v>
      </c>
      <c r="P796" t="s">
        <v>20</v>
      </c>
      <c r="Q796" t="s">
        <v>21</v>
      </c>
      <c r="R796" t="s">
        <v>44</v>
      </c>
      <c r="U796">
        <v>8</v>
      </c>
      <c r="V796">
        <v>230.29</v>
      </c>
    </row>
    <row r="797" spans="1:22">
      <c r="A797" t="s">
        <v>38</v>
      </c>
      <c r="B797" s="5">
        <v>149.99</v>
      </c>
      <c r="D797" s="5">
        <f>AVERAGE(B797:C797)</f>
        <v>149.99</v>
      </c>
      <c r="E797" s="5" t="s">
        <v>21</v>
      </c>
      <c r="G797" t="s">
        <v>30</v>
      </c>
      <c r="H797" t="s">
        <v>31</v>
      </c>
      <c r="I797">
        <v>15</v>
      </c>
      <c r="J797" t="s">
        <v>20</v>
      </c>
      <c r="K797" t="s">
        <v>21</v>
      </c>
      <c r="L797" t="s">
        <v>20</v>
      </c>
      <c r="M797" t="s">
        <v>21</v>
      </c>
      <c r="N797" t="s">
        <v>20</v>
      </c>
      <c r="O797" t="s">
        <v>20</v>
      </c>
      <c r="P797" t="s">
        <v>33</v>
      </c>
      <c r="Q797" t="s">
        <v>21</v>
      </c>
      <c r="R797" t="s">
        <v>29</v>
      </c>
      <c r="U797">
        <v>8</v>
      </c>
      <c r="V797">
        <v>152.94999999999999</v>
      </c>
    </row>
    <row r="798" spans="1:22">
      <c r="A798" t="s">
        <v>117</v>
      </c>
      <c r="B798" s="5">
        <v>226.51</v>
      </c>
      <c r="D798" s="5">
        <f>AVERAGE(B798:C798)</f>
        <v>226.51</v>
      </c>
      <c r="E798" s="5" t="s">
        <v>21</v>
      </c>
      <c r="G798" t="s">
        <v>24</v>
      </c>
      <c r="H798" t="s">
        <v>31</v>
      </c>
      <c r="I798">
        <v>15</v>
      </c>
      <c r="J798" t="s">
        <v>20</v>
      </c>
      <c r="K798" t="s">
        <v>21</v>
      </c>
      <c r="L798" t="s">
        <v>31</v>
      </c>
      <c r="M798" t="s">
        <v>21</v>
      </c>
      <c r="N798" t="s">
        <v>20</v>
      </c>
      <c r="O798" t="s">
        <v>20</v>
      </c>
      <c r="P798" t="s">
        <v>28</v>
      </c>
      <c r="Q798" t="s">
        <v>21</v>
      </c>
      <c r="R798" t="s">
        <v>29</v>
      </c>
      <c r="U798">
        <v>8</v>
      </c>
      <c r="V798">
        <v>197.95</v>
      </c>
    </row>
    <row r="799" spans="1:22">
      <c r="A799" t="s">
        <v>88</v>
      </c>
      <c r="B799" s="5">
        <v>284.99</v>
      </c>
      <c r="D799" s="5">
        <f>AVERAGE(B799:C799)</f>
        <v>284.99</v>
      </c>
      <c r="E799" s="5" t="s">
        <v>21</v>
      </c>
      <c r="G799" t="s">
        <v>30</v>
      </c>
      <c r="H799" t="s">
        <v>31</v>
      </c>
      <c r="I799">
        <v>15</v>
      </c>
      <c r="J799" t="s">
        <v>20</v>
      </c>
      <c r="K799" t="s">
        <v>21</v>
      </c>
      <c r="L799" t="s">
        <v>20</v>
      </c>
      <c r="M799" t="s">
        <v>21</v>
      </c>
      <c r="N799" t="s">
        <v>20</v>
      </c>
      <c r="O799" t="s">
        <v>20</v>
      </c>
      <c r="P799" t="s">
        <v>20</v>
      </c>
      <c r="Q799" t="s">
        <v>21</v>
      </c>
      <c r="U799">
        <v>8</v>
      </c>
      <c r="V799">
        <v>297</v>
      </c>
    </row>
    <row r="800" spans="1:22">
      <c r="A800" t="s">
        <v>67</v>
      </c>
      <c r="B800" s="5">
        <v>63.99</v>
      </c>
      <c r="D800" s="5">
        <f>AVERAGE(B800:C800)</f>
        <v>63.99</v>
      </c>
      <c r="E800" s="5" t="s">
        <v>21</v>
      </c>
      <c r="G800" t="s">
        <v>30</v>
      </c>
      <c r="H800" t="s">
        <v>31</v>
      </c>
      <c r="I800">
        <v>15</v>
      </c>
      <c r="J800" t="s">
        <v>20</v>
      </c>
      <c r="K800" t="s">
        <v>21</v>
      </c>
      <c r="L800" t="s">
        <v>20</v>
      </c>
      <c r="M800" t="s">
        <v>21</v>
      </c>
      <c r="N800" t="s">
        <v>20</v>
      </c>
      <c r="O800" t="s">
        <v>20</v>
      </c>
      <c r="P800" t="s">
        <v>46</v>
      </c>
      <c r="Q800" t="s">
        <v>21</v>
      </c>
      <c r="R800" t="s">
        <v>137</v>
      </c>
      <c r="U800">
        <v>8</v>
      </c>
      <c r="V800">
        <v>184.5</v>
      </c>
    </row>
    <row r="801" spans="1:22">
      <c r="A801" t="s">
        <v>49</v>
      </c>
      <c r="B801" s="5">
        <v>416.13</v>
      </c>
      <c r="D801" s="5">
        <f>AVERAGE(B801:C801)</f>
        <v>416.13</v>
      </c>
      <c r="E801" s="5" t="s">
        <v>21</v>
      </c>
      <c r="G801" t="s">
        <v>30</v>
      </c>
      <c r="H801" t="s">
        <v>31</v>
      </c>
      <c r="I801">
        <v>15</v>
      </c>
      <c r="J801" t="s">
        <v>20</v>
      </c>
      <c r="K801" t="s">
        <v>21</v>
      </c>
      <c r="L801" t="s">
        <v>31</v>
      </c>
      <c r="M801" t="s">
        <v>21</v>
      </c>
      <c r="N801" t="s">
        <v>48</v>
      </c>
      <c r="O801">
        <v>921600</v>
      </c>
      <c r="P801" t="s">
        <v>33</v>
      </c>
      <c r="R801" t="s">
        <v>44</v>
      </c>
      <c r="U801">
        <v>8</v>
      </c>
      <c r="V801">
        <v>137</v>
      </c>
    </row>
    <row r="802" spans="1:22">
      <c r="A802" t="s">
        <v>50</v>
      </c>
      <c r="B802" s="5">
        <v>164.95</v>
      </c>
      <c r="D802" s="5">
        <f>AVERAGE(B802:C802)</f>
        <v>164.95</v>
      </c>
      <c r="E802" s="5" t="s">
        <v>21</v>
      </c>
      <c r="G802" t="s">
        <v>30</v>
      </c>
      <c r="H802" t="s">
        <v>31</v>
      </c>
      <c r="I802">
        <v>15</v>
      </c>
      <c r="J802" t="s">
        <v>20</v>
      </c>
      <c r="K802">
        <v>2</v>
      </c>
      <c r="L802" t="s">
        <v>31</v>
      </c>
      <c r="M802">
        <v>2022</v>
      </c>
      <c r="N802" t="s">
        <v>138</v>
      </c>
      <c r="O802">
        <v>745472</v>
      </c>
      <c r="P802" s="7" t="s">
        <v>70</v>
      </c>
      <c r="Q802">
        <v>256</v>
      </c>
      <c r="R802" t="s">
        <v>29</v>
      </c>
      <c r="U802">
        <v>8</v>
      </c>
      <c r="V802">
        <v>175</v>
      </c>
    </row>
    <row r="803" spans="1:22">
      <c r="A803" t="s">
        <v>23</v>
      </c>
      <c r="B803" s="5">
        <v>299.89999999999998</v>
      </c>
      <c r="D803" s="5">
        <f>AVERAGE(B803:C803)</f>
        <v>299.89999999999998</v>
      </c>
      <c r="E803" s="5" t="s">
        <v>21</v>
      </c>
      <c r="G803" t="s">
        <v>30</v>
      </c>
      <c r="H803" t="s">
        <v>31</v>
      </c>
      <c r="I803">
        <v>15</v>
      </c>
      <c r="J803" t="s">
        <v>20</v>
      </c>
      <c r="K803">
        <v>16</v>
      </c>
      <c r="L803" t="s">
        <v>31</v>
      </c>
      <c r="M803" t="s">
        <v>21</v>
      </c>
      <c r="N803" t="s">
        <v>39</v>
      </c>
      <c r="O803">
        <v>2073600</v>
      </c>
      <c r="P803" t="s">
        <v>46</v>
      </c>
      <c r="Q803" t="s">
        <v>21</v>
      </c>
      <c r="R803" t="s">
        <v>29</v>
      </c>
      <c r="U803">
        <v>8</v>
      </c>
      <c r="V803">
        <v>180</v>
      </c>
    </row>
    <row r="804" spans="1:22">
      <c r="A804" t="s">
        <v>68</v>
      </c>
      <c r="B804" s="5">
        <v>112.5</v>
      </c>
      <c r="D804" s="5">
        <f>AVERAGE(B804:C804)</f>
        <v>112.5</v>
      </c>
      <c r="E804" s="5" t="s">
        <v>21</v>
      </c>
      <c r="G804" t="s">
        <v>30</v>
      </c>
      <c r="H804" t="s">
        <v>31</v>
      </c>
      <c r="I804">
        <v>15</v>
      </c>
      <c r="J804" t="s">
        <v>20</v>
      </c>
      <c r="K804">
        <v>2</v>
      </c>
      <c r="L804" t="s">
        <v>20</v>
      </c>
      <c r="M804" t="s">
        <v>21</v>
      </c>
      <c r="N804" t="s">
        <v>20</v>
      </c>
      <c r="O804" t="s">
        <v>20</v>
      </c>
      <c r="P804" t="s">
        <v>69</v>
      </c>
      <c r="Q804" t="s">
        <v>21</v>
      </c>
      <c r="R804" t="s">
        <v>34</v>
      </c>
      <c r="U804">
        <v>8</v>
      </c>
      <c r="V804">
        <v>250</v>
      </c>
    </row>
    <row r="805" spans="1:22">
      <c r="A805" t="s">
        <v>45</v>
      </c>
      <c r="B805" s="5">
        <v>82.45</v>
      </c>
      <c r="D805" s="5">
        <f>AVERAGE(B805:C805)</f>
        <v>82.45</v>
      </c>
      <c r="E805" s="5" t="s">
        <v>21</v>
      </c>
      <c r="G805" t="s">
        <v>30</v>
      </c>
      <c r="H805" t="s">
        <v>31</v>
      </c>
      <c r="I805">
        <v>15</v>
      </c>
      <c r="J805" t="s">
        <v>20</v>
      </c>
      <c r="K805">
        <v>4</v>
      </c>
      <c r="L805" t="s">
        <v>20</v>
      </c>
      <c r="M805" t="s">
        <v>21</v>
      </c>
      <c r="N805" t="s">
        <v>20</v>
      </c>
      <c r="O805" t="s">
        <v>20</v>
      </c>
      <c r="P805" t="s">
        <v>33</v>
      </c>
      <c r="Q805">
        <v>32</v>
      </c>
      <c r="R805" t="s">
        <v>29</v>
      </c>
      <c r="U805">
        <v>8</v>
      </c>
      <c r="V805">
        <v>164.3</v>
      </c>
    </row>
    <row r="806" spans="1:22">
      <c r="A806" t="s">
        <v>67</v>
      </c>
      <c r="B806" s="5">
        <v>40</v>
      </c>
      <c r="D806" s="5">
        <f>AVERAGE(B806:C806)</f>
        <v>40</v>
      </c>
      <c r="E806" s="5" t="s">
        <v>21</v>
      </c>
      <c r="F806">
        <v>4</v>
      </c>
      <c r="G806" t="s">
        <v>30</v>
      </c>
      <c r="H806" t="s">
        <v>31</v>
      </c>
      <c r="I806">
        <v>15</v>
      </c>
      <c r="J806" t="s">
        <v>20</v>
      </c>
      <c r="K806">
        <v>4</v>
      </c>
      <c r="L806" t="s">
        <v>20</v>
      </c>
      <c r="M806" t="s">
        <v>21</v>
      </c>
      <c r="N806" t="s">
        <v>39</v>
      </c>
      <c r="O806">
        <v>2073600</v>
      </c>
      <c r="P806" t="s">
        <v>79</v>
      </c>
      <c r="Q806">
        <v>120</v>
      </c>
      <c r="R806" t="s">
        <v>29</v>
      </c>
      <c r="U806">
        <v>8</v>
      </c>
      <c r="V806">
        <v>259.99</v>
      </c>
    </row>
    <row r="807" spans="1:22">
      <c r="A807" t="s">
        <v>38</v>
      </c>
      <c r="B807" s="5">
        <v>160</v>
      </c>
      <c r="D807" s="5">
        <f>AVERAGE(B807:C807)</f>
        <v>160</v>
      </c>
      <c r="E807" s="5" t="s">
        <v>37</v>
      </c>
      <c r="G807" t="s">
        <v>41</v>
      </c>
      <c r="H807" t="s">
        <v>31</v>
      </c>
      <c r="I807">
        <v>15</v>
      </c>
      <c r="J807" t="s">
        <v>20</v>
      </c>
      <c r="K807">
        <v>4</v>
      </c>
      <c r="L807" t="s">
        <v>31</v>
      </c>
      <c r="M807" t="s">
        <v>21</v>
      </c>
      <c r="N807" t="s">
        <v>39</v>
      </c>
      <c r="O807">
        <v>2073600</v>
      </c>
      <c r="P807" t="s">
        <v>79</v>
      </c>
      <c r="Q807">
        <v>120</v>
      </c>
      <c r="R807" t="s">
        <v>139</v>
      </c>
      <c r="U807">
        <v>8</v>
      </c>
      <c r="V807">
        <v>145</v>
      </c>
    </row>
    <row r="808" spans="1:22">
      <c r="A808" t="s">
        <v>38</v>
      </c>
      <c r="B808" s="5">
        <v>299.99</v>
      </c>
      <c r="D808" s="5">
        <f>AVERAGE(B808:C808)</f>
        <v>299.99</v>
      </c>
      <c r="E808" s="5" t="s">
        <v>21</v>
      </c>
      <c r="G808" t="s">
        <v>41</v>
      </c>
      <c r="H808" t="s">
        <v>31</v>
      </c>
      <c r="I808">
        <v>15</v>
      </c>
      <c r="J808" t="s">
        <v>20</v>
      </c>
      <c r="K808">
        <v>4</v>
      </c>
      <c r="L808" t="s">
        <v>20</v>
      </c>
      <c r="M808" t="s">
        <v>21</v>
      </c>
      <c r="N808" t="s">
        <v>39</v>
      </c>
      <c r="O808">
        <v>2073600</v>
      </c>
      <c r="P808" t="s">
        <v>33</v>
      </c>
      <c r="Q808">
        <v>120</v>
      </c>
      <c r="R808" t="s">
        <v>29</v>
      </c>
      <c r="U808">
        <v>8</v>
      </c>
      <c r="V808">
        <v>169.99</v>
      </c>
    </row>
    <row r="809" spans="1:22">
      <c r="A809" t="s">
        <v>76</v>
      </c>
      <c r="B809" s="5">
        <v>199.99</v>
      </c>
      <c r="D809" s="5">
        <f>AVERAGE(B809:C809)</f>
        <v>199.99</v>
      </c>
      <c r="E809" s="5" t="s">
        <v>21</v>
      </c>
      <c r="G809" t="s">
        <v>30</v>
      </c>
      <c r="H809" t="s">
        <v>31</v>
      </c>
      <c r="I809">
        <v>15</v>
      </c>
      <c r="J809" t="s">
        <v>20</v>
      </c>
      <c r="K809">
        <v>4</v>
      </c>
      <c r="L809" t="s">
        <v>20</v>
      </c>
      <c r="M809" t="s">
        <v>21</v>
      </c>
      <c r="N809" t="s">
        <v>20</v>
      </c>
      <c r="O809" t="s">
        <v>20</v>
      </c>
      <c r="P809" t="s">
        <v>33</v>
      </c>
      <c r="Q809">
        <v>120</v>
      </c>
      <c r="R809" t="s">
        <v>29</v>
      </c>
      <c r="U809">
        <v>8</v>
      </c>
      <c r="V809">
        <v>114.95</v>
      </c>
    </row>
    <row r="810" spans="1:22">
      <c r="A810" t="s">
        <v>67</v>
      </c>
      <c r="B810" s="5">
        <v>38</v>
      </c>
      <c r="D810" s="5">
        <f>AVERAGE(B810:C810)</f>
        <v>38</v>
      </c>
      <c r="E810" s="5" t="s">
        <v>21</v>
      </c>
      <c r="F810">
        <v>4</v>
      </c>
      <c r="G810" t="s">
        <v>30</v>
      </c>
      <c r="H810" t="s">
        <v>31</v>
      </c>
      <c r="I810">
        <v>15</v>
      </c>
      <c r="J810" t="s">
        <v>20</v>
      </c>
      <c r="K810">
        <v>4</v>
      </c>
      <c r="L810" t="s">
        <v>20</v>
      </c>
      <c r="M810" t="s">
        <v>21</v>
      </c>
      <c r="N810" t="s">
        <v>39</v>
      </c>
      <c r="O810">
        <v>2073600</v>
      </c>
      <c r="P810" t="s">
        <v>79</v>
      </c>
      <c r="Q810">
        <v>240</v>
      </c>
      <c r="R810" t="s">
        <v>29</v>
      </c>
      <c r="U810">
        <v>8</v>
      </c>
      <c r="V810">
        <v>368.99</v>
      </c>
    </row>
    <row r="811" spans="1:22">
      <c r="A811" t="s">
        <v>76</v>
      </c>
      <c r="B811" s="5">
        <v>62.99</v>
      </c>
      <c r="D811" s="5">
        <f>AVERAGE(B811:C811)</f>
        <v>62.99</v>
      </c>
      <c r="E811" s="5" t="s">
        <v>37</v>
      </c>
      <c r="G811" t="s">
        <v>24</v>
      </c>
      <c r="H811" t="s">
        <v>81</v>
      </c>
      <c r="I811">
        <v>15</v>
      </c>
      <c r="J811" t="s">
        <v>20</v>
      </c>
      <c r="K811">
        <v>4</v>
      </c>
      <c r="L811" t="s">
        <v>20</v>
      </c>
      <c r="M811" t="s">
        <v>21</v>
      </c>
      <c r="N811" t="s">
        <v>20</v>
      </c>
      <c r="O811" t="s">
        <v>20</v>
      </c>
      <c r="P811" t="s">
        <v>79</v>
      </c>
      <c r="Q811">
        <v>480</v>
      </c>
      <c r="R811" t="s">
        <v>29</v>
      </c>
      <c r="U811">
        <v>8</v>
      </c>
      <c r="V811">
        <v>219</v>
      </c>
    </row>
    <row r="812" spans="1:22">
      <c r="A812" t="s">
        <v>45</v>
      </c>
      <c r="B812" s="5">
        <v>229.99</v>
      </c>
      <c r="D812" s="5">
        <f>AVERAGE(B812:C812)</f>
        <v>229.99</v>
      </c>
      <c r="E812" s="5" t="s">
        <v>21</v>
      </c>
      <c r="G812" t="s">
        <v>36</v>
      </c>
      <c r="H812" t="s">
        <v>31</v>
      </c>
      <c r="I812">
        <v>15</v>
      </c>
      <c r="J812" t="s">
        <v>20</v>
      </c>
      <c r="K812">
        <v>4</v>
      </c>
      <c r="L812" t="s">
        <v>31</v>
      </c>
      <c r="M812" t="s">
        <v>21</v>
      </c>
      <c r="N812" t="s">
        <v>39</v>
      </c>
      <c r="O812">
        <v>2073600</v>
      </c>
      <c r="P812" t="s">
        <v>20</v>
      </c>
      <c r="Q812">
        <v>480</v>
      </c>
      <c r="R812" t="s">
        <v>29</v>
      </c>
      <c r="U812">
        <v>8</v>
      </c>
      <c r="V812">
        <v>130</v>
      </c>
    </row>
    <row r="813" spans="1:22">
      <c r="A813" t="s">
        <v>67</v>
      </c>
      <c r="B813" s="5">
        <v>24.99</v>
      </c>
      <c r="D813" s="5">
        <f>AVERAGE(B813:C813)</f>
        <v>24.99</v>
      </c>
      <c r="E813" s="5" t="s">
        <v>21</v>
      </c>
      <c r="G813" t="s">
        <v>30</v>
      </c>
      <c r="H813" t="s">
        <v>31</v>
      </c>
      <c r="I813">
        <v>15</v>
      </c>
      <c r="J813" t="s">
        <v>20</v>
      </c>
      <c r="K813">
        <v>4</v>
      </c>
      <c r="L813" t="s">
        <v>20</v>
      </c>
      <c r="M813" t="s">
        <v>21</v>
      </c>
      <c r="N813" t="s">
        <v>20</v>
      </c>
      <c r="O813" t="s">
        <v>20</v>
      </c>
      <c r="P813" t="s">
        <v>79</v>
      </c>
      <c r="Q813">
        <v>512</v>
      </c>
      <c r="R813" t="s">
        <v>53</v>
      </c>
      <c r="U813">
        <v>8</v>
      </c>
      <c r="V813">
        <v>300</v>
      </c>
    </row>
    <row r="814" spans="1:22">
      <c r="A814" t="s">
        <v>76</v>
      </c>
      <c r="B814" s="5">
        <v>52.99</v>
      </c>
      <c r="D814" s="5">
        <f>AVERAGE(B814:C814)</f>
        <v>52.99</v>
      </c>
      <c r="E814" s="5" t="s">
        <v>21</v>
      </c>
      <c r="F814">
        <v>6</v>
      </c>
      <c r="G814" t="s">
        <v>20</v>
      </c>
      <c r="H814" t="s">
        <v>81</v>
      </c>
      <c r="I814">
        <v>15</v>
      </c>
      <c r="J814" t="s">
        <v>20</v>
      </c>
      <c r="K814">
        <v>4</v>
      </c>
      <c r="L814" t="s">
        <v>77</v>
      </c>
      <c r="M814" t="s">
        <v>21</v>
      </c>
      <c r="N814" t="s">
        <v>39</v>
      </c>
      <c r="O814">
        <v>2073600</v>
      </c>
      <c r="P814" t="s">
        <v>79</v>
      </c>
      <c r="Q814">
        <v>960</v>
      </c>
      <c r="R814" t="s">
        <v>53</v>
      </c>
      <c r="U814">
        <v>8</v>
      </c>
      <c r="V814">
        <v>125.99</v>
      </c>
    </row>
    <row r="815" spans="1:22">
      <c r="A815" t="s">
        <v>117</v>
      </c>
      <c r="B815" s="5">
        <v>499</v>
      </c>
      <c r="D815" s="5">
        <f>AVERAGE(B815:C815)</f>
        <v>499</v>
      </c>
      <c r="E815" s="5" t="s">
        <v>21</v>
      </c>
      <c r="F815">
        <v>5</v>
      </c>
      <c r="G815" t="s">
        <v>20</v>
      </c>
      <c r="H815" t="s">
        <v>20</v>
      </c>
      <c r="I815">
        <v>15</v>
      </c>
      <c r="J815" t="s">
        <v>20</v>
      </c>
      <c r="K815">
        <v>4</v>
      </c>
      <c r="L815" t="s">
        <v>20</v>
      </c>
      <c r="M815" t="s">
        <v>21</v>
      </c>
      <c r="N815" t="s">
        <v>140</v>
      </c>
      <c r="O815">
        <v>3630000</v>
      </c>
      <c r="P815" t="s">
        <v>20</v>
      </c>
      <c r="Q815">
        <v>960</v>
      </c>
      <c r="U815">
        <v>8</v>
      </c>
      <c r="V815">
        <v>105</v>
      </c>
    </row>
    <row r="816" spans="1:22">
      <c r="A816" t="s">
        <v>76</v>
      </c>
      <c r="B816" s="5">
        <v>229.99</v>
      </c>
      <c r="D816" s="5">
        <f>AVERAGE(B816:C816)</f>
        <v>229.99</v>
      </c>
      <c r="E816" s="5" t="s">
        <v>21</v>
      </c>
      <c r="G816" t="s">
        <v>20</v>
      </c>
      <c r="H816" t="s">
        <v>51</v>
      </c>
      <c r="I816">
        <v>15</v>
      </c>
      <c r="J816" t="s">
        <v>20</v>
      </c>
      <c r="K816">
        <v>4</v>
      </c>
      <c r="L816" t="s">
        <v>51</v>
      </c>
      <c r="M816">
        <v>2021</v>
      </c>
      <c r="N816" t="s">
        <v>39</v>
      </c>
      <c r="O816">
        <v>2073600</v>
      </c>
      <c r="P816" t="s">
        <v>79</v>
      </c>
      <c r="Q816" t="s">
        <v>21</v>
      </c>
      <c r="R816" t="s">
        <v>53</v>
      </c>
      <c r="U816">
        <v>8</v>
      </c>
      <c r="V816">
        <v>159.99</v>
      </c>
    </row>
    <row r="817" spans="1:22">
      <c r="A817" t="s">
        <v>45</v>
      </c>
      <c r="B817" s="5">
        <v>199.88</v>
      </c>
      <c r="D817" s="5">
        <f>AVERAGE(B817:C817)</f>
        <v>199.88</v>
      </c>
      <c r="E817" s="5" t="s">
        <v>21</v>
      </c>
      <c r="F817">
        <v>2</v>
      </c>
      <c r="G817" t="s">
        <v>20</v>
      </c>
      <c r="H817" t="s">
        <v>31</v>
      </c>
      <c r="I817">
        <v>15</v>
      </c>
      <c r="J817" t="s">
        <v>20</v>
      </c>
      <c r="K817">
        <v>4</v>
      </c>
      <c r="L817" t="s">
        <v>31</v>
      </c>
      <c r="M817">
        <v>2020</v>
      </c>
      <c r="N817" t="s">
        <v>39</v>
      </c>
      <c r="O817">
        <v>2073600</v>
      </c>
      <c r="P817" t="s">
        <v>79</v>
      </c>
      <c r="Q817" t="s">
        <v>21</v>
      </c>
      <c r="R817" t="s">
        <v>53</v>
      </c>
      <c r="U817">
        <v>8</v>
      </c>
      <c r="V817">
        <v>289.99</v>
      </c>
    </row>
    <row r="818" spans="1:22">
      <c r="A818" t="s">
        <v>38</v>
      </c>
      <c r="B818" s="5">
        <v>39.950000000000003</v>
      </c>
      <c r="D818" s="5">
        <f>AVERAGE(B818:C818)</f>
        <v>39.950000000000003</v>
      </c>
      <c r="E818" s="5" t="s">
        <v>21</v>
      </c>
      <c r="G818" t="s">
        <v>30</v>
      </c>
      <c r="H818" t="s">
        <v>31</v>
      </c>
      <c r="I818">
        <v>15</v>
      </c>
      <c r="J818" t="s">
        <v>20</v>
      </c>
      <c r="K818">
        <v>4</v>
      </c>
      <c r="L818" t="s">
        <v>20</v>
      </c>
      <c r="M818">
        <v>2017</v>
      </c>
      <c r="N818" t="s">
        <v>85</v>
      </c>
      <c r="O818">
        <v>1049088</v>
      </c>
      <c r="P818" t="s">
        <v>79</v>
      </c>
      <c r="Q818" t="s">
        <v>21</v>
      </c>
      <c r="R818" t="s">
        <v>53</v>
      </c>
      <c r="U818">
        <v>8</v>
      </c>
      <c r="V818">
        <v>399</v>
      </c>
    </row>
    <row r="819" spans="1:22">
      <c r="A819" t="s">
        <v>38</v>
      </c>
      <c r="B819" s="5">
        <v>74.989999999999995</v>
      </c>
      <c r="D819" s="5">
        <f>AVERAGE(B819:C819)</f>
        <v>74.989999999999995</v>
      </c>
      <c r="E819" s="5" t="s">
        <v>21</v>
      </c>
      <c r="G819" t="s">
        <v>30</v>
      </c>
      <c r="H819" t="s">
        <v>31</v>
      </c>
      <c r="I819">
        <v>15</v>
      </c>
      <c r="J819" t="s">
        <v>20</v>
      </c>
      <c r="K819">
        <v>4</v>
      </c>
      <c r="L819" t="s">
        <v>31</v>
      </c>
      <c r="M819">
        <v>2010</v>
      </c>
      <c r="N819" t="s">
        <v>85</v>
      </c>
      <c r="O819">
        <v>1049088</v>
      </c>
      <c r="P819" t="s">
        <v>96</v>
      </c>
      <c r="Q819" t="s">
        <v>21</v>
      </c>
      <c r="R819" t="s">
        <v>34</v>
      </c>
      <c r="U819">
        <v>8</v>
      </c>
      <c r="V819">
        <v>219.99</v>
      </c>
    </row>
    <row r="820" spans="1:22">
      <c r="A820" t="s">
        <v>67</v>
      </c>
      <c r="B820" s="5">
        <v>54.99</v>
      </c>
      <c r="D820" s="5">
        <f>AVERAGE(B820:C820)</f>
        <v>54.99</v>
      </c>
      <c r="E820" s="5" t="s">
        <v>21</v>
      </c>
      <c r="G820" t="s">
        <v>36</v>
      </c>
      <c r="H820" t="s">
        <v>31</v>
      </c>
      <c r="I820">
        <v>15</v>
      </c>
      <c r="J820" t="s">
        <v>20</v>
      </c>
      <c r="K820">
        <v>4</v>
      </c>
      <c r="L820" t="s">
        <v>20</v>
      </c>
      <c r="M820" t="s">
        <v>21</v>
      </c>
      <c r="N820" t="s">
        <v>85</v>
      </c>
      <c r="O820">
        <v>1049088</v>
      </c>
      <c r="P820" t="s">
        <v>46</v>
      </c>
      <c r="Q820" t="s">
        <v>21</v>
      </c>
      <c r="R820" t="s">
        <v>141</v>
      </c>
      <c r="U820">
        <v>8</v>
      </c>
      <c r="V820">
        <v>299.97000000000003</v>
      </c>
    </row>
    <row r="821" spans="1:22">
      <c r="A821" t="s">
        <v>38</v>
      </c>
      <c r="B821" s="5">
        <v>95.95</v>
      </c>
      <c r="D821" s="5">
        <f>AVERAGE(B821:C821)</f>
        <v>95.95</v>
      </c>
      <c r="E821" s="5" t="s">
        <v>21</v>
      </c>
      <c r="G821" t="s">
        <v>20</v>
      </c>
      <c r="H821" t="s">
        <v>31</v>
      </c>
      <c r="I821">
        <v>15</v>
      </c>
      <c r="J821" t="s">
        <v>20</v>
      </c>
      <c r="K821">
        <v>4</v>
      </c>
      <c r="L821" t="s">
        <v>20</v>
      </c>
      <c r="M821" t="s">
        <v>21</v>
      </c>
      <c r="N821" t="s">
        <v>85</v>
      </c>
      <c r="O821">
        <v>1049088</v>
      </c>
      <c r="P821" t="s">
        <v>33</v>
      </c>
      <c r="Q821" t="s">
        <v>21</v>
      </c>
      <c r="R821" t="s">
        <v>29</v>
      </c>
      <c r="U821">
        <v>8</v>
      </c>
      <c r="V821">
        <v>139</v>
      </c>
    </row>
    <row r="822" spans="1:22">
      <c r="A822" t="s">
        <v>87</v>
      </c>
      <c r="B822" s="5">
        <v>287.12</v>
      </c>
      <c r="D822" s="5">
        <f>AVERAGE(B822:C822)</f>
        <v>287.12</v>
      </c>
      <c r="E822" s="5" t="s">
        <v>21</v>
      </c>
      <c r="G822" t="s">
        <v>41</v>
      </c>
      <c r="H822" t="s">
        <v>31</v>
      </c>
      <c r="I822">
        <v>15</v>
      </c>
      <c r="J822" t="s">
        <v>20</v>
      </c>
      <c r="K822">
        <v>8</v>
      </c>
      <c r="L822" t="s">
        <v>31</v>
      </c>
      <c r="M822">
        <v>2022</v>
      </c>
      <c r="N822" t="s">
        <v>39</v>
      </c>
      <c r="O822">
        <v>2073600</v>
      </c>
      <c r="P822" t="s">
        <v>33</v>
      </c>
      <c r="Q822">
        <v>32</v>
      </c>
      <c r="R822" t="s">
        <v>29</v>
      </c>
      <c r="U822">
        <v>8</v>
      </c>
      <c r="V822">
        <v>107.96</v>
      </c>
    </row>
    <row r="823" spans="1:22">
      <c r="A823" t="s">
        <v>38</v>
      </c>
      <c r="B823" s="5">
        <v>299.99</v>
      </c>
      <c r="D823" s="5">
        <f>AVERAGE(B823:C823)</f>
        <v>299.99</v>
      </c>
      <c r="E823" s="5" t="s">
        <v>21</v>
      </c>
      <c r="G823" t="s">
        <v>20</v>
      </c>
      <c r="H823" t="s">
        <v>31</v>
      </c>
      <c r="I823">
        <v>15</v>
      </c>
      <c r="J823" t="s">
        <v>20</v>
      </c>
      <c r="K823">
        <v>8</v>
      </c>
      <c r="L823" t="s">
        <v>20</v>
      </c>
      <c r="M823" t="s">
        <v>21</v>
      </c>
      <c r="N823" t="s">
        <v>39</v>
      </c>
      <c r="O823">
        <v>2073600</v>
      </c>
      <c r="P823" t="s">
        <v>33</v>
      </c>
      <c r="Q823">
        <v>32</v>
      </c>
      <c r="R823" t="s">
        <v>29</v>
      </c>
      <c r="U823">
        <v>8</v>
      </c>
      <c r="V823">
        <v>95</v>
      </c>
    </row>
    <row r="824" spans="1:22">
      <c r="A824" t="s">
        <v>45</v>
      </c>
      <c r="B824" s="5">
        <v>375</v>
      </c>
      <c r="D824" s="5">
        <f>AVERAGE(B824:C824)</f>
        <v>375</v>
      </c>
      <c r="E824" s="5" t="s">
        <v>21</v>
      </c>
      <c r="F824">
        <v>4</v>
      </c>
      <c r="G824" t="s">
        <v>20</v>
      </c>
      <c r="H824" t="s">
        <v>51</v>
      </c>
      <c r="I824">
        <v>15</v>
      </c>
      <c r="J824" t="s">
        <v>20</v>
      </c>
      <c r="K824">
        <v>8</v>
      </c>
      <c r="L824" t="s">
        <v>51</v>
      </c>
      <c r="M824">
        <v>2022</v>
      </c>
      <c r="N824" t="s">
        <v>39</v>
      </c>
      <c r="O824">
        <v>2073600</v>
      </c>
      <c r="P824" t="s">
        <v>79</v>
      </c>
      <c r="Q824">
        <v>64</v>
      </c>
      <c r="R824" t="s">
        <v>53</v>
      </c>
      <c r="U824">
        <v>8</v>
      </c>
      <c r="V824">
        <v>144.9</v>
      </c>
    </row>
    <row r="825" spans="1:22">
      <c r="A825" t="s">
        <v>50</v>
      </c>
      <c r="B825" s="5">
        <v>411.19</v>
      </c>
      <c r="D825" s="5">
        <f>AVERAGE(B825:C825)</f>
        <v>411.19</v>
      </c>
      <c r="E825" s="5" t="s">
        <v>37</v>
      </c>
      <c r="G825" t="s">
        <v>30</v>
      </c>
      <c r="H825" t="s">
        <v>31</v>
      </c>
      <c r="I825">
        <v>15</v>
      </c>
      <c r="J825" t="s">
        <v>20</v>
      </c>
      <c r="K825">
        <v>8</v>
      </c>
      <c r="L825" t="s">
        <v>20</v>
      </c>
      <c r="M825" t="s">
        <v>21</v>
      </c>
      <c r="N825" t="s">
        <v>20</v>
      </c>
      <c r="O825" t="s">
        <v>20</v>
      </c>
      <c r="P825" t="s">
        <v>33</v>
      </c>
      <c r="Q825">
        <v>120</v>
      </c>
      <c r="R825" t="s">
        <v>29</v>
      </c>
      <c r="U825">
        <v>8</v>
      </c>
      <c r="V825">
        <v>99.95</v>
      </c>
    </row>
    <row r="826" spans="1:22">
      <c r="A826" t="s">
        <v>45</v>
      </c>
      <c r="B826" s="5">
        <v>109</v>
      </c>
      <c r="D826" s="5">
        <f>AVERAGE(B826:C826)</f>
        <v>109</v>
      </c>
      <c r="E826" s="5" t="s">
        <v>72</v>
      </c>
      <c r="G826" t="s">
        <v>30</v>
      </c>
      <c r="H826" t="s">
        <v>31</v>
      </c>
      <c r="I826">
        <v>15</v>
      </c>
      <c r="J826" t="s">
        <v>20</v>
      </c>
      <c r="K826">
        <v>8</v>
      </c>
      <c r="L826" t="s">
        <v>20</v>
      </c>
      <c r="M826" t="s">
        <v>21</v>
      </c>
      <c r="N826" t="s">
        <v>20</v>
      </c>
      <c r="O826" t="s">
        <v>20</v>
      </c>
      <c r="P826" t="s">
        <v>79</v>
      </c>
      <c r="Q826">
        <v>120</v>
      </c>
      <c r="R826" t="s">
        <v>29</v>
      </c>
      <c r="U826">
        <v>8</v>
      </c>
      <c r="V826">
        <v>299</v>
      </c>
    </row>
    <row r="827" spans="1:22">
      <c r="A827" t="s">
        <v>117</v>
      </c>
      <c r="B827" s="5">
        <v>169</v>
      </c>
      <c r="D827" s="5">
        <f>AVERAGE(B827:C827)</f>
        <v>169</v>
      </c>
      <c r="E827" s="5" t="s">
        <v>21</v>
      </c>
      <c r="G827" t="s">
        <v>30</v>
      </c>
      <c r="H827" t="s">
        <v>31</v>
      </c>
      <c r="I827">
        <v>15</v>
      </c>
      <c r="J827" t="s">
        <v>20</v>
      </c>
      <c r="K827">
        <v>8</v>
      </c>
      <c r="L827" t="s">
        <v>20</v>
      </c>
      <c r="M827" t="s">
        <v>21</v>
      </c>
      <c r="N827" t="s">
        <v>85</v>
      </c>
      <c r="O827">
        <v>1049088</v>
      </c>
      <c r="P827" t="s">
        <v>33</v>
      </c>
      <c r="Q827">
        <v>120</v>
      </c>
      <c r="R827" t="s">
        <v>29</v>
      </c>
      <c r="U827">
        <v>8</v>
      </c>
      <c r="V827">
        <v>275</v>
      </c>
    </row>
    <row r="828" spans="1:22">
      <c r="A828" t="s">
        <v>45</v>
      </c>
      <c r="B828" s="5">
        <v>151.11000000000001</v>
      </c>
      <c r="D828" s="5">
        <f>AVERAGE(B828:C828)</f>
        <v>151.11000000000001</v>
      </c>
      <c r="E828" s="5" t="s">
        <v>21</v>
      </c>
      <c r="G828" t="s">
        <v>24</v>
      </c>
      <c r="H828" t="s">
        <v>31</v>
      </c>
      <c r="I828">
        <v>15</v>
      </c>
      <c r="J828" t="s">
        <v>20</v>
      </c>
      <c r="K828">
        <v>8</v>
      </c>
      <c r="L828" t="s">
        <v>20</v>
      </c>
      <c r="M828" t="s">
        <v>21</v>
      </c>
      <c r="N828" t="s">
        <v>20</v>
      </c>
      <c r="O828" t="s">
        <v>20</v>
      </c>
      <c r="P828" t="s">
        <v>33</v>
      </c>
      <c r="Q828">
        <v>120</v>
      </c>
      <c r="R828" t="s">
        <v>29</v>
      </c>
      <c r="U828">
        <v>8</v>
      </c>
      <c r="V828">
        <v>159.99</v>
      </c>
    </row>
    <row r="829" spans="1:22">
      <c r="A829" t="s">
        <v>117</v>
      </c>
      <c r="B829" s="5">
        <v>95.95</v>
      </c>
      <c r="D829" s="5">
        <f>AVERAGE(B829:C829)</f>
        <v>95.95</v>
      </c>
      <c r="E829" s="5" t="s">
        <v>21</v>
      </c>
      <c r="G829" t="s">
        <v>30</v>
      </c>
      <c r="H829" t="s">
        <v>31</v>
      </c>
      <c r="I829">
        <v>15</v>
      </c>
      <c r="J829" t="s">
        <v>20</v>
      </c>
      <c r="K829">
        <v>8</v>
      </c>
      <c r="L829" t="s">
        <v>20</v>
      </c>
      <c r="M829" t="s">
        <v>21</v>
      </c>
      <c r="N829" t="s">
        <v>85</v>
      </c>
      <c r="O829">
        <v>1049088</v>
      </c>
      <c r="P829" t="s">
        <v>33</v>
      </c>
      <c r="Q829">
        <v>128</v>
      </c>
      <c r="R829" t="s">
        <v>29</v>
      </c>
      <c r="U829">
        <v>8</v>
      </c>
      <c r="V829">
        <v>239.99</v>
      </c>
    </row>
    <row r="830" spans="1:22">
      <c r="A830" t="s">
        <v>38</v>
      </c>
      <c r="B830" s="5">
        <v>167.7</v>
      </c>
      <c r="D830" s="5">
        <f>AVERAGE(B830:C830)</f>
        <v>167.7</v>
      </c>
      <c r="E830" s="5" t="s">
        <v>47</v>
      </c>
      <c r="G830" t="s">
        <v>30</v>
      </c>
      <c r="H830" t="s">
        <v>31</v>
      </c>
      <c r="I830">
        <v>15</v>
      </c>
      <c r="J830" t="s">
        <v>20</v>
      </c>
      <c r="K830">
        <v>8</v>
      </c>
      <c r="L830" t="s">
        <v>31</v>
      </c>
      <c r="M830" t="s">
        <v>21</v>
      </c>
      <c r="N830" t="s">
        <v>132</v>
      </c>
      <c r="O830">
        <v>5760000</v>
      </c>
      <c r="P830" t="s">
        <v>28</v>
      </c>
      <c r="Q830">
        <v>240</v>
      </c>
      <c r="R830" t="s">
        <v>29</v>
      </c>
      <c r="U830">
        <v>8</v>
      </c>
      <c r="V830">
        <v>189</v>
      </c>
    </row>
    <row r="831" spans="1:22">
      <c r="A831" t="s">
        <v>38</v>
      </c>
      <c r="B831" s="5">
        <v>169</v>
      </c>
      <c r="D831" s="5">
        <f>AVERAGE(B831:C831)</f>
        <v>169</v>
      </c>
      <c r="E831" s="5" t="s">
        <v>47</v>
      </c>
      <c r="G831" t="s">
        <v>30</v>
      </c>
      <c r="H831" t="s">
        <v>31</v>
      </c>
      <c r="I831">
        <v>15</v>
      </c>
      <c r="J831" t="s">
        <v>20</v>
      </c>
      <c r="K831">
        <v>8</v>
      </c>
      <c r="L831" t="s">
        <v>31</v>
      </c>
      <c r="M831" t="s">
        <v>21</v>
      </c>
      <c r="N831" t="s">
        <v>39</v>
      </c>
      <c r="O831">
        <v>2073600</v>
      </c>
      <c r="P831" t="s">
        <v>28</v>
      </c>
      <c r="Q831">
        <v>240</v>
      </c>
      <c r="U831">
        <v>8</v>
      </c>
      <c r="V831">
        <v>112.49</v>
      </c>
    </row>
    <row r="832" spans="1:22">
      <c r="A832" t="s">
        <v>38</v>
      </c>
      <c r="B832" s="5">
        <v>99.99</v>
      </c>
      <c r="D832" s="5">
        <f>AVERAGE(B832:C832)</f>
        <v>99.99</v>
      </c>
      <c r="E832" s="5" t="s">
        <v>21</v>
      </c>
      <c r="G832" t="s">
        <v>30</v>
      </c>
      <c r="H832" t="s">
        <v>31</v>
      </c>
      <c r="I832">
        <v>15</v>
      </c>
      <c r="J832" t="s">
        <v>20</v>
      </c>
      <c r="K832">
        <v>8</v>
      </c>
      <c r="L832" t="s">
        <v>20</v>
      </c>
      <c r="M832" t="s">
        <v>21</v>
      </c>
      <c r="N832" t="s">
        <v>20</v>
      </c>
      <c r="O832" t="s">
        <v>20</v>
      </c>
      <c r="P832" t="s">
        <v>33</v>
      </c>
      <c r="Q832">
        <v>240</v>
      </c>
      <c r="R832" t="s">
        <v>29</v>
      </c>
      <c r="U832">
        <v>8</v>
      </c>
      <c r="V832">
        <v>99.99</v>
      </c>
    </row>
    <row r="833" spans="1:22">
      <c r="A833" t="s">
        <v>23</v>
      </c>
      <c r="B833" s="5">
        <v>180</v>
      </c>
      <c r="D833" s="5">
        <f>AVERAGE(B833:C833)</f>
        <v>180</v>
      </c>
      <c r="E833" s="5" t="s">
        <v>21</v>
      </c>
      <c r="G833" t="s">
        <v>36</v>
      </c>
      <c r="H833" t="s">
        <v>31</v>
      </c>
      <c r="I833">
        <v>15</v>
      </c>
      <c r="J833" t="s">
        <v>20</v>
      </c>
      <c r="K833">
        <v>8</v>
      </c>
      <c r="L833" t="s">
        <v>20</v>
      </c>
      <c r="M833" t="s">
        <v>21</v>
      </c>
      <c r="N833" t="s">
        <v>85</v>
      </c>
      <c r="O833">
        <v>1049088</v>
      </c>
      <c r="P833" t="s">
        <v>46</v>
      </c>
      <c r="Q833">
        <v>240</v>
      </c>
      <c r="R833" t="s">
        <v>29</v>
      </c>
      <c r="U833">
        <v>8</v>
      </c>
      <c r="V833">
        <v>219.99</v>
      </c>
    </row>
    <row r="834" spans="1:22">
      <c r="A834" t="s">
        <v>38</v>
      </c>
      <c r="B834" s="5">
        <v>141</v>
      </c>
      <c r="D834" s="5">
        <f>AVERAGE(B834:C834)</f>
        <v>141</v>
      </c>
      <c r="E834" s="5" t="s">
        <v>21</v>
      </c>
      <c r="G834" t="s">
        <v>30</v>
      </c>
      <c r="H834" t="s">
        <v>31</v>
      </c>
      <c r="I834">
        <v>15</v>
      </c>
      <c r="J834" t="s">
        <v>20</v>
      </c>
      <c r="K834">
        <v>8</v>
      </c>
      <c r="L834" t="s">
        <v>31</v>
      </c>
      <c r="M834" t="s">
        <v>21</v>
      </c>
      <c r="N834" t="s">
        <v>39</v>
      </c>
      <c r="O834">
        <v>2073600</v>
      </c>
      <c r="P834" t="s">
        <v>28</v>
      </c>
      <c r="Q834">
        <v>256</v>
      </c>
      <c r="R834" t="s">
        <v>29</v>
      </c>
      <c r="U834">
        <v>8</v>
      </c>
      <c r="V834">
        <v>119</v>
      </c>
    </row>
    <row r="835" spans="1:22">
      <c r="A835" t="s">
        <v>142</v>
      </c>
      <c r="B835" s="5">
        <v>150</v>
      </c>
      <c r="D835" s="5">
        <f>AVERAGE(B835:C835)</f>
        <v>150</v>
      </c>
      <c r="E835" s="5" t="s">
        <v>21</v>
      </c>
      <c r="G835" t="s">
        <v>36</v>
      </c>
      <c r="H835" t="s">
        <v>31</v>
      </c>
      <c r="I835">
        <v>15</v>
      </c>
      <c r="J835" t="s">
        <v>20</v>
      </c>
      <c r="K835">
        <v>8</v>
      </c>
      <c r="L835" t="s">
        <v>20</v>
      </c>
      <c r="M835" t="s">
        <v>21</v>
      </c>
      <c r="N835" t="s">
        <v>20</v>
      </c>
      <c r="O835" t="s">
        <v>20</v>
      </c>
      <c r="P835" t="s">
        <v>46</v>
      </c>
      <c r="Q835">
        <v>256</v>
      </c>
      <c r="U835">
        <v>8</v>
      </c>
      <c r="V835">
        <v>184.1</v>
      </c>
    </row>
    <row r="836" spans="1:22">
      <c r="A836" t="s">
        <v>38</v>
      </c>
      <c r="B836" s="5">
        <v>248.48</v>
      </c>
      <c r="D836" s="5">
        <f>AVERAGE(B836:C836)</f>
        <v>248.48</v>
      </c>
      <c r="E836" s="5" t="s">
        <v>21</v>
      </c>
      <c r="G836" t="s">
        <v>30</v>
      </c>
      <c r="H836" t="s">
        <v>31</v>
      </c>
      <c r="I836">
        <v>15</v>
      </c>
      <c r="J836" t="s">
        <v>20</v>
      </c>
      <c r="K836">
        <v>8</v>
      </c>
      <c r="L836" t="s">
        <v>31</v>
      </c>
      <c r="M836" t="s">
        <v>21</v>
      </c>
      <c r="N836" t="s">
        <v>85</v>
      </c>
      <c r="O836">
        <v>1049088</v>
      </c>
      <c r="P836" t="s">
        <v>96</v>
      </c>
      <c r="Q836">
        <v>256</v>
      </c>
      <c r="R836" t="s">
        <v>29</v>
      </c>
      <c r="U836">
        <v>8</v>
      </c>
      <c r="V836">
        <v>129.99</v>
      </c>
    </row>
    <row r="837" spans="1:22">
      <c r="A837" t="s">
        <v>38</v>
      </c>
      <c r="B837" s="5">
        <v>329</v>
      </c>
      <c r="D837" s="5">
        <f>AVERAGE(B837:C837)</f>
        <v>329</v>
      </c>
      <c r="E837" s="5" t="s">
        <v>21</v>
      </c>
      <c r="G837" t="s">
        <v>24</v>
      </c>
      <c r="H837" t="s">
        <v>31</v>
      </c>
      <c r="I837">
        <v>15</v>
      </c>
      <c r="J837" t="s">
        <v>20</v>
      </c>
      <c r="K837">
        <v>8</v>
      </c>
      <c r="L837" t="s">
        <v>31</v>
      </c>
      <c r="M837" t="s">
        <v>21</v>
      </c>
      <c r="N837" t="s">
        <v>39</v>
      </c>
      <c r="O837">
        <v>2073600</v>
      </c>
      <c r="P837" t="s">
        <v>28</v>
      </c>
      <c r="Q837">
        <v>256</v>
      </c>
      <c r="R837" t="s">
        <v>29</v>
      </c>
      <c r="U837">
        <v>8</v>
      </c>
      <c r="V837">
        <v>89</v>
      </c>
    </row>
    <row r="838" spans="1:22">
      <c r="A838" t="s">
        <v>35</v>
      </c>
      <c r="B838" s="5">
        <v>148</v>
      </c>
      <c r="D838" s="5">
        <f>AVERAGE(B838:C838)</f>
        <v>148</v>
      </c>
      <c r="E838" s="5" t="s">
        <v>21</v>
      </c>
      <c r="G838" t="s">
        <v>30</v>
      </c>
      <c r="H838" t="s">
        <v>20</v>
      </c>
      <c r="I838">
        <v>14</v>
      </c>
      <c r="J838" t="s">
        <v>20</v>
      </c>
      <c r="K838" t="s">
        <v>21</v>
      </c>
      <c r="L838" t="s">
        <v>20</v>
      </c>
      <c r="M838" t="s">
        <v>21</v>
      </c>
      <c r="N838" t="s">
        <v>20</v>
      </c>
      <c r="O838" t="s">
        <v>20</v>
      </c>
      <c r="P838" t="s">
        <v>20</v>
      </c>
      <c r="Q838">
        <v>32</v>
      </c>
      <c r="U838">
        <v>8</v>
      </c>
      <c r="V838">
        <v>299</v>
      </c>
    </row>
    <row r="839" spans="1:22">
      <c r="A839" t="s">
        <v>35</v>
      </c>
      <c r="B839" s="5">
        <v>1046.72</v>
      </c>
      <c r="D839" s="5">
        <f>AVERAGE(B839:C839)</f>
        <v>1046.72</v>
      </c>
      <c r="E839" s="5" t="s">
        <v>21</v>
      </c>
      <c r="G839" t="s">
        <v>24</v>
      </c>
      <c r="H839" t="s">
        <v>31</v>
      </c>
      <c r="I839">
        <v>14</v>
      </c>
      <c r="J839" t="s">
        <v>20</v>
      </c>
      <c r="K839" t="s">
        <v>21</v>
      </c>
      <c r="L839" t="s">
        <v>31</v>
      </c>
      <c r="M839" t="s">
        <v>21</v>
      </c>
      <c r="N839" t="s">
        <v>113</v>
      </c>
      <c r="O839">
        <v>3393024</v>
      </c>
      <c r="P839" t="s">
        <v>33</v>
      </c>
      <c r="Q839">
        <v>120</v>
      </c>
      <c r="R839" t="s">
        <v>44</v>
      </c>
      <c r="U839">
        <v>8</v>
      </c>
      <c r="V839">
        <v>189.8</v>
      </c>
    </row>
    <row r="840" spans="1:22">
      <c r="A840" t="s">
        <v>35</v>
      </c>
      <c r="B840" s="5">
        <v>148.96</v>
      </c>
      <c r="D840" s="5">
        <f>AVERAGE(B840:C840)</f>
        <v>148.96</v>
      </c>
      <c r="E840" s="5" t="s">
        <v>21</v>
      </c>
      <c r="G840" t="s">
        <v>30</v>
      </c>
      <c r="H840" t="s">
        <v>31</v>
      </c>
      <c r="I840">
        <v>14</v>
      </c>
      <c r="J840" t="s">
        <v>20</v>
      </c>
      <c r="K840" t="s">
        <v>21</v>
      </c>
      <c r="L840" t="s">
        <v>20</v>
      </c>
      <c r="M840" t="s">
        <v>21</v>
      </c>
      <c r="N840" t="s">
        <v>20</v>
      </c>
      <c r="O840" t="s">
        <v>20</v>
      </c>
      <c r="P840" t="s">
        <v>20</v>
      </c>
      <c r="Q840">
        <v>128</v>
      </c>
      <c r="U840">
        <v>8</v>
      </c>
      <c r="V840">
        <v>65</v>
      </c>
    </row>
    <row r="841" spans="1:22">
      <c r="A841" t="s">
        <v>20</v>
      </c>
      <c r="B841" s="5">
        <v>1077.1199999999999</v>
      </c>
      <c r="D841" s="5">
        <f>AVERAGE(B841:C841)</f>
        <v>1077.1199999999999</v>
      </c>
      <c r="E841" s="5" t="s">
        <v>21</v>
      </c>
      <c r="G841" t="s">
        <v>30</v>
      </c>
      <c r="H841" t="s">
        <v>31</v>
      </c>
      <c r="I841">
        <v>14</v>
      </c>
      <c r="J841" t="s">
        <v>20</v>
      </c>
      <c r="K841" t="s">
        <v>21</v>
      </c>
      <c r="L841" t="s">
        <v>31</v>
      </c>
      <c r="M841" t="s">
        <v>21</v>
      </c>
      <c r="N841" t="s">
        <v>20</v>
      </c>
      <c r="O841" t="s">
        <v>20</v>
      </c>
      <c r="P841" t="s">
        <v>33</v>
      </c>
      <c r="Q841">
        <v>240</v>
      </c>
      <c r="R841" t="s">
        <v>29</v>
      </c>
      <c r="U841">
        <v>8</v>
      </c>
      <c r="V841">
        <v>140</v>
      </c>
    </row>
    <row r="842" spans="1:22">
      <c r="A842" t="s">
        <v>35</v>
      </c>
      <c r="B842" s="5">
        <v>1046.72</v>
      </c>
      <c r="D842" s="5">
        <f>AVERAGE(B842:C842)</f>
        <v>1046.72</v>
      </c>
      <c r="E842" s="5" t="s">
        <v>21</v>
      </c>
      <c r="G842" t="s">
        <v>24</v>
      </c>
      <c r="H842" t="s">
        <v>31</v>
      </c>
      <c r="I842">
        <v>14</v>
      </c>
      <c r="J842" t="s">
        <v>20</v>
      </c>
      <c r="K842" t="s">
        <v>21</v>
      </c>
      <c r="L842" t="s">
        <v>31</v>
      </c>
      <c r="M842" t="s">
        <v>21</v>
      </c>
      <c r="N842" t="s">
        <v>113</v>
      </c>
      <c r="O842">
        <v>3393024</v>
      </c>
      <c r="P842" t="s">
        <v>28</v>
      </c>
      <c r="Q842">
        <v>480</v>
      </c>
      <c r="R842" t="s">
        <v>44</v>
      </c>
      <c r="U842">
        <v>8</v>
      </c>
      <c r="V842">
        <v>104.99</v>
      </c>
    </row>
    <row r="843" spans="1:22">
      <c r="A843" t="s">
        <v>35</v>
      </c>
      <c r="B843" s="5">
        <v>177.14</v>
      </c>
      <c r="D843" s="5">
        <f>AVERAGE(B843:C843)</f>
        <v>177.14</v>
      </c>
      <c r="E843" s="5" t="s">
        <v>21</v>
      </c>
      <c r="G843" t="s">
        <v>30</v>
      </c>
      <c r="H843" t="s">
        <v>31</v>
      </c>
      <c r="I843">
        <v>14</v>
      </c>
      <c r="J843" t="s">
        <v>20</v>
      </c>
      <c r="K843" t="s">
        <v>21</v>
      </c>
      <c r="L843" t="s">
        <v>20</v>
      </c>
      <c r="M843" t="s">
        <v>21</v>
      </c>
      <c r="N843" t="s">
        <v>20</v>
      </c>
      <c r="O843" t="s">
        <v>20</v>
      </c>
      <c r="P843" t="s">
        <v>28</v>
      </c>
      <c r="Q843">
        <v>500</v>
      </c>
      <c r="R843" t="s">
        <v>29</v>
      </c>
      <c r="U843">
        <v>8</v>
      </c>
      <c r="V843">
        <v>160</v>
      </c>
    </row>
    <row r="844" spans="1:22">
      <c r="A844" t="s">
        <v>35</v>
      </c>
      <c r="B844" s="5">
        <v>1044.32</v>
      </c>
      <c r="D844" s="5">
        <f>AVERAGE(B844:C844)</f>
        <v>1044.32</v>
      </c>
      <c r="E844" s="5" t="s">
        <v>21</v>
      </c>
      <c r="G844" t="s">
        <v>24</v>
      </c>
      <c r="H844" t="s">
        <v>31</v>
      </c>
      <c r="I844">
        <v>14</v>
      </c>
      <c r="J844" t="s">
        <v>20</v>
      </c>
      <c r="K844" t="s">
        <v>21</v>
      </c>
      <c r="L844" t="s">
        <v>31</v>
      </c>
      <c r="M844" t="s">
        <v>21</v>
      </c>
      <c r="N844" t="s">
        <v>113</v>
      </c>
      <c r="O844">
        <v>3393024</v>
      </c>
      <c r="P844" t="s">
        <v>33</v>
      </c>
      <c r="Q844">
        <v>512</v>
      </c>
      <c r="R844" t="s">
        <v>44</v>
      </c>
      <c r="U844">
        <v>8</v>
      </c>
      <c r="V844">
        <v>65</v>
      </c>
    </row>
    <row r="845" spans="1:22">
      <c r="A845" t="s">
        <v>35</v>
      </c>
      <c r="B845" s="5">
        <v>1302.19</v>
      </c>
      <c r="D845" s="5">
        <f>AVERAGE(B845:C845)</f>
        <v>1302.19</v>
      </c>
      <c r="E845" s="5" t="s">
        <v>21</v>
      </c>
      <c r="G845" t="s">
        <v>24</v>
      </c>
      <c r="H845" t="s">
        <v>31</v>
      </c>
      <c r="I845">
        <v>15</v>
      </c>
      <c r="J845" t="s">
        <v>20</v>
      </c>
      <c r="K845" t="s">
        <v>21</v>
      </c>
      <c r="L845" t="s">
        <v>31</v>
      </c>
      <c r="M845" t="s">
        <v>21</v>
      </c>
      <c r="N845" t="s">
        <v>113</v>
      </c>
      <c r="O845">
        <v>3393024</v>
      </c>
      <c r="P845" t="s">
        <v>28</v>
      </c>
      <c r="Q845">
        <v>960</v>
      </c>
      <c r="R845" t="s">
        <v>44</v>
      </c>
      <c r="U845">
        <v>8</v>
      </c>
      <c r="V845">
        <v>1019.2</v>
      </c>
    </row>
    <row r="846" spans="1:22">
      <c r="A846" t="s">
        <v>35</v>
      </c>
      <c r="B846" s="5">
        <v>1046.72</v>
      </c>
      <c r="D846" s="5">
        <f>AVERAGE(B846:C846)</f>
        <v>1046.72</v>
      </c>
      <c r="E846" s="5" t="s">
        <v>21</v>
      </c>
      <c r="G846" t="s">
        <v>24</v>
      </c>
      <c r="H846" t="s">
        <v>31</v>
      </c>
      <c r="I846">
        <v>15</v>
      </c>
      <c r="J846" t="s">
        <v>20</v>
      </c>
      <c r="K846" t="s">
        <v>21</v>
      </c>
      <c r="L846" t="s">
        <v>31</v>
      </c>
      <c r="M846" t="s">
        <v>21</v>
      </c>
      <c r="N846" t="s">
        <v>113</v>
      </c>
      <c r="O846">
        <v>3393024</v>
      </c>
      <c r="P846" t="s">
        <v>33</v>
      </c>
      <c r="Q846">
        <v>2048</v>
      </c>
      <c r="R846" t="s">
        <v>44</v>
      </c>
      <c r="U846">
        <v>8</v>
      </c>
      <c r="V846">
        <v>24.99</v>
      </c>
    </row>
    <row r="847" spans="1:22">
      <c r="A847" t="s">
        <v>35</v>
      </c>
      <c r="B847" s="5">
        <v>1046.72</v>
      </c>
      <c r="D847" s="5">
        <f>AVERAGE(B847:C847)</f>
        <v>1046.72</v>
      </c>
      <c r="E847" s="5" t="s">
        <v>21</v>
      </c>
      <c r="G847" t="s">
        <v>24</v>
      </c>
      <c r="H847" t="s">
        <v>31</v>
      </c>
      <c r="I847">
        <v>15</v>
      </c>
      <c r="J847" t="s">
        <v>20</v>
      </c>
      <c r="K847" t="s">
        <v>21</v>
      </c>
      <c r="L847" t="s">
        <v>31</v>
      </c>
      <c r="M847" t="s">
        <v>21</v>
      </c>
      <c r="N847" t="s">
        <v>113</v>
      </c>
      <c r="O847">
        <v>3393024</v>
      </c>
      <c r="P847" t="s">
        <v>33</v>
      </c>
      <c r="Q847" t="s">
        <v>21</v>
      </c>
      <c r="R847" t="s">
        <v>44</v>
      </c>
      <c r="U847">
        <v>8</v>
      </c>
      <c r="V847">
        <v>171.48</v>
      </c>
    </row>
    <row r="848" spans="1:22">
      <c r="A848" t="s">
        <v>35</v>
      </c>
      <c r="B848" s="5">
        <v>1046.72</v>
      </c>
      <c r="D848" s="5">
        <f>AVERAGE(B848:C848)</f>
        <v>1046.72</v>
      </c>
      <c r="E848" s="5" t="s">
        <v>21</v>
      </c>
      <c r="G848" t="s">
        <v>24</v>
      </c>
      <c r="H848" t="s">
        <v>31</v>
      </c>
      <c r="I848">
        <v>15</v>
      </c>
      <c r="J848" t="s">
        <v>20</v>
      </c>
      <c r="K848" t="s">
        <v>21</v>
      </c>
      <c r="L848" t="s">
        <v>31</v>
      </c>
      <c r="M848" t="s">
        <v>21</v>
      </c>
      <c r="N848" t="s">
        <v>113</v>
      </c>
      <c r="O848">
        <v>3393024</v>
      </c>
      <c r="P848" t="s">
        <v>28</v>
      </c>
      <c r="Q848" t="s">
        <v>21</v>
      </c>
      <c r="R848" t="s">
        <v>44</v>
      </c>
      <c r="U848">
        <v>8</v>
      </c>
      <c r="V848">
        <v>219</v>
      </c>
    </row>
    <row r="849" spans="1:22">
      <c r="A849" t="s">
        <v>35</v>
      </c>
      <c r="B849" s="5">
        <v>1046.72</v>
      </c>
      <c r="D849" s="5">
        <f>AVERAGE(B849:C849)</f>
        <v>1046.72</v>
      </c>
      <c r="E849" s="5" t="s">
        <v>21</v>
      </c>
      <c r="G849" t="s">
        <v>24</v>
      </c>
      <c r="H849" t="s">
        <v>31</v>
      </c>
      <c r="I849">
        <v>15</v>
      </c>
      <c r="J849" t="s">
        <v>20</v>
      </c>
      <c r="K849" t="s">
        <v>21</v>
      </c>
      <c r="L849" t="s">
        <v>31</v>
      </c>
      <c r="M849" t="s">
        <v>21</v>
      </c>
      <c r="N849" t="s">
        <v>113</v>
      </c>
      <c r="O849">
        <v>3393024</v>
      </c>
      <c r="P849" t="s">
        <v>28</v>
      </c>
      <c r="Q849" t="s">
        <v>21</v>
      </c>
      <c r="R849" t="s">
        <v>44</v>
      </c>
      <c r="U849">
        <v>8</v>
      </c>
      <c r="V849">
        <v>114.95</v>
      </c>
    </row>
    <row r="850" spans="1:22">
      <c r="A850" t="s">
        <v>35</v>
      </c>
      <c r="B850" s="5">
        <v>1046.72</v>
      </c>
      <c r="D850" s="5">
        <f>AVERAGE(B850:C850)</f>
        <v>1046.72</v>
      </c>
      <c r="E850" s="5" t="s">
        <v>21</v>
      </c>
      <c r="G850" t="s">
        <v>24</v>
      </c>
      <c r="H850" t="s">
        <v>31</v>
      </c>
      <c r="I850">
        <v>15</v>
      </c>
      <c r="J850" t="s">
        <v>20</v>
      </c>
      <c r="K850" t="s">
        <v>21</v>
      </c>
      <c r="L850" t="s">
        <v>31</v>
      </c>
      <c r="M850" t="s">
        <v>21</v>
      </c>
      <c r="N850" t="s">
        <v>113</v>
      </c>
      <c r="O850">
        <v>3393024</v>
      </c>
      <c r="P850" t="s">
        <v>28</v>
      </c>
      <c r="R850" t="s">
        <v>44</v>
      </c>
      <c r="U850">
        <v>8</v>
      </c>
      <c r="V850">
        <v>1499.99</v>
      </c>
    </row>
    <row r="851" spans="1:22">
      <c r="A851" t="s">
        <v>35</v>
      </c>
      <c r="B851" s="5">
        <v>225.56</v>
      </c>
      <c r="D851" s="5">
        <f>AVERAGE(B851:C851)</f>
        <v>225.56</v>
      </c>
      <c r="E851" s="5" t="s">
        <v>21</v>
      </c>
      <c r="G851" t="s">
        <v>30</v>
      </c>
      <c r="H851" t="s">
        <v>20</v>
      </c>
      <c r="I851">
        <v>15</v>
      </c>
      <c r="J851" t="s">
        <v>20</v>
      </c>
      <c r="K851" t="s">
        <v>21</v>
      </c>
      <c r="L851" t="s">
        <v>42</v>
      </c>
      <c r="M851" t="s">
        <v>21</v>
      </c>
      <c r="N851" t="s">
        <v>20</v>
      </c>
      <c r="O851" t="s">
        <v>20</v>
      </c>
      <c r="P851" t="s">
        <v>20</v>
      </c>
      <c r="U851">
        <v>8</v>
      </c>
      <c r="V851">
        <v>59.99</v>
      </c>
    </row>
    <row r="852" spans="1:22">
      <c r="A852" t="s">
        <v>76</v>
      </c>
      <c r="B852" s="5">
        <v>55</v>
      </c>
      <c r="D852" s="5">
        <f>AVERAGE(B852:C852)</f>
        <v>55</v>
      </c>
      <c r="E852" s="5" t="s">
        <v>21</v>
      </c>
      <c r="G852" t="s">
        <v>30</v>
      </c>
      <c r="H852" t="s">
        <v>31</v>
      </c>
      <c r="I852">
        <v>15</v>
      </c>
      <c r="J852" t="s">
        <v>20</v>
      </c>
      <c r="K852" t="s">
        <v>21</v>
      </c>
      <c r="L852" t="s">
        <v>20</v>
      </c>
      <c r="M852" t="s">
        <v>21</v>
      </c>
      <c r="N852" t="s">
        <v>20</v>
      </c>
      <c r="O852" t="s">
        <v>20</v>
      </c>
      <c r="P852" t="s">
        <v>20</v>
      </c>
      <c r="Q852">
        <v>256</v>
      </c>
      <c r="U852">
        <v>8</v>
      </c>
      <c r="V852">
        <v>49</v>
      </c>
    </row>
    <row r="853" spans="1:22">
      <c r="A853" t="s">
        <v>45</v>
      </c>
      <c r="B853" s="5">
        <v>349.99</v>
      </c>
      <c r="D853" s="5">
        <f>AVERAGE(B853:C853)</f>
        <v>349.99</v>
      </c>
      <c r="E853" s="5" t="s">
        <v>21</v>
      </c>
      <c r="G853" t="s">
        <v>24</v>
      </c>
      <c r="H853" t="s">
        <v>25</v>
      </c>
      <c r="I853">
        <v>15</v>
      </c>
      <c r="J853" t="s">
        <v>20</v>
      </c>
      <c r="K853">
        <v>8</v>
      </c>
      <c r="L853" t="s">
        <v>25</v>
      </c>
      <c r="M853" t="s">
        <v>21</v>
      </c>
      <c r="N853" t="s">
        <v>39</v>
      </c>
      <c r="O853">
        <v>2073600</v>
      </c>
      <c r="P853" t="s">
        <v>28</v>
      </c>
      <c r="Q853">
        <v>360</v>
      </c>
      <c r="R853" t="s">
        <v>29</v>
      </c>
      <c r="U853">
        <v>8</v>
      </c>
      <c r="V853">
        <v>193</v>
      </c>
    </row>
    <row r="854" spans="1:22">
      <c r="A854" t="s">
        <v>91</v>
      </c>
      <c r="B854" s="5">
        <v>399.95</v>
      </c>
      <c r="D854" s="5">
        <f>AVERAGE(B854:C854)</f>
        <v>399.95</v>
      </c>
      <c r="E854" s="5" t="s">
        <v>21</v>
      </c>
      <c r="F854">
        <v>15</v>
      </c>
      <c r="G854" t="s">
        <v>20</v>
      </c>
      <c r="H854" t="s">
        <v>31</v>
      </c>
      <c r="I854">
        <v>15</v>
      </c>
      <c r="J854" t="s">
        <v>20</v>
      </c>
      <c r="K854">
        <v>8</v>
      </c>
      <c r="L854" t="s">
        <v>31</v>
      </c>
      <c r="M854" t="s">
        <v>21</v>
      </c>
      <c r="N854" t="s">
        <v>143</v>
      </c>
      <c r="O854">
        <v>8294400</v>
      </c>
      <c r="P854" t="s">
        <v>79</v>
      </c>
      <c r="Q854">
        <v>480</v>
      </c>
      <c r="R854" t="s">
        <v>29</v>
      </c>
      <c r="U854">
        <v>8</v>
      </c>
      <c r="V854">
        <v>129.99</v>
      </c>
    </row>
    <row r="855" spans="1:22">
      <c r="A855" t="s">
        <v>45</v>
      </c>
      <c r="B855" s="5">
        <v>379</v>
      </c>
      <c r="D855" s="5">
        <f>AVERAGE(B855:C855)</f>
        <v>379</v>
      </c>
      <c r="E855" s="5" t="s">
        <v>21</v>
      </c>
      <c r="G855" t="s">
        <v>41</v>
      </c>
      <c r="H855" t="s">
        <v>25</v>
      </c>
      <c r="I855">
        <v>15</v>
      </c>
      <c r="J855" t="s">
        <v>20</v>
      </c>
      <c r="K855">
        <v>8</v>
      </c>
      <c r="L855" t="s">
        <v>25</v>
      </c>
      <c r="M855">
        <v>2023</v>
      </c>
      <c r="N855" t="s">
        <v>39</v>
      </c>
      <c r="O855">
        <v>2073600</v>
      </c>
      <c r="P855" t="s">
        <v>28</v>
      </c>
      <c r="Q855">
        <v>512</v>
      </c>
      <c r="R855" t="s">
        <v>44</v>
      </c>
      <c r="U855">
        <v>8</v>
      </c>
      <c r="V855">
        <v>125.96</v>
      </c>
    </row>
    <row r="856" spans="1:22">
      <c r="A856" t="s">
        <v>91</v>
      </c>
      <c r="B856" s="5">
        <v>349.99</v>
      </c>
      <c r="D856" s="5">
        <f>AVERAGE(B856:C856)</f>
        <v>349.99</v>
      </c>
      <c r="E856" s="5" t="s">
        <v>47</v>
      </c>
      <c r="G856" t="s">
        <v>30</v>
      </c>
      <c r="H856" t="s">
        <v>31</v>
      </c>
      <c r="I856">
        <v>15</v>
      </c>
      <c r="J856" t="s">
        <v>20</v>
      </c>
      <c r="K856">
        <v>8</v>
      </c>
      <c r="L856" t="s">
        <v>31</v>
      </c>
      <c r="M856">
        <v>2022</v>
      </c>
      <c r="N856" t="s">
        <v>143</v>
      </c>
      <c r="O856">
        <v>8294400</v>
      </c>
      <c r="P856" t="s">
        <v>79</v>
      </c>
      <c r="Q856">
        <v>512</v>
      </c>
      <c r="R856" t="s">
        <v>29</v>
      </c>
      <c r="U856">
        <v>8</v>
      </c>
      <c r="V856">
        <v>189.99</v>
      </c>
    </row>
    <row r="857" spans="1:22">
      <c r="A857" t="s">
        <v>91</v>
      </c>
      <c r="B857" s="5">
        <v>349.99</v>
      </c>
      <c r="D857" s="5">
        <f>AVERAGE(B857:C857)</f>
        <v>349.99</v>
      </c>
      <c r="E857" s="5" t="s">
        <v>21</v>
      </c>
      <c r="G857" t="s">
        <v>30</v>
      </c>
      <c r="H857" t="s">
        <v>31</v>
      </c>
      <c r="I857">
        <v>15</v>
      </c>
      <c r="J857" t="s">
        <v>20</v>
      </c>
      <c r="K857">
        <v>8</v>
      </c>
      <c r="L857" t="s">
        <v>31</v>
      </c>
      <c r="M857">
        <v>2022</v>
      </c>
      <c r="N857" t="s">
        <v>143</v>
      </c>
      <c r="O857">
        <v>8294400</v>
      </c>
      <c r="P857" t="s">
        <v>79</v>
      </c>
      <c r="Q857">
        <v>512</v>
      </c>
      <c r="R857" t="s">
        <v>29</v>
      </c>
      <c r="U857">
        <v>8</v>
      </c>
      <c r="V857">
        <v>156.1</v>
      </c>
    </row>
    <row r="858" spans="1:22">
      <c r="A858" t="s">
        <v>50</v>
      </c>
      <c r="B858" s="5">
        <v>208.73</v>
      </c>
      <c r="C858" s="5">
        <v>227.71</v>
      </c>
      <c r="D858" s="5">
        <f>AVERAGE(B858:C858)</f>
        <v>218.22</v>
      </c>
      <c r="E858" s="5" t="s">
        <v>72</v>
      </c>
      <c r="G858" t="s">
        <v>30</v>
      </c>
      <c r="H858" t="s">
        <v>31</v>
      </c>
      <c r="I858">
        <v>15</v>
      </c>
      <c r="J858" t="s">
        <v>20</v>
      </c>
      <c r="K858">
        <v>8</v>
      </c>
      <c r="L858" t="s">
        <v>20</v>
      </c>
      <c r="M858" t="s">
        <v>21</v>
      </c>
      <c r="N858" t="s">
        <v>20</v>
      </c>
      <c r="O858" t="s">
        <v>20</v>
      </c>
      <c r="P858" t="s">
        <v>20</v>
      </c>
      <c r="Q858">
        <v>960</v>
      </c>
      <c r="R858" t="s">
        <v>29</v>
      </c>
      <c r="U858">
        <v>8</v>
      </c>
      <c r="V858">
        <v>100</v>
      </c>
    </row>
    <row r="859" spans="1:22">
      <c r="A859" t="s">
        <v>38</v>
      </c>
      <c r="B859" s="5">
        <v>99.95</v>
      </c>
      <c r="D859" s="5">
        <f>AVERAGE(B859:C859)</f>
        <v>99.95</v>
      </c>
      <c r="E859" s="5" t="s">
        <v>21</v>
      </c>
      <c r="G859" t="s">
        <v>30</v>
      </c>
      <c r="H859" t="s">
        <v>31</v>
      </c>
      <c r="I859">
        <v>15</v>
      </c>
      <c r="J859" t="s">
        <v>20</v>
      </c>
      <c r="K859">
        <v>8</v>
      </c>
      <c r="L859" t="s">
        <v>20</v>
      </c>
      <c r="M859" t="s">
        <v>21</v>
      </c>
      <c r="N859" t="s">
        <v>85</v>
      </c>
      <c r="O859">
        <v>1049088</v>
      </c>
      <c r="P859" t="s">
        <v>33</v>
      </c>
      <c r="Q859">
        <v>960</v>
      </c>
      <c r="R859" t="s">
        <v>29</v>
      </c>
      <c r="U859">
        <v>8</v>
      </c>
      <c r="V859">
        <v>244.99</v>
      </c>
    </row>
    <row r="860" spans="1:22">
      <c r="A860" t="s">
        <v>45</v>
      </c>
      <c r="B860" s="5">
        <v>269.99</v>
      </c>
      <c r="D860" s="5">
        <f>AVERAGE(B860:C860)</f>
        <v>269.99</v>
      </c>
      <c r="E860" s="5" t="s">
        <v>21</v>
      </c>
      <c r="F860">
        <v>3</v>
      </c>
      <c r="G860" t="s">
        <v>20</v>
      </c>
      <c r="H860" t="s">
        <v>31</v>
      </c>
      <c r="I860">
        <v>15</v>
      </c>
      <c r="J860" t="s">
        <v>20</v>
      </c>
      <c r="K860">
        <v>8</v>
      </c>
      <c r="L860" t="s">
        <v>31</v>
      </c>
      <c r="M860">
        <v>2022</v>
      </c>
      <c r="N860" t="s">
        <v>39</v>
      </c>
      <c r="O860">
        <v>2073600</v>
      </c>
      <c r="P860" t="s">
        <v>79</v>
      </c>
      <c r="Q860">
        <v>1024</v>
      </c>
      <c r="R860" t="s">
        <v>29</v>
      </c>
      <c r="U860">
        <v>8</v>
      </c>
      <c r="V860">
        <v>502.21</v>
      </c>
    </row>
    <row r="861" spans="1:22">
      <c r="A861" t="s">
        <v>38</v>
      </c>
      <c r="B861" s="5">
        <v>388</v>
      </c>
      <c r="D861" s="5">
        <f>AVERAGE(B861:C861)</f>
        <v>388</v>
      </c>
      <c r="E861" s="5" t="s">
        <v>21</v>
      </c>
      <c r="F861">
        <v>3</v>
      </c>
      <c r="G861" t="s">
        <v>20</v>
      </c>
      <c r="H861" t="s">
        <v>31</v>
      </c>
      <c r="I861">
        <v>15</v>
      </c>
      <c r="J861" t="s">
        <v>20</v>
      </c>
      <c r="K861">
        <v>8</v>
      </c>
      <c r="L861" t="s">
        <v>31</v>
      </c>
      <c r="M861">
        <v>2021</v>
      </c>
      <c r="N861" t="s">
        <v>39</v>
      </c>
      <c r="O861">
        <v>2073600</v>
      </c>
      <c r="P861" t="s">
        <v>28</v>
      </c>
      <c r="Q861" t="s">
        <v>21</v>
      </c>
      <c r="R861" t="s">
        <v>29</v>
      </c>
      <c r="U861">
        <v>8</v>
      </c>
      <c r="V861">
        <v>286.67</v>
      </c>
    </row>
    <row r="862" spans="1:22">
      <c r="A862" t="s">
        <v>38</v>
      </c>
      <c r="B862" s="5">
        <v>120</v>
      </c>
      <c r="D862" s="5">
        <f>AVERAGE(B862:C862)</f>
        <v>120</v>
      </c>
      <c r="E862" s="5" t="s">
        <v>21</v>
      </c>
      <c r="F862">
        <v>1</v>
      </c>
      <c r="G862" t="s">
        <v>20</v>
      </c>
      <c r="H862" t="s">
        <v>31</v>
      </c>
      <c r="I862">
        <v>15</v>
      </c>
      <c r="J862" t="s">
        <v>20</v>
      </c>
      <c r="K862">
        <v>8</v>
      </c>
      <c r="L862" t="s">
        <v>31</v>
      </c>
      <c r="M862">
        <v>2020</v>
      </c>
      <c r="N862" t="s">
        <v>39</v>
      </c>
      <c r="O862">
        <v>2073600</v>
      </c>
      <c r="P862" t="s">
        <v>33</v>
      </c>
      <c r="Q862" t="s">
        <v>21</v>
      </c>
      <c r="R862" t="s">
        <v>29</v>
      </c>
      <c r="U862">
        <v>8</v>
      </c>
      <c r="V862">
        <v>528.88</v>
      </c>
    </row>
    <row r="863" spans="1:22">
      <c r="A863" t="s">
        <v>45</v>
      </c>
      <c r="B863" s="5">
        <v>370</v>
      </c>
      <c r="D863" s="5">
        <f>AVERAGE(B863:C863)</f>
        <v>370</v>
      </c>
      <c r="E863" s="5" t="s">
        <v>21</v>
      </c>
      <c r="G863" t="s">
        <v>20</v>
      </c>
      <c r="H863" t="s">
        <v>31</v>
      </c>
      <c r="I863">
        <v>15</v>
      </c>
      <c r="J863" t="s">
        <v>20</v>
      </c>
      <c r="K863">
        <v>8</v>
      </c>
      <c r="L863" t="s">
        <v>31</v>
      </c>
      <c r="M863">
        <v>2020</v>
      </c>
      <c r="N863" t="s">
        <v>39</v>
      </c>
      <c r="O863">
        <v>2073600</v>
      </c>
      <c r="P863" t="s">
        <v>33</v>
      </c>
      <c r="Q863" t="s">
        <v>21</v>
      </c>
      <c r="R863" t="s">
        <v>29</v>
      </c>
      <c r="U863">
        <v>8</v>
      </c>
      <c r="V863">
        <v>219.99</v>
      </c>
    </row>
    <row r="864" spans="1:22">
      <c r="A864" t="s">
        <v>23</v>
      </c>
      <c r="B864" s="5">
        <v>819.99</v>
      </c>
      <c r="D864" s="5">
        <f>AVERAGE(B864:C864)</f>
        <v>819.99</v>
      </c>
      <c r="E864" s="5" t="s">
        <v>21</v>
      </c>
      <c r="G864" t="s">
        <v>41</v>
      </c>
      <c r="H864" t="s">
        <v>31</v>
      </c>
      <c r="I864">
        <v>15</v>
      </c>
      <c r="J864" t="s">
        <v>20</v>
      </c>
      <c r="K864">
        <v>8</v>
      </c>
      <c r="L864" t="s">
        <v>31</v>
      </c>
      <c r="M864">
        <v>2020</v>
      </c>
      <c r="N864" t="s">
        <v>143</v>
      </c>
      <c r="O864">
        <v>8294400</v>
      </c>
      <c r="P864" t="s">
        <v>28</v>
      </c>
      <c r="Q864" t="s">
        <v>21</v>
      </c>
      <c r="R864" t="s">
        <v>29</v>
      </c>
      <c r="U864">
        <v>12</v>
      </c>
      <c r="V864">
        <v>169.99</v>
      </c>
    </row>
    <row r="865" spans="1:22">
      <c r="A865" t="s">
        <v>126</v>
      </c>
      <c r="B865" s="5">
        <v>219.99</v>
      </c>
      <c r="D865" s="5">
        <f>AVERAGE(B865:C865)</f>
        <v>219.99</v>
      </c>
      <c r="E865" s="5" t="s">
        <v>21</v>
      </c>
      <c r="F865">
        <v>12</v>
      </c>
      <c r="G865" t="s">
        <v>20</v>
      </c>
      <c r="H865" t="s">
        <v>31</v>
      </c>
      <c r="I865">
        <v>15</v>
      </c>
      <c r="J865" t="s">
        <v>20</v>
      </c>
      <c r="K865">
        <v>8</v>
      </c>
      <c r="L865" t="s">
        <v>20</v>
      </c>
      <c r="M865">
        <v>2019</v>
      </c>
      <c r="N865" t="s">
        <v>39</v>
      </c>
      <c r="O865">
        <v>2073600</v>
      </c>
      <c r="P865" t="s">
        <v>79</v>
      </c>
      <c r="Q865" t="s">
        <v>21</v>
      </c>
      <c r="R865" t="s">
        <v>29</v>
      </c>
      <c r="U865">
        <v>12</v>
      </c>
      <c r="V865">
        <v>219.99</v>
      </c>
    </row>
    <row r="866" spans="1:22">
      <c r="A866" t="s">
        <v>23</v>
      </c>
      <c r="B866" s="5">
        <v>239.16</v>
      </c>
      <c r="D866" s="5">
        <f>AVERAGE(B866:C866)</f>
        <v>239.16</v>
      </c>
      <c r="E866" s="5" t="s">
        <v>37</v>
      </c>
      <c r="G866" t="s">
        <v>30</v>
      </c>
      <c r="H866" t="s">
        <v>31</v>
      </c>
      <c r="I866">
        <v>15</v>
      </c>
      <c r="J866" t="s">
        <v>20</v>
      </c>
      <c r="K866">
        <v>8</v>
      </c>
      <c r="L866" t="s">
        <v>25</v>
      </c>
      <c r="M866">
        <v>2019</v>
      </c>
      <c r="N866" t="s">
        <v>39</v>
      </c>
      <c r="O866">
        <v>2073600</v>
      </c>
      <c r="P866" t="s">
        <v>33</v>
      </c>
      <c r="Q866" t="s">
        <v>21</v>
      </c>
      <c r="R866" t="s">
        <v>29</v>
      </c>
      <c r="U866">
        <v>12</v>
      </c>
      <c r="V866">
        <v>199</v>
      </c>
    </row>
    <row r="867" spans="1:22">
      <c r="A867" t="s">
        <v>117</v>
      </c>
      <c r="B867" s="5">
        <v>200</v>
      </c>
      <c r="D867" s="5">
        <f>AVERAGE(B867:C867)</f>
        <v>200</v>
      </c>
      <c r="E867" s="5" t="s">
        <v>21</v>
      </c>
      <c r="G867" t="s">
        <v>30</v>
      </c>
      <c r="H867" t="s">
        <v>31</v>
      </c>
      <c r="I867">
        <v>15</v>
      </c>
      <c r="J867" t="s">
        <v>20</v>
      </c>
      <c r="K867">
        <v>8</v>
      </c>
      <c r="L867" t="s">
        <v>25</v>
      </c>
      <c r="M867">
        <v>2019</v>
      </c>
      <c r="N867" t="s">
        <v>85</v>
      </c>
      <c r="O867">
        <v>1049088</v>
      </c>
      <c r="P867" t="s">
        <v>33</v>
      </c>
      <c r="Q867" t="s">
        <v>21</v>
      </c>
      <c r="R867" t="s">
        <v>29</v>
      </c>
      <c r="U867">
        <v>12</v>
      </c>
      <c r="V867">
        <v>299.99</v>
      </c>
    </row>
    <row r="868" spans="1:22">
      <c r="A868" t="s">
        <v>68</v>
      </c>
      <c r="B868" s="5">
        <v>529.99</v>
      </c>
      <c r="D868" s="5">
        <f>AVERAGE(B868:C868)</f>
        <v>529.99</v>
      </c>
      <c r="E868" s="5" t="s">
        <v>47</v>
      </c>
      <c r="G868" t="s">
        <v>24</v>
      </c>
      <c r="H868" t="s">
        <v>31</v>
      </c>
      <c r="I868">
        <v>15</v>
      </c>
      <c r="J868" t="s">
        <v>20</v>
      </c>
      <c r="K868">
        <v>8</v>
      </c>
      <c r="L868" t="s">
        <v>31</v>
      </c>
      <c r="M868">
        <v>2018</v>
      </c>
      <c r="N868" t="s">
        <v>85</v>
      </c>
      <c r="O868">
        <v>1049088</v>
      </c>
      <c r="P868" t="s">
        <v>69</v>
      </c>
      <c r="Q868" t="s">
        <v>21</v>
      </c>
      <c r="R868" t="s">
        <v>29</v>
      </c>
      <c r="U868">
        <v>12</v>
      </c>
      <c r="V868">
        <v>299.99</v>
      </c>
    </row>
    <row r="869" spans="1:22">
      <c r="A869" t="s">
        <v>38</v>
      </c>
      <c r="B869" s="5">
        <v>220</v>
      </c>
      <c r="D869" s="5">
        <f>AVERAGE(B869:C869)</f>
        <v>220</v>
      </c>
      <c r="E869" s="5" t="s">
        <v>21</v>
      </c>
      <c r="G869" t="s">
        <v>30</v>
      </c>
      <c r="H869" t="s">
        <v>31</v>
      </c>
      <c r="I869">
        <v>15</v>
      </c>
      <c r="J869" t="s">
        <v>20</v>
      </c>
      <c r="K869">
        <v>8</v>
      </c>
      <c r="L869" t="s">
        <v>31</v>
      </c>
      <c r="M869">
        <v>2018</v>
      </c>
      <c r="N869" t="s">
        <v>39</v>
      </c>
      <c r="O869">
        <v>2073600</v>
      </c>
      <c r="P869" t="s">
        <v>28</v>
      </c>
      <c r="Q869" t="s">
        <v>21</v>
      </c>
      <c r="R869" t="s">
        <v>144</v>
      </c>
      <c r="U869">
        <v>12</v>
      </c>
      <c r="V869">
        <v>119</v>
      </c>
    </row>
    <row r="870" spans="1:22">
      <c r="A870" t="s">
        <v>38</v>
      </c>
      <c r="B870" s="5">
        <v>115</v>
      </c>
      <c r="D870" s="5">
        <f>AVERAGE(B870:C870)</f>
        <v>115</v>
      </c>
      <c r="E870" s="5" t="s">
        <v>21</v>
      </c>
      <c r="G870" t="s">
        <v>30</v>
      </c>
      <c r="H870" t="s">
        <v>31</v>
      </c>
      <c r="I870">
        <v>15</v>
      </c>
      <c r="J870" t="s">
        <v>20</v>
      </c>
      <c r="K870">
        <v>8</v>
      </c>
      <c r="L870" t="s">
        <v>31</v>
      </c>
      <c r="M870">
        <v>2016</v>
      </c>
      <c r="N870" t="s">
        <v>39</v>
      </c>
      <c r="O870">
        <v>2073600</v>
      </c>
      <c r="P870" t="s">
        <v>79</v>
      </c>
      <c r="Q870" t="s">
        <v>21</v>
      </c>
      <c r="R870" t="s">
        <v>29</v>
      </c>
      <c r="U870">
        <v>12</v>
      </c>
      <c r="V870">
        <v>56.05</v>
      </c>
    </row>
    <row r="871" spans="1:22">
      <c r="A871" t="s">
        <v>23</v>
      </c>
      <c r="B871" s="5">
        <v>329.27</v>
      </c>
      <c r="D871" s="5">
        <f>AVERAGE(B871:C871)</f>
        <v>329.27</v>
      </c>
      <c r="E871" s="5" t="s">
        <v>21</v>
      </c>
      <c r="G871" t="s">
        <v>20</v>
      </c>
      <c r="H871" t="s">
        <v>31</v>
      </c>
      <c r="I871">
        <v>15</v>
      </c>
      <c r="J871" t="s">
        <v>20</v>
      </c>
      <c r="K871">
        <v>8</v>
      </c>
      <c r="L871" t="s">
        <v>20</v>
      </c>
      <c r="M871" t="s">
        <v>21</v>
      </c>
      <c r="N871" t="s">
        <v>20</v>
      </c>
      <c r="O871" t="s">
        <v>20</v>
      </c>
      <c r="P871" t="s">
        <v>33</v>
      </c>
      <c r="Q871" t="s">
        <v>21</v>
      </c>
      <c r="R871" t="s">
        <v>29</v>
      </c>
      <c r="U871">
        <v>12</v>
      </c>
      <c r="V871">
        <v>179.99</v>
      </c>
    </row>
    <row r="872" spans="1:22">
      <c r="A872" t="s">
        <v>45</v>
      </c>
      <c r="B872" s="5">
        <v>382.05</v>
      </c>
      <c r="D872" s="5">
        <f>AVERAGE(B872:C872)</f>
        <v>382.05</v>
      </c>
      <c r="E872" s="5" t="s">
        <v>21</v>
      </c>
      <c r="G872" t="s">
        <v>30</v>
      </c>
      <c r="H872" t="s">
        <v>31</v>
      </c>
      <c r="I872">
        <v>15</v>
      </c>
      <c r="J872" t="s">
        <v>20</v>
      </c>
      <c r="K872">
        <v>8</v>
      </c>
      <c r="L872" t="s">
        <v>31</v>
      </c>
      <c r="M872" t="s">
        <v>21</v>
      </c>
      <c r="N872" t="s">
        <v>39</v>
      </c>
      <c r="O872">
        <v>2073600</v>
      </c>
      <c r="P872" t="s">
        <v>28</v>
      </c>
      <c r="Q872" t="s">
        <v>21</v>
      </c>
      <c r="R872" t="s">
        <v>29</v>
      </c>
      <c r="U872">
        <v>12</v>
      </c>
      <c r="V872">
        <v>190</v>
      </c>
    </row>
    <row r="873" spans="1:22">
      <c r="A873" t="s">
        <v>45</v>
      </c>
      <c r="B873" s="5">
        <v>885.77</v>
      </c>
      <c r="D873" s="5">
        <f>AVERAGE(B873:C873)</f>
        <v>885.77</v>
      </c>
      <c r="E873" s="5" t="s">
        <v>21</v>
      </c>
      <c r="G873" t="s">
        <v>30</v>
      </c>
      <c r="H873" t="s">
        <v>31</v>
      </c>
      <c r="I873">
        <v>15</v>
      </c>
      <c r="J873" t="s">
        <v>20</v>
      </c>
      <c r="K873">
        <v>8</v>
      </c>
      <c r="L873" t="s">
        <v>20</v>
      </c>
      <c r="M873" t="s">
        <v>21</v>
      </c>
      <c r="N873" t="s">
        <v>20</v>
      </c>
      <c r="O873" t="s">
        <v>20</v>
      </c>
      <c r="P873" t="s">
        <v>33</v>
      </c>
      <c r="Q873" t="s">
        <v>21</v>
      </c>
      <c r="R873" t="s">
        <v>29</v>
      </c>
      <c r="U873">
        <v>12</v>
      </c>
      <c r="V873">
        <v>888.88</v>
      </c>
    </row>
    <row r="874" spans="1:22">
      <c r="A874" t="s">
        <v>38</v>
      </c>
      <c r="B874" s="5">
        <v>249</v>
      </c>
      <c r="D874" s="5">
        <f>AVERAGE(B874:C874)</f>
        <v>249</v>
      </c>
      <c r="E874" s="5" t="s">
        <v>21</v>
      </c>
      <c r="G874" t="s">
        <v>30</v>
      </c>
      <c r="H874" t="s">
        <v>31</v>
      </c>
      <c r="I874">
        <v>15</v>
      </c>
      <c r="J874" t="s">
        <v>20</v>
      </c>
      <c r="K874">
        <v>8</v>
      </c>
      <c r="L874" t="s">
        <v>31</v>
      </c>
      <c r="M874" t="s">
        <v>21</v>
      </c>
      <c r="N874" t="s">
        <v>39</v>
      </c>
      <c r="O874">
        <v>2073600</v>
      </c>
      <c r="P874" t="s">
        <v>33</v>
      </c>
      <c r="Q874" t="s">
        <v>21</v>
      </c>
      <c r="R874" t="s">
        <v>29</v>
      </c>
      <c r="U874">
        <v>16</v>
      </c>
      <c r="V874">
        <v>509.49</v>
      </c>
    </row>
    <row r="875" spans="1:22">
      <c r="A875" t="s">
        <v>38</v>
      </c>
      <c r="B875" s="5">
        <v>79.989999999999995</v>
      </c>
      <c r="D875" s="5">
        <f>AVERAGE(B875:C875)</f>
        <v>79.989999999999995</v>
      </c>
      <c r="E875" s="5" t="s">
        <v>21</v>
      </c>
      <c r="G875" t="s">
        <v>30</v>
      </c>
      <c r="H875" t="s">
        <v>31</v>
      </c>
      <c r="I875">
        <v>15</v>
      </c>
      <c r="J875" t="s">
        <v>20</v>
      </c>
      <c r="K875">
        <v>8</v>
      </c>
      <c r="L875" t="s">
        <v>31</v>
      </c>
      <c r="M875" t="s">
        <v>21</v>
      </c>
      <c r="N875" t="s">
        <v>20</v>
      </c>
      <c r="O875" t="s">
        <v>20</v>
      </c>
      <c r="P875" t="s">
        <v>20</v>
      </c>
      <c r="Q875" t="s">
        <v>21</v>
      </c>
      <c r="R875" t="s">
        <v>29</v>
      </c>
      <c r="U875">
        <v>16</v>
      </c>
      <c r="V875">
        <v>1482.83</v>
      </c>
    </row>
    <row r="876" spans="1:22">
      <c r="A876" t="s">
        <v>38</v>
      </c>
      <c r="B876" s="5">
        <v>574.94000000000005</v>
      </c>
      <c r="D876" s="5">
        <f>AVERAGE(B876:C876)</f>
        <v>574.94000000000005</v>
      </c>
      <c r="E876" s="5" t="s">
        <v>21</v>
      </c>
      <c r="G876" t="s">
        <v>22</v>
      </c>
      <c r="H876" t="s">
        <v>31</v>
      </c>
      <c r="I876">
        <v>15</v>
      </c>
      <c r="J876" t="s">
        <v>20</v>
      </c>
      <c r="K876">
        <v>8</v>
      </c>
      <c r="L876" t="s">
        <v>20</v>
      </c>
      <c r="M876" t="s">
        <v>21</v>
      </c>
      <c r="N876" t="s">
        <v>39</v>
      </c>
      <c r="O876">
        <v>2073600</v>
      </c>
      <c r="P876" t="s">
        <v>33</v>
      </c>
      <c r="Q876" t="s">
        <v>21</v>
      </c>
      <c r="R876" t="s">
        <v>29</v>
      </c>
      <c r="U876">
        <v>16</v>
      </c>
      <c r="V876">
        <v>369</v>
      </c>
    </row>
    <row r="877" spans="1:22">
      <c r="A877" t="s">
        <v>68</v>
      </c>
      <c r="B877" s="5">
        <v>109</v>
      </c>
      <c r="D877" s="5">
        <f>AVERAGE(B877:C877)</f>
        <v>109</v>
      </c>
      <c r="E877" s="5" t="s">
        <v>21</v>
      </c>
      <c r="G877" t="s">
        <v>30</v>
      </c>
      <c r="H877" t="s">
        <v>31</v>
      </c>
      <c r="I877">
        <v>15</v>
      </c>
      <c r="J877" t="s">
        <v>20</v>
      </c>
      <c r="K877">
        <v>8</v>
      </c>
      <c r="L877" t="s">
        <v>20</v>
      </c>
      <c r="M877" t="s">
        <v>21</v>
      </c>
      <c r="N877" t="s">
        <v>75</v>
      </c>
      <c r="O877">
        <v>1024000</v>
      </c>
      <c r="P877" t="s">
        <v>69</v>
      </c>
      <c r="Q877" t="s">
        <v>21</v>
      </c>
      <c r="R877" t="s">
        <v>34</v>
      </c>
      <c r="U877">
        <v>16</v>
      </c>
      <c r="V877">
        <v>739.99</v>
      </c>
    </row>
    <row r="878" spans="1:22">
      <c r="A878" t="s">
        <v>67</v>
      </c>
      <c r="B878" s="5">
        <v>316.45999999999998</v>
      </c>
      <c r="D878" s="5">
        <f>AVERAGE(B878:C878)</f>
        <v>316.45999999999998</v>
      </c>
      <c r="E878" s="5" t="s">
        <v>21</v>
      </c>
      <c r="G878" t="s">
        <v>41</v>
      </c>
      <c r="H878" t="s">
        <v>31</v>
      </c>
      <c r="I878">
        <v>15</v>
      </c>
      <c r="J878" t="s">
        <v>20</v>
      </c>
      <c r="K878">
        <v>8</v>
      </c>
      <c r="L878" t="s">
        <v>20</v>
      </c>
      <c r="M878" t="s">
        <v>21</v>
      </c>
      <c r="N878" t="s">
        <v>20</v>
      </c>
      <c r="O878" t="s">
        <v>20</v>
      </c>
      <c r="P878" t="s">
        <v>33</v>
      </c>
      <c r="Q878" t="s">
        <v>21</v>
      </c>
      <c r="R878" t="s">
        <v>29</v>
      </c>
      <c r="U878">
        <v>16</v>
      </c>
      <c r="V878">
        <v>699.99</v>
      </c>
    </row>
    <row r="879" spans="1:22">
      <c r="A879" t="s">
        <v>117</v>
      </c>
      <c r="B879" s="5">
        <v>259.98</v>
      </c>
      <c r="D879" s="5">
        <f>AVERAGE(B879:C879)</f>
        <v>259.98</v>
      </c>
      <c r="E879" s="5" t="s">
        <v>21</v>
      </c>
      <c r="G879" t="s">
        <v>30</v>
      </c>
      <c r="H879" t="s">
        <v>31</v>
      </c>
      <c r="I879">
        <v>15</v>
      </c>
      <c r="J879" t="s">
        <v>20</v>
      </c>
      <c r="K879">
        <v>8</v>
      </c>
      <c r="L879" t="s">
        <v>20</v>
      </c>
      <c r="M879" t="s">
        <v>21</v>
      </c>
      <c r="N879" t="s">
        <v>20</v>
      </c>
      <c r="O879" t="s">
        <v>20</v>
      </c>
      <c r="P879" t="s">
        <v>28</v>
      </c>
      <c r="Q879" t="s">
        <v>21</v>
      </c>
      <c r="R879" t="s">
        <v>29</v>
      </c>
      <c r="U879">
        <v>16</v>
      </c>
      <c r="V879">
        <v>179.99</v>
      </c>
    </row>
    <row r="880" spans="1:22">
      <c r="A880" t="s">
        <v>67</v>
      </c>
      <c r="B880" s="5">
        <v>316.8</v>
      </c>
      <c r="D880" s="5">
        <f>AVERAGE(B880:C880)</f>
        <v>316.8</v>
      </c>
      <c r="E880" s="5" t="s">
        <v>21</v>
      </c>
      <c r="G880" t="s">
        <v>41</v>
      </c>
      <c r="H880" t="s">
        <v>31</v>
      </c>
      <c r="I880">
        <v>15</v>
      </c>
      <c r="J880" t="s">
        <v>20</v>
      </c>
      <c r="K880">
        <v>8</v>
      </c>
      <c r="L880" t="s">
        <v>20</v>
      </c>
      <c r="M880" t="s">
        <v>21</v>
      </c>
      <c r="N880" t="s">
        <v>20</v>
      </c>
      <c r="O880" t="s">
        <v>20</v>
      </c>
      <c r="P880" t="s">
        <v>33</v>
      </c>
      <c r="Q880" t="s">
        <v>21</v>
      </c>
      <c r="R880" t="s">
        <v>29</v>
      </c>
      <c r="U880">
        <v>16</v>
      </c>
      <c r="V880">
        <v>320</v>
      </c>
    </row>
    <row r="881" spans="1:22">
      <c r="A881" t="s">
        <v>23</v>
      </c>
      <c r="B881" s="5">
        <v>147.5</v>
      </c>
      <c r="C881" s="5">
        <v>383.5</v>
      </c>
      <c r="D881" s="5">
        <f>AVERAGE(B881:C881)</f>
        <v>265.5</v>
      </c>
      <c r="E881" s="5" t="s">
        <v>21</v>
      </c>
      <c r="G881" t="s">
        <v>30</v>
      </c>
      <c r="H881" t="s">
        <v>31</v>
      </c>
      <c r="I881">
        <v>15</v>
      </c>
      <c r="J881" t="s">
        <v>20</v>
      </c>
      <c r="K881">
        <v>8</v>
      </c>
      <c r="L881" t="s">
        <v>20</v>
      </c>
      <c r="M881" t="s">
        <v>21</v>
      </c>
      <c r="N881" t="s">
        <v>85</v>
      </c>
      <c r="O881">
        <v>1049088</v>
      </c>
      <c r="P881" t="s">
        <v>28</v>
      </c>
      <c r="Q881" t="s">
        <v>21</v>
      </c>
      <c r="R881" t="s">
        <v>29</v>
      </c>
      <c r="U881">
        <v>16</v>
      </c>
      <c r="V881">
        <v>799</v>
      </c>
    </row>
    <row r="882" spans="1:22">
      <c r="A882" t="s">
        <v>45</v>
      </c>
      <c r="B882" s="5">
        <v>149</v>
      </c>
      <c r="D882" s="5">
        <f>AVERAGE(B882:C882)</f>
        <v>149</v>
      </c>
      <c r="E882" s="5" t="s">
        <v>21</v>
      </c>
      <c r="G882" t="s">
        <v>30</v>
      </c>
      <c r="H882" t="s">
        <v>31</v>
      </c>
      <c r="I882">
        <v>15</v>
      </c>
      <c r="J882" t="s">
        <v>20</v>
      </c>
      <c r="K882">
        <v>16</v>
      </c>
      <c r="L882" t="s">
        <v>20</v>
      </c>
      <c r="M882" t="s">
        <v>21</v>
      </c>
      <c r="N882" t="s">
        <v>20</v>
      </c>
      <c r="O882" t="s">
        <v>20</v>
      </c>
      <c r="P882" t="s">
        <v>33</v>
      </c>
      <c r="Q882">
        <v>16</v>
      </c>
      <c r="R882" t="s">
        <v>29</v>
      </c>
      <c r="U882">
        <v>16</v>
      </c>
      <c r="V882">
        <v>1010.2</v>
      </c>
    </row>
    <row r="883" spans="1:22">
      <c r="A883" t="s">
        <v>45</v>
      </c>
      <c r="B883" s="5">
        <v>799.99</v>
      </c>
      <c r="D883" s="5">
        <f>AVERAGE(B883:C883)</f>
        <v>799.99</v>
      </c>
      <c r="E883" s="5" t="s">
        <v>21</v>
      </c>
      <c r="G883" t="s">
        <v>20</v>
      </c>
      <c r="H883" t="s">
        <v>25</v>
      </c>
      <c r="I883">
        <v>15</v>
      </c>
      <c r="J883" t="s">
        <v>20</v>
      </c>
      <c r="K883">
        <v>16</v>
      </c>
      <c r="L883" t="s">
        <v>25</v>
      </c>
      <c r="M883">
        <v>2022</v>
      </c>
      <c r="N883" t="s">
        <v>58</v>
      </c>
      <c r="O883">
        <v>2304000</v>
      </c>
      <c r="P883" t="s">
        <v>28</v>
      </c>
      <c r="Q883">
        <v>32</v>
      </c>
      <c r="R883" t="s">
        <v>29</v>
      </c>
      <c r="U883">
        <v>16</v>
      </c>
      <c r="V883">
        <v>949</v>
      </c>
    </row>
    <row r="884" spans="1:22">
      <c r="A884" t="s">
        <v>91</v>
      </c>
      <c r="B884" s="5">
        <v>450</v>
      </c>
      <c r="D884" s="5">
        <f>AVERAGE(B884:C884)</f>
        <v>450</v>
      </c>
      <c r="E884" s="5" t="s">
        <v>21</v>
      </c>
      <c r="F884">
        <v>2</v>
      </c>
      <c r="G884" t="s">
        <v>20</v>
      </c>
      <c r="H884" t="s">
        <v>31</v>
      </c>
      <c r="I884">
        <v>15</v>
      </c>
      <c r="J884" t="s">
        <v>20</v>
      </c>
      <c r="K884">
        <v>16</v>
      </c>
      <c r="L884" t="s">
        <v>31</v>
      </c>
      <c r="M884" t="s">
        <v>21</v>
      </c>
      <c r="N884" t="s">
        <v>39</v>
      </c>
      <c r="O884">
        <v>2073600</v>
      </c>
      <c r="P884" t="s">
        <v>28</v>
      </c>
      <c r="Q884">
        <v>120</v>
      </c>
      <c r="R884" t="s">
        <v>29</v>
      </c>
      <c r="U884">
        <v>16</v>
      </c>
      <c r="V884">
        <v>1329.99</v>
      </c>
    </row>
    <row r="885" spans="1:22">
      <c r="A885" t="s">
        <v>45</v>
      </c>
      <c r="B885" s="5">
        <v>218.5</v>
      </c>
      <c r="D885" s="5">
        <f>AVERAGE(B885:C885)</f>
        <v>218.5</v>
      </c>
      <c r="E885" s="5" t="s">
        <v>37</v>
      </c>
      <c r="G885" t="s">
        <v>30</v>
      </c>
      <c r="H885" t="s">
        <v>31</v>
      </c>
      <c r="I885">
        <v>15</v>
      </c>
      <c r="J885" t="s">
        <v>20</v>
      </c>
      <c r="K885">
        <v>16</v>
      </c>
      <c r="L885" t="s">
        <v>31</v>
      </c>
      <c r="M885" t="s">
        <v>21</v>
      </c>
      <c r="N885" t="s">
        <v>20</v>
      </c>
      <c r="O885" t="s">
        <v>20</v>
      </c>
      <c r="P885" t="s">
        <v>33</v>
      </c>
      <c r="Q885">
        <v>120</v>
      </c>
      <c r="R885" t="s">
        <v>29</v>
      </c>
      <c r="U885">
        <v>16</v>
      </c>
      <c r="V885">
        <v>350</v>
      </c>
    </row>
    <row r="886" spans="1:22">
      <c r="A886" t="s">
        <v>35</v>
      </c>
      <c r="B886" s="5">
        <v>388.65</v>
      </c>
      <c r="D886" s="5">
        <f>AVERAGE(B886:C886)</f>
        <v>388.65</v>
      </c>
      <c r="E886" s="5" t="s">
        <v>21</v>
      </c>
      <c r="G886" t="s">
        <v>20</v>
      </c>
      <c r="H886" t="s">
        <v>31</v>
      </c>
      <c r="I886">
        <v>15</v>
      </c>
      <c r="J886" t="s">
        <v>20</v>
      </c>
      <c r="K886">
        <v>16</v>
      </c>
      <c r="L886" t="s">
        <v>31</v>
      </c>
      <c r="M886" t="s">
        <v>21</v>
      </c>
      <c r="N886" t="s">
        <v>98</v>
      </c>
      <c r="O886">
        <v>6000000</v>
      </c>
      <c r="P886" t="s">
        <v>33</v>
      </c>
      <c r="Q886">
        <v>120</v>
      </c>
      <c r="R886" t="s">
        <v>29</v>
      </c>
      <c r="U886">
        <v>16</v>
      </c>
      <c r="V886">
        <v>599</v>
      </c>
    </row>
    <row r="887" spans="1:22">
      <c r="A887" t="s">
        <v>23</v>
      </c>
      <c r="B887" s="5">
        <v>444</v>
      </c>
      <c r="D887" s="5">
        <f>AVERAGE(B887:C887)</f>
        <v>444</v>
      </c>
      <c r="E887" s="5" t="s">
        <v>21</v>
      </c>
      <c r="G887" t="s">
        <v>22</v>
      </c>
      <c r="H887" t="s">
        <v>25</v>
      </c>
      <c r="I887">
        <v>15</v>
      </c>
      <c r="J887" t="s">
        <v>20</v>
      </c>
      <c r="K887">
        <v>16</v>
      </c>
      <c r="L887" t="s">
        <v>25</v>
      </c>
      <c r="M887">
        <v>2022</v>
      </c>
      <c r="N887" t="s">
        <v>58</v>
      </c>
      <c r="O887">
        <v>2304000</v>
      </c>
      <c r="P887" t="s">
        <v>28</v>
      </c>
      <c r="Q887">
        <v>128</v>
      </c>
      <c r="R887" t="s">
        <v>29</v>
      </c>
      <c r="U887">
        <v>16</v>
      </c>
      <c r="V887">
        <v>599</v>
      </c>
    </row>
    <row r="888" spans="1:22">
      <c r="A888" t="s">
        <v>38</v>
      </c>
      <c r="B888" s="5">
        <v>139</v>
      </c>
      <c r="D888" s="5">
        <f>AVERAGE(B888:C888)</f>
        <v>139</v>
      </c>
      <c r="E888" s="5" t="s">
        <v>21</v>
      </c>
      <c r="G888" t="s">
        <v>30</v>
      </c>
      <c r="H888" t="s">
        <v>31</v>
      </c>
      <c r="I888">
        <v>15</v>
      </c>
      <c r="J888" t="s">
        <v>20</v>
      </c>
      <c r="K888">
        <v>16</v>
      </c>
      <c r="L888" t="s">
        <v>31</v>
      </c>
      <c r="M888" t="s">
        <v>21</v>
      </c>
      <c r="N888" t="s">
        <v>39</v>
      </c>
      <c r="O888">
        <v>2073600</v>
      </c>
      <c r="P888" t="s">
        <v>28</v>
      </c>
      <c r="Q888">
        <v>128</v>
      </c>
      <c r="R888" t="s">
        <v>29</v>
      </c>
      <c r="U888">
        <v>16</v>
      </c>
      <c r="V888">
        <v>180.49</v>
      </c>
    </row>
    <row r="889" spans="1:22">
      <c r="A889" t="s">
        <v>38</v>
      </c>
      <c r="B889" s="5">
        <v>759.18</v>
      </c>
      <c r="D889" s="5">
        <f>AVERAGE(B889:C889)</f>
        <v>759.18</v>
      </c>
      <c r="E889" s="5" t="s">
        <v>21</v>
      </c>
      <c r="G889" t="s">
        <v>24</v>
      </c>
      <c r="H889" t="s">
        <v>31</v>
      </c>
      <c r="I889">
        <v>15</v>
      </c>
      <c r="J889" t="s">
        <v>20</v>
      </c>
      <c r="K889">
        <v>16</v>
      </c>
      <c r="L889" t="s">
        <v>31</v>
      </c>
      <c r="M889" t="s">
        <v>21</v>
      </c>
      <c r="N889" t="s">
        <v>143</v>
      </c>
      <c r="O889">
        <v>8294400</v>
      </c>
      <c r="P889" t="s">
        <v>28</v>
      </c>
      <c r="Q889">
        <v>128</v>
      </c>
      <c r="R889" t="s">
        <v>29</v>
      </c>
      <c r="U889">
        <v>16</v>
      </c>
      <c r="V889">
        <v>455</v>
      </c>
    </row>
    <row r="890" spans="1:22">
      <c r="A890" t="s">
        <v>45</v>
      </c>
      <c r="B890" s="5">
        <v>139</v>
      </c>
      <c r="D890" s="5">
        <f>AVERAGE(B890:C890)</f>
        <v>139</v>
      </c>
      <c r="E890" s="5" t="s">
        <v>21</v>
      </c>
      <c r="G890" t="s">
        <v>30</v>
      </c>
      <c r="H890" t="s">
        <v>31</v>
      </c>
      <c r="I890">
        <v>15</v>
      </c>
      <c r="J890" t="s">
        <v>20</v>
      </c>
      <c r="K890">
        <v>16</v>
      </c>
      <c r="L890" t="s">
        <v>31</v>
      </c>
      <c r="M890" t="s">
        <v>21</v>
      </c>
      <c r="N890" t="s">
        <v>85</v>
      </c>
      <c r="O890">
        <v>1049088</v>
      </c>
      <c r="P890" t="s">
        <v>46</v>
      </c>
      <c r="Q890">
        <v>240</v>
      </c>
      <c r="R890" t="s">
        <v>29</v>
      </c>
      <c r="U890">
        <v>16</v>
      </c>
      <c r="V890">
        <v>1197.49</v>
      </c>
    </row>
    <row r="891" spans="1:22">
      <c r="A891" t="s">
        <v>38</v>
      </c>
      <c r="B891" s="5">
        <v>442.83</v>
      </c>
      <c r="D891" s="5">
        <f>AVERAGE(B891:C891)</f>
        <v>442.83</v>
      </c>
      <c r="E891" s="5" t="s">
        <v>21</v>
      </c>
      <c r="G891" t="s">
        <v>24</v>
      </c>
      <c r="H891" t="s">
        <v>31</v>
      </c>
      <c r="I891">
        <v>15</v>
      </c>
      <c r="J891" t="s">
        <v>20</v>
      </c>
      <c r="K891">
        <v>16</v>
      </c>
      <c r="L891" t="s">
        <v>31</v>
      </c>
      <c r="M891" t="s">
        <v>21</v>
      </c>
      <c r="N891" t="s">
        <v>143</v>
      </c>
      <c r="O891">
        <v>8294400</v>
      </c>
      <c r="P891" t="s">
        <v>28</v>
      </c>
      <c r="Q891">
        <v>256</v>
      </c>
      <c r="R891" t="s">
        <v>29</v>
      </c>
      <c r="U891">
        <v>16</v>
      </c>
      <c r="V891">
        <v>519.47</v>
      </c>
    </row>
    <row r="892" spans="1:22">
      <c r="A892" t="s">
        <v>67</v>
      </c>
      <c r="B892" s="5">
        <v>345</v>
      </c>
      <c r="D892" s="5">
        <f>AVERAGE(B892:C892)</f>
        <v>345</v>
      </c>
      <c r="E892" s="5" t="s">
        <v>21</v>
      </c>
      <c r="G892" t="s">
        <v>30</v>
      </c>
      <c r="H892" t="s">
        <v>31</v>
      </c>
      <c r="I892">
        <v>15</v>
      </c>
      <c r="J892" t="s">
        <v>20</v>
      </c>
      <c r="K892">
        <v>16</v>
      </c>
      <c r="L892" t="s">
        <v>20</v>
      </c>
      <c r="M892" t="s">
        <v>21</v>
      </c>
      <c r="N892" t="s">
        <v>20</v>
      </c>
      <c r="O892" t="s">
        <v>20</v>
      </c>
      <c r="P892" t="s">
        <v>28</v>
      </c>
      <c r="Q892">
        <v>256</v>
      </c>
      <c r="R892" t="s">
        <v>29</v>
      </c>
      <c r="U892">
        <v>16</v>
      </c>
      <c r="V892">
        <v>230</v>
      </c>
    </row>
    <row r="893" spans="1:22">
      <c r="A893" t="s">
        <v>45</v>
      </c>
      <c r="B893" s="5">
        <v>1454</v>
      </c>
      <c r="D893" s="5">
        <f>AVERAGE(B893:C893)</f>
        <v>1454</v>
      </c>
      <c r="E893" s="5" t="s">
        <v>21</v>
      </c>
      <c r="G893" t="s">
        <v>24</v>
      </c>
      <c r="H893" t="s">
        <v>31</v>
      </c>
      <c r="I893">
        <v>15</v>
      </c>
      <c r="J893" t="s">
        <v>20</v>
      </c>
      <c r="K893">
        <v>16</v>
      </c>
      <c r="L893" t="s">
        <v>20</v>
      </c>
      <c r="M893" t="s">
        <v>21</v>
      </c>
      <c r="N893" t="s">
        <v>145</v>
      </c>
      <c r="O893">
        <v>5184000</v>
      </c>
      <c r="P893" t="s">
        <v>28</v>
      </c>
      <c r="Q893">
        <v>256</v>
      </c>
      <c r="R893" t="s">
        <v>29</v>
      </c>
      <c r="U893">
        <v>16</v>
      </c>
      <c r="V893">
        <v>538.99</v>
      </c>
    </row>
    <row r="894" spans="1:22">
      <c r="A894" t="s">
        <v>38</v>
      </c>
      <c r="B894" s="5">
        <v>259.99</v>
      </c>
      <c r="D894" s="5">
        <f>AVERAGE(B894:C894)</f>
        <v>259.99</v>
      </c>
      <c r="E894" s="5" t="s">
        <v>21</v>
      </c>
      <c r="G894" t="s">
        <v>24</v>
      </c>
      <c r="H894" t="s">
        <v>31</v>
      </c>
      <c r="I894">
        <v>15</v>
      </c>
      <c r="J894" t="s">
        <v>20</v>
      </c>
      <c r="K894">
        <v>16</v>
      </c>
      <c r="L894" t="s">
        <v>20</v>
      </c>
      <c r="M894" t="s">
        <v>21</v>
      </c>
      <c r="N894" t="s">
        <v>39</v>
      </c>
      <c r="O894">
        <v>2073600</v>
      </c>
      <c r="P894" t="s">
        <v>28</v>
      </c>
      <c r="Q894">
        <v>480</v>
      </c>
      <c r="R894" t="s">
        <v>29</v>
      </c>
      <c r="U894">
        <v>16</v>
      </c>
      <c r="V894">
        <v>699</v>
      </c>
    </row>
    <row r="895" spans="1:22">
      <c r="A895" t="s">
        <v>38</v>
      </c>
      <c r="B895" s="5">
        <v>1449.99</v>
      </c>
      <c r="D895" s="5">
        <f>AVERAGE(B895:C895)</f>
        <v>1449.99</v>
      </c>
      <c r="E895" s="5" t="s">
        <v>21</v>
      </c>
      <c r="G895" t="s">
        <v>24</v>
      </c>
      <c r="H895" t="s">
        <v>31</v>
      </c>
      <c r="I895">
        <v>15</v>
      </c>
      <c r="J895" t="s">
        <v>20</v>
      </c>
      <c r="K895">
        <v>16</v>
      </c>
      <c r="L895" t="s">
        <v>31</v>
      </c>
      <c r="M895">
        <v>2022</v>
      </c>
      <c r="N895" t="s">
        <v>39</v>
      </c>
      <c r="O895">
        <v>2073600</v>
      </c>
      <c r="P895" t="s">
        <v>28</v>
      </c>
      <c r="Q895">
        <v>500</v>
      </c>
      <c r="R895" t="s">
        <v>29</v>
      </c>
      <c r="U895">
        <v>16</v>
      </c>
      <c r="V895">
        <v>154</v>
      </c>
    </row>
    <row r="896" spans="1:22">
      <c r="A896" t="s">
        <v>74</v>
      </c>
      <c r="B896" s="5">
        <v>379.98</v>
      </c>
      <c r="C896" s="5">
        <v>659.98</v>
      </c>
      <c r="D896" s="5">
        <f>AVERAGE(B896:C896)</f>
        <v>519.98</v>
      </c>
      <c r="E896" s="5" t="s">
        <v>21</v>
      </c>
      <c r="G896" t="s">
        <v>30</v>
      </c>
      <c r="H896" t="s">
        <v>31</v>
      </c>
      <c r="I896">
        <v>15</v>
      </c>
      <c r="J896" t="s">
        <v>20</v>
      </c>
      <c r="K896">
        <v>16</v>
      </c>
      <c r="L896" t="s">
        <v>31</v>
      </c>
      <c r="M896" t="s">
        <v>21</v>
      </c>
      <c r="N896" t="s">
        <v>85</v>
      </c>
      <c r="O896">
        <v>1049088</v>
      </c>
      <c r="P896" t="s">
        <v>33</v>
      </c>
      <c r="Q896">
        <v>512</v>
      </c>
      <c r="R896" t="s">
        <v>29</v>
      </c>
      <c r="U896">
        <v>16</v>
      </c>
      <c r="V896">
        <v>329.47</v>
      </c>
    </row>
    <row r="897" spans="1:22">
      <c r="A897" t="s">
        <v>38</v>
      </c>
      <c r="B897" s="5">
        <v>158.97999999999999</v>
      </c>
      <c r="C897" s="5">
        <v>458.98</v>
      </c>
      <c r="D897" s="5">
        <f>AVERAGE(B897:C897)</f>
        <v>308.98</v>
      </c>
      <c r="E897" s="5" t="s">
        <v>21</v>
      </c>
      <c r="G897" t="s">
        <v>30</v>
      </c>
      <c r="H897" t="s">
        <v>31</v>
      </c>
      <c r="I897">
        <v>15</v>
      </c>
      <c r="J897" t="s">
        <v>20</v>
      </c>
      <c r="K897">
        <v>16</v>
      </c>
      <c r="L897" t="s">
        <v>31</v>
      </c>
      <c r="M897" t="s">
        <v>21</v>
      </c>
      <c r="N897" t="s">
        <v>85</v>
      </c>
      <c r="O897">
        <v>1049088</v>
      </c>
      <c r="P897" s="7" t="s">
        <v>70</v>
      </c>
      <c r="Q897">
        <v>512</v>
      </c>
      <c r="R897" t="s">
        <v>29</v>
      </c>
      <c r="U897">
        <v>16</v>
      </c>
      <c r="V897">
        <v>199.99</v>
      </c>
    </row>
    <row r="898" spans="1:22">
      <c r="A898" t="s">
        <v>23</v>
      </c>
      <c r="B898" s="5">
        <v>569.99</v>
      </c>
      <c r="D898" s="5">
        <f>AVERAGE(B898:C898)</f>
        <v>569.99</v>
      </c>
      <c r="E898" s="5" t="s">
        <v>47</v>
      </c>
      <c r="G898" t="s">
        <v>24</v>
      </c>
      <c r="H898" t="s">
        <v>31</v>
      </c>
      <c r="I898">
        <v>15</v>
      </c>
      <c r="J898" t="s">
        <v>20</v>
      </c>
      <c r="K898">
        <v>16</v>
      </c>
      <c r="L898" t="s">
        <v>31</v>
      </c>
      <c r="M898">
        <v>2022</v>
      </c>
      <c r="N898" t="s">
        <v>58</v>
      </c>
      <c r="O898">
        <v>2304000</v>
      </c>
      <c r="P898" t="s">
        <v>28</v>
      </c>
      <c r="Q898">
        <v>512</v>
      </c>
      <c r="R898" t="s">
        <v>29</v>
      </c>
      <c r="U898">
        <v>16</v>
      </c>
      <c r="V898">
        <v>285</v>
      </c>
    </row>
    <row r="899" spans="1:22">
      <c r="A899" t="s">
        <v>38</v>
      </c>
      <c r="B899" s="5">
        <v>200</v>
      </c>
      <c r="D899" s="5">
        <f>AVERAGE(B899:C899)</f>
        <v>200</v>
      </c>
      <c r="E899" s="5" t="s">
        <v>21</v>
      </c>
      <c r="G899" t="s">
        <v>30</v>
      </c>
      <c r="H899" t="s">
        <v>31</v>
      </c>
      <c r="I899">
        <v>15</v>
      </c>
      <c r="J899" t="s">
        <v>20</v>
      </c>
      <c r="K899">
        <v>16</v>
      </c>
      <c r="L899" t="s">
        <v>20</v>
      </c>
      <c r="M899" t="s">
        <v>21</v>
      </c>
      <c r="N899" t="s">
        <v>39</v>
      </c>
      <c r="O899">
        <v>2073600</v>
      </c>
      <c r="P899" t="s">
        <v>33</v>
      </c>
      <c r="Q899">
        <v>512</v>
      </c>
      <c r="R899" t="s">
        <v>44</v>
      </c>
      <c r="U899">
        <v>16</v>
      </c>
      <c r="V899">
        <v>300</v>
      </c>
    </row>
    <row r="900" spans="1:22">
      <c r="A900" t="s">
        <v>38</v>
      </c>
      <c r="B900" s="5">
        <v>359.99</v>
      </c>
      <c r="D900" s="5">
        <f>AVERAGE(B900:C900)</f>
        <v>359.99</v>
      </c>
      <c r="E900" s="5" t="s">
        <v>21</v>
      </c>
      <c r="G900" t="s">
        <v>24</v>
      </c>
      <c r="H900" t="s">
        <v>31</v>
      </c>
      <c r="I900">
        <v>15</v>
      </c>
      <c r="J900" t="s">
        <v>20</v>
      </c>
      <c r="K900">
        <v>16</v>
      </c>
      <c r="L900" t="s">
        <v>31</v>
      </c>
      <c r="M900" t="s">
        <v>21</v>
      </c>
      <c r="N900" t="s">
        <v>39</v>
      </c>
      <c r="O900">
        <v>2073600</v>
      </c>
      <c r="P900" t="s">
        <v>28</v>
      </c>
      <c r="Q900">
        <v>1024</v>
      </c>
      <c r="R900" t="s">
        <v>29</v>
      </c>
      <c r="U900">
        <v>16</v>
      </c>
      <c r="V900">
        <v>599.99</v>
      </c>
    </row>
    <row r="901" spans="1:22">
      <c r="A901" t="s">
        <v>38</v>
      </c>
      <c r="B901" s="5">
        <v>799.99</v>
      </c>
      <c r="D901" s="5">
        <f>AVERAGE(B901:C901)</f>
        <v>799.99</v>
      </c>
      <c r="E901" s="5" t="s">
        <v>21</v>
      </c>
      <c r="G901" t="s">
        <v>24</v>
      </c>
      <c r="H901" t="s">
        <v>31</v>
      </c>
      <c r="I901">
        <v>15</v>
      </c>
      <c r="J901" t="s">
        <v>20</v>
      </c>
      <c r="K901">
        <v>16</v>
      </c>
      <c r="L901" t="s">
        <v>31</v>
      </c>
      <c r="M901">
        <v>2022</v>
      </c>
      <c r="N901" t="s">
        <v>58</v>
      </c>
      <c r="O901">
        <v>2304000</v>
      </c>
      <c r="P901" t="s">
        <v>28</v>
      </c>
      <c r="Q901">
        <v>2048</v>
      </c>
      <c r="R901" t="s">
        <v>29</v>
      </c>
      <c r="U901">
        <v>16</v>
      </c>
      <c r="V901">
        <v>397.95</v>
      </c>
    </row>
    <row r="902" spans="1:22">
      <c r="A902" t="s">
        <v>45</v>
      </c>
      <c r="B902" s="5">
        <v>529.99</v>
      </c>
      <c r="D902" s="5">
        <f>AVERAGE(B902:C902)</f>
        <v>529.99</v>
      </c>
      <c r="E902" s="5" t="s">
        <v>21</v>
      </c>
      <c r="G902" t="s">
        <v>24</v>
      </c>
      <c r="H902" t="s">
        <v>31</v>
      </c>
      <c r="I902">
        <v>15</v>
      </c>
      <c r="J902" t="s">
        <v>20</v>
      </c>
      <c r="K902">
        <v>16</v>
      </c>
      <c r="L902" t="s">
        <v>31</v>
      </c>
      <c r="M902">
        <v>2021</v>
      </c>
      <c r="N902" t="s">
        <v>58</v>
      </c>
      <c r="O902">
        <v>2304000</v>
      </c>
      <c r="P902" t="s">
        <v>33</v>
      </c>
      <c r="Q902" t="s">
        <v>21</v>
      </c>
      <c r="R902" t="s">
        <v>29</v>
      </c>
      <c r="U902">
        <v>16</v>
      </c>
      <c r="V902">
        <v>349.99</v>
      </c>
    </row>
    <row r="903" spans="1:22">
      <c r="A903" t="s">
        <v>45</v>
      </c>
      <c r="B903" s="5">
        <v>362.26</v>
      </c>
      <c r="D903" s="5">
        <f>AVERAGE(B903:C903)</f>
        <v>362.26</v>
      </c>
      <c r="E903" s="5" t="s">
        <v>21</v>
      </c>
      <c r="G903" t="s">
        <v>24</v>
      </c>
      <c r="H903" t="s">
        <v>31</v>
      </c>
      <c r="I903">
        <v>15</v>
      </c>
      <c r="J903" t="s">
        <v>20</v>
      </c>
      <c r="K903">
        <v>16</v>
      </c>
      <c r="L903" t="s">
        <v>31</v>
      </c>
      <c r="M903">
        <v>2020</v>
      </c>
      <c r="N903" t="s">
        <v>39</v>
      </c>
      <c r="O903">
        <v>2073600</v>
      </c>
      <c r="P903" t="s">
        <v>28</v>
      </c>
      <c r="Q903" t="s">
        <v>21</v>
      </c>
      <c r="R903" t="s">
        <v>29</v>
      </c>
      <c r="U903">
        <v>16</v>
      </c>
      <c r="V903">
        <v>300</v>
      </c>
    </row>
    <row r="904" spans="1:22">
      <c r="A904" t="s">
        <v>23</v>
      </c>
      <c r="B904" s="5">
        <v>355.66</v>
      </c>
      <c r="D904" s="5">
        <f>AVERAGE(B904:C904)</f>
        <v>355.66</v>
      </c>
      <c r="E904" s="5" t="s">
        <v>47</v>
      </c>
      <c r="G904" t="s">
        <v>30</v>
      </c>
      <c r="H904" t="s">
        <v>31</v>
      </c>
      <c r="I904">
        <v>15</v>
      </c>
      <c r="J904" t="s">
        <v>20</v>
      </c>
      <c r="K904">
        <v>16</v>
      </c>
      <c r="L904" t="s">
        <v>31</v>
      </c>
      <c r="M904">
        <v>2019</v>
      </c>
      <c r="N904" t="s">
        <v>39</v>
      </c>
      <c r="O904">
        <v>2073600</v>
      </c>
      <c r="P904" t="s">
        <v>28</v>
      </c>
      <c r="Q904" t="s">
        <v>21</v>
      </c>
      <c r="R904" t="s">
        <v>29</v>
      </c>
      <c r="U904">
        <v>16</v>
      </c>
      <c r="V904">
        <v>259.95</v>
      </c>
    </row>
    <row r="905" spans="1:22">
      <c r="A905" t="s">
        <v>68</v>
      </c>
      <c r="B905" s="5">
        <v>549</v>
      </c>
      <c r="D905" s="5">
        <f>AVERAGE(B905:C905)</f>
        <v>549</v>
      </c>
      <c r="E905" s="5" t="s">
        <v>37</v>
      </c>
      <c r="G905" t="s">
        <v>30</v>
      </c>
      <c r="H905" t="s">
        <v>31</v>
      </c>
      <c r="I905">
        <v>15</v>
      </c>
      <c r="J905" t="s">
        <v>20</v>
      </c>
      <c r="K905">
        <v>16</v>
      </c>
      <c r="L905" t="s">
        <v>31</v>
      </c>
      <c r="M905">
        <v>2019</v>
      </c>
      <c r="N905" t="s">
        <v>43</v>
      </c>
      <c r="O905">
        <v>4096000</v>
      </c>
      <c r="P905" t="s">
        <v>69</v>
      </c>
      <c r="Q905" t="s">
        <v>21</v>
      </c>
      <c r="R905" t="s">
        <v>29</v>
      </c>
      <c r="U905">
        <v>16</v>
      </c>
      <c r="V905">
        <v>824.99</v>
      </c>
    </row>
    <row r="906" spans="1:22">
      <c r="A906" t="s">
        <v>68</v>
      </c>
      <c r="B906" s="5">
        <v>461.24</v>
      </c>
      <c r="D906" s="5">
        <f>AVERAGE(B906:C906)</f>
        <v>461.24</v>
      </c>
      <c r="E906" s="5" t="s">
        <v>21</v>
      </c>
      <c r="G906" t="s">
        <v>30</v>
      </c>
      <c r="H906" t="s">
        <v>31</v>
      </c>
      <c r="I906">
        <v>15</v>
      </c>
      <c r="J906" t="s">
        <v>20</v>
      </c>
      <c r="K906">
        <v>16</v>
      </c>
      <c r="L906" t="s">
        <v>20</v>
      </c>
      <c r="M906">
        <v>2019</v>
      </c>
      <c r="N906" t="s">
        <v>20</v>
      </c>
      <c r="O906" t="s">
        <v>20</v>
      </c>
      <c r="P906" t="s">
        <v>69</v>
      </c>
      <c r="Q906" t="s">
        <v>21</v>
      </c>
      <c r="R906" t="s">
        <v>29</v>
      </c>
      <c r="U906">
        <v>16</v>
      </c>
      <c r="V906">
        <v>259.95</v>
      </c>
    </row>
    <row r="907" spans="1:22">
      <c r="A907" t="s">
        <v>23</v>
      </c>
      <c r="B907" s="5">
        <v>355.66</v>
      </c>
      <c r="D907" s="5">
        <f>AVERAGE(B907:C907)</f>
        <v>355.66</v>
      </c>
      <c r="E907" s="5" t="s">
        <v>21</v>
      </c>
      <c r="G907" t="s">
        <v>30</v>
      </c>
      <c r="H907" t="s">
        <v>31</v>
      </c>
      <c r="I907">
        <v>15</v>
      </c>
      <c r="J907" t="s">
        <v>20</v>
      </c>
      <c r="K907">
        <v>16</v>
      </c>
      <c r="L907" t="s">
        <v>31</v>
      </c>
      <c r="M907">
        <v>2019</v>
      </c>
      <c r="N907" t="s">
        <v>39</v>
      </c>
      <c r="O907">
        <v>2073600</v>
      </c>
      <c r="P907" t="s">
        <v>28</v>
      </c>
      <c r="Q907" t="s">
        <v>21</v>
      </c>
      <c r="R907" t="s">
        <v>29</v>
      </c>
      <c r="U907">
        <v>16</v>
      </c>
      <c r="V907">
        <v>320</v>
      </c>
    </row>
    <row r="908" spans="1:22">
      <c r="A908" t="s">
        <v>38</v>
      </c>
      <c r="B908" s="5">
        <v>286.08999999999997</v>
      </c>
      <c r="D908" s="5">
        <f>AVERAGE(B908:C908)</f>
        <v>286.08999999999997</v>
      </c>
      <c r="E908" s="5" t="s">
        <v>21</v>
      </c>
      <c r="G908" t="s">
        <v>30</v>
      </c>
      <c r="H908" t="s">
        <v>31</v>
      </c>
      <c r="I908">
        <v>15</v>
      </c>
      <c r="J908" t="s">
        <v>20</v>
      </c>
      <c r="K908">
        <v>16</v>
      </c>
      <c r="L908" t="s">
        <v>20</v>
      </c>
      <c r="M908">
        <v>2018</v>
      </c>
      <c r="N908" t="s">
        <v>39</v>
      </c>
      <c r="O908">
        <v>2073600</v>
      </c>
      <c r="P908" t="s">
        <v>33</v>
      </c>
      <c r="Q908" t="s">
        <v>21</v>
      </c>
      <c r="R908" t="s">
        <v>29</v>
      </c>
      <c r="U908">
        <v>16</v>
      </c>
      <c r="V908">
        <v>548</v>
      </c>
    </row>
    <row r="909" spans="1:22">
      <c r="A909" t="s">
        <v>38</v>
      </c>
      <c r="B909" s="5">
        <v>455.54</v>
      </c>
      <c r="D909" s="5">
        <f>AVERAGE(B909:C909)</f>
        <v>455.54</v>
      </c>
      <c r="E909" s="5" t="s">
        <v>21</v>
      </c>
      <c r="G909" t="s">
        <v>30</v>
      </c>
      <c r="H909" t="s">
        <v>31</v>
      </c>
      <c r="I909">
        <v>15</v>
      </c>
      <c r="J909" t="s">
        <v>20</v>
      </c>
      <c r="K909">
        <v>16</v>
      </c>
      <c r="L909" t="s">
        <v>20</v>
      </c>
      <c r="M909">
        <v>2017</v>
      </c>
      <c r="N909" t="s">
        <v>20</v>
      </c>
      <c r="O909" t="s">
        <v>20</v>
      </c>
      <c r="P909" t="s">
        <v>28</v>
      </c>
      <c r="Q909" t="s">
        <v>21</v>
      </c>
      <c r="U909">
        <v>16</v>
      </c>
      <c r="V909">
        <v>229</v>
      </c>
    </row>
    <row r="910" spans="1:22">
      <c r="A910" t="s">
        <v>38</v>
      </c>
      <c r="B910" s="5">
        <v>264.99</v>
      </c>
      <c r="D910" s="5">
        <f>AVERAGE(B910:C910)</f>
        <v>264.99</v>
      </c>
      <c r="E910" s="5" t="s">
        <v>21</v>
      </c>
      <c r="G910" t="s">
        <v>24</v>
      </c>
      <c r="H910" t="s">
        <v>31</v>
      </c>
      <c r="I910">
        <v>15</v>
      </c>
      <c r="J910" t="s">
        <v>20</v>
      </c>
      <c r="K910">
        <v>16</v>
      </c>
      <c r="L910" t="s">
        <v>20</v>
      </c>
      <c r="M910" t="s">
        <v>21</v>
      </c>
      <c r="N910" t="s">
        <v>20</v>
      </c>
      <c r="O910" t="s">
        <v>20</v>
      </c>
      <c r="P910" t="s">
        <v>28</v>
      </c>
      <c r="Q910" t="s">
        <v>21</v>
      </c>
      <c r="R910" t="s">
        <v>29</v>
      </c>
      <c r="U910">
        <v>16</v>
      </c>
      <c r="V910">
        <v>231</v>
      </c>
    </row>
    <row r="911" spans="1:22">
      <c r="A911" t="s">
        <v>38</v>
      </c>
      <c r="B911" s="5">
        <v>669.99</v>
      </c>
      <c r="D911" s="5">
        <f>AVERAGE(B911:C911)</f>
        <v>669.99</v>
      </c>
      <c r="E911" s="5" t="s">
        <v>21</v>
      </c>
      <c r="G911" t="s">
        <v>20</v>
      </c>
      <c r="H911" t="s">
        <v>31</v>
      </c>
      <c r="I911">
        <v>15</v>
      </c>
      <c r="J911" t="s">
        <v>20</v>
      </c>
      <c r="K911">
        <v>16</v>
      </c>
      <c r="L911" t="s">
        <v>20</v>
      </c>
      <c r="M911" t="s">
        <v>21</v>
      </c>
      <c r="N911" t="s">
        <v>39</v>
      </c>
      <c r="O911">
        <v>2073600</v>
      </c>
      <c r="P911" t="s">
        <v>33</v>
      </c>
      <c r="Q911" t="s">
        <v>21</v>
      </c>
      <c r="R911" t="s">
        <v>29</v>
      </c>
      <c r="U911">
        <v>16</v>
      </c>
      <c r="V911">
        <v>367.99</v>
      </c>
    </row>
    <row r="912" spans="1:22">
      <c r="A912" t="s">
        <v>45</v>
      </c>
      <c r="B912" s="5">
        <v>529.99</v>
      </c>
      <c r="D912" s="5">
        <f>AVERAGE(B912:C912)</f>
        <v>529.99</v>
      </c>
      <c r="E912" s="5" t="s">
        <v>21</v>
      </c>
      <c r="G912" t="s">
        <v>20</v>
      </c>
      <c r="H912" t="s">
        <v>51</v>
      </c>
      <c r="I912">
        <v>15</v>
      </c>
      <c r="J912" t="s">
        <v>20</v>
      </c>
      <c r="K912">
        <v>16</v>
      </c>
      <c r="L912" t="s">
        <v>51</v>
      </c>
      <c r="M912" t="s">
        <v>21</v>
      </c>
      <c r="N912" t="s">
        <v>58</v>
      </c>
      <c r="O912">
        <v>2304000</v>
      </c>
      <c r="P912" t="s">
        <v>28</v>
      </c>
      <c r="Q912" t="s">
        <v>21</v>
      </c>
      <c r="R912" t="s">
        <v>29</v>
      </c>
      <c r="U912">
        <v>16</v>
      </c>
      <c r="V912">
        <v>549.95000000000005</v>
      </c>
    </row>
    <row r="913" spans="1:22">
      <c r="A913" t="s">
        <v>38</v>
      </c>
      <c r="B913" s="5">
        <v>249</v>
      </c>
      <c r="D913" s="5">
        <f>AVERAGE(B913:C913)</f>
        <v>249</v>
      </c>
      <c r="E913" s="5" t="s">
        <v>21</v>
      </c>
      <c r="G913" t="s">
        <v>30</v>
      </c>
      <c r="H913" t="s">
        <v>31</v>
      </c>
      <c r="I913">
        <v>15</v>
      </c>
      <c r="J913" t="s">
        <v>20</v>
      </c>
      <c r="K913">
        <v>16</v>
      </c>
      <c r="L913" t="s">
        <v>20</v>
      </c>
      <c r="M913" t="s">
        <v>21</v>
      </c>
      <c r="N913" t="s">
        <v>39</v>
      </c>
      <c r="O913">
        <v>2073600</v>
      </c>
      <c r="P913" t="s">
        <v>28</v>
      </c>
      <c r="Q913" t="s">
        <v>21</v>
      </c>
      <c r="R913" t="s">
        <v>144</v>
      </c>
      <c r="U913">
        <v>16</v>
      </c>
      <c r="V913">
        <v>269.69</v>
      </c>
    </row>
    <row r="914" spans="1:22">
      <c r="A914" t="s">
        <v>38</v>
      </c>
      <c r="B914" s="5">
        <v>239</v>
      </c>
      <c r="D914" s="5">
        <f>AVERAGE(B914:C914)</f>
        <v>239</v>
      </c>
      <c r="E914" s="5" t="s">
        <v>21</v>
      </c>
      <c r="G914" t="s">
        <v>30</v>
      </c>
      <c r="H914" t="s">
        <v>31</v>
      </c>
      <c r="I914">
        <v>15</v>
      </c>
      <c r="J914" t="s">
        <v>20</v>
      </c>
      <c r="K914">
        <v>16</v>
      </c>
      <c r="L914" t="s">
        <v>20</v>
      </c>
      <c r="M914" t="s">
        <v>21</v>
      </c>
      <c r="N914" t="s">
        <v>39</v>
      </c>
      <c r="O914">
        <v>2073600</v>
      </c>
      <c r="P914" t="s">
        <v>28</v>
      </c>
      <c r="Q914" t="s">
        <v>21</v>
      </c>
      <c r="R914" t="s">
        <v>144</v>
      </c>
      <c r="U914">
        <v>16</v>
      </c>
      <c r="V914">
        <v>254.69</v>
      </c>
    </row>
    <row r="915" spans="1:22">
      <c r="A915" t="s">
        <v>38</v>
      </c>
      <c r="B915" s="5">
        <v>774.98</v>
      </c>
      <c r="D915" s="5">
        <f>AVERAGE(B915:C915)</f>
        <v>774.98</v>
      </c>
      <c r="E915" s="5" t="s">
        <v>21</v>
      </c>
      <c r="G915" t="s">
        <v>22</v>
      </c>
      <c r="H915" t="s">
        <v>31</v>
      </c>
      <c r="I915">
        <v>15</v>
      </c>
      <c r="J915" t="s">
        <v>20</v>
      </c>
      <c r="K915">
        <v>16</v>
      </c>
      <c r="L915" t="s">
        <v>20</v>
      </c>
      <c r="M915" t="s">
        <v>21</v>
      </c>
      <c r="N915" t="s">
        <v>39</v>
      </c>
      <c r="O915">
        <v>2073600</v>
      </c>
      <c r="P915" t="s">
        <v>33</v>
      </c>
      <c r="Q915" t="s">
        <v>21</v>
      </c>
      <c r="R915" t="s">
        <v>29</v>
      </c>
      <c r="U915">
        <v>16</v>
      </c>
      <c r="V915">
        <v>229.69</v>
      </c>
    </row>
    <row r="916" spans="1:22">
      <c r="A916" t="s">
        <v>38</v>
      </c>
      <c r="B916" s="5">
        <v>269.99</v>
      </c>
      <c r="D916" s="5">
        <f>AVERAGE(B916:C916)</f>
        <v>269.99</v>
      </c>
      <c r="E916" s="5" t="s">
        <v>21</v>
      </c>
      <c r="G916" t="s">
        <v>24</v>
      </c>
      <c r="H916" t="s">
        <v>31</v>
      </c>
      <c r="I916">
        <v>15</v>
      </c>
      <c r="J916" t="s">
        <v>20</v>
      </c>
      <c r="K916">
        <v>16</v>
      </c>
      <c r="L916" t="s">
        <v>20</v>
      </c>
      <c r="M916" t="s">
        <v>21</v>
      </c>
      <c r="N916" t="s">
        <v>20</v>
      </c>
      <c r="O916" t="s">
        <v>20</v>
      </c>
      <c r="P916" t="s">
        <v>28</v>
      </c>
      <c r="Q916" t="s">
        <v>21</v>
      </c>
      <c r="R916" t="s">
        <v>29</v>
      </c>
      <c r="U916">
        <v>16</v>
      </c>
      <c r="V916">
        <v>294.69</v>
      </c>
    </row>
    <row r="917" spans="1:22">
      <c r="A917" t="s">
        <v>38</v>
      </c>
      <c r="B917" s="5">
        <v>319.99</v>
      </c>
      <c r="D917" s="5">
        <f>AVERAGE(B917:C917)</f>
        <v>319.99</v>
      </c>
      <c r="E917" s="5" t="s">
        <v>21</v>
      </c>
      <c r="G917" t="s">
        <v>24</v>
      </c>
      <c r="H917" t="s">
        <v>31</v>
      </c>
      <c r="I917">
        <v>15</v>
      </c>
      <c r="J917" t="s">
        <v>20</v>
      </c>
      <c r="K917">
        <v>16</v>
      </c>
      <c r="L917" t="s">
        <v>20</v>
      </c>
      <c r="M917" t="s">
        <v>21</v>
      </c>
      <c r="N917" t="s">
        <v>20</v>
      </c>
      <c r="O917" t="s">
        <v>20</v>
      </c>
      <c r="P917" t="s">
        <v>28</v>
      </c>
      <c r="Q917" t="s">
        <v>21</v>
      </c>
      <c r="R917" t="s">
        <v>29</v>
      </c>
      <c r="U917">
        <v>16</v>
      </c>
      <c r="V917">
        <v>344.69</v>
      </c>
    </row>
    <row r="918" spans="1:22">
      <c r="A918" t="s">
        <v>38</v>
      </c>
      <c r="B918" s="5">
        <v>721.83</v>
      </c>
      <c r="D918" s="5">
        <f>AVERAGE(B918:C918)</f>
        <v>721.83</v>
      </c>
      <c r="E918" s="5" t="s">
        <v>21</v>
      </c>
      <c r="G918" t="s">
        <v>22</v>
      </c>
      <c r="H918" t="s">
        <v>31</v>
      </c>
      <c r="I918">
        <v>15</v>
      </c>
      <c r="J918" t="s">
        <v>20</v>
      </c>
      <c r="K918">
        <v>32</v>
      </c>
      <c r="L918" t="s">
        <v>31</v>
      </c>
      <c r="M918" t="s">
        <v>21</v>
      </c>
      <c r="N918" t="s">
        <v>43</v>
      </c>
      <c r="O918">
        <v>4096000</v>
      </c>
      <c r="P918" t="s">
        <v>33</v>
      </c>
      <c r="Q918" t="s">
        <v>21</v>
      </c>
      <c r="R918" t="s">
        <v>29</v>
      </c>
      <c r="U918">
        <v>16</v>
      </c>
      <c r="V918">
        <v>363</v>
      </c>
    </row>
    <row r="919" spans="1:22">
      <c r="A919" t="s">
        <v>38</v>
      </c>
      <c r="B919" s="5">
        <v>749</v>
      </c>
      <c r="D919" s="5">
        <f>AVERAGE(B919:C919)</f>
        <v>749</v>
      </c>
      <c r="E919" s="5" t="s">
        <v>21</v>
      </c>
      <c r="G919" t="s">
        <v>24</v>
      </c>
      <c r="H919" t="s">
        <v>31</v>
      </c>
      <c r="I919">
        <v>15</v>
      </c>
      <c r="J919" t="s">
        <v>20</v>
      </c>
      <c r="K919">
        <v>8</v>
      </c>
      <c r="L919" t="s">
        <v>31</v>
      </c>
      <c r="M919">
        <v>2021</v>
      </c>
      <c r="N919" t="s">
        <v>146</v>
      </c>
      <c r="O919">
        <v>7464960</v>
      </c>
      <c r="P919" t="s">
        <v>28</v>
      </c>
      <c r="Q919">
        <v>240</v>
      </c>
      <c r="R919" t="s">
        <v>29</v>
      </c>
      <c r="U919">
        <v>16</v>
      </c>
      <c r="V919">
        <v>199.99</v>
      </c>
    </row>
    <row r="920" spans="1:22">
      <c r="A920" t="s">
        <v>38</v>
      </c>
      <c r="B920" s="5">
        <v>749</v>
      </c>
      <c r="D920" s="5">
        <f>AVERAGE(B920:C920)</f>
        <v>749</v>
      </c>
      <c r="E920" s="5" t="s">
        <v>47</v>
      </c>
      <c r="G920" t="s">
        <v>24</v>
      </c>
      <c r="H920" t="s">
        <v>31</v>
      </c>
      <c r="I920">
        <v>15</v>
      </c>
      <c r="J920" t="s">
        <v>20</v>
      </c>
      <c r="K920">
        <v>8</v>
      </c>
      <c r="L920" t="s">
        <v>31</v>
      </c>
      <c r="M920">
        <v>2021</v>
      </c>
      <c r="N920" t="s">
        <v>146</v>
      </c>
      <c r="O920">
        <v>7464960</v>
      </c>
      <c r="P920" t="s">
        <v>28</v>
      </c>
      <c r="Q920">
        <v>512</v>
      </c>
      <c r="R920" t="s">
        <v>29</v>
      </c>
      <c r="U920">
        <v>16</v>
      </c>
      <c r="V920">
        <v>175</v>
      </c>
    </row>
    <row r="921" spans="1:22">
      <c r="A921" t="s">
        <v>38</v>
      </c>
      <c r="B921" s="5">
        <v>875</v>
      </c>
      <c r="D921" s="5">
        <f>AVERAGE(B921:C921)</f>
        <v>875</v>
      </c>
      <c r="E921" s="5" t="s">
        <v>21</v>
      </c>
      <c r="G921" t="s">
        <v>20</v>
      </c>
      <c r="H921" t="s">
        <v>31</v>
      </c>
      <c r="I921">
        <v>15</v>
      </c>
      <c r="J921" t="s">
        <v>20</v>
      </c>
      <c r="K921">
        <v>32</v>
      </c>
      <c r="L921" t="s">
        <v>31</v>
      </c>
      <c r="M921">
        <v>2022</v>
      </c>
      <c r="N921" t="s">
        <v>58</v>
      </c>
      <c r="O921">
        <v>2304000</v>
      </c>
      <c r="P921" t="s">
        <v>28</v>
      </c>
      <c r="Q921">
        <v>500</v>
      </c>
      <c r="R921" t="s">
        <v>29</v>
      </c>
      <c r="U921">
        <v>16</v>
      </c>
      <c r="V921">
        <v>265</v>
      </c>
    </row>
    <row r="922" spans="1:22">
      <c r="A922" t="s">
        <v>38</v>
      </c>
      <c r="B922" s="5">
        <v>749</v>
      </c>
      <c r="D922" s="5">
        <f>AVERAGE(B922:C922)</f>
        <v>749</v>
      </c>
      <c r="E922" s="5" t="s">
        <v>21</v>
      </c>
      <c r="G922" t="s">
        <v>24</v>
      </c>
      <c r="H922" t="s">
        <v>31</v>
      </c>
      <c r="I922">
        <v>15</v>
      </c>
      <c r="J922" t="s">
        <v>20</v>
      </c>
      <c r="K922">
        <v>32</v>
      </c>
      <c r="L922" t="s">
        <v>31</v>
      </c>
      <c r="M922">
        <v>2021</v>
      </c>
      <c r="N922" t="s">
        <v>146</v>
      </c>
      <c r="O922">
        <v>7464960</v>
      </c>
      <c r="P922" t="s">
        <v>28</v>
      </c>
      <c r="Q922" t="s">
        <v>21</v>
      </c>
      <c r="R922" t="s">
        <v>29</v>
      </c>
      <c r="U922">
        <v>16</v>
      </c>
      <c r="V922">
        <v>175.99</v>
      </c>
    </row>
    <row r="923" spans="1:22">
      <c r="A923" t="s">
        <v>35</v>
      </c>
      <c r="B923" s="5">
        <v>103.77</v>
      </c>
      <c r="D923" s="5">
        <f>AVERAGE(B923:C923)</f>
        <v>103.77</v>
      </c>
      <c r="E923" s="5" t="s">
        <v>21</v>
      </c>
      <c r="F923">
        <v>8</v>
      </c>
      <c r="G923" t="s">
        <v>20</v>
      </c>
      <c r="H923" t="s">
        <v>42</v>
      </c>
      <c r="I923">
        <v>15</v>
      </c>
      <c r="J923" t="s">
        <v>20</v>
      </c>
      <c r="K923">
        <v>1</v>
      </c>
      <c r="L923" t="s">
        <v>20</v>
      </c>
      <c r="M923" t="s">
        <v>21</v>
      </c>
      <c r="N923" t="s">
        <v>98</v>
      </c>
      <c r="O923">
        <v>6000000</v>
      </c>
      <c r="P923" t="s">
        <v>46</v>
      </c>
      <c r="Q923">
        <v>240</v>
      </c>
      <c r="R923" t="s">
        <v>29</v>
      </c>
      <c r="U923">
        <v>16</v>
      </c>
      <c r="V923">
        <v>229.99</v>
      </c>
    </row>
    <row r="924" spans="1:22">
      <c r="A924" t="s">
        <v>35</v>
      </c>
      <c r="B924" s="5">
        <v>529</v>
      </c>
      <c r="D924" s="5">
        <f>AVERAGE(B924:C924)</f>
        <v>529</v>
      </c>
      <c r="E924" s="5" t="s">
        <v>47</v>
      </c>
      <c r="G924" t="s">
        <v>20</v>
      </c>
      <c r="H924" t="s">
        <v>31</v>
      </c>
      <c r="I924">
        <v>15</v>
      </c>
      <c r="J924" t="s">
        <v>20</v>
      </c>
      <c r="K924">
        <v>8</v>
      </c>
      <c r="L924" t="s">
        <v>31</v>
      </c>
      <c r="M924">
        <v>2021</v>
      </c>
      <c r="N924" t="s">
        <v>113</v>
      </c>
      <c r="O924">
        <v>3393024</v>
      </c>
      <c r="P924" t="s">
        <v>33</v>
      </c>
      <c r="Q924">
        <v>115</v>
      </c>
      <c r="R924" t="s">
        <v>29</v>
      </c>
      <c r="U924">
        <v>16</v>
      </c>
      <c r="V924">
        <v>234.56</v>
      </c>
    </row>
    <row r="925" spans="1:22">
      <c r="A925" t="s">
        <v>35</v>
      </c>
      <c r="B925" s="5">
        <v>149.99</v>
      </c>
      <c r="D925" s="5">
        <f>AVERAGE(B925:C925)</f>
        <v>149.99</v>
      </c>
      <c r="E925" s="5" t="s">
        <v>21</v>
      </c>
      <c r="G925" t="s">
        <v>30</v>
      </c>
      <c r="H925" t="s">
        <v>31</v>
      </c>
      <c r="I925">
        <v>15</v>
      </c>
      <c r="J925" t="s">
        <v>20</v>
      </c>
      <c r="K925">
        <v>8</v>
      </c>
      <c r="L925" t="s">
        <v>20</v>
      </c>
      <c r="M925" t="s">
        <v>21</v>
      </c>
      <c r="N925" t="s">
        <v>20</v>
      </c>
      <c r="O925" t="s">
        <v>20</v>
      </c>
      <c r="P925" t="s">
        <v>28</v>
      </c>
      <c r="Q925">
        <v>120</v>
      </c>
      <c r="R925" t="s">
        <v>29</v>
      </c>
      <c r="U925">
        <v>16</v>
      </c>
      <c r="V925">
        <v>139.94999999999999</v>
      </c>
    </row>
    <row r="926" spans="1:22">
      <c r="A926" t="s">
        <v>35</v>
      </c>
      <c r="B926" s="5">
        <v>174.99</v>
      </c>
      <c r="D926" s="5">
        <f>AVERAGE(B926:C926)</f>
        <v>174.99</v>
      </c>
      <c r="E926" s="5" t="s">
        <v>21</v>
      </c>
      <c r="G926" t="s">
        <v>30</v>
      </c>
      <c r="H926" t="s">
        <v>31</v>
      </c>
      <c r="I926">
        <v>15</v>
      </c>
      <c r="J926" t="s">
        <v>20</v>
      </c>
      <c r="K926">
        <v>8</v>
      </c>
      <c r="L926" t="s">
        <v>31</v>
      </c>
      <c r="M926" t="s">
        <v>21</v>
      </c>
      <c r="N926" t="s">
        <v>113</v>
      </c>
      <c r="O926">
        <v>3393024</v>
      </c>
      <c r="P926" t="s">
        <v>20</v>
      </c>
      <c r="Q926">
        <v>120</v>
      </c>
      <c r="R926" t="s">
        <v>29</v>
      </c>
      <c r="U926">
        <v>16</v>
      </c>
      <c r="V926">
        <v>234.56</v>
      </c>
    </row>
    <row r="927" spans="1:22">
      <c r="A927" t="s">
        <v>35</v>
      </c>
      <c r="B927" s="5">
        <v>181.46</v>
      </c>
      <c r="D927" s="5">
        <f>AVERAGE(B927:C927)</f>
        <v>181.46</v>
      </c>
      <c r="E927" s="5" t="s">
        <v>21</v>
      </c>
      <c r="G927" t="s">
        <v>30</v>
      </c>
      <c r="H927" t="s">
        <v>31</v>
      </c>
      <c r="I927">
        <v>15</v>
      </c>
      <c r="J927" t="s">
        <v>20</v>
      </c>
      <c r="K927">
        <v>8</v>
      </c>
      <c r="L927" t="s">
        <v>20</v>
      </c>
      <c r="M927" t="s">
        <v>21</v>
      </c>
      <c r="N927" t="s">
        <v>20</v>
      </c>
      <c r="O927" t="s">
        <v>20</v>
      </c>
      <c r="P927" t="s">
        <v>20</v>
      </c>
      <c r="Q927">
        <v>128</v>
      </c>
      <c r="R927" t="s">
        <v>29</v>
      </c>
      <c r="U927">
        <v>16</v>
      </c>
      <c r="V927">
        <v>296.27</v>
      </c>
    </row>
    <row r="928" spans="1:22">
      <c r="A928" t="s">
        <v>35</v>
      </c>
      <c r="B928" s="5">
        <v>174.99</v>
      </c>
      <c r="D928" s="5">
        <f>AVERAGE(B928:C928)</f>
        <v>174.99</v>
      </c>
      <c r="E928" s="5" t="s">
        <v>21</v>
      </c>
      <c r="G928" t="s">
        <v>30</v>
      </c>
      <c r="H928" t="s">
        <v>31</v>
      </c>
      <c r="I928">
        <v>15</v>
      </c>
      <c r="J928" t="s">
        <v>20</v>
      </c>
      <c r="K928">
        <v>8</v>
      </c>
      <c r="L928" t="s">
        <v>31</v>
      </c>
      <c r="M928" t="s">
        <v>21</v>
      </c>
      <c r="N928" t="s">
        <v>113</v>
      </c>
      <c r="O928">
        <v>3393024</v>
      </c>
      <c r="P928" t="s">
        <v>20</v>
      </c>
      <c r="Q928">
        <v>240</v>
      </c>
      <c r="R928" t="s">
        <v>29</v>
      </c>
      <c r="U928">
        <v>16</v>
      </c>
      <c r="V928">
        <v>283.73</v>
      </c>
    </row>
    <row r="929" spans="1:22">
      <c r="A929" t="s">
        <v>35</v>
      </c>
      <c r="B929" s="5">
        <v>562.99</v>
      </c>
      <c r="D929" s="5">
        <f>AVERAGE(B929:C929)</f>
        <v>562.99</v>
      </c>
      <c r="E929" s="5" t="s">
        <v>21</v>
      </c>
      <c r="G929" t="s">
        <v>22</v>
      </c>
      <c r="H929" t="s">
        <v>31</v>
      </c>
      <c r="I929">
        <v>14</v>
      </c>
      <c r="J929" t="s">
        <v>20</v>
      </c>
      <c r="K929">
        <v>8</v>
      </c>
      <c r="L929" t="s">
        <v>31</v>
      </c>
      <c r="M929">
        <v>2022</v>
      </c>
      <c r="N929" t="s">
        <v>113</v>
      </c>
      <c r="O929">
        <v>3393024</v>
      </c>
      <c r="P929" t="s">
        <v>28</v>
      </c>
      <c r="Q929">
        <v>256</v>
      </c>
      <c r="R929" t="s">
        <v>29</v>
      </c>
      <c r="U929">
        <v>16</v>
      </c>
      <c r="V929">
        <v>244.69</v>
      </c>
    </row>
    <row r="930" spans="1:22">
      <c r="A930" t="s">
        <v>147</v>
      </c>
      <c r="B930" s="5">
        <v>399.99</v>
      </c>
      <c r="D930" s="5">
        <f>AVERAGE(B930:C930)</f>
        <v>399.99</v>
      </c>
      <c r="E930" s="5" t="s">
        <v>21</v>
      </c>
      <c r="G930" t="s">
        <v>30</v>
      </c>
      <c r="H930" t="s">
        <v>31</v>
      </c>
      <c r="I930">
        <v>15</v>
      </c>
      <c r="J930" t="s">
        <v>20</v>
      </c>
      <c r="K930">
        <v>1</v>
      </c>
      <c r="L930" t="s">
        <v>148</v>
      </c>
      <c r="M930" t="s">
        <v>21</v>
      </c>
      <c r="N930" t="s">
        <v>149</v>
      </c>
      <c r="O930">
        <v>1310720</v>
      </c>
      <c r="P930" t="s">
        <v>96</v>
      </c>
      <c r="Q930" t="s">
        <v>21</v>
      </c>
      <c r="R930" t="s">
        <v>34</v>
      </c>
      <c r="U930">
        <v>16</v>
      </c>
      <c r="V930">
        <v>269.69</v>
      </c>
    </row>
    <row r="931" spans="1:22">
      <c r="A931" t="s">
        <v>38</v>
      </c>
      <c r="B931" s="5">
        <v>89</v>
      </c>
      <c r="D931" s="5">
        <f>AVERAGE(B931:C931)</f>
        <v>89</v>
      </c>
      <c r="E931" s="5" t="s">
        <v>21</v>
      </c>
      <c r="G931" t="s">
        <v>30</v>
      </c>
      <c r="H931" t="s">
        <v>31</v>
      </c>
      <c r="I931">
        <v>15</v>
      </c>
      <c r="J931" t="s">
        <v>20</v>
      </c>
      <c r="K931">
        <v>2</v>
      </c>
      <c r="L931" t="s">
        <v>20</v>
      </c>
      <c r="M931">
        <v>2010</v>
      </c>
      <c r="N931" t="s">
        <v>150</v>
      </c>
      <c r="O931">
        <v>2160000</v>
      </c>
      <c r="P931" t="s">
        <v>96</v>
      </c>
      <c r="Q931">
        <v>120</v>
      </c>
      <c r="R931" t="s">
        <v>34</v>
      </c>
      <c r="U931">
        <v>16</v>
      </c>
      <c r="V931">
        <v>150</v>
      </c>
    </row>
    <row r="932" spans="1:22">
      <c r="A932" t="s">
        <v>38</v>
      </c>
      <c r="B932" s="5">
        <v>89</v>
      </c>
      <c r="D932" s="5">
        <f>AVERAGE(B932:C932)</f>
        <v>89</v>
      </c>
      <c r="E932" s="5" t="s">
        <v>21</v>
      </c>
      <c r="G932" t="s">
        <v>30</v>
      </c>
      <c r="H932" t="s">
        <v>31</v>
      </c>
      <c r="I932">
        <v>15</v>
      </c>
      <c r="J932" t="s">
        <v>20</v>
      </c>
      <c r="K932">
        <v>2</v>
      </c>
      <c r="L932" t="s">
        <v>20</v>
      </c>
      <c r="M932" t="s">
        <v>21</v>
      </c>
      <c r="N932" t="s">
        <v>75</v>
      </c>
      <c r="O932">
        <v>1024000</v>
      </c>
      <c r="P932" s="7" t="s">
        <v>70</v>
      </c>
      <c r="Q932" t="s">
        <v>21</v>
      </c>
      <c r="R932" t="s">
        <v>151</v>
      </c>
      <c r="U932">
        <v>16</v>
      </c>
      <c r="V932">
        <v>170.99</v>
      </c>
    </row>
    <row r="933" spans="1:22">
      <c r="A933" t="s">
        <v>45</v>
      </c>
      <c r="B933" s="5">
        <v>49.99</v>
      </c>
      <c r="D933" s="5">
        <f>AVERAGE(B933:C933)</f>
        <v>49.99</v>
      </c>
      <c r="E933" s="5" t="s">
        <v>21</v>
      </c>
      <c r="G933" t="s">
        <v>30</v>
      </c>
      <c r="H933" t="s">
        <v>31</v>
      </c>
      <c r="I933">
        <v>15</v>
      </c>
      <c r="J933" t="s">
        <v>20</v>
      </c>
      <c r="K933">
        <v>2</v>
      </c>
      <c r="L933" t="s">
        <v>20</v>
      </c>
      <c r="M933" t="s">
        <v>21</v>
      </c>
      <c r="N933" t="s">
        <v>85</v>
      </c>
      <c r="O933">
        <v>1049088</v>
      </c>
      <c r="P933" t="s">
        <v>28</v>
      </c>
      <c r="Q933" t="s">
        <v>21</v>
      </c>
      <c r="R933" t="s">
        <v>29</v>
      </c>
      <c r="U933">
        <v>16</v>
      </c>
      <c r="V933">
        <v>219.99</v>
      </c>
    </row>
    <row r="934" spans="1:22">
      <c r="A934" t="s">
        <v>38</v>
      </c>
      <c r="B934" s="5">
        <v>29.99</v>
      </c>
      <c r="D934" s="5">
        <f>AVERAGE(B934:C934)</f>
        <v>29.99</v>
      </c>
      <c r="E934" s="5" t="s">
        <v>21</v>
      </c>
      <c r="G934" t="s">
        <v>36</v>
      </c>
      <c r="H934" t="s">
        <v>31</v>
      </c>
      <c r="I934">
        <v>15</v>
      </c>
      <c r="J934" t="s">
        <v>20</v>
      </c>
      <c r="K934">
        <v>2</v>
      </c>
      <c r="L934" t="s">
        <v>20</v>
      </c>
      <c r="M934" t="s">
        <v>21</v>
      </c>
      <c r="N934" t="s">
        <v>20</v>
      </c>
      <c r="O934" t="s">
        <v>20</v>
      </c>
      <c r="P934" t="s">
        <v>33</v>
      </c>
      <c r="Q934" t="s">
        <v>21</v>
      </c>
      <c r="R934" t="s">
        <v>29</v>
      </c>
      <c r="U934">
        <v>16</v>
      </c>
      <c r="V934">
        <v>169</v>
      </c>
    </row>
    <row r="935" spans="1:22">
      <c r="A935" t="s">
        <v>38</v>
      </c>
      <c r="B935" s="5">
        <v>36.99</v>
      </c>
      <c r="D935" s="5">
        <f>AVERAGE(B935:C935)</f>
        <v>36.99</v>
      </c>
      <c r="E935" s="5" t="s">
        <v>21</v>
      </c>
      <c r="G935" t="s">
        <v>36</v>
      </c>
      <c r="H935" t="s">
        <v>31</v>
      </c>
      <c r="I935">
        <v>15</v>
      </c>
      <c r="J935" t="s">
        <v>32</v>
      </c>
      <c r="K935">
        <v>2</v>
      </c>
      <c r="L935" t="s">
        <v>20</v>
      </c>
      <c r="M935" t="s">
        <v>21</v>
      </c>
      <c r="N935" t="s">
        <v>20</v>
      </c>
      <c r="O935" t="s">
        <v>20</v>
      </c>
      <c r="P935" t="s">
        <v>46</v>
      </c>
      <c r="Q935" t="s">
        <v>21</v>
      </c>
      <c r="R935" t="s">
        <v>34</v>
      </c>
      <c r="U935">
        <v>16</v>
      </c>
      <c r="V935">
        <v>225</v>
      </c>
    </row>
    <row r="936" spans="1:22">
      <c r="A936" t="s">
        <v>23</v>
      </c>
      <c r="B936" s="5">
        <v>89</v>
      </c>
      <c r="D936" s="5">
        <f>AVERAGE(B936:C936)</f>
        <v>89</v>
      </c>
      <c r="E936" s="5" t="s">
        <v>21</v>
      </c>
      <c r="G936" t="s">
        <v>30</v>
      </c>
      <c r="H936" t="s">
        <v>31</v>
      </c>
      <c r="I936">
        <v>15</v>
      </c>
      <c r="J936" t="s">
        <v>20</v>
      </c>
      <c r="K936">
        <v>2</v>
      </c>
      <c r="L936" t="s">
        <v>31</v>
      </c>
      <c r="M936" t="s">
        <v>21</v>
      </c>
      <c r="N936" t="s">
        <v>20</v>
      </c>
      <c r="O936" t="s">
        <v>20</v>
      </c>
      <c r="P936" s="7" t="s">
        <v>70</v>
      </c>
      <c r="Q936" t="s">
        <v>21</v>
      </c>
      <c r="R936" t="s">
        <v>34</v>
      </c>
      <c r="U936">
        <v>16</v>
      </c>
      <c r="V936">
        <v>110</v>
      </c>
    </row>
    <row r="937" spans="1:22">
      <c r="A937" t="s">
        <v>23</v>
      </c>
      <c r="B937" s="5">
        <v>69</v>
      </c>
      <c r="D937" s="5">
        <f>AVERAGE(B937:C937)</f>
        <v>69</v>
      </c>
      <c r="E937" s="5" t="s">
        <v>21</v>
      </c>
      <c r="G937" t="s">
        <v>30</v>
      </c>
      <c r="H937" t="s">
        <v>31</v>
      </c>
      <c r="I937">
        <v>15</v>
      </c>
      <c r="J937" t="s">
        <v>20</v>
      </c>
      <c r="K937">
        <v>3</v>
      </c>
      <c r="L937" t="s">
        <v>31</v>
      </c>
      <c r="M937">
        <v>2007</v>
      </c>
      <c r="N937" t="s">
        <v>75</v>
      </c>
      <c r="O937">
        <v>1024000</v>
      </c>
      <c r="P937" t="s">
        <v>63</v>
      </c>
      <c r="Q937">
        <v>120</v>
      </c>
      <c r="R937" t="s">
        <v>29</v>
      </c>
      <c r="U937">
        <v>16</v>
      </c>
      <c r="V937">
        <v>109.99</v>
      </c>
    </row>
    <row r="938" spans="1:22">
      <c r="A938" t="s">
        <v>45</v>
      </c>
      <c r="B938" s="5">
        <v>50</v>
      </c>
      <c r="D938" s="5">
        <f>AVERAGE(B938:C938)</f>
        <v>50</v>
      </c>
      <c r="E938" s="5" t="s">
        <v>21</v>
      </c>
      <c r="G938" t="s">
        <v>30</v>
      </c>
      <c r="H938" t="s">
        <v>31</v>
      </c>
      <c r="I938">
        <v>15</v>
      </c>
      <c r="J938" t="s">
        <v>20</v>
      </c>
      <c r="K938">
        <v>3</v>
      </c>
      <c r="L938" t="s">
        <v>20</v>
      </c>
      <c r="M938" t="s">
        <v>21</v>
      </c>
      <c r="N938" t="s">
        <v>20</v>
      </c>
      <c r="O938" t="s">
        <v>20</v>
      </c>
      <c r="P938" t="s">
        <v>20</v>
      </c>
      <c r="Q938" t="s">
        <v>21</v>
      </c>
      <c r="U938">
        <v>16</v>
      </c>
      <c r="V938">
        <v>149.94999999999999</v>
      </c>
    </row>
    <row r="939" spans="1:22">
      <c r="A939" t="s">
        <v>38</v>
      </c>
      <c r="B939" s="5">
        <v>100</v>
      </c>
      <c r="D939" s="5">
        <f>AVERAGE(B939:C939)</f>
        <v>100</v>
      </c>
      <c r="E939" s="5" t="s">
        <v>21</v>
      </c>
      <c r="G939" t="s">
        <v>30</v>
      </c>
      <c r="H939" t="s">
        <v>31</v>
      </c>
      <c r="I939">
        <v>15</v>
      </c>
      <c r="J939" t="s">
        <v>32</v>
      </c>
      <c r="K939">
        <v>3</v>
      </c>
      <c r="L939" t="s">
        <v>20</v>
      </c>
      <c r="M939" t="s">
        <v>21</v>
      </c>
      <c r="N939" t="s">
        <v>152</v>
      </c>
      <c r="O939">
        <v>1296000</v>
      </c>
      <c r="P939" t="s">
        <v>33</v>
      </c>
      <c r="Q939" t="s">
        <v>21</v>
      </c>
      <c r="R939" t="s">
        <v>151</v>
      </c>
      <c r="U939">
        <v>16</v>
      </c>
      <c r="V939">
        <v>230</v>
      </c>
    </row>
    <row r="940" spans="1:22">
      <c r="A940" t="s">
        <v>45</v>
      </c>
      <c r="B940" s="5">
        <v>51</v>
      </c>
      <c r="D940" s="5">
        <f>AVERAGE(B940:C940)</f>
        <v>51</v>
      </c>
      <c r="E940" s="5" t="s">
        <v>21</v>
      </c>
      <c r="G940" t="s">
        <v>30</v>
      </c>
      <c r="H940" t="s">
        <v>31</v>
      </c>
      <c r="I940">
        <v>15</v>
      </c>
      <c r="J940" t="s">
        <v>20</v>
      </c>
      <c r="K940">
        <v>4</v>
      </c>
      <c r="L940" t="s">
        <v>31</v>
      </c>
      <c r="M940">
        <v>2016</v>
      </c>
      <c r="N940" t="s">
        <v>85</v>
      </c>
      <c r="O940">
        <v>1049088</v>
      </c>
      <c r="P940" t="s">
        <v>79</v>
      </c>
      <c r="Q940">
        <v>240</v>
      </c>
      <c r="R940" t="s">
        <v>29</v>
      </c>
      <c r="U940">
        <v>16</v>
      </c>
      <c r="V940">
        <v>844</v>
      </c>
    </row>
    <row r="941" spans="1:22">
      <c r="A941" t="s">
        <v>38</v>
      </c>
      <c r="B941" s="5">
        <v>97.2</v>
      </c>
      <c r="D941" s="5">
        <f>AVERAGE(B941:C941)</f>
        <v>97.2</v>
      </c>
      <c r="E941" s="5" t="s">
        <v>21</v>
      </c>
      <c r="G941" t="s">
        <v>36</v>
      </c>
      <c r="H941" t="s">
        <v>31</v>
      </c>
      <c r="I941">
        <v>15</v>
      </c>
      <c r="J941" t="s">
        <v>20</v>
      </c>
      <c r="K941">
        <v>4</v>
      </c>
      <c r="L941" t="s">
        <v>31</v>
      </c>
      <c r="M941">
        <v>2015</v>
      </c>
      <c r="N941" t="s">
        <v>85</v>
      </c>
      <c r="O941">
        <v>1049088</v>
      </c>
      <c r="P941" t="s">
        <v>46</v>
      </c>
      <c r="Q941">
        <v>240</v>
      </c>
      <c r="R941" t="s">
        <v>34</v>
      </c>
      <c r="U941">
        <v>16</v>
      </c>
      <c r="V941">
        <v>184.99</v>
      </c>
    </row>
    <row r="942" spans="1:22">
      <c r="A942" t="s">
        <v>38</v>
      </c>
      <c r="B942" s="5">
        <v>149</v>
      </c>
      <c r="D942" s="5">
        <f>AVERAGE(B942:C942)</f>
        <v>149</v>
      </c>
      <c r="E942" s="5" t="s">
        <v>21</v>
      </c>
      <c r="G942" t="s">
        <v>30</v>
      </c>
      <c r="H942" t="s">
        <v>31</v>
      </c>
      <c r="I942">
        <v>15</v>
      </c>
      <c r="J942" t="s">
        <v>20</v>
      </c>
      <c r="K942">
        <v>4</v>
      </c>
      <c r="L942" t="s">
        <v>31</v>
      </c>
      <c r="M942">
        <v>2009</v>
      </c>
      <c r="N942" t="s">
        <v>75</v>
      </c>
      <c r="O942">
        <v>1024000</v>
      </c>
      <c r="P942" t="s">
        <v>96</v>
      </c>
      <c r="Q942">
        <v>240</v>
      </c>
      <c r="R942" t="s">
        <v>29</v>
      </c>
      <c r="U942">
        <v>16</v>
      </c>
      <c r="V942">
        <v>229.99</v>
      </c>
    </row>
    <row r="943" spans="1:22">
      <c r="A943" t="s">
        <v>38</v>
      </c>
      <c r="B943" s="5">
        <v>39.99</v>
      </c>
      <c r="D943" s="5">
        <f>AVERAGE(B943:C943)</f>
        <v>39.99</v>
      </c>
      <c r="E943" s="5" t="s">
        <v>21</v>
      </c>
      <c r="G943" t="s">
        <v>30</v>
      </c>
      <c r="H943" t="s">
        <v>31</v>
      </c>
      <c r="I943">
        <v>15</v>
      </c>
      <c r="J943" t="s">
        <v>20</v>
      </c>
      <c r="K943">
        <v>4</v>
      </c>
      <c r="L943" t="s">
        <v>20</v>
      </c>
      <c r="M943" t="s">
        <v>21</v>
      </c>
      <c r="N943" t="s">
        <v>20</v>
      </c>
      <c r="O943" t="s">
        <v>20</v>
      </c>
      <c r="P943" s="7" t="s">
        <v>70</v>
      </c>
      <c r="Q943">
        <v>240</v>
      </c>
      <c r="R943" t="s">
        <v>34</v>
      </c>
      <c r="U943">
        <v>16</v>
      </c>
      <c r="V943">
        <v>249.99</v>
      </c>
    </row>
    <row r="944" spans="1:22">
      <c r="A944" t="s">
        <v>23</v>
      </c>
      <c r="B944" s="5">
        <v>88</v>
      </c>
      <c r="D944" s="5">
        <f>AVERAGE(B944:C944)</f>
        <v>88</v>
      </c>
      <c r="E944" s="5" t="s">
        <v>21</v>
      </c>
      <c r="F944">
        <v>11</v>
      </c>
      <c r="G944" t="s">
        <v>20</v>
      </c>
      <c r="H944" t="s">
        <v>31</v>
      </c>
      <c r="I944">
        <v>15</v>
      </c>
      <c r="J944" t="s">
        <v>20</v>
      </c>
      <c r="K944">
        <v>4</v>
      </c>
      <c r="L944" t="s">
        <v>31</v>
      </c>
      <c r="M944">
        <v>2022</v>
      </c>
      <c r="N944" t="s">
        <v>85</v>
      </c>
      <c r="O944">
        <v>1049088</v>
      </c>
      <c r="P944" t="s">
        <v>28</v>
      </c>
      <c r="Q944">
        <v>256</v>
      </c>
      <c r="R944" t="s">
        <v>53</v>
      </c>
      <c r="U944">
        <v>16</v>
      </c>
      <c r="V944">
        <v>189.05</v>
      </c>
    </row>
    <row r="945" spans="1:22">
      <c r="A945" t="s">
        <v>45</v>
      </c>
      <c r="B945" s="5">
        <v>259</v>
      </c>
      <c r="D945" s="5">
        <f>AVERAGE(B945:C945)</f>
        <v>259</v>
      </c>
      <c r="E945" s="5" t="s">
        <v>21</v>
      </c>
      <c r="G945" t="s">
        <v>20</v>
      </c>
      <c r="H945" t="s">
        <v>31</v>
      </c>
      <c r="I945">
        <v>15</v>
      </c>
      <c r="J945" t="s">
        <v>20</v>
      </c>
      <c r="K945">
        <v>4</v>
      </c>
      <c r="L945" t="s">
        <v>31</v>
      </c>
      <c r="M945">
        <v>2022</v>
      </c>
      <c r="N945" t="s">
        <v>39</v>
      </c>
      <c r="O945">
        <v>2073600</v>
      </c>
      <c r="P945" t="s">
        <v>28</v>
      </c>
      <c r="Q945">
        <v>256</v>
      </c>
      <c r="R945" t="s">
        <v>29</v>
      </c>
      <c r="U945">
        <v>16</v>
      </c>
      <c r="V945">
        <v>159</v>
      </c>
    </row>
    <row r="946" spans="1:22">
      <c r="A946" t="s">
        <v>38</v>
      </c>
      <c r="B946" s="5">
        <v>79.98</v>
      </c>
      <c r="D946" s="5">
        <f>AVERAGE(B946:C946)</f>
        <v>79.98</v>
      </c>
      <c r="E946" s="5" t="s">
        <v>21</v>
      </c>
      <c r="G946" t="s">
        <v>30</v>
      </c>
      <c r="H946" t="s">
        <v>31</v>
      </c>
      <c r="I946">
        <v>15</v>
      </c>
      <c r="J946" t="s">
        <v>20</v>
      </c>
      <c r="K946">
        <v>4</v>
      </c>
      <c r="L946" t="s">
        <v>20</v>
      </c>
      <c r="M946">
        <v>2014</v>
      </c>
      <c r="N946" t="s">
        <v>85</v>
      </c>
      <c r="O946">
        <v>1049088</v>
      </c>
      <c r="P946" s="7" t="s">
        <v>70</v>
      </c>
      <c r="Q946">
        <v>256</v>
      </c>
      <c r="R946" t="s">
        <v>153</v>
      </c>
      <c r="U946">
        <v>16</v>
      </c>
      <c r="V946">
        <v>189.99</v>
      </c>
    </row>
    <row r="947" spans="1:22">
      <c r="A947" t="s">
        <v>38</v>
      </c>
      <c r="B947" s="5">
        <v>39.99</v>
      </c>
      <c r="D947" s="5">
        <f>AVERAGE(B947:C947)</f>
        <v>39.99</v>
      </c>
      <c r="E947" s="5" t="s">
        <v>21</v>
      </c>
      <c r="G947" t="s">
        <v>30</v>
      </c>
      <c r="H947" t="s">
        <v>31</v>
      </c>
      <c r="I947">
        <v>15</v>
      </c>
      <c r="J947" t="s">
        <v>20</v>
      </c>
      <c r="K947">
        <v>4</v>
      </c>
      <c r="L947" t="s">
        <v>20</v>
      </c>
      <c r="M947">
        <v>2014</v>
      </c>
      <c r="N947" t="s">
        <v>20</v>
      </c>
      <c r="O947" t="s">
        <v>20</v>
      </c>
      <c r="P947" t="s">
        <v>33</v>
      </c>
      <c r="Q947">
        <v>480</v>
      </c>
      <c r="R947" t="s">
        <v>34</v>
      </c>
      <c r="U947">
        <v>16</v>
      </c>
      <c r="V947">
        <v>199.99</v>
      </c>
    </row>
    <row r="948" spans="1:22">
      <c r="A948" t="s">
        <v>23</v>
      </c>
      <c r="B948" s="5">
        <v>195</v>
      </c>
      <c r="D948" s="5">
        <f>AVERAGE(B948:C948)</f>
        <v>195</v>
      </c>
      <c r="E948" s="5" t="s">
        <v>21</v>
      </c>
      <c r="F948">
        <v>11</v>
      </c>
      <c r="G948" t="s">
        <v>20</v>
      </c>
      <c r="H948" t="s">
        <v>31</v>
      </c>
      <c r="I948">
        <v>15</v>
      </c>
      <c r="J948" t="s">
        <v>20</v>
      </c>
      <c r="K948">
        <v>4</v>
      </c>
      <c r="L948" t="s">
        <v>31</v>
      </c>
      <c r="M948">
        <v>2022</v>
      </c>
      <c r="N948" t="s">
        <v>85</v>
      </c>
      <c r="O948">
        <v>1049088</v>
      </c>
      <c r="P948" t="s">
        <v>28</v>
      </c>
      <c r="Q948">
        <v>512</v>
      </c>
      <c r="R948" t="s">
        <v>53</v>
      </c>
      <c r="U948">
        <v>16</v>
      </c>
      <c r="V948">
        <v>189.99</v>
      </c>
    </row>
    <row r="949" spans="1:22">
      <c r="A949" t="s">
        <v>45</v>
      </c>
      <c r="B949" s="5">
        <v>125.96</v>
      </c>
      <c r="D949" s="5">
        <f>AVERAGE(B949:C949)</f>
        <v>125.96</v>
      </c>
      <c r="E949" s="5" t="s">
        <v>21</v>
      </c>
      <c r="G949" t="s">
        <v>24</v>
      </c>
      <c r="H949" t="s">
        <v>31</v>
      </c>
      <c r="I949">
        <v>15</v>
      </c>
      <c r="J949" t="s">
        <v>32</v>
      </c>
      <c r="K949">
        <v>4</v>
      </c>
      <c r="L949" t="s">
        <v>31</v>
      </c>
      <c r="M949">
        <v>2015</v>
      </c>
      <c r="N949" t="s">
        <v>85</v>
      </c>
      <c r="O949">
        <v>1049088</v>
      </c>
      <c r="P949" t="s">
        <v>33</v>
      </c>
      <c r="Q949">
        <v>960</v>
      </c>
      <c r="R949" t="s">
        <v>34</v>
      </c>
      <c r="U949">
        <v>16</v>
      </c>
      <c r="V949">
        <v>315</v>
      </c>
    </row>
    <row r="950" spans="1:22">
      <c r="A950" t="s">
        <v>23</v>
      </c>
      <c r="B950" s="5">
        <v>99</v>
      </c>
      <c r="D950" s="5">
        <f>AVERAGE(B950:C950)</f>
        <v>99</v>
      </c>
      <c r="E950" s="5" t="s">
        <v>21</v>
      </c>
      <c r="G950" t="s">
        <v>30</v>
      </c>
      <c r="H950" t="s">
        <v>31</v>
      </c>
      <c r="I950">
        <v>15</v>
      </c>
      <c r="J950" t="s">
        <v>20</v>
      </c>
      <c r="K950">
        <v>4</v>
      </c>
      <c r="L950" t="s">
        <v>20</v>
      </c>
      <c r="M950" t="s">
        <v>21</v>
      </c>
      <c r="N950" t="s">
        <v>85</v>
      </c>
      <c r="O950">
        <v>1049088</v>
      </c>
      <c r="P950" t="s">
        <v>28</v>
      </c>
      <c r="Q950">
        <v>2048</v>
      </c>
      <c r="R950" t="s">
        <v>53</v>
      </c>
      <c r="U950">
        <v>16</v>
      </c>
      <c r="V950">
        <v>524.99</v>
      </c>
    </row>
    <row r="951" spans="1:22">
      <c r="A951" t="s">
        <v>23</v>
      </c>
      <c r="B951" s="5">
        <v>180</v>
      </c>
      <c r="D951" s="5">
        <f>AVERAGE(B951:C951)</f>
        <v>180</v>
      </c>
      <c r="E951" s="5" t="s">
        <v>21</v>
      </c>
      <c r="F951">
        <v>8</v>
      </c>
      <c r="G951" t="s">
        <v>20</v>
      </c>
      <c r="H951" t="s">
        <v>31</v>
      </c>
      <c r="I951">
        <v>15</v>
      </c>
      <c r="J951" t="s">
        <v>20</v>
      </c>
      <c r="K951">
        <v>4</v>
      </c>
      <c r="L951" t="s">
        <v>31</v>
      </c>
      <c r="M951">
        <v>2021</v>
      </c>
      <c r="N951" t="s">
        <v>85</v>
      </c>
      <c r="O951">
        <v>1049088</v>
      </c>
      <c r="P951" t="s">
        <v>79</v>
      </c>
      <c r="Q951" t="s">
        <v>21</v>
      </c>
      <c r="R951" t="s">
        <v>29</v>
      </c>
      <c r="U951">
        <v>16</v>
      </c>
      <c r="V951">
        <v>100</v>
      </c>
    </row>
    <row r="952" spans="1:22">
      <c r="A952" t="s">
        <v>91</v>
      </c>
      <c r="B952" s="5">
        <v>203.72</v>
      </c>
      <c r="D952" s="5">
        <f>AVERAGE(B952:C952)</f>
        <v>203.72</v>
      </c>
      <c r="E952" s="5" t="s">
        <v>47</v>
      </c>
      <c r="F952">
        <v>4</v>
      </c>
      <c r="G952" t="s">
        <v>20</v>
      </c>
      <c r="H952" t="s">
        <v>51</v>
      </c>
      <c r="I952">
        <v>15</v>
      </c>
      <c r="J952" t="s">
        <v>20</v>
      </c>
      <c r="K952">
        <v>4</v>
      </c>
      <c r="L952" t="s">
        <v>31</v>
      </c>
      <c r="M952">
        <v>2021</v>
      </c>
      <c r="N952" t="s">
        <v>39</v>
      </c>
      <c r="O952">
        <v>2073600</v>
      </c>
      <c r="P952" t="s">
        <v>33</v>
      </c>
      <c r="Q952" t="s">
        <v>21</v>
      </c>
      <c r="R952" t="s">
        <v>29</v>
      </c>
      <c r="U952">
        <v>16</v>
      </c>
      <c r="V952">
        <v>149.99</v>
      </c>
    </row>
    <row r="953" spans="1:22">
      <c r="A953" t="s">
        <v>91</v>
      </c>
      <c r="B953" s="5">
        <v>89.95</v>
      </c>
      <c r="D953" s="5">
        <f>AVERAGE(B953:C953)</f>
        <v>89.95</v>
      </c>
      <c r="E953" s="5" t="s">
        <v>37</v>
      </c>
      <c r="F953">
        <v>3</v>
      </c>
      <c r="G953" t="s">
        <v>20</v>
      </c>
      <c r="H953" t="s">
        <v>51</v>
      </c>
      <c r="I953">
        <v>15</v>
      </c>
      <c r="J953" t="s">
        <v>20</v>
      </c>
      <c r="K953">
        <v>4</v>
      </c>
      <c r="L953" t="s">
        <v>51</v>
      </c>
      <c r="M953">
        <v>2021</v>
      </c>
      <c r="N953" t="s">
        <v>20</v>
      </c>
      <c r="O953" t="s">
        <v>20</v>
      </c>
      <c r="P953" t="s">
        <v>33</v>
      </c>
      <c r="Q953" t="s">
        <v>21</v>
      </c>
      <c r="R953" t="s">
        <v>154</v>
      </c>
      <c r="U953">
        <v>16</v>
      </c>
      <c r="V953">
        <v>425</v>
      </c>
    </row>
    <row r="954" spans="1:22">
      <c r="A954" t="s">
        <v>91</v>
      </c>
      <c r="B954" s="5">
        <v>159</v>
      </c>
      <c r="D954" s="5">
        <f>AVERAGE(B954:C954)</f>
        <v>159</v>
      </c>
      <c r="E954" s="5" t="s">
        <v>21</v>
      </c>
      <c r="F954">
        <v>2</v>
      </c>
      <c r="G954" t="s">
        <v>20</v>
      </c>
      <c r="H954" t="s">
        <v>51</v>
      </c>
      <c r="I954">
        <v>15</v>
      </c>
      <c r="J954" t="s">
        <v>20</v>
      </c>
      <c r="K954">
        <v>4</v>
      </c>
      <c r="L954" t="s">
        <v>51</v>
      </c>
      <c r="M954">
        <v>2021</v>
      </c>
      <c r="N954" t="s">
        <v>39</v>
      </c>
      <c r="O954">
        <v>2073600</v>
      </c>
      <c r="P954" t="s">
        <v>33</v>
      </c>
      <c r="Q954" t="s">
        <v>21</v>
      </c>
      <c r="R954" t="s">
        <v>29</v>
      </c>
      <c r="U954">
        <v>16</v>
      </c>
      <c r="V954">
        <v>279.99</v>
      </c>
    </row>
    <row r="955" spans="1:22">
      <c r="A955" t="s">
        <v>23</v>
      </c>
      <c r="B955" s="5">
        <v>140</v>
      </c>
      <c r="D955" s="5">
        <f>AVERAGE(B955:C955)</f>
        <v>140</v>
      </c>
      <c r="E955" s="5" t="s">
        <v>21</v>
      </c>
      <c r="F955">
        <v>1</v>
      </c>
      <c r="G955" t="s">
        <v>20</v>
      </c>
      <c r="H955" t="s">
        <v>31</v>
      </c>
      <c r="I955">
        <v>15</v>
      </c>
      <c r="J955" t="s">
        <v>20</v>
      </c>
      <c r="K955">
        <v>4</v>
      </c>
      <c r="L955" t="s">
        <v>31</v>
      </c>
      <c r="M955">
        <v>2021</v>
      </c>
      <c r="N955" t="s">
        <v>85</v>
      </c>
      <c r="O955">
        <v>1049088</v>
      </c>
      <c r="P955" t="s">
        <v>79</v>
      </c>
      <c r="Q955" t="s">
        <v>21</v>
      </c>
      <c r="R955" t="s">
        <v>29</v>
      </c>
      <c r="U955">
        <v>16</v>
      </c>
      <c r="V955">
        <v>138</v>
      </c>
    </row>
    <row r="956" spans="1:22">
      <c r="A956" t="s">
        <v>45</v>
      </c>
      <c r="B956" s="5">
        <v>269.99</v>
      </c>
      <c r="D956" s="5">
        <f>AVERAGE(B956:C956)</f>
        <v>269.99</v>
      </c>
      <c r="E956" s="5" t="s">
        <v>21</v>
      </c>
      <c r="F956">
        <v>1</v>
      </c>
      <c r="G956" t="s">
        <v>20</v>
      </c>
      <c r="H956" t="s">
        <v>31</v>
      </c>
      <c r="I956">
        <v>15</v>
      </c>
      <c r="J956" t="s">
        <v>20</v>
      </c>
      <c r="K956">
        <v>4</v>
      </c>
      <c r="L956" t="s">
        <v>31</v>
      </c>
      <c r="M956">
        <v>2021</v>
      </c>
      <c r="N956" t="s">
        <v>39</v>
      </c>
      <c r="O956">
        <v>2073600</v>
      </c>
      <c r="P956" t="s">
        <v>28</v>
      </c>
      <c r="Q956" t="s">
        <v>21</v>
      </c>
      <c r="R956" t="s">
        <v>29</v>
      </c>
      <c r="U956">
        <v>16</v>
      </c>
      <c r="V956">
        <v>439</v>
      </c>
    </row>
    <row r="957" spans="1:22">
      <c r="A957" t="s">
        <v>23</v>
      </c>
      <c r="B957" s="5">
        <v>145</v>
      </c>
      <c r="D957" s="5">
        <f>AVERAGE(B957:C957)</f>
        <v>145</v>
      </c>
      <c r="E957" s="5" t="s">
        <v>21</v>
      </c>
      <c r="F957">
        <v>7</v>
      </c>
      <c r="G957" t="s">
        <v>20</v>
      </c>
      <c r="H957" t="s">
        <v>31</v>
      </c>
      <c r="I957">
        <v>15</v>
      </c>
      <c r="J957" t="s">
        <v>20</v>
      </c>
      <c r="K957">
        <v>4</v>
      </c>
      <c r="L957" t="s">
        <v>31</v>
      </c>
      <c r="M957">
        <v>2020</v>
      </c>
      <c r="N957" t="s">
        <v>39</v>
      </c>
      <c r="O957">
        <v>2073600</v>
      </c>
      <c r="P957" t="s">
        <v>79</v>
      </c>
      <c r="Q957" t="s">
        <v>21</v>
      </c>
      <c r="R957" t="s">
        <v>53</v>
      </c>
      <c r="U957">
        <v>16</v>
      </c>
      <c r="V957">
        <v>334.99</v>
      </c>
    </row>
    <row r="958" spans="1:22">
      <c r="A958" t="s">
        <v>76</v>
      </c>
      <c r="B958" s="5">
        <v>69.95</v>
      </c>
      <c r="D958" s="5">
        <f>AVERAGE(B958:C958)</f>
        <v>69.95</v>
      </c>
      <c r="E958" s="5" t="s">
        <v>21</v>
      </c>
      <c r="F958">
        <v>1</v>
      </c>
      <c r="G958" t="s">
        <v>20</v>
      </c>
      <c r="H958" t="s">
        <v>31</v>
      </c>
      <c r="I958">
        <v>15</v>
      </c>
      <c r="J958" t="s">
        <v>20</v>
      </c>
      <c r="K958">
        <v>4</v>
      </c>
      <c r="L958" t="s">
        <v>31</v>
      </c>
      <c r="M958">
        <v>2020</v>
      </c>
      <c r="N958" t="s">
        <v>39</v>
      </c>
      <c r="O958">
        <v>2073600</v>
      </c>
      <c r="P958" t="s">
        <v>79</v>
      </c>
      <c r="Q958" t="s">
        <v>21</v>
      </c>
      <c r="R958" t="s">
        <v>53</v>
      </c>
      <c r="U958">
        <v>16</v>
      </c>
      <c r="V958">
        <v>320.45</v>
      </c>
    </row>
    <row r="959" spans="1:22">
      <c r="A959" t="s">
        <v>45</v>
      </c>
      <c r="B959" s="5">
        <v>159.99</v>
      </c>
      <c r="D959" s="5">
        <f>AVERAGE(B959:C959)</f>
        <v>159.99</v>
      </c>
      <c r="E959" s="5" t="s">
        <v>21</v>
      </c>
      <c r="G959" t="s">
        <v>36</v>
      </c>
      <c r="H959" t="s">
        <v>31</v>
      </c>
      <c r="I959">
        <v>15</v>
      </c>
      <c r="J959" t="s">
        <v>99</v>
      </c>
      <c r="K959">
        <v>4</v>
      </c>
      <c r="L959" t="s">
        <v>31</v>
      </c>
      <c r="M959">
        <v>2020</v>
      </c>
      <c r="N959" t="s">
        <v>85</v>
      </c>
      <c r="O959">
        <v>1049088</v>
      </c>
      <c r="P959" t="s">
        <v>28</v>
      </c>
      <c r="Q959" t="s">
        <v>21</v>
      </c>
      <c r="R959" t="s">
        <v>29</v>
      </c>
      <c r="U959">
        <v>16</v>
      </c>
      <c r="V959">
        <v>179.99</v>
      </c>
    </row>
    <row r="960" spans="1:22">
      <c r="A960" t="s">
        <v>23</v>
      </c>
      <c r="B960" s="5">
        <v>119.99</v>
      </c>
      <c r="D960" s="5">
        <f>AVERAGE(B960:C960)</f>
        <v>119.99</v>
      </c>
      <c r="E960" s="5" t="s">
        <v>21</v>
      </c>
      <c r="G960" t="s">
        <v>30</v>
      </c>
      <c r="H960" t="s">
        <v>31</v>
      </c>
      <c r="I960">
        <v>15</v>
      </c>
      <c r="J960" t="s">
        <v>26</v>
      </c>
      <c r="K960">
        <v>4</v>
      </c>
      <c r="L960" t="s">
        <v>31</v>
      </c>
      <c r="M960">
        <v>2020</v>
      </c>
      <c r="N960" t="s">
        <v>85</v>
      </c>
      <c r="O960">
        <v>1049088</v>
      </c>
      <c r="P960" t="s">
        <v>79</v>
      </c>
      <c r="Q960" t="s">
        <v>21</v>
      </c>
      <c r="R960" t="s">
        <v>53</v>
      </c>
      <c r="U960">
        <v>16</v>
      </c>
      <c r="V960">
        <v>349.95</v>
      </c>
    </row>
    <row r="961" spans="1:22">
      <c r="A961" t="s">
        <v>23</v>
      </c>
      <c r="B961" s="5">
        <v>139.99</v>
      </c>
      <c r="D961" s="5">
        <f>AVERAGE(B961:C961)</f>
        <v>139.99</v>
      </c>
      <c r="E961" s="5" t="s">
        <v>21</v>
      </c>
      <c r="G961" t="s">
        <v>30</v>
      </c>
      <c r="H961" t="s">
        <v>31</v>
      </c>
      <c r="I961">
        <v>15</v>
      </c>
      <c r="J961" t="s">
        <v>20</v>
      </c>
      <c r="K961">
        <v>4</v>
      </c>
      <c r="L961" t="s">
        <v>31</v>
      </c>
      <c r="M961">
        <v>2019</v>
      </c>
      <c r="N961" t="s">
        <v>85</v>
      </c>
      <c r="O961">
        <v>1049088</v>
      </c>
      <c r="P961" t="s">
        <v>79</v>
      </c>
      <c r="Q961" t="s">
        <v>21</v>
      </c>
      <c r="R961" t="s">
        <v>53</v>
      </c>
      <c r="U961">
        <v>16</v>
      </c>
      <c r="V961">
        <v>735.95</v>
      </c>
    </row>
    <row r="962" spans="1:22">
      <c r="A962" t="s">
        <v>23</v>
      </c>
      <c r="B962" s="5">
        <v>99.99</v>
      </c>
      <c r="D962" s="5">
        <f>AVERAGE(B962:C962)</f>
        <v>99.99</v>
      </c>
      <c r="E962" s="5" t="s">
        <v>21</v>
      </c>
      <c r="F962">
        <v>50</v>
      </c>
      <c r="G962" t="s">
        <v>22</v>
      </c>
      <c r="H962" t="s">
        <v>25</v>
      </c>
      <c r="I962">
        <v>15</v>
      </c>
      <c r="J962" t="s">
        <v>20</v>
      </c>
      <c r="K962">
        <v>4</v>
      </c>
      <c r="L962" t="s">
        <v>25</v>
      </c>
      <c r="M962">
        <v>2019</v>
      </c>
      <c r="N962" t="s">
        <v>85</v>
      </c>
      <c r="O962">
        <v>1049088</v>
      </c>
      <c r="P962" t="s">
        <v>79</v>
      </c>
      <c r="Q962" t="s">
        <v>21</v>
      </c>
      <c r="R962" t="s">
        <v>53</v>
      </c>
      <c r="U962">
        <v>16</v>
      </c>
      <c r="V962">
        <v>599.99</v>
      </c>
    </row>
    <row r="963" spans="1:22">
      <c r="A963" t="s">
        <v>23</v>
      </c>
      <c r="B963" s="5">
        <v>100</v>
      </c>
      <c r="D963" s="5">
        <f>AVERAGE(B963:C963)</f>
        <v>100</v>
      </c>
      <c r="E963" s="5" t="s">
        <v>21</v>
      </c>
      <c r="F963">
        <v>4</v>
      </c>
      <c r="G963" t="s">
        <v>20</v>
      </c>
      <c r="H963" t="s">
        <v>31</v>
      </c>
      <c r="I963">
        <v>15</v>
      </c>
      <c r="J963" t="s">
        <v>20</v>
      </c>
      <c r="K963">
        <v>4</v>
      </c>
      <c r="L963" t="s">
        <v>31</v>
      </c>
      <c r="M963">
        <v>2019</v>
      </c>
      <c r="N963" t="s">
        <v>85</v>
      </c>
      <c r="O963">
        <v>1049088</v>
      </c>
      <c r="P963" t="s">
        <v>79</v>
      </c>
      <c r="Q963" t="s">
        <v>21</v>
      </c>
      <c r="R963" t="s">
        <v>53</v>
      </c>
      <c r="U963">
        <v>16</v>
      </c>
      <c r="V963">
        <v>159.99</v>
      </c>
    </row>
    <row r="964" spans="1:22">
      <c r="A964" t="s">
        <v>45</v>
      </c>
      <c r="B964" s="5">
        <v>59.99</v>
      </c>
      <c r="D964" s="5">
        <f>AVERAGE(B964:C964)</f>
        <v>59.99</v>
      </c>
      <c r="E964" s="5" t="s">
        <v>21</v>
      </c>
      <c r="G964" t="s">
        <v>30</v>
      </c>
      <c r="H964" t="s">
        <v>25</v>
      </c>
      <c r="I964">
        <v>15</v>
      </c>
      <c r="J964" t="s">
        <v>20</v>
      </c>
      <c r="K964">
        <v>4</v>
      </c>
      <c r="L964" t="s">
        <v>25</v>
      </c>
      <c r="M964">
        <v>2019</v>
      </c>
      <c r="N964" t="s">
        <v>39</v>
      </c>
      <c r="O964">
        <v>2073600</v>
      </c>
      <c r="P964" t="s">
        <v>79</v>
      </c>
      <c r="Q964" t="s">
        <v>21</v>
      </c>
      <c r="R964" t="s">
        <v>29</v>
      </c>
      <c r="U964">
        <v>16</v>
      </c>
      <c r="V964">
        <v>129.99</v>
      </c>
    </row>
    <row r="965" spans="1:22">
      <c r="A965" t="s">
        <v>45</v>
      </c>
      <c r="B965" s="5">
        <v>79</v>
      </c>
      <c r="D965" s="5">
        <f>AVERAGE(B965:C965)</f>
        <v>79</v>
      </c>
      <c r="E965" s="5" t="s">
        <v>21</v>
      </c>
      <c r="G965" t="s">
        <v>24</v>
      </c>
      <c r="H965" t="s">
        <v>25</v>
      </c>
      <c r="I965">
        <v>15</v>
      </c>
      <c r="J965" t="s">
        <v>20</v>
      </c>
      <c r="K965">
        <v>4</v>
      </c>
      <c r="L965" t="s">
        <v>25</v>
      </c>
      <c r="M965">
        <v>2019</v>
      </c>
      <c r="N965" t="s">
        <v>39</v>
      </c>
      <c r="O965">
        <v>2073600</v>
      </c>
      <c r="P965" t="s">
        <v>79</v>
      </c>
      <c r="Q965" t="s">
        <v>21</v>
      </c>
      <c r="R965" t="s">
        <v>29</v>
      </c>
      <c r="U965">
        <v>16</v>
      </c>
      <c r="V965">
        <v>229</v>
      </c>
    </row>
    <row r="966" spans="1:22">
      <c r="A966" t="s">
        <v>23</v>
      </c>
      <c r="B966" s="5">
        <v>200</v>
      </c>
      <c r="D966" s="5">
        <f>AVERAGE(B966:C966)</f>
        <v>200</v>
      </c>
      <c r="E966" s="5" t="s">
        <v>21</v>
      </c>
      <c r="G966" t="s">
        <v>30</v>
      </c>
      <c r="H966" t="s">
        <v>25</v>
      </c>
      <c r="I966">
        <v>15</v>
      </c>
      <c r="J966" t="s">
        <v>20</v>
      </c>
      <c r="K966">
        <v>4</v>
      </c>
      <c r="L966" t="s">
        <v>25</v>
      </c>
      <c r="M966">
        <v>2019</v>
      </c>
      <c r="N966" t="s">
        <v>20</v>
      </c>
      <c r="O966" t="s">
        <v>20</v>
      </c>
      <c r="P966" t="s">
        <v>79</v>
      </c>
      <c r="Q966" t="s">
        <v>21</v>
      </c>
      <c r="R966" t="s">
        <v>29</v>
      </c>
      <c r="U966">
        <v>16</v>
      </c>
      <c r="V966">
        <v>130</v>
      </c>
    </row>
    <row r="967" spans="1:22">
      <c r="A967" t="s">
        <v>23</v>
      </c>
      <c r="B967" s="5">
        <v>69.989999999999995</v>
      </c>
      <c r="D967" s="5">
        <f>AVERAGE(B967:C967)</f>
        <v>69.989999999999995</v>
      </c>
      <c r="E967" s="5" t="s">
        <v>21</v>
      </c>
      <c r="G967" t="s">
        <v>30</v>
      </c>
      <c r="H967" t="s">
        <v>31</v>
      </c>
      <c r="I967">
        <v>15</v>
      </c>
      <c r="J967" t="s">
        <v>20</v>
      </c>
      <c r="K967">
        <v>4</v>
      </c>
      <c r="L967" t="s">
        <v>20</v>
      </c>
      <c r="M967">
        <v>2017</v>
      </c>
      <c r="N967" t="s">
        <v>20</v>
      </c>
      <c r="O967" t="s">
        <v>20</v>
      </c>
      <c r="P967" t="s">
        <v>79</v>
      </c>
      <c r="Q967" t="s">
        <v>21</v>
      </c>
      <c r="R967" t="s">
        <v>29</v>
      </c>
      <c r="U967">
        <v>16</v>
      </c>
      <c r="V967">
        <v>29.99</v>
      </c>
    </row>
    <row r="968" spans="1:22">
      <c r="A968" t="s">
        <v>76</v>
      </c>
      <c r="B968" s="5">
        <v>49.99</v>
      </c>
      <c r="D968" s="5">
        <f>AVERAGE(B968:C968)</f>
        <v>49.99</v>
      </c>
      <c r="E968" s="5" t="s">
        <v>21</v>
      </c>
      <c r="G968" t="s">
        <v>30</v>
      </c>
      <c r="H968" t="s">
        <v>31</v>
      </c>
      <c r="I968">
        <v>15</v>
      </c>
      <c r="J968" t="s">
        <v>26</v>
      </c>
      <c r="K968">
        <v>4</v>
      </c>
      <c r="L968" t="s">
        <v>31</v>
      </c>
      <c r="M968">
        <v>2017</v>
      </c>
      <c r="N968" t="s">
        <v>20</v>
      </c>
      <c r="O968" t="s">
        <v>20</v>
      </c>
      <c r="P968" t="s">
        <v>79</v>
      </c>
      <c r="Q968" t="s">
        <v>21</v>
      </c>
      <c r="R968" t="s">
        <v>53</v>
      </c>
      <c r="U968">
        <v>16</v>
      </c>
      <c r="V968">
        <v>169.99</v>
      </c>
    </row>
    <row r="969" spans="1:22">
      <c r="A969" t="s">
        <v>76</v>
      </c>
      <c r="B969" s="5">
        <v>59.99</v>
      </c>
      <c r="D969" s="5">
        <f>AVERAGE(B969:C969)</f>
        <v>59.99</v>
      </c>
      <c r="E969" s="5" t="s">
        <v>21</v>
      </c>
      <c r="F969">
        <v>46</v>
      </c>
      <c r="G969" t="s">
        <v>30</v>
      </c>
      <c r="H969" t="s">
        <v>31</v>
      </c>
      <c r="I969">
        <v>15</v>
      </c>
      <c r="J969" t="s">
        <v>20</v>
      </c>
      <c r="K969">
        <v>4</v>
      </c>
      <c r="L969" t="s">
        <v>20</v>
      </c>
      <c r="M969">
        <v>2016</v>
      </c>
      <c r="N969" t="s">
        <v>20</v>
      </c>
      <c r="O969" t="s">
        <v>20</v>
      </c>
      <c r="P969" t="s">
        <v>79</v>
      </c>
      <c r="Q969" t="s">
        <v>21</v>
      </c>
      <c r="U969">
        <v>16</v>
      </c>
      <c r="V969">
        <v>229</v>
      </c>
    </row>
    <row r="970" spans="1:22">
      <c r="A970" t="s">
        <v>23</v>
      </c>
      <c r="B970" s="5">
        <v>69.989999999999995</v>
      </c>
      <c r="D970" s="5">
        <f>AVERAGE(B970:C970)</f>
        <v>69.989999999999995</v>
      </c>
      <c r="E970" s="5" t="s">
        <v>21</v>
      </c>
      <c r="F970">
        <v>17</v>
      </c>
      <c r="G970" t="s">
        <v>20</v>
      </c>
      <c r="H970" t="s">
        <v>42</v>
      </c>
      <c r="I970">
        <v>15</v>
      </c>
      <c r="J970" t="s">
        <v>20</v>
      </c>
      <c r="K970">
        <v>4</v>
      </c>
      <c r="L970" t="s">
        <v>20</v>
      </c>
      <c r="M970" t="s">
        <v>21</v>
      </c>
      <c r="N970" t="s">
        <v>20</v>
      </c>
      <c r="O970" t="s">
        <v>20</v>
      </c>
      <c r="P970" t="s">
        <v>79</v>
      </c>
      <c r="Q970" t="s">
        <v>21</v>
      </c>
      <c r="U970">
        <v>16</v>
      </c>
      <c r="V970">
        <v>229</v>
      </c>
    </row>
    <row r="971" spans="1:22">
      <c r="A971" t="s">
        <v>45</v>
      </c>
      <c r="B971" s="5">
        <v>64.98</v>
      </c>
      <c r="D971" s="5">
        <f>AVERAGE(B971:C971)</f>
        <v>64.98</v>
      </c>
      <c r="E971" s="5" t="s">
        <v>21</v>
      </c>
      <c r="G971" t="s">
        <v>30</v>
      </c>
      <c r="H971" t="s">
        <v>31</v>
      </c>
      <c r="I971">
        <v>15</v>
      </c>
      <c r="J971" t="s">
        <v>20</v>
      </c>
      <c r="K971">
        <v>4</v>
      </c>
      <c r="L971" t="s">
        <v>20</v>
      </c>
      <c r="M971" t="s">
        <v>21</v>
      </c>
      <c r="N971" t="s">
        <v>20</v>
      </c>
      <c r="O971" t="s">
        <v>20</v>
      </c>
      <c r="P971" t="s">
        <v>118</v>
      </c>
      <c r="Q971" t="s">
        <v>21</v>
      </c>
      <c r="U971">
        <v>16</v>
      </c>
      <c r="V971">
        <v>510</v>
      </c>
    </row>
    <row r="972" spans="1:22">
      <c r="A972" t="s">
        <v>23</v>
      </c>
      <c r="B972" s="5">
        <v>100</v>
      </c>
      <c r="D972" s="5">
        <f>AVERAGE(B972:C972)</f>
        <v>100</v>
      </c>
      <c r="E972" s="5" t="s">
        <v>21</v>
      </c>
      <c r="F972">
        <v>21</v>
      </c>
      <c r="G972" t="s">
        <v>20</v>
      </c>
      <c r="H972" t="s">
        <v>25</v>
      </c>
      <c r="I972">
        <v>15</v>
      </c>
      <c r="J972" t="s">
        <v>20</v>
      </c>
      <c r="K972">
        <v>4</v>
      </c>
      <c r="L972" t="s">
        <v>20</v>
      </c>
      <c r="M972" t="s">
        <v>21</v>
      </c>
      <c r="N972" t="s">
        <v>20</v>
      </c>
      <c r="O972" t="s">
        <v>20</v>
      </c>
      <c r="P972" t="s">
        <v>79</v>
      </c>
      <c r="Q972" t="s">
        <v>21</v>
      </c>
      <c r="R972" t="s">
        <v>53</v>
      </c>
      <c r="U972">
        <v>16</v>
      </c>
      <c r="V972">
        <v>198</v>
      </c>
    </row>
    <row r="973" spans="1:22">
      <c r="A973" t="s">
        <v>45</v>
      </c>
      <c r="B973" s="5">
        <v>149</v>
      </c>
      <c r="D973" s="5">
        <f>AVERAGE(B973:C973)</f>
        <v>149</v>
      </c>
      <c r="E973" s="5" t="s">
        <v>21</v>
      </c>
      <c r="F973">
        <v>15</v>
      </c>
      <c r="G973" t="s">
        <v>20</v>
      </c>
      <c r="H973" t="s">
        <v>25</v>
      </c>
      <c r="I973">
        <v>15</v>
      </c>
      <c r="J973" t="s">
        <v>20</v>
      </c>
      <c r="K973">
        <v>4</v>
      </c>
      <c r="L973" t="s">
        <v>25</v>
      </c>
      <c r="M973" t="s">
        <v>21</v>
      </c>
      <c r="N973" t="s">
        <v>85</v>
      </c>
      <c r="O973">
        <v>1049088</v>
      </c>
      <c r="P973" t="s">
        <v>33</v>
      </c>
      <c r="Q973" t="s">
        <v>21</v>
      </c>
      <c r="R973" t="s">
        <v>53</v>
      </c>
      <c r="U973">
        <v>16</v>
      </c>
      <c r="V973">
        <v>449.99</v>
      </c>
    </row>
    <row r="974" spans="1:22">
      <c r="A974" t="s">
        <v>23</v>
      </c>
      <c r="B974" s="5">
        <v>99.95</v>
      </c>
      <c r="D974" s="5">
        <f>AVERAGE(B974:C974)</f>
        <v>99.95</v>
      </c>
      <c r="E974" s="5" t="s">
        <v>21</v>
      </c>
      <c r="F974">
        <v>6</v>
      </c>
      <c r="G974" t="s">
        <v>30</v>
      </c>
      <c r="H974" t="s">
        <v>31</v>
      </c>
      <c r="I974">
        <v>15</v>
      </c>
      <c r="J974" t="s">
        <v>20</v>
      </c>
      <c r="K974">
        <v>4</v>
      </c>
      <c r="L974" t="s">
        <v>20</v>
      </c>
      <c r="M974" t="s">
        <v>21</v>
      </c>
      <c r="N974" t="s">
        <v>85</v>
      </c>
      <c r="O974">
        <v>1049088</v>
      </c>
      <c r="P974" t="s">
        <v>46</v>
      </c>
      <c r="Q974" t="s">
        <v>21</v>
      </c>
      <c r="R974" t="s">
        <v>34</v>
      </c>
      <c r="U974">
        <v>16</v>
      </c>
      <c r="V974">
        <v>154.99</v>
      </c>
    </row>
    <row r="975" spans="1:22">
      <c r="A975" t="s">
        <v>91</v>
      </c>
      <c r="B975" s="5">
        <v>94.99</v>
      </c>
      <c r="D975" s="5">
        <f>AVERAGE(B975:C975)</f>
        <v>94.99</v>
      </c>
      <c r="E975" s="5" t="s">
        <v>47</v>
      </c>
      <c r="F975">
        <v>2</v>
      </c>
      <c r="G975" t="s">
        <v>20</v>
      </c>
      <c r="H975" t="s">
        <v>31</v>
      </c>
      <c r="I975">
        <v>15</v>
      </c>
      <c r="J975" t="s">
        <v>20</v>
      </c>
      <c r="K975">
        <v>4</v>
      </c>
      <c r="L975" t="s">
        <v>31</v>
      </c>
      <c r="M975" t="s">
        <v>21</v>
      </c>
      <c r="N975" t="s">
        <v>85</v>
      </c>
      <c r="O975">
        <v>1049088</v>
      </c>
      <c r="P975" t="s">
        <v>79</v>
      </c>
      <c r="Q975" t="s">
        <v>21</v>
      </c>
      <c r="R975" t="s">
        <v>53</v>
      </c>
      <c r="U975">
        <v>16</v>
      </c>
      <c r="V975">
        <v>279</v>
      </c>
    </row>
    <row r="976" spans="1:22">
      <c r="A976" t="s">
        <v>91</v>
      </c>
      <c r="B976" s="5">
        <v>150</v>
      </c>
      <c r="D976" s="5">
        <f>AVERAGE(B976:C976)</f>
        <v>150</v>
      </c>
      <c r="E976" s="5" t="s">
        <v>21</v>
      </c>
      <c r="F976">
        <v>2</v>
      </c>
      <c r="G976" t="s">
        <v>20</v>
      </c>
      <c r="H976" t="s">
        <v>31</v>
      </c>
      <c r="I976">
        <v>15</v>
      </c>
      <c r="J976" t="s">
        <v>20</v>
      </c>
      <c r="K976">
        <v>4</v>
      </c>
      <c r="L976" t="s">
        <v>31</v>
      </c>
      <c r="M976" t="s">
        <v>21</v>
      </c>
      <c r="N976" t="s">
        <v>85</v>
      </c>
      <c r="O976">
        <v>1049088</v>
      </c>
      <c r="P976" t="s">
        <v>79</v>
      </c>
      <c r="Q976" t="s">
        <v>21</v>
      </c>
      <c r="R976" t="s">
        <v>53</v>
      </c>
      <c r="U976">
        <v>16</v>
      </c>
      <c r="V976">
        <v>529.99</v>
      </c>
    </row>
    <row r="977" spans="1:22">
      <c r="A977" t="s">
        <v>91</v>
      </c>
      <c r="B977" s="5">
        <v>263.98</v>
      </c>
      <c r="D977" s="5">
        <f>AVERAGE(B977:C977)</f>
        <v>263.98</v>
      </c>
      <c r="E977" s="5" t="s">
        <v>21</v>
      </c>
      <c r="F977">
        <v>2</v>
      </c>
      <c r="G977" t="s">
        <v>22</v>
      </c>
      <c r="H977" t="s">
        <v>31</v>
      </c>
      <c r="I977">
        <v>15</v>
      </c>
      <c r="J977" t="s">
        <v>20</v>
      </c>
      <c r="K977">
        <v>4</v>
      </c>
      <c r="L977" t="s">
        <v>31</v>
      </c>
      <c r="M977" t="s">
        <v>21</v>
      </c>
      <c r="N977" t="s">
        <v>85</v>
      </c>
      <c r="O977">
        <v>1049088</v>
      </c>
      <c r="P977" t="s">
        <v>79</v>
      </c>
      <c r="Q977" t="s">
        <v>21</v>
      </c>
      <c r="R977" t="s">
        <v>53</v>
      </c>
      <c r="U977">
        <v>16</v>
      </c>
      <c r="V977">
        <v>44.99</v>
      </c>
    </row>
    <row r="978" spans="1:22">
      <c r="A978" t="s">
        <v>91</v>
      </c>
      <c r="B978" s="5">
        <v>119.5</v>
      </c>
      <c r="D978" s="5">
        <f>AVERAGE(B978:C978)</f>
        <v>119.5</v>
      </c>
      <c r="E978" s="5" t="s">
        <v>21</v>
      </c>
      <c r="F978">
        <v>2</v>
      </c>
      <c r="G978" t="s">
        <v>24</v>
      </c>
      <c r="H978" t="s">
        <v>31</v>
      </c>
      <c r="I978">
        <v>15</v>
      </c>
      <c r="J978" t="s">
        <v>20</v>
      </c>
      <c r="K978">
        <v>4</v>
      </c>
      <c r="L978" t="s">
        <v>31</v>
      </c>
      <c r="M978" t="s">
        <v>21</v>
      </c>
      <c r="N978" t="s">
        <v>85</v>
      </c>
      <c r="O978">
        <v>1049088</v>
      </c>
      <c r="P978" t="s">
        <v>79</v>
      </c>
      <c r="Q978" t="s">
        <v>21</v>
      </c>
      <c r="R978" t="s">
        <v>53</v>
      </c>
      <c r="U978">
        <v>16</v>
      </c>
      <c r="V978">
        <v>159.77000000000001</v>
      </c>
    </row>
    <row r="979" spans="1:22">
      <c r="A979" t="s">
        <v>91</v>
      </c>
      <c r="B979" s="5">
        <v>129.5</v>
      </c>
      <c r="D979" s="5">
        <f>AVERAGE(B979:C979)</f>
        <v>129.5</v>
      </c>
      <c r="E979" s="5" t="s">
        <v>21</v>
      </c>
      <c r="F979">
        <v>2</v>
      </c>
      <c r="G979" t="s">
        <v>22</v>
      </c>
      <c r="H979" t="s">
        <v>31</v>
      </c>
      <c r="I979">
        <v>15</v>
      </c>
      <c r="J979" t="s">
        <v>20</v>
      </c>
      <c r="K979">
        <v>4</v>
      </c>
      <c r="L979" t="s">
        <v>31</v>
      </c>
      <c r="M979" t="s">
        <v>21</v>
      </c>
      <c r="N979" t="s">
        <v>85</v>
      </c>
      <c r="O979">
        <v>1049088</v>
      </c>
      <c r="P979" t="s">
        <v>79</v>
      </c>
      <c r="Q979" t="s">
        <v>21</v>
      </c>
      <c r="R979" t="s">
        <v>53</v>
      </c>
      <c r="U979">
        <v>16</v>
      </c>
      <c r="V979">
        <v>139.99</v>
      </c>
    </row>
    <row r="980" spans="1:22">
      <c r="A980" t="s">
        <v>91</v>
      </c>
      <c r="B980" s="5">
        <v>49.99</v>
      </c>
      <c r="D980" s="5">
        <f>AVERAGE(B980:C980)</f>
        <v>49.99</v>
      </c>
      <c r="E980" s="5" t="s">
        <v>21</v>
      </c>
      <c r="F980">
        <v>2</v>
      </c>
      <c r="G980" t="s">
        <v>20</v>
      </c>
      <c r="H980" t="s">
        <v>31</v>
      </c>
      <c r="I980">
        <v>15</v>
      </c>
      <c r="J980" t="s">
        <v>20</v>
      </c>
      <c r="K980">
        <v>4</v>
      </c>
      <c r="L980" t="s">
        <v>31</v>
      </c>
      <c r="M980" t="s">
        <v>21</v>
      </c>
      <c r="N980" t="s">
        <v>85</v>
      </c>
      <c r="O980">
        <v>1049088</v>
      </c>
      <c r="P980" t="s">
        <v>79</v>
      </c>
      <c r="Q980" t="s">
        <v>21</v>
      </c>
      <c r="R980" t="s">
        <v>53</v>
      </c>
      <c r="U980">
        <v>16</v>
      </c>
      <c r="V980">
        <v>499.99</v>
      </c>
    </row>
    <row r="981" spans="1:22">
      <c r="A981" t="s">
        <v>50</v>
      </c>
      <c r="B981" s="5">
        <v>550</v>
      </c>
      <c r="D981" s="5">
        <f>AVERAGE(B981:C981)</f>
        <v>550</v>
      </c>
      <c r="E981" s="5" t="s">
        <v>21</v>
      </c>
      <c r="F981">
        <v>2</v>
      </c>
      <c r="G981" t="s">
        <v>20</v>
      </c>
      <c r="H981" t="s">
        <v>31</v>
      </c>
      <c r="I981">
        <v>15</v>
      </c>
      <c r="J981" s="6" t="s">
        <v>20</v>
      </c>
      <c r="K981">
        <v>4</v>
      </c>
      <c r="L981" t="s">
        <v>20</v>
      </c>
      <c r="M981" t="s">
        <v>21</v>
      </c>
      <c r="N981" t="s">
        <v>85</v>
      </c>
      <c r="O981">
        <v>1049088</v>
      </c>
      <c r="P981" s="7" t="s">
        <v>70</v>
      </c>
      <c r="Q981" t="s">
        <v>21</v>
      </c>
      <c r="R981" t="s">
        <v>29</v>
      </c>
      <c r="U981">
        <v>16</v>
      </c>
      <c r="V981">
        <v>349.99</v>
      </c>
    </row>
    <row r="982" spans="1:22">
      <c r="A982" t="s">
        <v>23</v>
      </c>
      <c r="B982" s="5">
        <v>139</v>
      </c>
      <c r="D982" s="5">
        <f>AVERAGE(B982:C982)</f>
        <v>139</v>
      </c>
      <c r="E982" s="5" t="s">
        <v>21</v>
      </c>
      <c r="F982">
        <v>1</v>
      </c>
      <c r="G982" t="s">
        <v>20</v>
      </c>
      <c r="H982" t="s">
        <v>31</v>
      </c>
      <c r="I982">
        <v>15</v>
      </c>
      <c r="J982" t="s">
        <v>20</v>
      </c>
      <c r="K982">
        <v>4</v>
      </c>
      <c r="L982" t="s">
        <v>31</v>
      </c>
      <c r="M982" t="s">
        <v>21</v>
      </c>
      <c r="N982" t="s">
        <v>58</v>
      </c>
      <c r="O982">
        <v>2304000</v>
      </c>
      <c r="P982" t="s">
        <v>79</v>
      </c>
      <c r="Q982" t="s">
        <v>21</v>
      </c>
      <c r="R982" t="s">
        <v>29</v>
      </c>
      <c r="U982">
        <v>16</v>
      </c>
      <c r="V982">
        <v>419.99</v>
      </c>
    </row>
    <row r="983" spans="1:22">
      <c r="A983" t="s">
        <v>23</v>
      </c>
      <c r="B983" s="5">
        <v>22</v>
      </c>
      <c r="D983" s="5">
        <f>AVERAGE(B983:C983)</f>
        <v>22</v>
      </c>
      <c r="E983" s="5" t="s">
        <v>21</v>
      </c>
      <c r="F983">
        <v>1</v>
      </c>
      <c r="G983" t="s">
        <v>20</v>
      </c>
      <c r="H983" t="s">
        <v>25</v>
      </c>
      <c r="I983">
        <v>15</v>
      </c>
      <c r="J983" t="s">
        <v>20</v>
      </c>
      <c r="K983">
        <v>4</v>
      </c>
      <c r="L983" t="s">
        <v>25</v>
      </c>
      <c r="M983" t="s">
        <v>21</v>
      </c>
      <c r="N983" t="s">
        <v>85</v>
      </c>
      <c r="O983">
        <v>1049088</v>
      </c>
      <c r="P983" t="s">
        <v>79</v>
      </c>
      <c r="Q983" t="s">
        <v>21</v>
      </c>
      <c r="R983" t="s">
        <v>53</v>
      </c>
      <c r="U983">
        <v>16</v>
      </c>
      <c r="V983">
        <v>449.99</v>
      </c>
    </row>
    <row r="984" spans="1:22">
      <c r="A984" t="s">
        <v>40</v>
      </c>
      <c r="B984" s="5">
        <v>196.99</v>
      </c>
      <c r="D984" s="5">
        <f>AVERAGE(B984:C984)</f>
        <v>196.99</v>
      </c>
      <c r="E984" s="5" t="s">
        <v>21</v>
      </c>
      <c r="F984">
        <v>1</v>
      </c>
      <c r="G984" t="s">
        <v>20</v>
      </c>
      <c r="H984" t="s">
        <v>31</v>
      </c>
      <c r="I984">
        <v>15</v>
      </c>
      <c r="J984" t="s">
        <v>20</v>
      </c>
      <c r="K984">
        <v>4</v>
      </c>
      <c r="L984" t="s">
        <v>31</v>
      </c>
      <c r="M984" t="s">
        <v>21</v>
      </c>
      <c r="N984" t="s">
        <v>85</v>
      </c>
      <c r="O984">
        <v>1049088</v>
      </c>
      <c r="P984" t="s">
        <v>28</v>
      </c>
      <c r="Q984" t="s">
        <v>21</v>
      </c>
      <c r="R984" t="s">
        <v>53</v>
      </c>
      <c r="U984">
        <v>16</v>
      </c>
      <c r="V984">
        <v>323</v>
      </c>
    </row>
    <row r="985" spans="1:22">
      <c r="A985" t="s">
        <v>23</v>
      </c>
      <c r="B985" s="5">
        <v>218.88</v>
      </c>
      <c r="D985" s="5">
        <f>AVERAGE(B985:C985)</f>
        <v>218.88</v>
      </c>
      <c r="E985" s="5" t="s">
        <v>21</v>
      </c>
      <c r="F985">
        <v>1</v>
      </c>
      <c r="G985" t="s">
        <v>20</v>
      </c>
      <c r="H985" t="s">
        <v>25</v>
      </c>
      <c r="I985">
        <v>15</v>
      </c>
      <c r="J985" t="s">
        <v>20</v>
      </c>
      <c r="K985">
        <v>4</v>
      </c>
      <c r="L985" t="s">
        <v>25</v>
      </c>
      <c r="M985" t="s">
        <v>21</v>
      </c>
      <c r="N985" t="s">
        <v>85</v>
      </c>
      <c r="O985">
        <v>1049088</v>
      </c>
      <c r="P985" t="s">
        <v>33</v>
      </c>
      <c r="Q985" t="s">
        <v>21</v>
      </c>
      <c r="R985" t="s">
        <v>29</v>
      </c>
      <c r="U985">
        <v>16</v>
      </c>
      <c r="V985">
        <v>189</v>
      </c>
    </row>
    <row r="986" spans="1:22">
      <c r="A986" t="s">
        <v>38</v>
      </c>
      <c r="B986" s="5">
        <v>135.99</v>
      </c>
      <c r="D986" s="5">
        <f>AVERAGE(B986:C986)</f>
        <v>135.99</v>
      </c>
      <c r="E986" s="5" t="s">
        <v>47</v>
      </c>
      <c r="G986" t="s">
        <v>30</v>
      </c>
      <c r="H986" t="s">
        <v>31</v>
      </c>
      <c r="I986">
        <v>15</v>
      </c>
      <c r="J986" t="s">
        <v>20</v>
      </c>
      <c r="K986">
        <v>4</v>
      </c>
      <c r="L986" t="s">
        <v>20</v>
      </c>
      <c r="M986" t="s">
        <v>21</v>
      </c>
      <c r="N986" t="s">
        <v>20</v>
      </c>
      <c r="O986" t="s">
        <v>20</v>
      </c>
      <c r="P986" s="7" t="s">
        <v>70</v>
      </c>
      <c r="Q986" t="s">
        <v>21</v>
      </c>
      <c r="U986">
        <v>16</v>
      </c>
      <c r="V986">
        <v>198</v>
      </c>
    </row>
    <row r="987" spans="1:22">
      <c r="A987" t="s">
        <v>45</v>
      </c>
      <c r="B987" s="5">
        <v>62.49</v>
      </c>
      <c r="D987" s="5">
        <f>AVERAGE(B987:C987)</f>
        <v>62.49</v>
      </c>
      <c r="E987" s="5" t="s">
        <v>47</v>
      </c>
      <c r="G987" t="s">
        <v>24</v>
      </c>
      <c r="H987" t="s">
        <v>25</v>
      </c>
      <c r="I987">
        <v>15</v>
      </c>
      <c r="J987" t="s">
        <v>20</v>
      </c>
      <c r="K987">
        <v>4</v>
      </c>
      <c r="L987" t="s">
        <v>31</v>
      </c>
      <c r="M987" t="s">
        <v>21</v>
      </c>
      <c r="N987" t="s">
        <v>85</v>
      </c>
      <c r="O987">
        <v>1049088</v>
      </c>
      <c r="P987" t="s">
        <v>79</v>
      </c>
      <c r="Q987" t="s">
        <v>21</v>
      </c>
      <c r="R987" t="s">
        <v>53</v>
      </c>
      <c r="U987">
        <v>16</v>
      </c>
      <c r="V987">
        <v>349.99</v>
      </c>
    </row>
    <row r="988" spans="1:22">
      <c r="A988" t="s">
        <v>45</v>
      </c>
      <c r="B988" s="5">
        <v>128.99</v>
      </c>
      <c r="D988" s="5">
        <f>AVERAGE(B988:C988)</f>
        <v>128.99</v>
      </c>
      <c r="E988" s="5" t="s">
        <v>47</v>
      </c>
      <c r="G988" t="s">
        <v>22</v>
      </c>
      <c r="H988" t="s">
        <v>31</v>
      </c>
      <c r="I988">
        <v>15</v>
      </c>
      <c r="J988" t="s">
        <v>20</v>
      </c>
      <c r="K988">
        <v>4</v>
      </c>
      <c r="L988" t="s">
        <v>31</v>
      </c>
      <c r="M988" t="s">
        <v>21</v>
      </c>
      <c r="N988" t="s">
        <v>85</v>
      </c>
      <c r="O988">
        <v>1049088</v>
      </c>
      <c r="P988" t="s">
        <v>79</v>
      </c>
      <c r="Q988" t="s">
        <v>21</v>
      </c>
      <c r="R988" t="s">
        <v>53</v>
      </c>
      <c r="U988">
        <v>16</v>
      </c>
      <c r="V988">
        <v>299.99</v>
      </c>
    </row>
    <row r="989" spans="1:22">
      <c r="A989" t="s">
        <v>40</v>
      </c>
      <c r="B989" s="5">
        <v>172.75</v>
      </c>
      <c r="D989" s="5">
        <f>AVERAGE(B989:C989)</f>
        <v>172.75</v>
      </c>
      <c r="E989" s="5" t="s">
        <v>83</v>
      </c>
      <c r="G989" t="s">
        <v>20</v>
      </c>
      <c r="H989" t="s">
        <v>31</v>
      </c>
      <c r="I989">
        <v>15</v>
      </c>
      <c r="J989" t="s">
        <v>20</v>
      </c>
      <c r="K989">
        <v>4</v>
      </c>
      <c r="L989" t="s">
        <v>31</v>
      </c>
      <c r="M989" t="s">
        <v>21</v>
      </c>
      <c r="N989" t="s">
        <v>155</v>
      </c>
      <c r="O989">
        <v>1044480</v>
      </c>
      <c r="P989" t="s">
        <v>28</v>
      </c>
      <c r="Q989" t="s">
        <v>21</v>
      </c>
      <c r="R989" t="s">
        <v>53</v>
      </c>
      <c r="U989">
        <v>16</v>
      </c>
      <c r="V989">
        <v>329.95</v>
      </c>
    </row>
    <row r="990" spans="1:22">
      <c r="A990" t="s">
        <v>45</v>
      </c>
      <c r="B990" s="5">
        <v>169.99</v>
      </c>
      <c r="D990" s="5">
        <f>AVERAGE(B990:C990)</f>
        <v>169.99</v>
      </c>
      <c r="E990" s="5" t="s">
        <v>21</v>
      </c>
      <c r="G990" t="s">
        <v>20</v>
      </c>
      <c r="H990" t="s">
        <v>31</v>
      </c>
      <c r="I990">
        <v>15</v>
      </c>
      <c r="J990" t="s">
        <v>20</v>
      </c>
      <c r="K990">
        <v>4</v>
      </c>
      <c r="L990" t="s">
        <v>31</v>
      </c>
      <c r="M990" t="s">
        <v>21</v>
      </c>
      <c r="N990" t="s">
        <v>85</v>
      </c>
      <c r="O990">
        <v>1049088</v>
      </c>
      <c r="P990" t="s">
        <v>28</v>
      </c>
      <c r="Q990" t="s">
        <v>21</v>
      </c>
      <c r="R990" t="s">
        <v>53</v>
      </c>
      <c r="U990">
        <v>16</v>
      </c>
      <c r="V990">
        <v>189.99</v>
      </c>
    </row>
    <row r="991" spans="1:22">
      <c r="A991" t="s">
        <v>76</v>
      </c>
      <c r="B991" s="5">
        <v>89.99</v>
      </c>
      <c r="D991" s="5">
        <f>AVERAGE(B991:C991)</f>
        <v>89.99</v>
      </c>
      <c r="E991" s="5" t="s">
        <v>21</v>
      </c>
      <c r="G991" t="s">
        <v>30</v>
      </c>
      <c r="H991" t="s">
        <v>31</v>
      </c>
      <c r="I991">
        <v>15</v>
      </c>
      <c r="J991" t="s">
        <v>20</v>
      </c>
      <c r="K991">
        <v>4</v>
      </c>
      <c r="L991" t="s">
        <v>31</v>
      </c>
      <c r="M991" t="s">
        <v>21</v>
      </c>
      <c r="N991" t="s">
        <v>39</v>
      </c>
      <c r="O991">
        <v>2073600</v>
      </c>
      <c r="P991" t="s">
        <v>28</v>
      </c>
      <c r="Q991" t="s">
        <v>21</v>
      </c>
      <c r="R991" t="s">
        <v>29</v>
      </c>
      <c r="U991">
        <v>16</v>
      </c>
      <c r="V991">
        <v>825</v>
      </c>
    </row>
    <row r="992" spans="1:22">
      <c r="A992" t="s">
        <v>38</v>
      </c>
      <c r="B992" s="5">
        <v>144</v>
      </c>
      <c r="D992" s="5">
        <f>AVERAGE(B992:C992)</f>
        <v>144</v>
      </c>
      <c r="E992" s="5" t="s">
        <v>21</v>
      </c>
      <c r="G992" t="s">
        <v>30</v>
      </c>
      <c r="H992" t="s">
        <v>31</v>
      </c>
      <c r="I992">
        <v>15</v>
      </c>
      <c r="J992" t="s">
        <v>20</v>
      </c>
      <c r="K992">
        <v>4</v>
      </c>
      <c r="L992" t="s">
        <v>31</v>
      </c>
      <c r="M992" t="s">
        <v>21</v>
      </c>
      <c r="N992" t="s">
        <v>27</v>
      </c>
      <c r="O992">
        <v>1440000</v>
      </c>
      <c r="P992" t="s">
        <v>46</v>
      </c>
      <c r="Q992" t="s">
        <v>21</v>
      </c>
      <c r="R992" t="s">
        <v>34</v>
      </c>
      <c r="U992">
        <v>16</v>
      </c>
      <c r="V992">
        <v>299</v>
      </c>
    </row>
    <row r="993" spans="1:22">
      <c r="A993" t="s">
        <v>38</v>
      </c>
      <c r="B993" s="5">
        <v>75</v>
      </c>
      <c r="D993" s="5">
        <f>AVERAGE(B993:C993)</f>
        <v>75</v>
      </c>
      <c r="E993" s="5" t="s">
        <v>21</v>
      </c>
      <c r="G993" t="s">
        <v>30</v>
      </c>
      <c r="H993" t="s">
        <v>31</v>
      </c>
      <c r="I993">
        <v>15</v>
      </c>
      <c r="J993" t="s">
        <v>20</v>
      </c>
      <c r="K993">
        <v>4</v>
      </c>
      <c r="L993" t="s">
        <v>31</v>
      </c>
      <c r="M993" t="s">
        <v>21</v>
      </c>
      <c r="N993" t="s">
        <v>20</v>
      </c>
      <c r="O993" t="s">
        <v>20</v>
      </c>
      <c r="P993" t="s">
        <v>33</v>
      </c>
      <c r="Q993" t="s">
        <v>21</v>
      </c>
      <c r="R993" t="s">
        <v>34</v>
      </c>
      <c r="U993">
        <v>16</v>
      </c>
      <c r="V993">
        <v>363</v>
      </c>
    </row>
    <row r="994" spans="1:22">
      <c r="A994" t="s">
        <v>38</v>
      </c>
      <c r="B994" s="5">
        <v>110</v>
      </c>
      <c r="D994" s="5">
        <f>AVERAGE(B994:C994)</f>
        <v>110</v>
      </c>
      <c r="E994" s="5" t="s">
        <v>21</v>
      </c>
      <c r="G994" t="s">
        <v>30</v>
      </c>
      <c r="H994" t="s">
        <v>31</v>
      </c>
      <c r="I994">
        <v>15</v>
      </c>
      <c r="J994" t="s">
        <v>20</v>
      </c>
      <c r="K994">
        <v>4</v>
      </c>
      <c r="L994" t="s">
        <v>20</v>
      </c>
      <c r="M994" t="s">
        <v>21</v>
      </c>
      <c r="N994" t="s">
        <v>39</v>
      </c>
      <c r="O994">
        <v>2073600</v>
      </c>
      <c r="P994" t="s">
        <v>33</v>
      </c>
      <c r="Q994" t="s">
        <v>21</v>
      </c>
      <c r="R994" t="s">
        <v>29</v>
      </c>
      <c r="U994">
        <v>16</v>
      </c>
      <c r="V994">
        <v>494.23</v>
      </c>
    </row>
    <row r="995" spans="1:22">
      <c r="A995" t="s">
        <v>38</v>
      </c>
      <c r="B995" s="5">
        <v>79</v>
      </c>
      <c r="D995" s="5">
        <f>AVERAGE(B995:C995)</f>
        <v>79</v>
      </c>
      <c r="E995" s="5" t="s">
        <v>21</v>
      </c>
      <c r="G995" t="s">
        <v>30</v>
      </c>
      <c r="H995" t="s">
        <v>31</v>
      </c>
      <c r="I995">
        <v>15</v>
      </c>
      <c r="J995" t="s">
        <v>20</v>
      </c>
      <c r="K995">
        <v>4</v>
      </c>
      <c r="L995" t="s">
        <v>20</v>
      </c>
      <c r="M995" t="s">
        <v>21</v>
      </c>
      <c r="N995" t="s">
        <v>20</v>
      </c>
      <c r="O995" t="s">
        <v>20</v>
      </c>
      <c r="P995" s="7" t="s">
        <v>70</v>
      </c>
      <c r="Q995" t="s">
        <v>21</v>
      </c>
      <c r="R995" t="s">
        <v>34</v>
      </c>
      <c r="U995">
        <v>16</v>
      </c>
      <c r="V995">
        <v>279.99</v>
      </c>
    </row>
    <row r="996" spans="1:22">
      <c r="A996" t="s">
        <v>23</v>
      </c>
      <c r="B996" s="5">
        <v>49</v>
      </c>
      <c r="D996" s="5">
        <f>AVERAGE(B996:C996)</f>
        <v>49</v>
      </c>
      <c r="E996" s="5" t="s">
        <v>21</v>
      </c>
      <c r="G996" t="s">
        <v>30</v>
      </c>
      <c r="H996" t="s">
        <v>31</v>
      </c>
      <c r="I996">
        <v>15</v>
      </c>
      <c r="J996" t="s">
        <v>20</v>
      </c>
      <c r="K996">
        <v>4</v>
      </c>
      <c r="L996" t="s">
        <v>31</v>
      </c>
      <c r="M996" t="s">
        <v>21</v>
      </c>
      <c r="N996" t="s">
        <v>85</v>
      </c>
      <c r="O996">
        <v>1049088</v>
      </c>
      <c r="P996" t="s">
        <v>79</v>
      </c>
      <c r="Q996" t="s">
        <v>21</v>
      </c>
      <c r="R996" t="s">
        <v>53</v>
      </c>
      <c r="U996">
        <v>16</v>
      </c>
      <c r="V996">
        <v>199</v>
      </c>
    </row>
    <row r="997" spans="1:22">
      <c r="A997" t="s">
        <v>23</v>
      </c>
      <c r="B997" s="5">
        <v>75</v>
      </c>
      <c r="D997" s="5">
        <f>AVERAGE(B997:C997)</f>
        <v>75</v>
      </c>
      <c r="E997" s="5" t="s">
        <v>21</v>
      </c>
      <c r="G997" t="s">
        <v>30</v>
      </c>
      <c r="H997" t="s">
        <v>25</v>
      </c>
      <c r="I997">
        <v>15</v>
      </c>
      <c r="J997" t="s">
        <v>20</v>
      </c>
      <c r="K997">
        <v>4</v>
      </c>
      <c r="L997" t="s">
        <v>20</v>
      </c>
      <c r="M997" t="s">
        <v>21</v>
      </c>
      <c r="N997" t="s">
        <v>20</v>
      </c>
      <c r="O997" t="s">
        <v>20</v>
      </c>
      <c r="P997" s="7" t="s">
        <v>70</v>
      </c>
      <c r="Q997" t="s">
        <v>21</v>
      </c>
      <c r="R997" t="s">
        <v>34</v>
      </c>
      <c r="U997">
        <v>16</v>
      </c>
      <c r="V997">
        <v>225</v>
      </c>
    </row>
    <row r="998" spans="1:22">
      <c r="A998" t="s">
        <v>38</v>
      </c>
      <c r="B998" s="5">
        <v>97.66</v>
      </c>
      <c r="D998" s="5">
        <f>AVERAGE(B998:C998)</f>
        <v>97.66</v>
      </c>
      <c r="E998" s="5" t="s">
        <v>21</v>
      </c>
      <c r="G998" t="s">
        <v>30</v>
      </c>
      <c r="H998" t="s">
        <v>31</v>
      </c>
      <c r="I998">
        <v>15</v>
      </c>
      <c r="J998" t="s">
        <v>20</v>
      </c>
      <c r="K998">
        <v>4</v>
      </c>
      <c r="L998" t="s">
        <v>20</v>
      </c>
      <c r="M998" t="s">
        <v>21</v>
      </c>
      <c r="N998" t="s">
        <v>85</v>
      </c>
      <c r="O998">
        <v>1049088</v>
      </c>
      <c r="P998" s="7" t="s">
        <v>70</v>
      </c>
      <c r="Q998" t="s">
        <v>21</v>
      </c>
      <c r="R998" t="s">
        <v>34</v>
      </c>
      <c r="U998">
        <v>16</v>
      </c>
      <c r="V998">
        <v>333.33</v>
      </c>
    </row>
    <row r="999" spans="1:22">
      <c r="A999" t="s">
        <v>23</v>
      </c>
      <c r="B999" s="5">
        <v>110.95</v>
      </c>
      <c r="D999" s="5">
        <f>AVERAGE(B999:C999)</f>
        <v>110.95</v>
      </c>
      <c r="E999" s="5" t="s">
        <v>21</v>
      </c>
      <c r="G999" t="s">
        <v>30</v>
      </c>
      <c r="H999" t="s">
        <v>31</v>
      </c>
      <c r="I999">
        <v>15</v>
      </c>
      <c r="J999" t="s">
        <v>20</v>
      </c>
      <c r="K999">
        <v>4</v>
      </c>
      <c r="L999" t="s">
        <v>31</v>
      </c>
      <c r="M999" t="s">
        <v>21</v>
      </c>
      <c r="N999" t="s">
        <v>85</v>
      </c>
      <c r="O999">
        <v>1049088</v>
      </c>
      <c r="P999" t="s">
        <v>28</v>
      </c>
      <c r="Q999" t="s">
        <v>21</v>
      </c>
      <c r="R999" t="s">
        <v>53</v>
      </c>
      <c r="U999">
        <v>16</v>
      </c>
      <c r="V999">
        <v>229</v>
      </c>
    </row>
    <row r="1000" spans="1:22">
      <c r="A1000" t="s">
        <v>38</v>
      </c>
      <c r="B1000" s="5">
        <v>210.49</v>
      </c>
      <c r="D1000" s="5">
        <f>AVERAGE(B1000:C1000)</f>
        <v>210.49</v>
      </c>
      <c r="E1000" s="5" t="s">
        <v>21</v>
      </c>
      <c r="G1000" t="s">
        <v>24</v>
      </c>
      <c r="H1000" t="s">
        <v>31</v>
      </c>
      <c r="I1000">
        <v>15</v>
      </c>
      <c r="J1000" t="s">
        <v>20</v>
      </c>
      <c r="K1000">
        <v>4</v>
      </c>
      <c r="L1000" t="s">
        <v>20</v>
      </c>
      <c r="M1000" t="s">
        <v>21</v>
      </c>
      <c r="N1000" t="s">
        <v>20</v>
      </c>
      <c r="O1000" t="s">
        <v>20</v>
      </c>
      <c r="P1000" t="s">
        <v>28</v>
      </c>
      <c r="Q1000" t="s">
        <v>21</v>
      </c>
      <c r="R1000" t="s">
        <v>29</v>
      </c>
      <c r="U1000">
        <v>16</v>
      </c>
      <c r="V1000">
        <v>359.95</v>
      </c>
    </row>
    <row r="1001" spans="1:22">
      <c r="A1001" t="s">
        <v>38</v>
      </c>
      <c r="B1001" s="5">
        <v>29</v>
      </c>
      <c r="D1001" s="5">
        <f>AVERAGE(B1001:C1001)</f>
        <v>29</v>
      </c>
      <c r="E1001" s="5" t="s">
        <v>21</v>
      </c>
      <c r="G1001" t="s">
        <v>36</v>
      </c>
      <c r="H1001" t="s">
        <v>31</v>
      </c>
      <c r="I1001">
        <v>15</v>
      </c>
      <c r="J1001" t="s">
        <v>20</v>
      </c>
      <c r="K1001">
        <v>4</v>
      </c>
      <c r="L1001" t="s">
        <v>20</v>
      </c>
      <c r="M1001" t="s">
        <v>21</v>
      </c>
      <c r="N1001" t="s">
        <v>20</v>
      </c>
      <c r="O1001" t="s">
        <v>20</v>
      </c>
      <c r="P1001" t="s">
        <v>46</v>
      </c>
      <c r="Q1001" t="s">
        <v>21</v>
      </c>
      <c r="U1001">
        <v>16</v>
      </c>
      <c r="V1001">
        <v>229</v>
      </c>
    </row>
    <row r="1002" spans="1:22">
      <c r="A1002" t="s">
        <v>23</v>
      </c>
      <c r="B1002" s="5">
        <v>199</v>
      </c>
      <c r="D1002" s="5">
        <f>AVERAGE(B1002:C1002)</f>
        <v>199</v>
      </c>
      <c r="E1002" s="5" t="s">
        <v>21</v>
      </c>
      <c r="G1002" t="s">
        <v>30</v>
      </c>
      <c r="H1002" t="s">
        <v>31</v>
      </c>
      <c r="I1002">
        <v>15</v>
      </c>
      <c r="J1002" t="s">
        <v>20</v>
      </c>
      <c r="K1002">
        <v>4</v>
      </c>
      <c r="L1002" t="s">
        <v>20</v>
      </c>
      <c r="M1002" t="s">
        <v>21</v>
      </c>
      <c r="N1002" t="s">
        <v>20</v>
      </c>
      <c r="O1002" t="s">
        <v>20</v>
      </c>
      <c r="P1002" t="s">
        <v>33</v>
      </c>
      <c r="Q1002" t="s">
        <v>21</v>
      </c>
      <c r="R1002" t="s">
        <v>34</v>
      </c>
      <c r="U1002">
        <v>16</v>
      </c>
      <c r="V1002">
        <v>199.99</v>
      </c>
    </row>
    <row r="1003" spans="1:22">
      <c r="A1003" t="s">
        <v>23</v>
      </c>
      <c r="B1003" s="5">
        <v>39.99</v>
      </c>
      <c r="D1003" s="5">
        <f>AVERAGE(B1003:C1003)</f>
        <v>39.99</v>
      </c>
      <c r="E1003" s="5" t="s">
        <v>21</v>
      </c>
      <c r="G1003" t="s">
        <v>30</v>
      </c>
      <c r="H1003" t="s">
        <v>25</v>
      </c>
      <c r="I1003">
        <v>15</v>
      </c>
      <c r="J1003" t="s">
        <v>20</v>
      </c>
      <c r="K1003">
        <v>4</v>
      </c>
      <c r="L1003" t="s">
        <v>20</v>
      </c>
      <c r="M1003" t="s">
        <v>21</v>
      </c>
      <c r="N1003" t="s">
        <v>84</v>
      </c>
      <c r="O1003">
        <v>786432</v>
      </c>
      <c r="P1003" t="s">
        <v>20</v>
      </c>
      <c r="Q1003" t="s">
        <v>21</v>
      </c>
      <c r="R1003" t="s">
        <v>29</v>
      </c>
      <c r="U1003">
        <v>16</v>
      </c>
      <c r="V1003">
        <v>198</v>
      </c>
    </row>
    <row r="1004" spans="1:22">
      <c r="A1004" t="s">
        <v>38</v>
      </c>
      <c r="B1004" s="5">
        <v>129.99</v>
      </c>
      <c r="D1004" s="5">
        <f>AVERAGE(B1004:C1004)</f>
        <v>129.99</v>
      </c>
      <c r="E1004" s="5" t="s">
        <v>21</v>
      </c>
      <c r="G1004" t="s">
        <v>30</v>
      </c>
      <c r="H1004" t="s">
        <v>31</v>
      </c>
      <c r="I1004">
        <v>15</v>
      </c>
      <c r="J1004" t="s">
        <v>20</v>
      </c>
      <c r="K1004">
        <v>4</v>
      </c>
      <c r="L1004" t="s">
        <v>20</v>
      </c>
      <c r="M1004" t="s">
        <v>21</v>
      </c>
      <c r="N1004" t="s">
        <v>20</v>
      </c>
      <c r="O1004" t="s">
        <v>20</v>
      </c>
      <c r="P1004" t="s">
        <v>33</v>
      </c>
      <c r="Q1004" t="s">
        <v>21</v>
      </c>
      <c r="R1004" t="s">
        <v>29</v>
      </c>
      <c r="U1004">
        <v>16</v>
      </c>
      <c r="V1004">
        <v>205</v>
      </c>
    </row>
    <row r="1005" spans="1:22">
      <c r="A1005" t="s">
        <v>23</v>
      </c>
      <c r="B1005" s="5">
        <v>45</v>
      </c>
      <c r="D1005" s="5">
        <f>AVERAGE(B1005:C1005)</f>
        <v>45</v>
      </c>
      <c r="E1005" s="5" t="s">
        <v>21</v>
      </c>
      <c r="G1005" t="s">
        <v>30</v>
      </c>
      <c r="H1005" t="s">
        <v>31</v>
      </c>
      <c r="I1005">
        <v>15</v>
      </c>
      <c r="J1005" t="s">
        <v>20</v>
      </c>
      <c r="K1005">
        <v>4</v>
      </c>
      <c r="L1005" t="s">
        <v>31</v>
      </c>
      <c r="M1005" t="s">
        <v>21</v>
      </c>
      <c r="N1005" t="s">
        <v>85</v>
      </c>
      <c r="O1005">
        <v>1049088</v>
      </c>
      <c r="P1005" t="s">
        <v>79</v>
      </c>
      <c r="Q1005" t="s">
        <v>21</v>
      </c>
      <c r="R1005" t="s">
        <v>53</v>
      </c>
      <c r="U1005">
        <v>16</v>
      </c>
      <c r="V1005">
        <v>825</v>
      </c>
    </row>
    <row r="1006" spans="1:22">
      <c r="A1006" t="s">
        <v>23</v>
      </c>
      <c r="B1006" s="5">
        <v>65</v>
      </c>
      <c r="D1006" s="5">
        <f>AVERAGE(B1006:C1006)</f>
        <v>65</v>
      </c>
      <c r="E1006" s="5" t="s">
        <v>21</v>
      </c>
      <c r="G1006" t="s">
        <v>30</v>
      </c>
      <c r="H1006" t="s">
        <v>31</v>
      </c>
      <c r="I1006">
        <v>15</v>
      </c>
      <c r="J1006" t="s">
        <v>20</v>
      </c>
      <c r="K1006">
        <v>4</v>
      </c>
      <c r="L1006" t="s">
        <v>20</v>
      </c>
      <c r="M1006" t="s">
        <v>21</v>
      </c>
      <c r="N1006" t="s">
        <v>85</v>
      </c>
      <c r="O1006">
        <v>1049088</v>
      </c>
      <c r="P1006" t="s">
        <v>79</v>
      </c>
      <c r="Q1006" t="s">
        <v>21</v>
      </c>
      <c r="R1006" t="s">
        <v>53</v>
      </c>
      <c r="U1006">
        <v>16</v>
      </c>
      <c r="V1006">
        <v>299</v>
      </c>
    </row>
    <row r="1007" spans="1:22">
      <c r="A1007" t="s">
        <v>23</v>
      </c>
      <c r="B1007" s="5">
        <v>281.04000000000002</v>
      </c>
      <c r="D1007" s="5">
        <f>AVERAGE(B1007:C1007)</f>
        <v>281.04000000000002</v>
      </c>
      <c r="E1007" s="5" t="s">
        <v>21</v>
      </c>
      <c r="G1007" t="s">
        <v>20</v>
      </c>
      <c r="H1007" t="s">
        <v>31</v>
      </c>
      <c r="I1007">
        <v>15</v>
      </c>
      <c r="J1007" t="s">
        <v>20</v>
      </c>
      <c r="K1007">
        <v>4</v>
      </c>
      <c r="L1007" t="s">
        <v>31</v>
      </c>
      <c r="M1007" t="s">
        <v>21</v>
      </c>
      <c r="N1007" t="s">
        <v>20</v>
      </c>
      <c r="O1007" t="s">
        <v>20</v>
      </c>
      <c r="P1007" t="s">
        <v>28</v>
      </c>
      <c r="Q1007" t="s">
        <v>21</v>
      </c>
      <c r="R1007" t="s">
        <v>29</v>
      </c>
      <c r="U1007">
        <v>16</v>
      </c>
      <c r="V1007">
        <v>363</v>
      </c>
    </row>
    <row r="1008" spans="1:22">
      <c r="A1008" t="s">
        <v>23</v>
      </c>
      <c r="B1008" s="5">
        <v>299.99</v>
      </c>
      <c r="D1008" s="5">
        <f>AVERAGE(B1008:C1008)</f>
        <v>299.99</v>
      </c>
      <c r="E1008" s="5" t="s">
        <v>21</v>
      </c>
      <c r="G1008" t="s">
        <v>41</v>
      </c>
      <c r="H1008" t="s">
        <v>31</v>
      </c>
      <c r="I1008">
        <v>15</v>
      </c>
      <c r="J1008" t="s">
        <v>20</v>
      </c>
      <c r="K1008">
        <v>4</v>
      </c>
      <c r="L1008" t="s">
        <v>20</v>
      </c>
      <c r="M1008" t="s">
        <v>21</v>
      </c>
      <c r="N1008" t="s">
        <v>20</v>
      </c>
      <c r="O1008" t="s">
        <v>20</v>
      </c>
      <c r="P1008" t="s">
        <v>33</v>
      </c>
      <c r="Q1008" t="s">
        <v>21</v>
      </c>
      <c r="U1008">
        <v>16</v>
      </c>
      <c r="V1008">
        <v>150</v>
      </c>
    </row>
    <row r="1009" spans="1:22">
      <c r="A1009" t="s">
        <v>38</v>
      </c>
      <c r="B1009" s="5">
        <v>124.99</v>
      </c>
      <c r="D1009" s="5">
        <f>AVERAGE(B1009:C1009)</f>
        <v>124.99</v>
      </c>
      <c r="E1009" s="5" t="s">
        <v>21</v>
      </c>
      <c r="G1009" t="s">
        <v>36</v>
      </c>
      <c r="H1009" t="s">
        <v>31</v>
      </c>
      <c r="I1009">
        <v>15</v>
      </c>
      <c r="J1009" t="s">
        <v>20</v>
      </c>
      <c r="K1009">
        <v>4</v>
      </c>
      <c r="L1009" t="s">
        <v>20</v>
      </c>
      <c r="M1009" t="s">
        <v>21</v>
      </c>
      <c r="N1009" t="s">
        <v>85</v>
      </c>
      <c r="O1009">
        <v>1049088</v>
      </c>
      <c r="P1009" t="s">
        <v>46</v>
      </c>
      <c r="Q1009" t="s">
        <v>21</v>
      </c>
      <c r="R1009" t="s">
        <v>46</v>
      </c>
      <c r="U1009">
        <v>16</v>
      </c>
      <c r="V1009">
        <v>100</v>
      </c>
    </row>
    <row r="1010" spans="1:22">
      <c r="A1010" t="s">
        <v>40</v>
      </c>
      <c r="B1010" s="5">
        <v>49.99</v>
      </c>
      <c r="D1010" s="5">
        <f>AVERAGE(B1010:C1010)</f>
        <v>49.99</v>
      </c>
      <c r="E1010" s="5" t="s">
        <v>21</v>
      </c>
      <c r="G1010" t="s">
        <v>20</v>
      </c>
      <c r="H1010" t="s">
        <v>31</v>
      </c>
      <c r="I1010">
        <v>15</v>
      </c>
      <c r="J1010" t="s">
        <v>20</v>
      </c>
      <c r="K1010">
        <v>4</v>
      </c>
      <c r="L1010" t="s">
        <v>31</v>
      </c>
      <c r="M1010" t="s">
        <v>21</v>
      </c>
      <c r="N1010" t="s">
        <v>20</v>
      </c>
      <c r="O1010" t="s">
        <v>20</v>
      </c>
      <c r="P1010" t="s">
        <v>33</v>
      </c>
      <c r="Q1010" t="s">
        <v>21</v>
      </c>
      <c r="U1010">
        <v>16</v>
      </c>
      <c r="V1010">
        <v>535</v>
      </c>
    </row>
    <row r="1011" spans="1:22">
      <c r="A1011" t="s">
        <v>23</v>
      </c>
      <c r="B1011" s="5">
        <v>79.989999999999995</v>
      </c>
      <c r="D1011" s="5">
        <f>AVERAGE(B1011:C1011)</f>
        <v>79.989999999999995</v>
      </c>
      <c r="E1011" s="5" t="s">
        <v>21</v>
      </c>
      <c r="G1011" t="s">
        <v>30</v>
      </c>
      <c r="H1011" t="s">
        <v>31</v>
      </c>
      <c r="I1011">
        <v>15</v>
      </c>
      <c r="J1011" t="s">
        <v>20</v>
      </c>
      <c r="K1011">
        <v>4</v>
      </c>
      <c r="L1011" t="s">
        <v>31</v>
      </c>
      <c r="M1011" t="s">
        <v>21</v>
      </c>
      <c r="N1011" t="s">
        <v>85</v>
      </c>
      <c r="O1011">
        <v>1049088</v>
      </c>
      <c r="P1011" t="s">
        <v>79</v>
      </c>
      <c r="Q1011" t="s">
        <v>21</v>
      </c>
      <c r="R1011" t="s">
        <v>53</v>
      </c>
      <c r="U1011">
        <v>16</v>
      </c>
      <c r="V1011">
        <v>199.88</v>
      </c>
    </row>
    <row r="1012" spans="1:22">
      <c r="A1012" t="s">
        <v>23</v>
      </c>
      <c r="B1012" s="5">
        <v>84.99</v>
      </c>
      <c r="D1012" s="5">
        <f>AVERAGE(B1012:C1012)</f>
        <v>84.99</v>
      </c>
      <c r="E1012" s="5" t="s">
        <v>21</v>
      </c>
      <c r="G1012" t="s">
        <v>24</v>
      </c>
      <c r="H1012" t="s">
        <v>31</v>
      </c>
      <c r="I1012">
        <v>15</v>
      </c>
      <c r="J1012" t="s">
        <v>20</v>
      </c>
      <c r="K1012">
        <v>4</v>
      </c>
      <c r="L1012" t="s">
        <v>31</v>
      </c>
      <c r="M1012" t="s">
        <v>21</v>
      </c>
      <c r="N1012" t="s">
        <v>85</v>
      </c>
      <c r="O1012">
        <v>1049088</v>
      </c>
      <c r="P1012" t="s">
        <v>79</v>
      </c>
      <c r="Q1012" t="s">
        <v>21</v>
      </c>
      <c r="R1012" t="s">
        <v>53</v>
      </c>
      <c r="U1012">
        <v>16</v>
      </c>
      <c r="V1012">
        <v>159.77000000000001</v>
      </c>
    </row>
    <row r="1013" spans="1:22">
      <c r="A1013" t="s">
        <v>23</v>
      </c>
      <c r="B1013" s="5">
        <v>49</v>
      </c>
      <c r="D1013" s="5">
        <f>AVERAGE(B1013:C1013)</f>
        <v>49</v>
      </c>
      <c r="E1013" s="5" t="s">
        <v>21</v>
      </c>
      <c r="G1013" t="s">
        <v>30</v>
      </c>
      <c r="H1013" t="s">
        <v>31</v>
      </c>
      <c r="I1013">
        <v>15</v>
      </c>
      <c r="J1013" t="s">
        <v>20</v>
      </c>
      <c r="K1013">
        <v>4</v>
      </c>
      <c r="L1013" t="s">
        <v>31</v>
      </c>
      <c r="M1013" t="s">
        <v>21</v>
      </c>
      <c r="N1013" t="s">
        <v>85</v>
      </c>
      <c r="O1013">
        <v>1049088</v>
      </c>
      <c r="P1013" t="s">
        <v>79</v>
      </c>
      <c r="Q1013" t="s">
        <v>21</v>
      </c>
      <c r="R1013" t="s">
        <v>29</v>
      </c>
      <c r="U1013">
        <v>16</v>
      </c>
      <c r="V1013">
        <v>579.99</v>
      </c>
    </row>
    <row r="1014" spans="1:22">
      <c r="A1014" t="s">
        <v>91</v>
      </c>
      <c r="B1014" s="5">
        <v>174.96</v>
      </c>
      <c r="D1014" s="5">
        <f>AVERAGE(B1014:C1014)</f>
        <v>174.96</v>
      </c>
      <c r="E1014" s="5" t="s">
        <v>21</v>
      </c>
      <c r="G1014" t="s">
        <v>20</v>
      </c>
      <c r="H1014" t="s">
        <v>51</v>
      </c>
      <c r="I1014">
        <v>15</v>
      </c>
      <c r="J1014" t="s">
        <v>26</v>
      </c>
      <c r="K1014">
        <v>4</v>
      </c>
      <c r="L1014" t="s">
        <v>31</v>
      </c>
      <c r="M1014" t="s">
        <v>21</v>
      </c>
      <c r="N1014" t="s">
        <v>39</v>
      </c>
      <c r="O1014">
        <v>2073600</v>
      </c>
      <c r="P1014" t="s">
        <v>33</v>
      </c>
      <c r="Q1014" t="s">
        <v>21</v>
      </c>
      <c r="R1014" t="s">
        <v>29</v>
      </c>
      <c r="U1014">
        <v>16</v>
      </c>
      <c r="V1014">
        <v>225</v>
      </c>
    </row>
    <row r="1015" spans="1:22">
      <c r="A1015" t="s">
        <v>156</v>
      </c>
      <c r="B1015" s="5">
        <v>105</v>
      </c>
      <c r="D1015" s="5">
        <f>AVERAGE(B1015:C1015)</f>
        <v>105</v>
      </c>
      <c r="E1015" s="5" t="s">
        <v>21</v>
      </c>
      <c r="G1015" t="s">
        <v>30</v>
      </c>
      <c r="H1015" t="s">
        <v>31</v>
      </c>
      <c r="I1015">
        <v>15</v>
      </c>
      <c r="J1015" t="s">
        <v>20</v>
      </c>
      <c r="K1015">
        <v>4</v>
      </c>
      <c r="L1015" t="s">
        <v>20</v>
      </c>
      <c r="M1015" t="s">
        <v>21</v>
      </c>
      <c r="N1015" t="s">
        <v>39</v>
      </c>
      <c r="O1015">
        <v>2073600</v>
      </c>
      <c r="P1015" t="s">
        <v>33</v>
      </c>
      <c r="Q1015" t="s">
        <v>21</v>
      </c>
      <c r="R1015" t="s">
        <v>29</v>
      </c>
      <c r="U1015">
        <v>16</v>
      </c>
      <c r="V1015">
        <v>179.99</v>
      </c>
    </row>
    <row r="1016" spans="1:22">
      <c r="A1016" t="s">
        <v>40</v>
      </c>
      <c r="B1016" s="5">
        <v>99.99</v>
      </c>
      <c r="D1016" s="5">
        <f>AVERAGE(B1016:C1016)</f>
        <v>99.99</v>
      </c>
      <c r="E1016" s="5" t="s">
        <v>21</v>
      </c>
      <c r="G1016" t="s">
        <v>20</v>
      </c>
      <c r="H1016" t="s">
        <v>31</v>
      </c>
      <c r="I1016">
        <v>15</v>
      </c>
      <c r="J1016" t="s">
        <v>26</v>
      </c>
      <c r="K1016">
        <v>4</v>
      </c>
      <c r="L1016" t="s">
        <v>31</v>
      </c>
      <c r="M1016" t="s">
        <v>21</v>
      </c>
      <c r="N1016" t="s">
        <v>85</v>
      </c>
      <c r="O1016">
        <v>1049088</v>
      </c>
      <c r="P1016" t="s">
        <v>79</v>
      </c>
      <c r="Q1016" t="s">
        <v>21</v>
      </c>
      <c r="R1016" t="s">
        <v>53</v>
      </c>
      <c r="U1016">
        <v>16</v>
      </c>
      <c r="V1016">
        <v>279.99</v>
      </c>
    </row>
    <row r="1017" spans="1:22">
      <c r="A1017" t="s">
        <v>23</v>
      </c>
      <c r="B1017" s="5">
        <v>49.99</v>
      </c>
      <c r="D1017" s="5">
        <f>AVERAGE(B1017:C1017)</f>
        <v>49.99</v>
      </c>
      <c r="E1017" s="5" t="s">
        <v>21</v>
      </c>
      <c r="G1017" t="s">
        <v>20</v>
      </c>
      <c r="H1017" t="s">
        <v>31</v>
      </c>
      <c r="I1017">
        <v>15</v>
      </c>
      <c r="J1017" t="s">
        <v>26</v>
      </c>
      <c r="K1017">
        <v>4</v>
      </c>
      <c r="L1017" t="s">
        <v>31</v>
      </c>
      <c r="M1017" t="s">
        <v>21</v>
      </c>
      <c r="N1017" t="s">
        <v>85</v>
      </c>
      <c r="O1017">
        <v>1049088</v>
      </c>
      <c r="P1017" t="s">
        <v>79</v>
      </c>
      <c r="Q1017" t="s">
        <v>21</v>
      </c>
      <c r="R1017" t="s">
        <v>53</v>
      </c>
      <c r="U1017">
        <v>16</v>
      </c>
      <c r="V1017">
        <v>309.47000000000003</v>
      </c>
    </row>
    <row r="1018" spans="1:22">
      <c r="A1018" t="s">
        <v>38</v>
      </c>
      <c r="B1018" s="5">
        <v>79.989999999999995</v>
      </c>
      <c r="D1018" s="5">
        <f>AVERAGE(B1018:C1018)</f>
        <v>79.989999999999995</v>
      </c>
      <c r="E1018" s="5" t="s">
        <v>21</v>
      </c>
      <c r="G1018" t="s">
        <v>30</v>
      </c>
      <c r="H1018" t="s">
        <v>31</v>
      </c>
      <c r="I1018">
        <v>15</v>
      </c>
      <c r="J1018" t="s">
        <v>32</v>
      </c>
      <c r="K1018">
        <v>4</v>
      </c>
      <c r="L1018" t="s">
        <v>31</v>
      </c>
      <c r="M1018" t="s">
        <v>21</v>
      </c>
      <c r="N1018" t="s">
        <v>20</v>
      </c>
      <c r="O1018" t="s">
        <v>20</v>
      </c>
      <c r="P1018" s="7" t="s">
        <v>70</v>
      </c>
      <c r="Q1018" t="s">
        <v>21</v>
      </c>
      <c r="R1018" t="s">
        <v>34</v>
      </c>
      <c r="U1018">
        <v>16</v>
      </c>
      <c r="V1018">
        <v>489.99</v>
      </c>
    </row>
    <row r="1019" spans="1:22">
      <c r="A1019" t="s">
        <v>38</v>
      </c>
      <c r="B1019" s="5">
        <v>55</v>
      </c>
      <c r="D1019" s="5">
        <f>AVERAGE(B1019:C1019)</f>
        <v>55</v>
      </c>
      <c r="E1019" s="5" t="s">
        <v>21</v>
      </c>
      <c r="G1019" t="s">
        <v>36</v>
      </c>
      <c r="H1019" t="s">
        <v>31</v>
      </c>
      <c r="I1019">
        <v>15</v>
      </c>
      <c r="J1019" t="s">
        <v>20</v>
      </c>
      <c r="K1019">
        <v>4</v>
      </c>
      <c r="L1019" t="s">
        <v>20</v>
      </c>
      <c r="M1019" t="s">
        <v>21</v>
      </c>
      <c r="N1019" t="s">
        <v>20</v>
      </c>
      <c r="O1019" t="s">
        <v>20</v>
      </c>
      <c r="P1019" t="s">
        <v>20</v>
      </c>
      <c r="Q1019" t="s">
        <v>21</v>
      </c>
      <c r="U1019">
        <v>16</v>
      </c>
      <c r="V1019">
        <v>527.22</v>
      </c>
    </row>
    <row r="1020" spans="1:22">
      <c r="A1020" t="s">
        <v>91</v>
      </c>
      <c r="B1020" s="5">
        <v>135</v>
      </c>
      <c r="D1020" s="5">
        <f>AVERAGE(B1020:C1020)</f>
        <v>135</v>
      </c>
      <c r="E1020" s="5" t="s">
        <v>21</v>
      </c>
      <c r="G1020" t="s">
        <v>20</v>
      </c>
      <c r="H1020" t="s">
        <v>31</v>
      </c>
      <c r="I1020">
        <v>15</v>
      </c>
      <c r="J1020" t="s">
        <v>26</v>
      </c>
      <c r="K1020">
        <v>4</v>
      </c>
      <c r="L1020" t="s">
        <v>31</v>
      </c>
      <c r="M1020" t="s">
        <v>21</v>
      </c>
      <c r="N1020" t="s">
        <v>85</v>
      </c>
      <c r="O1020">
        <v>1049088</v>
      </c>
      <c r="P1020" t="s">
        <v>79</v>
      </c>
      <c r="Q1020" t="s">
        <v>21</v>
      </c>
      <c r="R1020" t="s">
        <v>53</v>
      </c>
      <c r="U1020">
        <v>16</v>
      </c>
      <c r="V1020">
        <v>209.99</v>
      </c>
    </row>
    <row r="1021" spans="1:22">
      <c r="A1021" t="s">
        <v>23</v>
      </c>
      <c r="B1021" s="5">
        <v>250</v>
      </c>
      <c r="D1021" s="5">
        <f>AVERAGE(B1021:C1021)</f>
        <v>250</v>
      </c>
      <c r="E1021" s="5" t="s">
        <v>21</v>
      </c>
      <c r="G1021" t="s">
        <v>41</v>
      </c>
      <c r="H1021" t="s">
        <v>31</v>
      </c>
      <c r="I1021">
        <v>15</v>
      </c>
      <c r="J1021" t="s">
        <v>20</v>
      </c>
      <c r="K1021">
        <v>4</v>
      </c>
      <c r="L1021" t="s">
        <v>20</v>
      </c>
      <c r="M1021" t="s">
        <v>21</v>
      </c>
      <c r="N1021" t="s">
        <v>20</v>
      </c>
      <c r="O1021" t="s">
        <v>20</v>
      </c>
      <c r="P1021" t="s">
        <v>20</v>
      </c>
      <c r="Q1021" t="s">
        <v>21</v>
      </c>
      <c r="U1021">
        <v>16</v>
      </c>
      <c r="V1021">
        <v>806</v>
      </c>
    </row>
    <row r="1022" spans="1:22">
      <c r="A1022" t="s">
        <v>38</v>
      </c>
      <c r="B1022" s="5">
        <v>40</v>
      </c>
      <c r="D1022" s="5">
        <f>AVERAGE(B1022:C1022)</f>
        <v>40</v>
      </c>
      <c r="E1022" s="5" t="s">
        <v>21</v>
      </c>
      <c r="G1022" t="s">
        <v>30</v>
      </c>
      <c r="H1022" t="s">
        <v>31</v>
      </c>
      <c r="I1022">
        <v>15</v>
      </c>
      <c r="J1022" t="s">
        <v>32</v>
      </c>
      <c r="K1022">
        <v>4</v>
      </c>
      <c r="L1022" t="s">
        <v>20</v>
      </c>
      <c r="M1022" t="s">
        <v>21</v>
      </c>
      <c r="N1022" t="s">
        <v>39</v>
      </c>
      <c r="O1022">
        <v>2073600</v>
      </c>
      <c r="P1022" t="s">
        <v>28</v>
      </c>
      <c r="Q1022" t="s">
        <v>21</v>
      </c>
      <c r="R1022" t="s">
        <v>34</v>
      </c>
      <c r="U1022">
        <v>16</v>
      </c>
      <c r="V1022">
        <v>699</v>
      </c>
    </row>
    <row r="1023" spans="1:22">
      <c r="A1023" t="s">
        <v>23</v>
      </c>
      <c r="B1023" s="5">
        <v>138.99</v>
      </c>
      <c r="D1023" s="5">
        <f>AVERAGE(B1023:C1023)</f>
        <v>138.99</v>
      </c>
      <c r="E1023" s="5" t="s">
        <v>21</v>
      </c>
      <c r="G1023" t="s">
        <v>30</v>
      </c>
      <c r="H1023" t="s">
        <v>31</v>
      </c>
      <c r="I1023">
        <v>15</v>
      </c>
      <c r="J1023" t="s">
        <v>20</v>
      </c>
      <c r="K1023">
        <v>4</v>
      </c>
      <c r="L1023" t="s">
        <v>31</v>
      </c>
      <c r="M1023" t="s">
        <v>21</v>
      </c>
      <c r="N1023" t="s">
        <v>85</v>
      </c>
      <c r="O1023">
        <v>1049088</v>
      </c>
      <c r="P1023" t="s">
        <v>79</v>
      </c>
      <c r="Q1023" t="s">
        <v>21</v>
      </c>
      <c r="R1023" t="s">
        <v>29</v>
      </c>
      <c r="U1023">
        <v>16</v>
      </c>
      <c r="V1023">
        <v>159.77000000000001</v>
      </c>
    </row>
    <row r="1024" spans="1:22">
      <c r="A1024" t="s">
        <v>23</v>
      </c>
      <c r="B1024" s="5">
        <v>34.99</v>
      </c>
      <c r="D1024" s="5">
        <f>AVERAGE(B1024:C1024)</f>
        <v>34.99</v>
      </c>
      <c r="E1024" s="5" t="s">
        <v>21</v>
      </c>
      <c r="G1024" t="s">
        <v>20</v>
      </c>
      <c r="H1024" t="s">
        <v>31</v>
      </c>
      <c r="I1024">
        <v>15</v>
      </c>
      <c r="J1024" t="s">
        <v>26</v>
      </c>
      <c r="K1024">
        <v>4</v>
      </c>
      <c r="L1024" t="s">
        <v>25</v>
      </c>
      <c r="M1024" t="s">
        <v>21</v>
      </c>
      <c r="N1024" t="s">
        <v>85</v>
      </c>
      <c r="O1024">
        <v>1049088</v>
      </c>
      <c r="P1024" t="s">
        <v>79</v>
      </c>
      <c r="Q1024" t="s">
        <v>21</v>
      </c>
      <c r="R1024" t="s">
        <v>29</v>
      </c>
      <c r="U1024">
        <v>16</v>
      </c>
      <c r="V1024">
        <v>189.99</v>
      </c>
    </row>
    <row r="1025" spans="1:22">
      <c r="A1025" t="s">
        <v>76</v>
      </c>
      <c r="B1025" s="5">
        <v>55</v>
      </c>
      <c r="D1025" s="5">
        <f>AVERAGE(B1025:C1025)</f>
        <v>55</v>
      </c>
      <c r="E1025" s="5" t="s">
        <v>21</v>
      </c>
      <c r="G1025" t="s">
        <v>30</v>
      </c>
      <c r="H1025" t="s">
        <v>31</v>
      </c>
      <c r="I1025">
        <v>15</v>
      </c>
      <c r="J1025" t="s">
        <v>26</v>
      </c>
      <c r="K1025">
        <v>4</v>
      </c>
      <c r="L1025" t="s">
        <v>31</v>
      </c>
      <c r="M1025" t="s">
        <v>21</v>
      </c>
      <c r="N1025" t="s">
        <v>20</v>
      </c>
      <c r="O1025" t="s">
        <v>20</v>
      </c>
      <c r="P1025" t="s">
        <v>79</v>
      </c>
      <c r="Q1025" t="s">
        <v>21</v>
      </c>
      <c r="R1025" t="s">
        <v>53</v>
      </c>
      <c r="U1025">
        <v>16</v>
      </c>
      <c r="V1025">
        <v>299.99</v>
      </c>
    </row>
    <row r="1026" spans="1:22">
      <c r="A1026" t="s">
        <v>38</v>
      </c>
      <c r="B1026" s="5">
        <v>150</v>
      </c>
      <c r="D1026" s="5">
        <f>AVERAGE(B1026:C1026)</f>
        <v>150</v>
      </c>
      <c r="E1026" s="5" t="s">
        <v>21</v>
      </c>
      <c r="G1026" t="s">
        <v>30</v>
      </c>
      <c r="H1026" t="s">
        <v>31</v>
      </c>
      <c r="I1026">
        <v>15</v>
      </c>
      <c r="J1026" t="s">
        <v>20</v>
      </c>
      <c r="K1026">
        <v>4</v>
      </c>
      <c r="L1026" t="s">
        <v>20</v>
      </c>
      <c r="M1026" t="s">
        <v>21</v>
      </c>
      <c r="N1026" t="s">
        <v>20</v>
      </c>
      <c r="O1026" t="s">
        <v>20</v>
      </c>
      <c r="P1026" t="s">
        <v>20</v>
      </c>
      <c r="Q1026" t="s">
        <v>21</v>
      </c>
      <c r="U1026">
        <v>16</v>
      </c>
      <c r="V1026">
        <v>115</v>
      </c>
    </row>
    <row r="1027" spans="1:22">
      <c r="A1027" t="s">
        <v>23</v>
      </c>
      <c r="B1027" s="5">
        <v>89.99</v>
      </c>
      <c r="D1027" s="5">
        <f>AVERAGE(B1027:C1027)</f>
        <v>89.99</v>
      </c>
      <c r="E1027" s="5" t="s">
        <v>21</v>
      </c>
      <c r="G1027" t="s">
        <v>30</v>
      </c>
      <c r="H1027" t="s">
        <v>25</v>
      </c>
      <c r="I1027">
        <v>15</v>
      </c>
      <c r="J1027" t="s">
        <v>26</v>
      </c>
      <c r="K1027">
        <v>4</v>
      </c>
      <c r="L1027" t="s">
        <v>25</v>
      </c>
      <c r="M1027" t="s">
        <v>21</v>
      </c>
      <c r="N1027" t="s">
        <v>85</v>
      </c>
      <c r="O1027">
        <v>1049088</v>
      </c>
      <c r="P1027" t="s">
        <v>79</v>
      </c>
      <c r="Q1027" t="s">
        <v>21</v>
      </c>
      <c r="R1027" t="s">
        <v>53</v>
      </c>
      <c r="U1027">
        <v>16</v>
      </c>
      <c r="V1027">
        <v>316.07</v>
      </c>
    </row>
    <row r="1028" spans="1:22">
      <c r="A1028" t="s">
        <v>23</v>
      </c>
      <c r="B1028" s="5">
        <v>96.95</v>
      </c>
      <c r="D1028" s="5">
        <f>AVERAGE(B1028:C1028)</f>
        <v>96.95</v>
      </c>
      <c r="E1028" s="5" t="s">
        <v>21</v>
      </c>
      <c r="G1028" t="s">
        <v>30</v>
      </c>
      <c r="H1028" t="s">
        <v>31</v>
      </c>
      <c r="I1028">
        <v>15</v>
      </c>
      <c r="J1028" t="s">
        <v>20</v>
      </c>
      <c r="K1028">
        <v>4</v>
      </c>
      <c r="L1028" t="s">
        <v>20</v>
      </c>
      <c r="M1028" t="s">
        <v>21</v>
      </c>
      <c r="N1028" t="s">
        <v>20</v>
      </c>
      <c r="O1028" t="s">
        <v>20</v>
      </c>
      <c r="P1028" t="s">
        <v>20</v>
      </c>
      <c r="Q1028" t="s">
        <v>21</v>
      </c>
      <c r="U1028">
        <v>16</v>
      </c>
      <c r="V1028">
        <v>379.99</v>
      </c>
    </row>
    <row r="1029" spans="1:22">
      <c r="A1029" t="s">
        <v>76</v>
      </c>
      <c r="B1029" s="5">
        <v>49.99</v>
      </c>
      <c r="D1029" s="5">
        <f>AVERAGE(B1029:C1029)</f>
        <v>49.99</v>
      </c>
      <c r="E1029" s="5" t="s">
        <v>21</v>
      </c>
      <c r="G1029" t="s">
        <v>30</v>
      </c>
      <c r="H1029" t="s">
        <v>31</v>
      </c>
      <c r="I1029">
        <v>15</v>
      </c>
      <c r="J1029" t="s">
        <v>26</v>
      </c>
      <c r="K1029">
        <v>4</v>
      </c>
      <c r="L1029" t="s">
        <v>31</v>
      </c>
      <c r="M1029" t="s">
        <v>21</v>
      </c>
      <c r="N1029" t="s">
        <v>20</v>
      </c>
      <c r="O1029" t="s">
        <v>20</v>
      </c>
      <c r="P1029" t="s">
        <v>79</v>
      </c>
      <c r="Q1029" t="s">
        <v>21</v>
      </c>
      <c r="R1029" t="s">
        <v>53</v>
      </c>
      <c r="U1029">
        <v>16</v>
      </c>
      <c r="V1029">
        <v>333.33</v>
      </c>
    </row>
    <row r="1030" spans="1:22">
      <c r="A1030" t="s">
        <v>76</v>
      </c>
      <c r="B1030" s="5">
        <v>55</v>
      </c>
      <c r="D1030" s="5">
        <f>AVERAGE(B1030:C1030)</f>
        <v>55</v>
      </c>
      <c r="E1030" s="5" t="s">
        <v>21</v>
      </c>
      <c r="G1030" t="s">
        <v>30</v>
      </c>
      <c r="H1030" t="s">
        <v>31</v>
      </c>
      <c r="I1030">
        <v>15</v>
      </c>
      <c r="J1030" t="s">
        <v>26</v>
      </c>
      <c r="K1030">
        <v>4</v>
      </c>
      <c r="L1030" t="s">
        <v>31</v>
      </c>
      <c r="M1030" t="s">
        <v>21</v>
      </c>
      <c r="N1030" t="s">
        <v>20</v>
      </c>
      <c r="O1030" t="s">
        <v>20</v>
      </c>
      <c r="P1030" t="s">
        <v>79</v>
      </c>
      <c r="Q1030" t="s">
        <v>21</v>
      </c>
      <c r="R1030" t="s">
        <v>53</v>
      </c>
      <c r="U1030">
        <v>16</v>
      </c>
      <c r="V1030">
        <v>495.97</v>
      </c>
    </row>
    <row r="1031" spans="1:22">
      <c r="A1031" t="s">
        <v>23</v>
      </c>
      <c r="B1031" s="5">
        <v>106.95</v>
      </c>
      <c r="D1031" s="5">
        <f>AVERAGE(B1031:C1031)</f>
        <v>106.95</v>
      </c>
      <c r="E1031" s="5" t="s">
        <v>21</v>
      </c>
      <c r="G1031" t="s">
        <v>30</v>
      </c>
      <c r="H1031" t="s">
        <v>31</v>
      </c>
      <c r="I1031">
        <v>15</v>
      </c>
      <c r="J1031" t="s">
        <v>20</v>
      </c>
      <c r="K1031">
        <v>4</v>
      </c>
      <c r="L1031" t="s">
        <v>20</v>
      </c>
      <c r="M1031" t="s">
        <v>21</v>
      </c>
      <c r="N1031" t="s">
        <v>85</v>
      </c>
      <c r="O1031">
        <v>1049088</v>
      </c>
      <c r="P1031" t="s">
        <v>33</v>
      </c>
      <c r="Q1031" t="s">
        <v>21</v>
      </c>
      <c r="R1031" t="s">
        <v>34</v>
      </c>
      <c r="U1031">
        <v>16</v>
      </c>
      <c r="V1031">
        <v>749.59</v>
      </c>
    </row>
    <row r="1032" spans="1:22">
      <c r="A1032" t="s">
        <v>45</v>
      </c>
      <c r="B1032" s="5">
        <v>40</v>
      </c>
      <c r="D1032" s="5">
        <f>AVERAGE(B1032:C1032)</f>
        <v>40</v>
      </c>
      <c r="E1032" s="5" t="s">
        <v>21</v>
      </c>
      <c r="G1032" t="s">
        <v>36</v>
      </c>
      <c r="H1032" t="s">
        <v>31</v>
      </c>
      <c r="I1032">
        <v>15</v>
      </c>
      <c r="J1032" t="s">
        <v>32</v>
      </c>
      <c r="K1032">
        <v>4</v>
      </c>
      <c r="L1032" t="s">
        <v>20</v>
      </c>
      <c r="M1032" t="s">
        <v>21</v>
      </c>
      <c r="N1032" t="s">
        <v>20</v>
      </c>
      <c r="O1032" t="s">
        <v>20</v>
      </c>
      <c r="P1032" t="s">
        <v>46</v>
      </c>
      <c r="Q1032" t="s">
        <v>21</v>
      </c>
      <c r="R1032" t="s">
        <v>29</v>
      </c>
      <c r="U1032">
        <v>16</v>
      </c>
      <c r="V1032">
        <v>259.99</v>
      </c>
    </row>
    <row r="1033" spans="1:22">
      <c r="A1033" t="s">
        <v>157</v>
      </c>
      <c r="B1033" s="5">
        <v>75</v>
      </c>
      <c r="D1033" s="5">
        <f>AVERAGE(B1033:C1033)</f>
        <v>75</v>
      </c>
      <c r="E1033" s="5" t="s">
        <v>21</v>
      </c>
      <c r="G1033" t="s">
        <v>36</v>
      </c>
      <c r="H1033" t="s">
        <v>31</v>
      </c>
      <c r="I1033">
        <v>15</v>
      </c>
      <c r="J1033" t="s">
        <v>20</v>
      </c>
      <c r="K1033">
        <v>4</v>
      </c>
      <c r="L1033" t="s">
        <v>20</v>
      </c>
      <c r="M1033" t="s">
        <v>21</v>
      </c>
      <c r="N1033" t="s">
        <v>20</v>
      </c>
      <c r="O1033" t="s">
        <v>20</v>
      </c>
      <c r="P1033" t="s">
        <v>20</v>
      </c>
      <c r="Q1033" t="s">
        <v>21</v>
      </c>
      <c r="R1033" t="s">
        <v>29</v>
      </c>
      <c r="U1033">
        <v>16</v>
      </c>
      <c r="V1033">
        <v>199</v>
      </c>
    </row>
    <row r="1034" spans="1:22">
      <c r="A1034" t="s">
        <v>38</v>
      </c>
      <c r="B1034" s="5">
        <v>69.989999999999995</v>
      </c>
      <c r="D1034" s="5">
        <f>AVERAGE(B1034:C1034)</f>
        <v>69.989999999999995</v>
      </c>
      <c r="E1034" s="5" t="s">
        <v>21</v>
      </c>
      <c r="G1034" t="s">
        <v>36</v>
      </c>
      <c r="H1034" t="s">
        <v>31</v>
      </c>
      <c r="I1034">
        <v>15</v>
      </c>
      <c r="J1034" t="s">
        <v>99</v>
      </c>
      <c r="K1034">
        <v>4</v>
      </c>
      <c r="L1034" t="s">
        <v>20</v>
      </c>
      <c r="M1034" t="s">
        <v>21</v>
      </c>
      <c r="N1034" t="s">
        <v>20</v>
      </c>
      <c r="O1034" t="s">
        <v>20</v>
      </c>
      <c r="P1034" t="s">
        <v>46</v>
      </c>
      <c r="Q1034" t="s">
        <v>21</v>
      </c>
      <c r="U1034">
        <v>16</v>
      </c>
      <c r="V1034">
        <v>100</v>
      </c>
    </row>
    <row r="1035" spans="1:22">
      <c r="A1035" t="s">
        <v>23</v>
      </c>
      <c r="B1035" s="5">
        <v>48</v>
      </c>
      <c r="D1035" s="5">
        <f>AVERAGE(B1035:C1035)</f>
        <v>48</v>
      </c>
      <c r="E1035" s="5" t="s">
        <v>21</v>
      </c>
      <c r="G1035" t="s">
        <v>30</v>
      </c>
      <c r="H1035" t="s">
        <v>31</v>
      </c>
      <c r="I1035">
        <v>15</v>
      </c>
      <c r="J1035" t="s">
        <v>20</v>
      </c>
      <c r="K1035">
        <v>4</v>
      </c>
      <c r="L1035" t="s">
        <v>20</v>
      </c>
      <c r="M1035" t="s">
        <v>21</v>
      </c>
      <c r="N1035" t="s">
        <v>20</v>
      </c>
      <c r="O1035" t="s">
        <v>20</v>
      </c>
      <c r="P1035" t="s">
        <v>33</v>
      </c>
      <c r="Q1035" t="s">
        <v>21</v>
      </c>
      <c r="R1035" t="s">
        <v>29</v>
      </c>
      <c r="U1035">
        <v>16</v>
      </c>
      <c r="V1035">
        <v>116.99</v>
      </c>
    </row>
    <row r="1036" spans="1:22">
      <c r="A1036" t="s">
        <v>23</v>
      </c>
      <c r="B1036" s="5">
        <v>62</v>
      </c>
      <c r="D1036" s="5">
        <f>AVERAGE(B1036:C1036)</f>
        <v>62</v>
      </c>
      <c r="E1036" s="5" t="s">
        <v>21</v>
      </c>
      <c r="G1036" t="s">
        <v>30</v>
      </c>
      <c r="H1036" t="s">
        <v>31</v>
      </c>
      <c r="I1036">
        <v>15</v>
      </c>
      <c r="J1036" t="s">
        <v>20</v>
      </c>
      <c r="K1036">
        <v>4</v>
      </c>
      <c r="L1036" t="s">
        <v>20</v>
      </c>
      <c r="M1036" t="s">
        <v>21</v>
      </c>
      <c r="N1036" t="s">
        <v>20</v>
      </c>
      <c r="O1036" t="s">
        <v>20</v>
      </c>
      <c r="P1036" t="s">
        <v>33</v>
      </c>
      <c r="Q1036" t="s">
        <v>21</v>
      </c>
      <c r="R1036" t="s">
        <v>34</v>
      </c>
      <c r="U1036">
        <v>16</v>
      </c>
      <c r="V1036">
        <v>249.95</v>
      </c>
    </row>
    <row r="1037" spans="1:22">
      <c r="A1037" t="s">
        <v>23</v>
      </c>
      <c r="B1037" s="5">
        <v>48</v>
      </c>
      <c r="D1037" s="5">
        <f>AVERAGE(B1037:C1037)</f>
        <v>48</v>
      </c>
      <c r="E1037" s="5" t="s">
        <v>21</v>
      </c>
      <c r="G1037" t="s">
        <v>30</v>
      </c>
      <c r="H1037" t="s">
        <v>31</v>
      </c>
      <c r="I1037">
        <v>15</v>
      </c>
      <c r="J1037" t="s">
        <v>20</v>
      </c>
      <c r="K1037">
        <v>4</v>
      </c>
      <c r="L1037" t="s">
        <v>20</v>
      </c>
      <c r="M1037" t="s">
        <v>21</v>
      </c>
      <c r="N1037" t="s">
        <v>20</v>
      </c>
      <c r="O1037" t="s">
        <v>20</v>
      </c>
      <c r="P1037" t="s">
        <v>33</v>
      </c>
      <c r="Q1037" t="s">
        <v>21</v>
      </c>
      <c r="R1037" t="s">
        <v>34</v>
      </c>
      <c r="U1037">
        <v>16</v>
      </c>
      <c r="V1037">
        <v>100</v>
      </c>
    </row>
    <row r="1038" spans="1:22">
      <c r="A1038" t="s">
        <v>158</v>
      </c>
      <c r="B1038" s="5">
        <v>172</v>
      </c>
      <c r="D1038" s="5">
        <f>AVERAGE(B1038:C1038)</f>
        <v>172</v>
      </c>
      <c r="E1038" s="5" t="s">
        <v>21</v>
      </c>
      <c r="G1038" t="s">
        <v>41</v>
      </c>
      <c r="H1038" t="s">
        <v>31</v>
      </c>
      <c r="I1038">
        <v>15</v>
      </c>
      <c r="J1038" t="s">
        <v>99</v>
      </c>
      <c r="K1038">
        <v>6</v>
      </c>
      <c r="L1038" t="s">
        <v>31</v>
      </c>
      <c r="M1038">
        <v>2023</v>
      </c>
      <c r="N1038" t="s">
        <v>85</v>
      </c>
      <c r="O1038">
        <v>1049088</v>
      </c>
      <c r="P1038" t="s">
        <v>28</v>
      </c>
      <c r="Q1038">
        <v>256</v>
      </c>
      <c r="R1038" t="s">
        <v>29</v>
      </c>
      <c r="U1038">
        <v>16</v>
      </c>
      <c r="V1038">
        <v>239.99</v>
      </c>
    </row>
    <row r="1039" spans="1:22">
      <c r="A1039" t="s">
        <v>76</v>
      </c>
      <c r="B1039" s="5">
        <v>89.95</v>
      </c>
      <c r="D1039" s="5">
        <f>AVERAGE(B1039:C1039)</f>
        <v>89.95</v>
      </c>
      <c r="E1039" s="5" t="s">
        <v>21</v>
      </c>
      <c r="G1039" t="s">
        <v>30</v>
      </c>
      <c r="H1039" t="s">
        <v>31</v>
      </c>
      <c r="I1039">
        <v>15</v>
      </c>
      <c r="J1039" t="s">
        <v>20</v>
      </c>
      <c r="K1039">
        <v>6</v>
      </c>
      <c r="L1039" t="s">
        <v>20</v>
      </c>
      <c r="M1039" t="s">
        <v>21</v>
      </c>
      <c r="N1039" t="s">
        <v>20</v>
      </c>
      <c r="O1039" t="s">
        <v>20</v>
      </c>
      <c r="P1039" t="s">
        <v>46</v>
      </c>
      <c r="Q1039" t="s">
        <v>21</v>
      </c>
      <c r="R1039" t="s">
        <v>34</v>
      </c>
      <c r="U1039">
        <v>16</v>
      </c>
      <c r="V1039">
        <v>229</v>
      </c>
    </row>
    <row r="1040" spans="1:22">
      <c r="A1040" t="s">
        <v>38</v>
      </c>
      <c r="B1040" s="5">
        <v>190</v>
      </c>
      <c r="D1040" s="5">
        <f>AVERAGE(B1040:C1040)</f>
        <v>190</v>
      </c>
      <c r="E1040" s="5" t="s">
        <v>21</v>
      </c>
      <c r="G1040" t="s">
        <v>30</v>
      </c>
      <c r="H1040" t="s">
        <v>31</v>
      </c>
      <c r="I1040">
        <v>15</v>
      </c>
      <c r="J1040" t="s">
        <v>32</v>
      </c>
      <c r="K1040">
        <v>8</v>
      </c>
      <c r="L1040" t="s">
        <v>20</v>
      </c>
      <c r="M1040">
        <v>2016</v>
      </c>
      <c r="N1040" t="s">
        <v>85</v>
      </c>
      <c r="O1040">
        <v>1049088</v>
      </c>
      <c r="P1040" t="s">
        <v>33</v>
      </c>
      <c r="Q1040">
        <v>120</v>
      </c>
      <c r="R1040" t="s">
        <v>34</v>
      </c>
      <c r="U1040">
        <v>16</v>
      </c>
      <c r="V1040">
        <v>494.99</v>
      </c>
    </row>
    <row r="1041" spans="1:22">
      <c r="A1041" t="s">
        <v>38</v>
      </c>
      <c r="B1041" s="5">
        <v>152.5</v>
      </c>
      <c r="D1041" s="5">
        <f>AVERAGE(B1041:C1041)</f>
        <v>152.5</v>
      </c>
      <c r="E1041" s="5" t="s">
        <v>21</v>
      </c>
      <c r="G1041" t="s">
        <v>30</v>
      </c>
      <c r="H1041" t="s">
        <v>31</v>
      </c>
      <c r="I1041">
        <v>15</v>
      </c>
      <c r="J1041" t="s">
        <v>20</v>
      </c>
      <c r="K1041">
        <v>8</v>
      </c>
      <c r="L1041" t="s">
        <v>31</v>
      </c>
      <c r="M1041">
        <v>2014</v>
      </c>
      <c r="N1041" t="s">
        <v>85</v>
      </c>
      <c r="O1041">
        <v>1049088</v>
      </c>
      <c r="P1041" t="s">
        <v>33</v>
      </c>
      <c r="Q1041">
        <v>120</v>
      </c>
      <c r="R1041" t="s">
        <v>29</v>
      </c>
      <c r="U1041">
        <v>16</v>
      </c>
      <c r="V1041">
        <v>129.99</v>
      </c>
    </row>
    <row r="1042" spans="1:22">
      <c r="A1042" t="s">
        <v>23</v>
      </c>
      <c r="B1042" s="5">
        <v>120</v>
      </c>
      <c r="D1042" s="5">
        <f>AVERAGE(B1042:C1042)</f>
        <v>120</v>
      </c>
      <c r="E1042" s="5" t="s">
        <v>21</v>
      </c>
      <c r="G1042" t="s">
        <v>30</v>
      </c>
      <c r="H1042" t="s">
        <v>25</v>
      </c>
      <c r="I1042">
        <v>15</v>
      </c>
      <c r="J1042" t="s">
        <v>20</v>
      </c>
      <c r="K1042">
        <v>8</v>
      </c>
      <c r="L1042" t="s">
        <v>25</v>
      </c>
      <c r="M1042">
        <v>2016</v>
      </c>
      <c r="N1042" t="s">
        <v>39</v>
      </c>
      <c r="O1042">
        <v>2073600</v>
      </c>
      <c r="P1042" t="s">
        <v>28</v>
      </c>
      <c r="Q1042">
        <v>240</v>
      </c>
      <c r="R1042" t="s">
        <v>29</v>
      </c>
      <c r="U1042">
        <v>16</v>
      </c>
      <c r="V1042">
        <v>135</v>
      </c>
    </row>
    <row r="1043" spans="1:22">
      <c r="A1043" t="s">
        <v>23</v>
      </c>
      <c r="B1043" s="5">
        <v>243</v>
      </c>
      <c r="D1043" s="5">
        <f>AVERAGE(B1043:C1043)</f>
        <v>243</v>
      </c>
      <c r="E1043" s="5" t="s">
        <v>21</v>
      </c>
      <c r="G1043" t="s">
        <v>30</v>
      </c>
      <c r="H1043" t="s">
        <v>25</v>
      </c>
      <c r="I1043">
        <v>15</v>
      </c>
      <c r="J1043" t="s">
        <v>26</v>
      </c>
      <c r="K1043">
        <v>8</v>
      </c>
      <c r="L1043" t="s">
        <v>31</v>
      </c>
      <c r="M1043">
        <v>2016</v>
      </c>
      <c r="N1043" t="s">
        <v>39</v>
      </c>
      <c r="O1043">
        <v>2073600</v>
      </c>
      <c r="P1043" t="s">
        <v>33</v>
      </c>
      <c r="Q1043">
        <v>240</v>
      </c>
      <c r="R1043" t="s">
        <v>29</v>
      </c>
      <c r="U1043">
        <v>16</v>
      </c>
      <c r="V1043">
        <v>99.99</v>
      </c>
    </row>
    <row r="1044" spans="1:22">
      <c r="A1044" t="s">
        <v>23</v>
      </c>
      <c r="B1044" s="5">
        <v>164.49</v>
      </c>
      <c r="D1044" s="5">
        <f>AVERAGE(B1044:C1044)</f>
        <v>164.49</v>
      </c>
      <c r="E1044" s="5" t="s">
        <v>21</v>
      </c>
      <c r="G1044" t="s">
        <v>24</v>
      </c>
      <c r="H1044" t="s">
        <v>31</v>
      </c>
      <c r="I1044">
        <v>15</v>
      </c>
      <c r="J1044" t="s">
        <v>32</v>
      </c>
      <c r="K1044">
        <v>8</v>
      </c>
      <c r="L1044" t="s">
        <v>31</v>
      </c>
      <c r="M1044">
        <v>2016</v>
      </c>
      <c r="N1044" t="s">
        <v>27</v>
      </c>
      <c r="O1044">
        <v>1440000</v>
      </c>
      <c r="P1044" t="s">
        <v>28</v>
      </c>
      <c r="Q1044">
        <v>240</v>
      </c>
      <c r="R1044" t="s">
        <v>29</v>
      </c>
      <c r="U1044">
        <v>16</v>
      </c>
      <c r="V1044">
        <v>119.95</v>
      </c>
    </row>
    <row r="1045" spans="1:22">
      <c r="A1045" t="s">
        <v>38</v>
      </c>
      <c r="B1045" s="5">
        <v>119</v>
      </c>
      <c r="C1045" s="5">
        <v>139</v>
      </c>
      <c r="D1045" s="5">
        <f>AVERAGE(B1045:C1045)</f>
        <v>129</v>
      </c>
      <c r="E1045" s="5" t="s">
        <v>37</v>
      </c>
      <c r="G1045" t="s">
        <v>30</v>
      </c>
      <c r="H1045" t="s">
        <v>31</v>
      </c>
      <c r="I1045">
        <v>15</v>
      </c>
      <c r="J1045" t="s">
        <v>20</v>
      </c>
      <c r="K1045">
        <v>8</v>
      </c>
      <c r="L1045" t="s">
        <v>31</v>
      </c>
      <c r="M1045">
        <v>2014</v>
      </c>
      <c r="N1045" t="s">
        <v>39</v>
      </c>
      <c r="O1045">
        <v>2073600</v>
      </c>
      <c r="P1045" t="s">
        <v>20</v>
      </c>
      <c r="Q1045">
        <v>240</v>
      </c>
      <c r="R1045" t="s">
        <v>34</v>
      </c>
      <c r="U1045">
        <v>16</v>
      </c>
      <c r="V1045">
        <v>263.27999999999997</v>
      </c>
    </row>
    <row r="1046" spans="1:22">
      <c r="A1046" t="s">
        <v>23</v>
      </c>
      <c r="B1046" s="5">
        <v>120</v>
      </c>
      <c r="D1046" s="5">
        <f>AVERAGE(B1046:C1046)</f>
        <v>120</v>
      </c>
      <c r="E1046" s="5" t="s">
        <v>21</v>
      </c>
      <c r="G1046" t="s">
        <v>30</v>
      </c>
      <c r="H1046" t="s">
        <v>31</v>
      </c>
      <c r="I1046">
        <v>15</v>
      </c>
      <c r="J1046" t="s">
        <v>26</v>
      </c>
      <c r="K1046">
        <v>8</v>
      </c>
      <c r="L1046" t="s">
        <v>31</v>
      </c>
      <c r="M1046">
        <v>2013</v>
      </c>
      <c r="N1046" t="s">
        <v>85</v>
      </c>
      <c r="O1046">
        <v>1049088</v>
      </c>
      <c r="P1046" t="s">
        <v>28</v>
      </c>
      <c r="Q1046">
        <v>240</v>
      </c>
      <c r="R1046" t="s">
        <v>29</v>
      </c>
      <c r="U1046">
        <v>16</v>
      </c>
      <c r="V1046">
        <v>199</v>
      </c>
    </row>
    <row r="1047" spans="1:22">
      <c r="A1047" t="s">
        <v>38</v>
      </c>
      <c r="B1047" s="5">
        <v>86.99</v>
      </c>
      <c r="D1047" s="5">
        <f>AVERAGE(B1047:C1047)</f>
        <v>86.99</v>
      </c>
      <c r="E1047" s="5" t="s">
        <v>21</v>
      </c>
      <c r="G1047" t="s">
        <v>30</v>
      </c>
      <c r="H1047" t="s">
        <v>31</v>
      </c>
      <c r="I1047">
        <v>15</v>
      </c>
      <c r="J1047" t="s">
        <v>20</v>
      </c>
      <c r="K1047">
        <v>8</v>
      </c>
      <c r="L1047" t="s">
        <v>31</v>
      </c>
      <c r="M1047" t="s">
        <v>21</v>
      </c>
      <c r="N1047" t="s">
        <v>85</v>
      </c>
      <c r="O1047">
        <v>1049088</v>
      </c>
      <c r="P1047" t="s">
        <v>33</v>
      </c>
      <c r="Q1047">
        <v>240</v>
      </c>
      <c r="R1047" t="s">
        <v>29</v>
      </c>
      <c r="U1047">
        <v>16</v>
      </c>
      <c r="V1047">
        <v>449.95</v>
      </c>
    </row>
    <row r="1048" spans="1:22">
      <c r="A1048" t="s">
        <v>38</v>
      </c>
      <c r="B1048" s="5">
        <v>81.99</v>
      </c>
      <c r="D1048" s="5">
        <f>AVERAGE(B1048:C1048)</f>
        <v>81.99</v>
      </c>
      <c r="E1048" s="5" t="s">
        <v>21</v>
      </c>
      <c r="G1048" t="s">
        <v>30</v>
      </c>
      <c r="H1048" t="s">
        <v>31</v>
      </c>
      <c r="I1048">
        <v>15</v>
      </c>
      <c r="J1048" t="s">
        <v>20</v>
      </c>
      <c r="K1048">
        <v>8</v>
      </c>
      <c r="L1048" t="s">
        <v>31</v>
      </c>
      <c r="M1048" t="s">
        <v>21</v>
      </c>
      <c r="N1048" t="s">
        <v>85</v>
      </c>
      <c r="O1048">
        <v>1049088</v>
      </c>
      <c r="P1048" t="s">
        <v>33</v>
      </c>
      <c r="Q1048">
        <v>240</v>
      </c>
      <c r="R1048" t="s">
        <v>29</v>
      </c>
      <c r="U1048">
        <v>16</v>
      </c>
      <c r="V1048">
        <v>189.99</v>
      </c>
    </row>
    <row r="1049" spans="1:22">
      <c r="A1049" t="s">
        <v>45</v>
      </c>
      <c r="B1049" s="5">
        <v>450</v>
      </c>
      <c r="D1049" s="5">
        <f>AVERAGE(B1049:C1049)</f>
        <v>450</v>
      </c>
      <c r="E1049" s="5" t="s">
        <v>21</v>
      </c>
      <c r="G1049" t="s">
        <v>20</v>
      </c>
      <c r="H1049" t="s">
        <v>31</v>
      </c>
      <c r="I1049">
        <v>15</v>
      </c>
      <c r="J1049" t="s">
        <v>20</v>
      </c>
      <c r="K1049">
        <v>8</v>
      </c>
      <c r="L1049" t="s">
        <v>31</v>
      </c>
      <c r="M1049">
        <v>2022</v>
      </c>
      <c r="N1049" t="s">
        <v>39</v>
      </c>
      <c r="O1049">
        <v>2073600</v>
      </c>
      <c r="P1049" t="s">
        <v>28</v>
      </c>
      <c r="Q1049">
        <v>256</v>
      </c>
      <c r="R1049" t="s">
        <v>29</v>
      </c>
      <c r="U1049">
        <v>16</v>
      </c>
      <c r="V1049">
        <v>859.99</v>
      </c>
    </row>
    <row r="1050" spans="1:22">
      <c r="A1050" t="s">
        <v>38</v>
      </c>
      <c r="B1050" s="5">
        <v>1249.99</v>
      </c>
      <c r="D1050" s="5">
        <f>AVERAGE(B1050:C1050)</f>
        <v>1249.99</v>
      </c>
      <c r="E1050" s="5" t="s">
        <v>21</v>
      </c>
      <c r="G1050" t="s">
        <v>24</v>
      </c>
      <c r="H1050" t="s">
        <v>31</v>
      </c>
      <c r="I1050">
        <v>15</v>
      </c>
      <c r="J1050" t="s">
        <v>32</v>
      </c>
      <c r="K1050">
        <v>8</v>
      </c>
      <c r="L1050" t="s">
        <v>31</v>
      </c>
      <c r="M1050">
        <v>2022</v>
      </c>
      <c r="N1050" t="s">
        <v>39</v>
      </c>
      <c r="O1050">
        <v>2073600</v>
      </c>
      <c r="P1050" t="s">
        <v>28</v>
      </c>
      <c r="Q1050">
        <v>256</v>
      </c>
      <c r="R1050" t="s">
        <v>29</v>
      </c>
      <c r="U1050">
        <v>16</v>
      </c>
      <c r="V1050">
        <v>175</v>
      </c>
    </row>
    <row r="1051" spans="1:22">
      <c r="A1051" t="s">
        <v>23</v>
      </c>
      <c r="B1051" s="5">
        <v>120</v>
      </c>
      <c r="D1051" s="5">
        <f>AVERAGE(B1051:C1051)</f>
        <v>120</v>
      </c>
      <c r="E1051" s="5" t="s">
        <v>21</v>
      </c>
      <c r="G1051" t="s">
        <v>30</v>
      </c>
      <c r="H1051" t="s">
        <v>25</v>
      </c>
      <c r="I1051">
        <v>15</v>
      </c>
      <c r="J1051" t="s">
        <v>26</v>
      </c>
      <c r="K1051">
        <v>8</v>
      </c>
      <c r="L1051" t="s">
        <v>25</v>
      </c>
      <c r="M1051">
        <v>2016</v>
      </c>
      <c r="N1051" t="s">
        <v>39</v>
      </c>
      <c r="O1051">
        <v>2073600</v>
      </c>
      <c r="P1051" t="s">
        <v>28</v>
      </c>
      <c r="Q1051">
        <v>256</v>
      </c>
      <c r="R1051" t="s">
        <v>29</v>
      </c>
      <c r="U1051">
        <v>16</v>
      </c>
      <c r="V1051">
        <v>539</v>
      </c>
    </row>
    <row r="1052" spans="1:22">
      <c r="A1052" t="s">
        <v>45</v>
      </c>
      <c r="B1052" s="5">
        <v>159.99</v>
      </c>
      <c r="D1052" s="5">
        <f>AVERAGE(B1052:C1052)</f>
        <v>159.99</v>
      </c>
      <c r="E1052" s="5" t="s">
        <v>21</v>
      </c>
      <c r="G1052" t="s">
        <v>24</v>
      </c>
      <c r="H1052" t="s">
        <v>31</v>
      </c>
      <c r="I1052">
        <v>15</v>
      </c>
      <c r="J1052" t="s">
        <v>20</v>
      </c>
      <c r="K1052">
        <v>8</v>
      </c>
      <c r="L1052" t="s">
        <v>20</v>
      </c>
      <c r="M1052">
        <v>2016</v>
      </c>
      <c r="N1052" t="s">
        <v>20</v>
      </c>
      <c r="O1052" t="s">
        <v>20</v>
      </c>
      <c r="P1052" t="s">
        <v>33</v>
      </c>
      <c r="Q1052">
        <v>480</v>
      </c>
      <c r="R1052" t="s">
        <v>29</v>
      </c>
      <c r="U1052">
        <v>16</v>
      </c>
      <c r="V1052">
        <v>205</v>
      </c>
    </row>
    <row r="1053" spans="1:22">
      <c r="A1053" t="s">
        <v>45</v>
      </c>
      <c r="B1053" s="5">
        <v>175.99</v>
      </c>
      <c r="D1053" s="5">
        <f>AVERAGE(B1053:C1053)</f>
        <v>175.99</v>
      </c>
      <c r="E1053" s="5" t="s">
        <v>21</v>
      </c>
      <c r="G1053" t="s">
        <v>30</v>
      </c>
      <c r="H1053" t="s">
        <v>31</v>
      </c>
      <c r="I1053">
        <v>15</v>
      </c>
      <c r="J1053" t="s">
        <v>20</v>
      </c>
      <c r="K1053">
        <v>8</v>
      </c>
      <c r="L1053" t="s">
        <v>31</v>
      </c>
      <c r="M1053" t="s">
        <v>21</v>
      </c>
      <c r="N1053" t="s">
        <v>39</v>
      </c>
      <c r="O1053">
        <v>2073600</v>
      </c>
      <c r="P1053" t="s">
        <v>33</v>
      </c>
      <c r="Q1053">
        <v>480</v>
      </c>
      <c r="R1053" t="s">
        <v>29</v>
      </c>
      <c r="U1053">
        <v>16</v>
      </c>
      <c r="V1053">
        <v>759</v>
      </c>
    </row>
    <row r="1054" spans="1:22">
      <c r="A1054" t="s">
        <v>45</v>
      </c>
      <c r="B1054" s="5">
        <v>489.99</v>
      </c>
      <c r="D1054" s="5">
        <f>AVERAGE(B1054:C1054)</f>
        <v>489.99</v>
      </c>
      <c r="E1054" s="5" t="s">
        <v>21</v>
      </c>
      <c r="G1054" t="s">
        <v>41</v>
      </c>
      <c r="H1054" t="s">
        <v>31</v>
      </c>
      <c r="I1054">
        <v>15</v>
      </c>
      <c r="J1054" t="s">
        <v>99</v>
      </c>
      <c r="K1054">
        <v>8</v>
      </c>
      <c r="L1054" t="s">
        <v>31</v>
      </c>
      <c r="M1054">
        <v>2022</v>
      </c>
      <c r="N1054" t="s">
        <v>39</v>
      </c>
      <c r="O1054">
        <v>2073600</v>
      </c>
      <c r="P1054" t="s">
        <v>28</v>
      </c>
      <c r="Q1054">
        <v>500</v>
      </c>
      <c r="R1054" t="s">
        <v>29</v>
      </c>
      <c r="U1054">
        <v>16</v>
      </c>
      <c r="V1054">
        <v>263.95</v>
      </c>
    </row>
    <row r="1055" spans="1:22">
      <c r="A1055" t="s">
        <v>38</v>
      </c>
      <c r="B1055" s="5">
        <v>1049.99</v>
      </c>
      <c r="D1055" s="5">
        <f>AVERAGE(B1055:C1055)</f>
        <v>1049.99</v>
      </c>
      <c r="E1055" s="5" t="s">
        <v>21</v>
      </c>
      <c r="G1055" t="s">
        <v>24</v>
      </c>
      <c r="H1055" t="s">
        <v>31</v>
      </c>
      <c r="I1055">
        <v>15</v>
      </c>
      <c r="J1055" t="s">
        <v>20</v>
      </c>
      <c r="K1055">
        <v>8</v>
      </c>
      <c r="L1055" t="s">
        <v>31</v>
      </c>
      <c r="M1055">
        <v>2023</v>
      </c>
      <c r="N1055" t="s">
        <v>58</v>
      </c>
      <c r="O1055">
        <v>2304000</v>
      </c>
      <c r="P1055" t="s">
        <v>28</v>
      </c>
      <c r="Q1055">
        <v>512</v>
      </c>
      <c r="R1055" t="s">
        <v>29</v>
      </c>
      <c r="U1055">
        <v>16</v>
      </c>
      <c r="V1055">
        <v>199</v>
      </c>
    </row>
    <row r="1056" spans="1:22">
      <c r="A1056" t="s">
        <v>45</v>
      </c>
      <c r="B1056" s="5">
        <v>270</v>
      </c>
      <c r="D1056" s="5">
        <f>AVERAGE(B1056:C1056)</f>
        <v>270</v>
      </c>
      <c r="E1056" s="5" t="s">
        <v>21</v>
      </c>
      <c r="F1056">
        <v>2</v>
      </c>
      <c r="G1056" t="s">
        <v>20</v>
      </c>
      <c r="H1056" t="s">
        <v>31</v>
      </c>
      <c r="I1056">
        <v>15</v>
      </c>
      <c r="J1056" t="s">
        <v>20</v>
      </c>
      <c r="K1056">
        <v>8</v>
      </c>
      <c r="L1056" t="s">
        <v>31</v>
      </c>
      <c r="M1056">
        <v>2022</v>
      </c>
      <c r="N1056" t="s">
        <v>58</v>
      </c>
      <c r="O1056">
        <v>2304000</v>
      </c>
      <c r="P1056" t="s">
        <v>28</v>
      </c>
      <c r="Q1056">
        <v>1024</v>
      </c>
      <c r="R1056" t="s">
        <v>29</v>
      </c>
      <c r="U1056">
        <v>16</v>
      </c>
      <c r="V1056">
        <v>329</v>
      </c>
    </row>
    <row r="1057" spans="1:22">
      <c r="A1057" t="s">
        <v>38</v>
      </c>
      <c r="B1057" s="5">
        <v>70</v>
      </c>
      <c r="D1057" s="5">
        <f>AVERAGE(B1057:C1057)</f>
        <v>70</v>
      </c>
      <c r="E1057" s="5" t="s">
        <v>21</v>
      </c>
      <c r="G1057" t="s">
        <v>36</v>
      </c>
      <c r="H1057" t="s">
        <v>31</v>
      </c>
      <c r="I1057">
        <v>15</v>
      </c>
      <c r="J1057" t="s">
        <v>20</v>
      </c>
      <c r="K1057">
        <v>8</v>
      </c>
      <c r="L1057" t="s">
        <v>20</v>
      </c>
      <c r="M1057">
        <v>2014</v>
      </c>
      <c r="N1057" t="s">
        <v>85</v>
      </c>
      <c r="O1057">
        <v>1049088</v>
      </c>
      <c r="P1057" t="s">
        <v>46</v>
      </c>
      <c r="Q1057">
        <v>2048</v>
      </c>
      <c r="U1057">
        <v>16</v>
      </c>
      <c r="V1057">
        <v>220</v>
      </c>
    </row>
    <row r="1058" spans="1:22">
      <c r="A1058" t="s">
        <v>38</v>
      </c>
      <c r="B1058" s="5">
        <v>99</v>
      </c>
      <c r="D1058" s="5">
        <f>AVERAGE(B1058:C1058)</f>
        <v>99</v>
      </c>
      <c r="E1058" s="5" t="s">
        <v>83</v>
      </c>
      <c r="G1058" t="s">
        <v>30</v>
      </c>
      <c r="H1058" t="s">
        <v>31</v>
      </c>
      <c r="I1058">
        <v>15</v>
      </c>
      <c r="J1058" t="s">
        <v>20</v>
      </c>
      <c r="K1058">
        <v>8</v>
      </c>
      <c r="L1058" t="s">
        <v>31</v>
      </c>
      <c r="M1058">
        <v>2013</v>
      </c>
      <c r="N1058" t="s">
        <v>85</v>
      </c>
      <c r="O1058">
        <v>1049088</v>
      </c>
      <c r="P1058" t="s">
        <v>33</v>
      </c>
      <c r="Q1058">
        <v>2048</v>
      </c>
      <c r="R1058" t="s">
        <v>29</v>
      </c>
      <c r="U1058">
        <v>16</v>
      </c>
      <c r="V1058">
        <v>599</v>
      </c>
    </row>
    <row r="1059" spans="1:22">
      <c r="A1059" t="s">
        <v>38</v>
      </c>
      <c r="B1059" s="5">
        <v>279</v>
      </c>
      <c r="D1059" s="5">
        <f>AVERAGE(B1059:C1059)</f>
        <v>279</v>
      </c>
      <c r="E1059" s="5" t="s">
        <v>47</v>
      </c>
      <c r="G1059" t="s">
        <v>30</v>
      </c>
      <c r="H1059" t="s">
        <v>31</v>
      </c>
      <c r="I1059">
        <v>15</v>
      </c>
      <c r="J1059" t="s">
        <v>20</v>
      </c>
      <c r="K1059">
        <v>8</v>
      </c>
      <c r="L1059" t="s">
        <v>31</v>
      </c>
      <c r="M1059" t="s">
        <v>21</v>
      </c>
      <c r="N1059" t="s">
        <v>39</v>
      </c>
      <c r="O1059">
        <v>2073600</v>
      </c>
      <c r="P1059" t="s">
        <v>33</v>
      </c>
      <c r="Q1059" t="s">
        <v>21</v>
      </c>
      <c r="R1059" t="s">
        <v>29</v>
      </c>
      <c r="U1059">
        <v>16</v>
      </c>
      <c r="V1059">
        <v>649.95000000000005</v>
      </c>
    </row>
    <row r="1060" spans="1:22">
      <c r="A1060" t="s">
        <v>38</v>
      </c>
      <c r="B1060" s="5">
        <v>299.75</v>
      </c>
      <c r="D1060" s="5">
        <f>AVERAGE(B1060:C1060)</f>
        <v>299.75</v>
      </c>
      <c r="E1060" s="5" t="s">
        <v>21</v>
      </c>
      <c r="G1060" t="s">
        <v>30</v>
      </c>
      <c r="H1060" t="s">
        <v>31</v>
      </c>
      <c r="I1060">
        <v>15</v>
      </c>
      <c r="J1060" t="s">
        <v>20</v>
      </c>
      <c r="K1060">
        <v>8</v>
      </c>
      <c r="L1060" t="s">
        <v>31</v>
      </c>
      <c r="M1060" t="s">
        <v>21</v>
      </c>
      <c r="N1060" t="s">
        <v>39</v>
      </c>
      <c r="O1060">
        <v>2073600</v>
      </c>
      <c r="P1060" t="s">
        <v>33</v>
      </c>
      <c r="Q1060" t="s">
        <v>21</v>
      </c>
      <c r="R1060" t="s">
        <v>34</v>
      </c>
      <c r="U1060">
        <v>16</v>
      </c>
      <c r="V1060">
        <v>119.99</v>
      </c>
    </row>
    <row r="1061" spans="1:22">
      <c r="A1061" t="s">
        <v>76</v>
      </c>
      <c r="B1061" s="5">
        <v>105.05</v>
      </c>
      <c r="D1061" s="5">
        <f>AVERAGE(B1061:C1061)</f>
        <v>105.05</v>
      </c>
      <c r="E1061" s="5" t="s">
        <v>21</v>
      </c>
      <c r="G1061" t="s">
        <v>30</v>
      </c>
      <c r="H1061" t="s">
        <v>31</v>
      </c>
      <c r="I1061">
        <v>15</v>
      </c>
      <c r="J1061" t="s">
        <v>20</v>
      </c>
      <c r="K1061">
        <v>8</v>
      </c>
      <c r="L1061" t="s">
        <v>20</v>
      </c>
      <c r="M1061" t="s">
        <v>21</v>
      </c>
      <c r="N1061" t="s">
        <v>48</v>
      </c>
      <c r="O1061">
        <v>921600</v>
      </c>
      <c r="P1061" t="s">
        <v>33</v>
      </c>
      <c r="Q1061" t="s">
        <v>21</v>
      </c>
      <c r="R1061" t="s">
        <v>29</v>
      </c>
      <c r="U1061">
        <v>16</v>
      </c>
      <c r="V1061">
        <v>199.99</v>
      </c>
    </row>
    <row r="1062" spans="1:22">
      <c r="A1062" t="s">
        <v>76</v>
      </c>
      <c r="B1062" s="5">
        <v>105.05</v>
      </c>
      <c r="D1062" s="5">
        <f>AVERAGE(B1062:C1062)</f>
        <v>105.05</v>
      </c>
      <c r="E1062" s="5" t="s">
        <v>21</v>
      </c>
      <c r="G1062" t="s">
        <v>30</v>
      </c>
      <c r="H1062" t="s">
        <v>31</v>
      </c>
      <c r="I1062">
        <v>15</v>
      </c>
      <c r="J1062" t="s">
        <v>20</v>
      </c>
      <c r="K1062">
        <v>8</v>
      </c>
      <c r="L1062" t="s">
        <v>20</v>
      </c>
      <c r="M1062" t="s">
        <v>21</v>
      </c>
      <c r="N1062" t="s">
        <v>48</v>
      </c>
      <c r="O1062">
        <v>921600</v>
      </c>
      <c r="P1062" t="s">
        <v>33</v>
      </c>
      <c r="Q1062" t="s">
        <v>21</v>
      </c>
      <c r="R1062" t="s">
        <v>29</v>
      </c>
      <c r="U1062">
        <v>16</v>
      </c>
      <c r="V1062">
        <v>129.99</v>
      </c>
    </row>
    <row r="1063" spans="1:22">
      <c r="A1063" t="s">
        <v>38</v>
      </c>
      <c r="B1063" s="5">
        <v>750</v>
      </c>
      <c r="D1063" s="5">
        <f>AVERAGE(B1063:C1063)</f>
        <v>750</v>
      </c>
      <c r="E1063" s="5" t="s">
        <v>21</v>
      </c>
      <c r="G1063" t="s">
        <v>22</v>
      </c>
      <c r="H1063" t="s">
        <v>31</v>
      </c>
      <c r="I1063">
        <v>15</v>
      </c>
      <c r="J1063" t="s">
        <v>20</v>
      </c>
      <c r="K1063">
        <v>8</v>
      </c>
      <c r="L1063" t="s">
        <v>20</v>
      </c>
      <c r="M1063">
        <v>2023</v>
      </c>
      <c r="N1063" t="s">
        <v>39</v>
      </c>
      <c r="O1063">
        <v>2073600</v>
      </c>
      <c r="P1063" t="s">
        <v>28</v>
      </c>
      <c r="Q1063" t="s">
        <v>21</v>
      </c>
      <c r="R1063" t="s">
        <v>29</v>
      </c>
      <c r="U1063">
        <v>16</v>
      </c>
      <c r="V1063">
        <v>229.99</v>
      </c>
    </row>
    <row r="1064" spans="1:22">
      <c r="A1064" t="s">
        <v>45</v>
      </c>
      <c r="B1064" s="5">
        <v>249</v>
      </c>
      <c r="D1064" s="5">
        <f>AVERAGE(B1064:C1064)</f>
        <v>249</v>
      </c>
      <c r="E1064" s="5" t="s">
        <v>21</v>
      </c>
      <c r="G1064" t="s">
        <v>30</v>
      </c>
      <c r="H1064" t="s">
        <v>31</v>
      </c>
      <c r="I1064">
        <v>15</v>
      </c>
      <c r="J1064" t="s">
        <v>20</v>
      </c>
      <c r="K1064">
        <v>8</v>
      </c>
      <c r="L1064" t="s">
        <v>31</v>
      </c>
      <c r="M1064">
        <v>2022</v>
      </c>
      <c r="N1064" t="s">
        <v>39</v>
      </c>
      <c r="O1064">
        <v>2073600</v>
      </c>
      <c r="P1064" t="s">
        <v>28</v>
      </c>
      <c r="Q1064" t="s">
        <v>21</v>
      </c>
      <c r="R1064" t="s">
        <v>29</v>
      </c>
      <c r="U1064">
        <v>16</v>
      </c>
      <c r="V1064">
        <v>333.33</v>
      </c>
    </row>
    <row r="1065" spans="1:22">
      <c r="A1065" t="s">
        <v>23</v>
      </c>
      <c r="B1065" s="5">
        <v>319.99</v>
      </c>
      <c r="D1065" s="5">
        <f>AVERAGE(B1065:C1065)</f>
        <v>319.99</v>
      </c>
      <c r="E1065" s="5" t="s">
        <v>21</v>
      </c>
      <c r="F1065">
        <v>11</v>
      </c>
      <c r="G1065" t="s">
        <v>20</v>
      </c>
      <c r="H1065" t="s">
        <v>31</v>
      </c>
      <c r="I1065">
        <v>15</v>
      </c>
      <c r="J1065" t="s">
        <v>20</v>
      </c>
      <c r="K1065">
        <v>8</v>
      </c>
      <c r="L1065" t="s">
        <v>31</v>
      </c>
      <c r="M1065">
        <v>2021</v>
      </c>
      <c r="N1065" t="s">
        <v>39</v>
      </c>
      <c r="O1065">
        <v>2073600</v>
      </c>
      <c r="P1065" t="s">
        <v>28</v>
      </c>
      <c r="Q1065" t="s">
        <v>21</v>
      </c>
      <c r="R1065" t="s">
        <v>29</v>
      </c>
      <c r="U1065">
        <v>16</v>
      </c>
      <c r="V1065">
        <v>255</v>
      </c>
    </row>
    <row r="1066" spans="1:22">
      <c r="A1066" t="s">
        <v>91</v>
      </c>
      <c r="B1066" s="5">
        <v>246.99</v>
      </c>
      <c r="D1066" s="5">
        <f>AVERAGE(B1066:C1066)</f>
        <v>246.99</v>
      </c>
      <c r="E1066" s="5" t="s">
        <v>37</v>
      </c>
      <c r="G1066" t="s">
        <v>22</v>
      </c>
      <c r="H1066" t="s">
        <v>51</v>
      </c>
      <c r="I1066">
        <v>15</v>
      </c>
      <c r="J1066" t="s">
        <v>20</v>
      </c>
      <c r="K1066">
        <v>8</v>
      </c>
      <c r="L1066" t="s">
        <v>20</v>
      </c>
      <c r="M1066">
        <v>2021</v>
      </c>
      <c r="N1066" t="s">
        <v>20</v>
      </c>
      <c r="O1066" t="s">
        <v>20</v>
      </c>
      <c r="P1066" t="s">
        <v>28</v>
      </c>
      <c r="Q1066" t="s">
        <v>21</v>
      </c>
      <c r="R1066" t="s">
        <v>29</v>
      </c>
      <c r="U1066">
        <v>16</v>
      </c>
      <c r="V1066">
        <v>500</v>
      </c>
    </row>
    <row r="1067" spans="1:22">
      <c r="A1067" t="s">
        <v>45</v>
      </c>
      <c r="B1067" s="5">
        <v>149.99</v>
      </c>
      <c r="D1067" s="5">
        <f>AVERAGE(B1067:C1067)</f>
        <v>149.99</v>
      </c>
      <c r="E1067" s="5" t="s">
        <v>37</v>
      </c>
      <c r="G1067" t="s">
        <v>30</v>
      </c>
      <c r="H1067" t="s">
        <v>31</v>
      </c>
      <c r="I1067">
        <v>15</v>
      </c>
      <c r="J1067" t="s">
        <v>20</v>
      </c>
      <c r="K1067">
        <v>8</v>
      </c>
      <c r="L1067" t="s">
        <v>31</v>
      </c>
      <c r="M1067">
        <v>2021</v>
      </c>
      <c r="N1067" t="s">
        <v>39</v>
      </c>
      <c r="O1067">
        <v>2073600</v>
      </c>
      <c r="P1067" t="s">
        <v>28</v>
      </c>
      <c r="Q1067" t="s">
        <v>21</v>
      </c>
      <c r="R1067" t="s">
        <v>71</v>
      </c>
      <c r="U1067">
        <v>16</v>
      </c>
      <c r="V1067">
        <v>358.51</v>
      </c>
    </row>
    <row r="1068" spans="1:22">
      <c r="A1068" t="s">
        <v>87</v>
      </c>
      <c r="B1068" s="5">
        <v>243.99</v>
      </c>
      <c r="D1068" s="5">
        <f>AVERAGE(B1068:C1068)</f>
        <v>243.99</v>
      </c>
      <c r="E1068" s="5" t="s">
        <v>21</v>
      </c>
      <c r="G1068" t="s">
        <v>41</v>
      </c>
      <c r="H1068" t="s">
        <v>31</v>
      </c>
      <c r="I1068">
        <v>15</v>
      </c>
      <c r="J1068" t="s">
        <v>20</v>
      </c>
      <c r="K1068">
        <v>8</v>
      </c>
      <c r="L1068" t="s">
        <v>31</v>
      </c>
      <c r="M1068">
        <v>2021</v>
      </c>
      <c r="N1068" t="s">
        <v>105</v>
      </c>
      <c r="O1068">
        <v>3110400</v>
      </c>
      <c r="P1068" t="s">
        <v>33</v>
      </c>
      <c r="Q1068" t="s">
        <v>21</v>
      </c>
      <c r="R1068" t="s">
        <v>71</v>
      </c>
      <c r="U1068">
        <v>16</v>
      </c>
      <c r="V1068">
        <v>199.99</v>
      </c>
    </row>
    <row r="1069" spans="1:22">
      <c r="A1069" t="s">
        <v>45</v>
      </c>
      <c r="B1069" s="5">
        <v>209.95</v>
      </c>
      <c r="D1069" s="5">
        <f>AVERAGE(B1069:C1069)</f>
        <v>209.95</v>
      </c>
      <c r="E1069" s="5" t="s">
        <v>21</v>
      </c>
      <c r="G1069" t="s">
        <v>22</v>
      </c>
      <c r="H1069" t="s">
        <v>25</v>
      </c>
      <c r="I1069">
        <v>15</v>
      </c>
      <c r="J1069" t="s">
        <v>20</v>
      </c>
      <c r="K1069">
        <v>8</v>
      </c>
      <c r="L1069" t="s">
        <v>25</v>
      </c>
      <c r="M1069">
        <v>2021</v>
      </c>
      <c r="N1069" t="s">
        <v>85</v>
      </c>
      <c r="O1069">
        <v>1049088</v>
      </c>
      <c r="P1069" t="s">
        <v>28</v>
      </c>
      <c r="Q1069" t="s">
        <v>21</v>
      </c>
      <c r="R1069" t="s">
        <v>29</v>
      </c>
      <c r="U1069">
        <v>20</v>
      </c>
      <c r="V1069">
        <v>249.95</v>
      </c>
    </row>
    <row r="1070" spans="1:22">
      <c r="A1070" t="s">
        <v>38</v>
      </c>
      <c r="B1070" s="5">
        <v>269</v>
      </c>
      <c r="D1070" s="5">
        <f>AVERAGE(B1070:C1070)</f>
        <v>269</v>
      </c>
      <c r="E1070" s="5" t="s">
        <v>21</v>
      </c>
      <c r="G1070" t="s">
        <v>30</v>
      </c>
      <c r="H1070" t="s">
        <v>31</v>
      </c>
      <c r="I1070">
        <v>15</v>
      </c>
      <c r="J1070" t="s">
        <v>20</v>
      </c>
      <c r="K1070">
        <v>8</v>
      </c>
      <c r="L1070" t="s">
        <v>31</v>
      </c>
      <c r="M1070">
        <v>2021</v>
      </c>
      <c r="N1070" t="s">
        <v>39</v>
      </c>
      <c r="O1070">
        <v>2073600</v>
      </c>
      <c r="P1070" t="s">
        <v>28</v>
      </c>
      <c r="Q1070" t="s">
        <v>21</v>
      </c>
      <c r="R1070" t="s">
        <v>29</v>
      </c>
      <c r="U1070">
        <v>24</v>
      </c>
      <c r="V1070">
        <v>399.99</v>
      </c>
    </row>
    <row r="1071" spans="1:22">
      <c r="A1071" t="s">
        <v>40</v>
      </c>
      <c r="B1071" s="5">
        <v>299</v>
      </c>
      <c r="D1071" s="5">
        <f>AVERAGE(B1071:C1071)</f>
        <v>299</v>
      </c>
      <c r="E1071" s="5" t="s">
        <v>21</v>
      </c>
      <c r="G1071" t="s">
        <v>20</v>
      </c>
      <c r="H1071" t="s">
        <v>31</v>
      </c>
      <c r="I1071">
        <v>15</v>
      </c>
      <c r="J1071" t="s">
        <v>159</v>
      </c>
      <c r="K1071">
        <v>8</v>
      </c>
      <c r="L1071" t="s">
        <v>31</v>
      </c>
      <c r="M1071">
        <v>2021</v>
      </c>
      <c r="N1071" t="s">
        <v>39</v>
      </c>
      <c r="O1071">
        <v>2073600</v>
      </c>
      <c r="P1071" t="s">
        <v>28</v>
      </c>
      <c r="Q1071" t="s">
        <v>21</v>
      </c>
      <c r="R1071" t="s">
        <v>29</v>
      </c>
      <c r="U1071">
        <v>24</v>
      </c>
      <c r="V1071">
        <v>1449.99</v>
      </c>
    </row>
    <row r="1072" spans="1:22">
      <c r="A1072" t="s">
        <v>110</v>
      </c>
      <c r="B1072" s="5">
        <v>303.68</v>
      </c>
      <c r="D1072" s="5">
        <f>AVERAGE(B1072:C1072)</f>
        <v>303.68</v>
      </c>
      <c r="G1072" t="s">
        <v>41</v>
      </c>
      <c r="H1072" t="s">
        <v>31</v>
      </c>
      <c r="I1072">
        <v>15</v>
      </c>
      <c r="J1072" t="s">
        <v>99</v>
      </c>
      <c r="K1072">
        <v>8</v>
      </c>
      <c r="L1072" t="s">
        <v>31</v>
      </c>
      <c r="M1072">
        <v>2021</v>
      </c>
      <c r="N1072" t="s">
        <v>105</v>
      </c>
      <c r="O1072">
        <v>3110400</v>
      </c>
      <c r="P1072" t="s">
        <v>28</v>
      </c>
      <c r="Q1072" t="s">
        <v>21</v>
      </c>
      <c r="R1072" t="s">
        <v>29</v>
      </c>
      <c r="U1072">
        <v>32</v>
      </c>
      <c r="V1072">
        <v>494.99</v>
      </c>
    </row>
    <row r="1073" spans="1:22">
      <c r="A1073" t="s">
        <v>23</v>
      </c>
      <c r="B1073" s="5">
        <v>125</v>
      </c>
      <c r="D1073" s="5">
        <f>AVERAGE(B1073:C1073)</f>
        <v>125</v>
      </c>
      <c r="E1073" s="5" t="s">
        <v>21</v>
      </c>
      <c r="F1073">
        <v>5</v>
      </c>
      <c r="G1073" t="s">
        <v>20</v>
      </c>
      <c r="H1073" t="s">
        <v>31</v>
      </c>
      <c r="I1073">
        <v>15</v>
      </c>
      <c r="J1073" t="s">
        <v>20</v>
      </c>
      <c r="K1073">
        <v>8</v>
      </c>
      <c r="L1073" t="s">
        <v>31</v>
      </c>
      <c r="M1073">
        <v>2020</v>
      </c>
      <c r="N1073" t="s">
        <v>39</v>
      </c>
      <c r="O1073">
        <v>2073600</v>
      </c>
      <c r="P1073" t="s">
        <v>79</v>
      </c>
      <c r="Q1073" t="s">
        <v>21</v>
      </c>
      <c r="R1073" t="s">
        <v>53</v>
      </c>
      <c r="U1073">
        <v>32</v>
      </c>
      <c r="V1073">
        <v>1899.99</v>
      </c>
    </row>
    <row r="1074" spans="1:22">
      <c r="A1074" t="s">
        <v>23</v>
      </c>
      <c r="B1074" s="5">
        <v>172</v>
      </c>
      <c r="D1074" s="5">
        <f>AVERAGE(B1074:C1074)</f>
        <v>172</v>
      </c>
      <c r="E1074" s="5" t="s">
        <v>47</v>
      </c>
      <c r="G1074" t="s">
        <v>30</v>
      </c>
      <c r="H1074" t="s">
        <v>31</v>
      </c>
      <c r="I1074">
        <v>15</v>
      </c>
      <c r="J1074" t="s">
        <v>20</v>
      </c>
      <c r="K1074">
        <v>8</v>
      </c>
      <c r="L1074" t="s">
        <v>31</v>
      </c>
      <c r="M1074">
        <v>2020</v>
      </c>
      <c r="N1074" t="s">
        <v>39</v>
      </c>
      <c r="O1074">
        <v>2073600</v>
      </c>
      <c r="P1074" t="s">
        <v>28</v>
      </c>
      <c r="Q1074" t="s">
        <v>21</v>
      </c>
      <c r="R1074" t="s">
        <v>29</v>
      </c>
      <c r="U1074">
        <v>32</v>
      </c>
      <c r="V1074">
        <v>299.99</v>
      </c>
    </row>
    <row r="1075" spans="1:22">
      <c r="A1075" t="s">
        <v>110</v>
      </c>
      <c r="B1075" s="5">
        <v>299.99</v>
      </c>
      <c r="C1075" s="5">
        <v>309.99</v>
      </c>
      <c r="D1075" s="5">
        <f>AVERAGE(B1075:C1075)</f>
        <v>304.99</v>
      </c>
      <c r="E1075" s="5" t="s">
        <v>47</v>
      </c>
      <c r="G1075" t="s">
        <v>41</v>
      </c>
      <c r="H1075" t="s">
        <v>31</v>
      </c>
      <c r="I1075">
        <v>15</v>
      </c>
      <c r="J1075" t="s">
        <v>20</v>
      </c>
      <c r="K1075">
        <v>8</v>
      </c>
      <c r="L1075" t="s">
        <v>31</v>
      </c>
      <c r="M1075">
        <v>2020</v>
      </c>
      <c r="N1075" t="s">
        <v>105</v>
      </c>
      <c r="O1075">
        <v>3110400</v>
      </c>
      <c r="P1075" t="s">
        <v>33</v>
      </c>
      <c r="Q1075" t="s">
        <v>21</v>
      </c>
      <c r="R1075" t="s">
        <v>29</v>
      </c>
      <c r="U1075">
        <v>32</v>
      </c>
      <c r="V1075">
        <v>279.99</v>
      </c>
    </row>
    <row r="1076" spans="1:22">
      <c r="A1076" t="s">
        <v>23</v>
      </c>
      <c r="B1076" s="5">
        <v>172</v>
      </c>
      <c r="D1076" s="5">
        <f>AVERAGE(B1076:C1076)</f>
        <v>172</v>
      </c>
      <c r="E1076" s="5" t="s">
        <v>21</v>
      </c>
      <c r="G1076" t="s">
        <v>30</v>
      </c>
      <c r="H1076" t="s">
        <v>31</v>
      </c>
      <c r="I1076">
        <v>15</v>
      </c>
      <c r="J1076" t="s">
        <v>20</v>
      </c>
      <c r="K1076">
        <v>8</v>
      </c>
      <c r="L1076" t="s">
        <v>31</v>
      </c>
      <c r="M1076">
        <v>2020</v>
      </c>
      <c r="N1076" t="s">
        <v>39</v>
      </c>
      <c r="O1076">
        <v>2073600</v>
      </c>
      <c r="P1076" t="s">
        <v>28</v>
      </c>
      <c r="Q1076" t="s">
        <v>21</v>
      </c>
      <c r="R1076" t="s">
        <v>29</v>
      </c>
      <c r="U1076">
        <v>32</v>
      </c>
      <c r="V1076">
        <v>245</v>
      </c>
    </row>
    <row r="1077" spans="1:22">
      <c r="A1077" t="s">
        <v>45</v>
      </c>
      <c r="B1077" s="5">
        <v>453.76</v>
      </c>
      <c r="D1077" s="5">
        <f>AVERAGE(B1077:C1077)</f>
        <v>453.76</v>
      </c>
      <c r="E1077" s="5" t="s">
        <v>21</v>
      </c>
      <c r="G1077" t="s">
        <v>20</v>
      </c>
      <c r="H1077" t="s">
        <v>31</v>
      </c>
      <c r="I1077">
        <v>15</v>
      </c>
      <c r="J1077" t="s">
        <v>20</v>
      </c>
      <c r="K1077">
        <v>8</v>
      </c>
      <c r="L1077" t="s">
        <v>31</v>
      </c>
      <c r="M1077">
        <v>2020</v>
      </c>
      <c r="N1077" t="s">
        <v>27</v>
      </c>
      <c r="O1077">
        <v>1440000</v>
      </c>
      <c r="P1077" t="s">
        <v>33</v>
      </c>
      <c r="Q1077" t="s">
        <v>21</v>
      </c>
      <c r="R1077" t="s">
        <v>29</v>
      </c>
      <c r="U1077">
        <v>32</v>
      </c>
      <c r="V1077">
        <v>289.99</v>
      </c>
    </row>
    <row r="1078" spans="1:22">
      <c r="A1078" t="s">
        <v>65</v>
      </c>
      <c r="B1078" s="5">
        <v>309.99</v>
      </c>
      <c r="D1078" s="5">
        <f>AVERAGE(B1078:C1078)</f>
        <v>309.99</v>
      </c>
      <c r="E1078" s="5" t="s">
        <v>21</v>
      </c>
      <c r="G1078" t="s">
        <v>30</v>
      </c>
      <c r="H1078" t="s">
        <v>31</v>
      </c>
      <c r="I1078">
        <v>15</v>
      </c>
      <c r="J1078" t="s">
        <v>106</v>
      </c>
      <c r="K1078">
        <v>8</v>
      </c>
      <c r="L1078" t="s">
        <v>31</v>
      </c>
      <c r="M1078">
        <v>2020</v>
      </c>
      <c r="N1078" t="s">
        <v>39</v>
      </c>
      <c r="O1078">
        <v>2073600</v>
      </c>
      <c r="P1078" t="s">
        <v>28</v>
      </c>
      <c r="Q1078" t="s">
        <v>21</v>
      </c>
      <c r="R1078" t="s">
        <v>29</v>
      </c>
      <c r="U1078">
        <v>32</v>
      </c>
      <c r="V1078">
        <v>249.99</v>
      </c>
    </row>
    <row r="1079" spans="1:22">
      <c r="A1079" t="s">
        <v>45</v>
      </c>
      <c r="B1079" s="5">
        <v>280</v>
      </c>
      <c r="D1079" s="5">
        <f>AVERAGE(B1079:C1079)</f>
        <v>280</v>
      </c>
      <c r="E1079" s="5" t="s">
        <v>21</v>
      </c>
      <c r="G1079" t="s">
        <v>30</v>
      </c>
      <c r="H1079" t="s">
        <v>31</v>
      </c>
      <c r="I1079">
        <v>15</v>
      </c>
      <c r="J1079" t="s">
        <v>99</v>
      </c>
      <c r="K1079">
        <v>8</v>
      </c>
      <c r="L1079" t="s">
        <v>31</v>
      </c>
      <c r="M1079">
        <v>2020</v>
      </c>
      <c r="N1079" t="s">
        <v>39</v>
      </c>
      <c r="O1079">
        <v>2073600</v>
      </c>
      <c r="P1079" t="s">
        <v>33</v>
      </c>
      <c r="Q1079" t="s">
        <v>21</v>
      </c>
      <c r="R1079" t="s">
        <v>29</v>
      </c>
      <c r="U1079">
        <v>32</v>
      </c>
      <c r="V1079">
        <v>329.005</v>
      </c>
    </row>
    <row r="1080" spans="1:22">
      <c r="A1080" t="s">
        <v>23</v>
      </c>
      <c r="B1080" s="5">
        <v>145</v>
      </c>
      <c r="D1080" s="5">
        <f>AVERAGE(B1080:C1080)</f>
        <v>145</v>
      </c>
      <c r="E1080" s="5" t="s">
        <v>21</v>
      </c>
      <c r="G1080" t="s">
        <v>20</v>
      </c>
      <c r="H1080" t="s">
        <v>31</v>
      </c>
      <c r="I1080">
        <v>15</v>
      </c>
      <c r="J1080" t="s">
        <v>20</v>
      </c>
      <c r="K1080">
        <v>8</v>
      </c>
      <c r="L1080" t="s">
        <v>31</v>
      </c>
      <c r="M1080">
        <v>2020</v>
      </c>
      <c r="N1080" t="s">
        <v>39</v>
      </c>
      <c r="O1080">
        <v>2073600</v>
      </c>
      <c r="P1080" t="s">
        <v>79</v>
      </c>
      <c r="Q1080" t="s">
        <v>21</v>
      </c>
      <c r="R1080" t="s">
        <v>53</v>
      </c>
      <c r="U1080">
        <v>32</v>
      </c>
      <c r="V1080">
        <v>399.99</v>
      </c>
    </row>
    <row r="1081" spans="1:22">
      <c r="A1081" t="s">
        <v>38</v>
      </c>
      <c r="B1081" s="5">
        <v>214.69</v>
      </c>
      <c r="D1081" s="5">
        <f>AVERAGE(B1081:C1081)</f>
        <v>214.69</v>
      </c>
      <c r="E1081" s="5" t="s">
        <v>21</v>
      </c>
      <c r="G1081" t="s">
        <v>30</v>
      </c>
      <c r="H1081" t="s">
        <v>31</v>
      </c>
      <c r="I1081">
        <v>15</v>
      </c>
      <c r="J1081" t="s">
        <v>20</v>
      </c>
      <c r="K1081">
        <v>8</v>
      </c>
      <c r="L1081" t="s">
        <v>31</v>
      </c>
      <c r="M1081">
        <v>2019</v>
      </c>
      <c r="N1081" t="s">
        <v>85</v>
      </c>
      <c r="O1081">
        <v>1049088</v>
      </c>
      <c r="P1081" t="s">
        <v>33</v>
      </c>
      <c r="Q1081" t="s">
        <v>21</v>
      </c>
      <c r="U1081">
        <v>32</v>
      </c>
      <c r="V1081">
        <v>399.99</v>
      </c>
    </row>
    <row r="1082" spans="1:22">
      <c r="A1082" t="s">
        <v>38</v>
      </c>
      <c r="B1082" s="5">
        <v>214.69</v>
      </c>
      <c r="D1082" s="5">
        <f>AVERAGE(B1082:C1082)</f>
        <v>214.69</v>
      </c>
      <c r="E1082" s="5" t="s">
        <v>21</v>
      </c>
      <c r="G1082" t="s">
        <v>30</v>
      </c>
      <c r="H1082" t="s">
        <v>31</v>
      </c>
      <c r="I1082">
        <v>15</v>
      </c>
      <c r="J1082" t="s">
        <v>20</v>
      </c>
      <c r="K1082">
        <v>8</v>
      </c>
      <c r="L1082" t="s">
        <v>31</v>
      </c>
      <c r="M1082">
        <v>2019</v>
      </c>
      <c r="N1082" t="s">
        <v>85</v>
      </c>
      <c r="O1082">
        <v>1049088</v>
      </c>
      <c r="P1082" t="s">
        <v>33</v>
      </c>
      <c r="Q1082" t="s">
        <v>21</v>
      </c>
      <c r="U1082">
        <v>32</v>
      </c>
      <c r="V1082">
        <v>239.98</v>
      </c>
    </row>
    <row r="1083" spans="1:22">
      <c r="A1083" t="s">
        <v>38</v>
      </c>
      <c r="B1083" s="5">
        <v>234.69</v>
      </c>
      <c r="D1083" s="5">
        <f>AVERAGE(B1083:C1083)</f>
        <v>234.69</v>
      </c>
      <c r="E1083" s="5" t="s">
        <v>21</v>
      </c>
      <c r="G1083" t="s">
        <v>30</v>
      </c>
      <c r="H1083" t="s">
        <v>31</v>
      </c>
      <c r="I1083">
        <v>15</v>
      </c>
      <c r="J1083" t="s">
        <v>20</v>
      </c>
      <c r="K1083">
        <v>8</v>
      </c>
      <c r="L1083" t="s">
        <v>31</v>
      </c>
      <c r="M1083">
        <v>2019</v>
      </c>
      <c r="N1083" t="s">
        <v>85</v>
      </c>
      <c r="O1083">
        <v>1049088</v>
      </c>
      <c r="P1083" t="s">
        <v>33</v>
      </c>
      <c r="Q1083" t="s">
        <v>21</v>
      </c>
      <c r="U1083">
        <v>32</v>
      </c>
      <c r="V1083">
        <v>50</v>
      </c>
    </row>
    <row r="1084" spans="1:22">
      <c r="A1084" t="s">
        <v>38</v>
      </c>
      <c r="B1084" s="5">
        <v>239.69</v>
      </c>
      <c r="D1084" s="5">
        <f>AVERAGE(B1084:C1084)</f>
        <v>239.69</v>
      </c>
      <c r="E1084" s="5" t="s">
        <v>21</v>
      </c>
      <c r="G1084" t="s">
        <v>30</v>
      </c>
      <c r="H1084" t="s">
        <v>31</v>
      </c>
      <c r="I1084">
        <v>15</v>
      </c>
      <c r="J1084" t="s">
        <v>20</v>
      </c>
      <c r="K1084">
        <v>8</v>
      </c>
      <c r="L1084" t="s">
        <v>31</v>
      </c>
      <c r="M1084">
        <v>2019</v>
      </c>
      <c r="N1084" t="s">
        <v>85</v>
      </c>
      <c r="O1084">
        <v>1049088</v>
      </c>
      <c r="P1084" t="s">
        <v>33</v>
      </c>
      <c r="Q1084" t="s">
        <v>21</v>
      </c>
      <c r="U1084">
        <v>32</v>
      </c>
      <c r="V1084">
        <v>369.99</v>
      </c>
    </row>
    <row r="1085" spans="1:22">
      <c r="A1085" t="s">
        <v>38</v>
      </c>
      <c r="B1085" s="5">
        <v>229.69</v>
      </c>
      <c r="D1085" s="5">
        <f>AVERAGE(B1085:C1085)</f>
        <v>229.69</v>
      </c>
      <c r="E1085" s="5" t="s">
        <v>21</v>
      </c>
      <c r="G1085" t="s">
        <v>30</v>
      </c>
      <c r="H1085" t="s">
        <v>31</v>
      </c>
      <c r="I1085">
        <v>15</v>
      </c>
      <c r="J1085" t="s">
        <v>20</v>
      </c>
      <c r="K1085">
        <v>8</v>
      </c>
      <c r="L1085" t="s">
        <v>31</v>
      </c>
      <c r="M1085">
        <v>2019</v>
      </c>
      <c r="N1085" t="s">
        <v>85</v>
      </c>
      <c r="O1085">
        <v>1049088</v>
      </c>
      <c r="P1085" t="s">
        <v>28</v>
      </c>
      <c r="Q1085" t="s">
        <v>21</v>
      </c>
      <c r="U1085">
        <v>32</v>
      </c>
      <c r="V1085">
        <v>399.99</v>
      </c>
    </row>
    <row r="1086" spans="1:22">
      <c r="A1086" t="s">
        <v>38</v>
      </c>
      <c r="B1086" s="5">
        <v>234.69</v>
      </c>
      <c r="D1086" s="5">
        <f>AVERAGE(B1086:C1086)</f>
        <v>234.69</v>
      </c>
      <c r="E1086" s="5" t="s">
        <v>21</v>
      </c>
      <c r="G1086" t="s">
        <v>30</v>
      </c>
      <c r="H1086" t="s">
        <v>31</v>
      </c>
      <c r="I1086">
        <v>15</v>
      </c>
      <c r="J1086" t="s">
        <v>20</v>
      </c>
      <c r="K1086">
        <v>8</v>
      </c>
      <c r="L1086" t="s">
        <v>31</v>
      </c>
      <c r="M1086">
        <v>2019</v>
      </c>
      <c r="N1086" t="s">
        <v>85</v>
      </c>
      <c r="O1086">
        <v>1049088</v>
      </c>
      <c r="P1086" t="s">
        <v>33</v>
      </c>
      <c r="Q1086" t="s">
        <v>21</v>
      </c>
      <c r="U1086">
        <v>32</v>
      </c>
      <c r="V1086">
        <v>334.99</v>
      </c>
    </row>
    <row r="1087" spans="1:22">
      <c r="A1087" t="s">
        <v>38</v>
      </c>
      <c r="B1087" s="5">
        <v>269.69</v>
      </c>
      <c r="D1087" s="5">
        <f>AVERAGE(B1087:C1087)</f>
        <v>269.69</v>
      </c>
      <c r="E1087" s="5" t="s">
        <v>21</v>
      </c>
      <c r="G1087" t="s">
        <v>30</v>
      </c>
      <c r="H1087" t="s">
        <v>31</v>
      </c>
      <c r="I1087">
        <v>15</v>
      </c>
      <c r="J1087" t="s">
        <v>20</v>
      </c>
      <c r="K1087">
        <v>8</v>
      </c>
      <c r="L1087" t="s">
        <v>31</v>
      </c>
      <c r="M1087">
        <v>2019</v>
      </c>
      <c r="N1087" t="s">
        <v>85</v>
      </c>
      <c r="O1087">
        <v>1049088</v>
      </c>
      <c r="P1087" t="s">
        <v>33</v>
      </c>
      <c r="Q1087" t="s">
        <v>21</v>
      </c>
      <c r="U1087">
        <v>32</v>
      </c>
      <c r="V1087">
        <v>399</v>
      </c>
    </row>
    <row r="1088" spans="1:22">
      <c r="A1088" t="s">
        <v>38</v>
      </c>
      <c r="B1088" s="5">
        <v>119.99</v>
      </c>
      <c r="D1088" s="5">
        <f>AVERAGE(B1088:C1088)</f>
        <v>119.99</v>
      </c>
      <c r="E1088" s="5" t="s">
        <v>21</v>
      </c>
      <c r="G1088" t="s">
        <v>30</v>
      </c>
      <c r="H1088" t="s">
        <v>31</v>
      </c>
      <c r="I1088">
        <v>15</v>
      </c>
      <c r="J1088" t="s">
        <v>20</v>
      </c>
      <c r="K1088">
        <v>8</v>
      </c>
      <c r="L1088" t="s">
        <v>20</v>
      </c>
      <c r="M1088">
        <v>2019</v>
      </c>
      <c r="N1088" t="s">
        <v>39</v>
      </c>
      <c r="O1088">
        <v>2073600</v>
      </c>
      <c r="P1088" t="s">
        <v>46</v>
      </c>
      <c r="Q1088" t="s">
        <v>21</v>
      </c>
      <c r="R1088" t="s">
        <v>29</v>
      </c>
      <c r="U1088">
        <v>32</v>
      </c>
      <c r="V1088">
        <v>239.99</v>
      </c>
    </row>
    <row r="1089" spans="1:22">
      <c r="A1089" t="s">
        <v>45</v>
      </c>
      <c r="B1089" s="5">
        <v>187.99</v>
      </c>
      <c r="D1089" s="5">
        <f>AVERAGE(B1089:C1089)</f>
        <v>187.99</v>
      </c>
      <c r="E1089" s="5" t="s">
        <v>21</v>
      </c>
      <c r="G1089" t="s">
        <v>30</v>
      </c>
      <c r="H1089" t="s">
        <v>31</v>
      </c>
      <c r="I1089">
        <v>15</v>
      </c>
      <c r="J1089" t="s">
        <v>20</v>
      </c>
      <c r="K1089">
        <v>8</v>
      </c>
      <c r="L1089" t="s">
        <v>31</v>
      </c>
      <c r="M1089">
        <v>2019</v>
      </c>
      <c r="N1089" t="s">
        <v>39</v>
      </c>
      <c r="O1089">
        <v>2073600</v>
      </c>
      <c r="P1089" t="s">
        <v>33</v>
      </c>
      <c r="Q1089" t="s">
        <v>21</v>
      </c>
      <c r="R1089" t="s">
        <v>29</v>
      </c>
      <c r="U1089">
        <v>32</v>
      </c>
      <c r="V1089">
        <v>395</v>
      </c>
    </row>
    <row r="1090" spans="1:22">
      <c r="A1090" t="s">
        <v>38</v>
      </c>
      <c r="B1090" s="5">
        <v>164.99</v>
      </c>
      <c r="D1090" s="5">
        <f>AVERAGE(B1090:C1090)</f>
        <v>164.99</v>
      </c>
      <c r="E1090" s="5" t="s">
        <v>21</v>
      </c>
      <c r="G1090" t="s">
        <v>30</v>
      </c>
      <c r="H1090" t="s">
        <v>31</v>
      </c>
      <c r="I1090">
        <v>15</v>
      </c>
      <c r="J1090" t="s">
        <v>32</v>
      </c>
      <c r="K1090">
        <v>8</v>
      </c>
      <c r="L1090" t="s">
        <v>31</v>
      </c>
      <c r="M1090">
        <v>2019</v>
      </c>
      <c r="N1090" t="s">
        <v>85</v>
      </c>
      <c r="O1090">
        <v>1049088</v>
      </c>
      <c r="P1090" t="s">
        <v>33</v>
      </c>
      <c r="Q1090" t="s">
        <v>21</v>
      </c>
      <c r="R1090" t="s">
        <v>29</v>
      </c>
      <c r="U1090">
        <v>32</v>
      </c>
      <c r="V1090">
        <v>299.99</v>
      </c>
    </row>
    <row r="1091" spans="1:22">
      <c r="A1091" t="s">
        <v>45</v>
      </c>
      <c r="B1091" s="5">
        <v>139.99</v>
      </c>
      <c r="D1091" s="5">
        <f>AVERAGE(B1091:C1091)</f>
        <v>139.99</v>
      </c>
      <c r="E1091" s="5" t="s">
        <v>21</v>
      </c>
      <c r="F1091">
        <v>53</v>
      </c>
      <c r="G1091" t="s">
        <v>20</v>
      </c>
      <c r="H1091" t="s">
        <v>31</v>
      </c>
      <c r="I1091">
        <v>15</v>
      </c>
      <c r="J1091" t="s">
        <v>20</v>
      </c>
      <c r="K1091">
        <v>8</v>
      </c>
      <c r="L1091" t="s">
        <v>20</v>
      </c>
      <c r="M1091">
        <v>2018</v>
      </c>
      <c r="N1091" t="s">
        <v>39</v>
      </c>
      <c r="O1091">
        <v>2073600</v>
      </c>
      <c r="P1091" t="s">
        <v>33</v>
      </c>
      <c r="Q1091" t="s">
        <v>21</v>
      </c>
      <c r="R1091" t="s">
        <v>29</v>
      </c>
      <c r="U1091">
        <v>32</v>
      </c>
      <c r="V1091">
        <v>379.99</v>
      </c>
    </row>
    <row r="1092" spans="1:22">
      <c r="A1092" t="s">
        <v>23</v>
      </c>
      <c r="B1092" s="5">
        <v>120</v>
      </c>
      <c r="D1092" s="5">
        <f>AVERAGE(B1092:C1092)</f>
        <v>120</v>
      </c>
      <c r="E1092" s="5" t="s">
        <v>21</v>
      </c>
      <c r="F1092">
        <v>1</v>
      </c>
      <c r="G1092" t="s">
        <v>20</v>
      </c>
      <c r="H1092" t="s">
        <v>31</v>
      </c>
      <c r="I1092">
        <v>15</v>
      </c>
      <c r="J1092" t="s">
        <v>20</v>
      </c>
      <c r="K1092">
        <v>8</v>
      </c>
      <c r="L1092" t="s">
        <v>31</v>
      </c>
      <c r="M1092">
        <v>2018</v>
      </c>
      <c r="N1092" t="s">
        <v>39</v>
      </c>
      <c r="O1092">
        <v>2073600</v>
      </c>
      <c r="P1092" t="s">
        <v>33</v>
      </c>
      <c r="Q1092" t="s">
        <v>21</v>
      </c>
      <c r="R1092" t="s">
        <v>29</v>
      </c>
      <c r="U1092">
        <v>32</v>
      </c>
      <c r="V1092">
        <v>239</v>
      </c>
    </row>
    <row r="1093" spans="1:22">
      <c r="A1093" t="s">
        <v>38</v>
      </c>
      <c r="B1093" s="5">
        <v>10.99</v>
      </c>
      <c r="D1093" s="5">
        <f>AVERAGE(B1093:C1093)</f>
        <v>10.99</v>
      </c>
      <c r="E1093" s="5" t="s">
        <v>21</v>
      </c>
      <c r="G1093" t="s">
        <v>20</v>
      </c>
      <c r="H1093" t="s">
        <v>31</v>
      </c>
      <c r="I1093">
        <v>15</v>
      </c>
      <c r="J1093" t="s">
        <v>20</v>
      </c>
      <c r="K1093">
        <v>8</v>
      </c>
      <c r="L1093" t="s">
        <v>31</v>
      </c>
      <c r="M1093">
        <v>2018</v>
      </c>
      <c r="N1093" t="s">
        <v>85</v>
      </c>
      <c r="O1093">
        <v>1049088</v>
      </c>
      <c r="P1093" t="s">
        <v>33</v>
      </c>
      <c r="Q1093" t="s">
        <v>21</v>
      </c>
      <c r="R1093" t="s">
        <v>29</v>
      </c>
      <c r="U1093">
        <v>32</v>
      </c>
      <c r="V1093">
        <v>419</v>
      </c>
    </row>
    <row r="1094" spans="1:22">
      <c r="A1094" t="s">
        <v>38</v>
      </c>
      <c r="B1094" s="5">
        <v>134.96</v>
      </c>
      <c r="D1094" s="5">
        <f>AVERAGE(B1094:C1094)</f>
        <v>134.96</v>
      </c>
      <c r="E1094" s="5" t="s">
        <v>21</v>
      </c>
      <c r="G1094" t="s">
        <v>24</v>
      </c>
      <c r="H1094" t="s">
        <v>31</v>
      </c>
      <c r="I1094">
        <v>15</v>
      </c>
      <c r="J1094" t="s">
        <v>20</v>
      </c>
      <c r="K1094">
        <v>8</v>
      </c>
      <c r="L1094" t="s">
        <v>31</v>
      </c>
      <c r="M1094">
        <v>2018</v>
      </c>
      <c r="N1094" t="s">
        <v>85</v>
      </c>
      <c r="O1094">
        <v>1049088</v>
      </c>
      <c r="P1094" t="s">
        <v>33</v>
      </c>
      <c r="Q1094" t="s">
        <v>21</v>
      </c>
      <c r="R1094" t="s">
        <v>139</v>
      </c>
      <c r="U1094">
        <v>32</v>
      </c>
      <c r="V1094">
        <v>229.97</v>
      </c>
    </row>
    <row r="1095" spans="1:22">
      <c r="A1095" t="s">
        <v>23</v>
      </c>
      <c r="B1095" s="5">
        <v>49.95</v>
      </c>
      <c r="D1095" s="5">
        <f>AVERAGE(B1095:C1095)</f>
        <v>49.95</v>
      </c>
      <c r="E1095" s="5" t="s">
        <v>21</v>
      </c>
      <c r="G1095" t="s">
        <v>30</v>
      </c>
      <c r="H1095" t="s">
        <v>31</v>
      </c>
      <c r="I1095">
        <v>15</v>
      </c>
      <c r="J1095" t="s">
        <v>20</v>
      </c>
      <c r="K1095">
        <v>8</v>
      </c>
      <c r="L1095" t="s">
        <v>20</v>
      </c>
      <c r="M1095">
        <v>2018</v>
      </c>
      <c r="N1095" t="s">
        <v>85</v>
      </c>
      <c r="O1095">
        <v>1049088</v>
      </c>
      <c r="P1095" t="s">
        <v>79</v>
      </c>
      <c r="Q1095" t="s">
        <v>21</v>
      </c>
      <c r="R1095" t="s">
        <v>53</v>
      </c>
      <c r="U1095">
        <v>32</v>
      </c>
      <c r="V1095">
        <v>299</v>
      </c>
    </row>
    <row r="1096" spans="1:22">
      <c r="A1096" t="s">
        <v>38</v>
      </c>
      <c r="B1096" s="5">
        <v>134.96</v>
      </c>
      <c r="D1096" s="5">
        <f>AVERAGE(B1096:C1096)</f>
        <v>134.96</v>
      </c>
      <c r="E1096" s="5" t="s">
        <v>21</v>
      </c>
      <c r="G1096" t="s">
        <v>24</v>
      </c>
      <c r="H1096" t="s">
        <v>31</v>
      </c>
      <c r="I1096">
        <v>15</v>
      </c>
      <c r="J1096" t="s">
        <v>20</v>
      </c>
      <c r="K1096">
        <v>8</v>
      </c>
      <c r="L1096" t="s">
        <v>31</v>
      </c>
      <c r="M1096">
        <v>2018</v>
      </c>
      <c r="N1096" t="s">
        <v>85</v>
      </c>
      <c r="O1096">
        <v>1049088</v>
      </c>
      <c r="P1096" t="s">
        <v>33</v>
      </c>
      <c r="Q1096" t="s">
        <v>21</v>
      </c>
      <c r="R1096" t="s">
        <v>139</v>
      </c>
      <c r="U1096">
        <v>32</v>
      </c>
      <c r="V1096">
        <v>442.89</v>
      </c>
    </row>
    <row r="1097" spans="1:22">
      <c r="A1097" t="s">
        <v>23</v>
      </c>
      <c r="B1097" s="5">
        <v>199</v>
      </c>
      <c r="D1097" s="5">
        <f>AVERAGE(B1097:C1097)</f>
        <v>199</v>
      </c>
      <c r="E1097" s="5" t="s">
        <v>21</v>
      </c>
      <c r="G1097" t="s">
        <v>30</v>
      </c>
      <c r="H1097" t="s">
        <v>31</v>
      </c>
      <c r="I1097">
        <v>15</v>
      </c>
      <c r="J1097" t="s">
        <v>20</v>
      </c>
      <c r="K1097">
        <v>8</v>
      </c>
      <c r="L1097" t="s">
        <v>31</v>
      </c>
      <c r="M1097">
        <v>2018</v>
      </c>
      <c r="N1097" t="s">
        <v>39</v>
      </c>
      <c r="O1097">
        <v>2073600</v>
      </c>
      <c r="P1097" t="s">
        <v>28</v>
      </c>
      <c r="Q1097" t="s">
        <v>21</v>
      </c>
      <c r="R1097" t="s">
        <v>29</v>
      </c>
      <c r="U1097">
        <v>32</v>
      </c>
      <c r="V1097">
        <v>399.99</v>
      </c>
    </row>
    <row r="1098" spans="1:22">
      <c r="A1098" t="s">
        <v>94</v>
      </c>
      <c r="B1098" s="5">
        <v>349.99</v>
      </c>
      <c r="C1098" s="5">
        <v>449.99</v>
      </c>
      <c r="D1098" s="5">
        <f>AVERAGE(B1098:C1098)</f>
        <v>399.99</v>
      </c>
      <c r="E1098" s="5" t="s">
        <v>21</v>
      </c>
      <c r="G1098" t="s">
        <v>24</v>
      </c>
      <c r="H1098" t="s">
        <v>31</v>
      </c>
      <c r="I1098">
        <v>15</v>
      </c>
      <c r="J1098" t="s">
        <v>20</v>
      </c>
      <c r="K1098">
        <v>8</v>
      </c>
      <c r="L1098" t="s">
        <v>31</v>
      </c>
      <c r="M1098">
        <v>2018</v>
      </c>
      <c r="N1098" t="s">
        <v>39</v>
      </c>
      <c r="O1098">
        <v>2073600</v>
      </c>
      <c r="P1098" t="s">
        <v>20</v>
      </c>
      <c r="Q1098" t="s">
        <v>21</v>
      </c>
      <c r="R1098" t="s">
        <v>29</v>
      </c>
      <c r="U1098">
        <v>32</v>
      </c>
      <c r="V1098">
        <v>889.99</v>
      </c>
    </row>
    <row r="1099" spans="1:22">
      <c r="A1099" t="s">
        <v>23</v>
      </c>
      <c r="B1099" s="5">
        <v>180</v>
      </c>
      <c r="D1099" s="5">
        <f>AVERAGE(B1099:C1099)</f>
        <v>180</v>
      </c>
      <c r="E1099" s="5" t="s">
        <v>21</v>
      </c>
      <c r="G1099" t="s">
        <v>30</v>
      </c>
      <c r="H1099" t="s">
        <v>31</v>
      </c>
      <c r="I1099">
        <v>15</v>
      </c>
      <c r="J1099" t="s">
        <v>26</v>
      </c>
      <c r="K1099">
        <v>8</v>
      </c>
      <c r="L1099" t="s">
        <v>20</v>
      </c>
      <c r="M1099">
        <v>2018</v>
      </c>
      <c r="N1099" t="s">
        <v>39</v>
      </c>
      <c r="O1099">
        <v>2073600</v>
      </c>
      <c r="P1099" t="s">
        <v>33</v>
      </c>
      <c r="Q1099" t="s">
        <v>21</v>
      </c>
      <c r="R1099" t="s">
        <v>29</v>
      </c>
      <c r="U1099">
        <v>32</v>
      </c>
      <c r="V1099">
        <v>369.99</v>
      </c>
    </row>
    <row r="1100" spans="1:22">
      <c r="A1100" t="s">
        <v>45</v>
      </c>
      <c r="B1100" s="5">
        <v>200</v>
      </c>
      <c r="D1100" s="5">
        <f>AVERAGE(B1100:C1100)</f>
        <v>200</v>
      </c>
      <c r="E1100" s="5" t="s">
        <v>21</v>
      </c>
      <c r="F1100">
        <v>3</v>
      </c>
      <c r="G1100" t="s">
        <v>30</v>
      </c>
      <c r="H1100" t="s">
        <v>31</v>
      </c>
      <c r="I1100">
        <v>15</v>
      </c>
      <c r="J1100" t="s">
        <v>20</v>
      </c>
      <c r="K1100">
        <v>8</v>
      </c>
      <c r="L1100" t="s">
        <v>31</v>
      </c>
      <c r="M1100">
        <v>2017</v>
      </c>
      <c r="N1100" t="s">
        <v>39</v>
      </c>
      <c r="O1100">
        <v>2073600</v>
      </c>
      <c r="P1100" t="s">
        <v>33</v>
      </c>
      <c r="Q1100" t="s">
        <v>21</v>
      </c>
      <c r="R1100" t="s">
        <v>29</v>
      </c>
      <c r="U1100">
        <v>32</v>
      </c>
      <c r="V1100">
        <v>749.95</v>
      </c>
    </row>
    <row r="1101" spans="1:22">
      <c r="A1101" t="s">
        <v>38</v>
      </c>
      <c r="B1101" s="5">
        <v>90</v>
      </c>
      <c r="D1101" s="5">
        <f>AVERAGE(B1101:C1101)</f>
        <v>90</v>
      </c>
      <c r="E1101" s="5" t="s">
        <v>21</v>
      </c>
      <c r="G1101" t="s">
        <v>30</v>
      </c>
      <c r="H1101" t="s">
        <v>31</v>
      </c>
      <c r="I1101">
        <v>15</v>
      </c>
      <c r="J1101" t="s">
        <v>20</v>
      </c>
      <c r="K1101">
        <v>8</v>
      </c>
      <c r="L1101" t="s">
        <v>20</v>
      </c>
      <c r="M1101">
        <v>2017</v>
      </c>
      <c r="N1101" t="s">
        <v>20</v>
      </c>
      <c r="O1101" t="s">
        <v>20</v>
      </c>
      <c r="P1101" t="s">
        <v>46</v>
      </c>
      <c r="Q1101" t="s">
        <v>21</v>
      </c>
      <c r="R1101" t="s">
        <v>46</v>
      </c>
      <c r="U1101">
        <v>32</v>
      </c>
      <c r="V1101">
        <v>139.99</v>
      </c>
    </row>
    <row r="1102" spans="1:22">
      <c r="A1102" t="s">
        <v>38</v>
      </c>
      <c r="B1102" s="5">
        <v>169.99</v>
      </c>
      <c r="D1102" s="5">
        <f>AVERAGE(B1102:C1102)</f>
        <v>169.99</v>
      </c>
      <c r="E1102" s="5" t="s">
        <v>21</v>
      </c>
      <c r="G1102" t="s">
        <v>24</v>
      </c>
      <c r="H1102" t="s">
        <v>31</v>
      </c>
      <c r="I1102">
        <v>15</v>
      </c>
      <c r="J1102" t="s">
        <v>20</v>
      </c>
      <c r="K1102">
        <v>8</v>
      </c>
      <c r="L1102" t="s">
        <v>20</v>
      </c>
      <c r="M1102">
        <v>2017</v>
      </c>
      <c r="N1102" t="s">
        <v>20</v>
      </c>
      <c r="O1102" t="s">
        <v>20</v>
      </c>
      <c r="P1102" t="s">
        <v>33</v>
      </c>
      <c r="Q1102" t="s">
        <v>21</v>
      </c>
      <c r="R1102" t="s">
        <v>29</v>
      </c>
      <c r="U1102">
        <v>32</v>
      </c>
      <c r="V1102">
        <v>442.89</v>
      </c>
    </row>
    <row r="1103" spans="1:22">
      <c r="A1103" t="s">
        <v>45</v>
      </c>
      <c r="B1103" s="5">
        <v>179.5</v>
      </c>
      <c r="D1103" s="5">
        <f>AVERAGE(B1103:C1103)</f>
        <v>179.5</v>
      </c>
      <c r="E1103" s="5" t="s">
        <v>21</v>
      </c>
      <c r="G1103" t="s">
        <v>30</v>
      </c>
      <c r="H1103" t="s">
        <v>31</v>
      </c>
      <c r="I1103">
        <v>15</v>
      </c>
      <c r="J1103" t="s">
        <v>20</v>
      </c>
      <c r="K1103">
        <v>8</v>
      </c>
      <c r="L1103" t="s">
        <v>31</v>
      </c>
      <c r="M1103">
        <v>2017</v>
      </c>
      <c r="N1103" t="s">
        <v>39</v>
      </c>
      <c r="O1103">
        <v>2073600</v>
      </c>
      <c r="P1103" t="s">
        <v>28</v>
      </c>
      <c r="Q1103" t="s">
        <v>21</v>
      </c>
      <c r="R1103" t="s">
        <v>29</v>
      </c>
      <c r="U1103">
        <v>32</v>
      </c>
      <c r="V1103">
        <v>374.99</v>
      </c>
    </row>
    <row r="1104" spans="1:22">
      <c r="A1104" t="s">
        <v>38</v>
      </c>
      <c r="B1104" s="5">
        <v>125.96</v>
      </c>
      <c r="D1104" s="5">
        <f>AVERAGE(B1104:C1104)</f>
        <v>125.96</v>
      </c>
      <c r="E1104" s="5" t="s">
        <v>21</v>
      </c>
      <c r="G1104" t="s">
        <v>20</v>
      </c>
      <c r="H1104" t="s">
        <v>31</v>
      </c>
      <c r="I1104">
        <v>15</v>
      </c>
      <c r="J1104" t="s">
        <v>32</v>
      </c>
      <c r="K1104">
        <v>8</v>
      </c>
      <c r="L1104" t="s">
        <v>31</v>
      </c>
      <c r="M1104">
        <v>2017</v>
      </c>
      <c r="N1104" t="s">
        <v>39</v>
      </c>
      <c r="O1104">
        <v>2073600</v>
      </c>
      <c r="P1104" t="s">
        <v>33</v>
      </c>
      <c r="Q1104" t="s">
        <v>21</v>
      </c>
      <c r="R1104" t="s">
        <v>29</v>
      </c>
      <c r="U1104">
        <v>32</v>
      </c>
      <c r="V1104">
        <v>399</v>
      </c>
    </row>
    <row r="1105" spans="1:22">
      <c r="A1105" t="s">
        <v>23</v>
      </c>
      <c r="B1105" s="5">
        <v>599</v>
      </c>
      <c r="D1105" s="5">
        <f>AVERAGE(B1105:C1105)</f>
        <v>599</v>
      </c>
      <c r="E1105" s="5" t="s">
        <v>37</v>
      </c>
      <c r="G1105" t="s">
        <v>24</v>
      </c>
      <c r="H1105" t="s">
        <v>31</v>
      </c>
      <c r="I1105">
        <v>15</v>
      </c>
      <c r="J1105" t="s">
        <v>20</v>
      </c>
      <c r="K1105">
        <v>8</v>
      </c>
      <c r="L1105" t="s">
        <v>31</v>
      </c>
      <c r="M1105">
        <v>2016</v>
      </c>
      <c r="N1105" t="s">
        <v>39</v>
      </c>
      <c r="O1105">
        <v>2073600</v>
      </c>
      <c r="P1105" t="s">
        <v>46</v>
      </c>
      <c r="Q1105" t="s">
        <v>21</v>
      </c>
      <c r="R1105" t="s">
        <v>29</v>
      </c>
      <c r="U1105">
        <v>32</v>
      </c>
      <c r="V1105">
        <v>574.95000000000005</v>
      </c>
    </row>
    <row r="1106" spans="1:22">
      <c r="A1106" t="s">
        <v>38</v>
      </c>
      <c r="B1106" s="5">
        <v>97.2</v>
      </c>
      <c r="D1106" s="5">
        <f>AVERAGE(B1106:C1106)</f>
        <v>97.2</v>
      </c>
      <c r="E1106" s="5" t="s">
        <v>21</v>
      </c>
      <c r="G1106" t="s">
        <v>36</v>
      </c>
      <c r="H1106" t="s">
        <v>31</v>
      </c>
      <c r="I1106">
        <v>15</v>
      </c>
      <c r="J1106" t="s">
        <v>20</v>
      </c>
      <c r="K1106">
        <v>8</v>
      </c>
      <c r="L1106" t="s">
        <v>31</v>
      </c>
      <c r="M1106">
        <v>2016</v>
      </c>
      <c r="N1106" t="s">
        <v>85</v>
      </c>
      <c r="O1106">
        <v>1049088</v>
      </c>
      <c r="P1106" t="s">
        <v>46</v>
      </c>
      <c r="Q1106" t="s">
        <v>21</v>
      </c>
      <c r="R1106" t="s">
        <v>34</v>
      </c>
      <c r="U1106">
        <v>64</v>
      </c>
      <c r="V1106">
        <v>479.95</v>
      </c>
    </row>
    <row r="1107" spans="1:22">
      <c r="A1107" t="s">
        <v>38</v>
      </c>
      <c r="B1107" s="5">
        <v>129.6</v>
      </c>
      <c r="D1107" s="5">
        <f>AVERAGE(B1107:C1107)</f>
        <v>129.6</v>
      </c>
      <c r="E1107" s="5" t="s">
        <v>21</v>
      </c>
      <c r="G1107" t="s">
        <v>36</v>
      </c>
      <c r="H1107" t="s">
        <v>31</v>
      </c>
      <c r="I1107">
        <v>15</v>
      </c>
      <c r="J1107" t="s">
        <v>20</v>
      </c>
      <c r="K1107">
        <v>8</v>
      </c>
      <c r="L1107" t="s">
        <v>31</v>
      </c>
      <c r="M1107">
        <v>2016</v>
      </c>
      <c r="N1107" t="s">
        <v>85</v>
      </c>
      <c r="O1107">
        <v>1049088</v>
      </c>
      <c r="P1107" t="s">
        <v>46</v>
      </c>
      <c r="Q1107" t="s">
        <v>21</v>
      </c>
      <c r="R1107" t="s">
        <v>139</v>
      </c>
      <c r="U1107">
        <v>64</v>
      </c>
      <c r="V1107">
        <v>25.91</v>
      </c>
    </row>
    <row r="1108" spans="1:22">
      <c r="A1108" t="s">
        <v>45</v>
      </c>
      <c r="B1108" s="5">
        <v>60</v>
      </c>
      <c r="D1108" s="5">
        <f>AVERAGE(B1108:C1108)</f>
        <v>60</v>
      </c>
      <c r="E1108" s="5" t="s">
        <v>21</v>
      </c>
      <c r="G1108" t="s">
        <v>36</v>
      </c>
      <c r="H1108" t="s">
        <v>31</v>
      </c>
      <c r="I1108">
        <v>15</v>
      </c>
      <c r="J1108" t="s">
        <v>32</v>
      </c>
      <c r="K1108">
        <v>8</v>
      </c>
      <c r="L1108" t="s">
        <v>31</v>
      </c>
      <c r="M1108">
        <v>2016</v>
      </c>
      <c r="N1108" t="s">
        <v>39</v>
      </c>
      <c r="O1108">
        <v>2073600</v>
      </c>
      <c r="P1108" t="s">
        <v>46</v>
      </c>
      <c r="Q1108" t="s">
        <v>21</v>
      </c>
      <c r="U1108">
        <v>64</v>
      </c>
      <c r="V1108">
        <v>55</v>
      </c>
    </row>
    <row r="1109" spans="1:22">
      <c r="A1109" t="s">
        <v>45</v>
      </c>
      <c r="B1109" s="5">
        <v>119</v>
      </c>
      <c r="D1109" s="5">
        <f>AVERAGE(B1109:C1109)</f>
        <v>119</v>
      </c>
      <c r="E1109" s="5" t="s">
        <v>21</v>
      </c>
      <c r="G1109" t="s">
        <v>30</v>
      </c>
      <c r="H1109" t="s">
        <v>31</v>
      </c>
      <c r="I1109">
        <v>15</v>
      </c>
      <c r="J1109" t="s">
        <v>20</v>
      </c>
      <c r="K1109">
        <v>8</v>
      </c>
      <c r="L1109" t="s">
        <v>31</v>
      </c>
      <c r="M1109" t="s">
        <v>21</v>
      </c>
      <c r="N1109" t="s">
        <v>27</v>
      </c>
      <c r="O1109">
        <v>1440000</v>
      </c>
      <c r="P1109" t="s">
        <v>28</v>
      </c>
      <c r="Q1109" t="s">
        <v>21</v>
      </c>
      <c r="R1109" t="s">
        <v>29</v>
      </c>
      <c r="U1109">
        <v>64</v>
      </c>
      <c r="V1109">
        <v>164.46</v>
      </c>
    </row>
    <row r="1110" spans="1:22">
      <c r="A1110" t="s">
        <v>50</v>
      </c>
      <c r="B1110" s="5">
        <v>299</v>
      </c>
      <c r="D1110" s="5">
        <f>AVERAGE(B1110:C1110)</f>
        <v>299</v>
      </c>
      <c r="E1110" s="5" t="s">
        <v>21</v>
      </c>
      <c r="G1110" t="s">
        <v>30</v>
      </c>
      <c r="H1110" t="s">
        <v>31</v>
      </c>
      <c r="I1110">
        <v>15</v>
      </c>
      <c r="J1110" t="s">
        <v>20</v>
      </c>
      <c r="K1110">
        <v>8</v>
      </c>
      <c r="L1110" t="s">
        <v>20</v>
      </c>
      <c r="M1110" t="s">
        <v>21</v>
      </c>
      <c r="N1110" t="s">
        <v>85</v>
      </c>
      <c r="O1110">
        <v>1049088</v>
      </c>
      <c r="P1110" s="7" t="s">
        <v>70</v>
      </c>
      <c r="Q1110" t="s">
        <v>21</v>
      </c>
      <c r="R1110" t="s">
        <v>160</v>
      </c>
      <c r="U1110">
        <v>64</v>
      </c>
      <c r="V1110">
        <v>149.99</v>
      </c>
    </row>
    <row r="1111" spans="1:22">
      <c r="A1111" t="s">
        <v>38</v>
      </c>
      <c r="B1111" s="5">
        <v>119</v>
      </c>
      <c r="D1111" s="5">
        <f>AVERAGE(B1111:C1111)</f>
        <v>119</v>
      </c>
      <c r="E1111" s="5" t="s">
        <v>21</v>
      </c>
      <c r="G1111" t="s">
        <v>30</v>
      </c>
      <c r="H1111" t="s">
        <v>31</v>
      </c>
      <c r="I1111">
        <v>15</v>
      </c>
      <c r="J1111" t="s">
        <v>20</v>
      </c>
      <c r="K1111">
        <v>8</v>
      </c>
      <c r="L1111" t="s">
        <v>31</v>
      </c>
      <c r="M1111" t="s">
        <v>21</v>
      </c>
      <c r="N1111" t="s">
        <v>20</v>
      </c>
      <c r="O1111" t="s">
        <v>20</v>
      </c>
      <c r="P1111" t="s">
        <v>33</v>
      </c>
      <c r="Q1111" t="s">
        <v>21</v>
      </c>
      <c r="R1111" t="s">
        <v>44</v>
      </c>
      <c r="U1111">
        <v>3</v>
      </c>
      <c r="V1111">
        <v>164.99</v>
      </c>
    </row>
    <row r="1112" spans="1:22">
      <c r="A1112" t="s">
        <v>45</v>
      </c>
      <c r="B1112" s="5">
        <v>126.54</v>
      </c>
      <c r="D1112" s="5">
        <f>AVERAGE(B1112:C1112)</f>
        <v>126.54</v>
      </c>
      <c r="E1112" s="5" t="s">
        <v>21</v>
      </c>
      <c r="G1112" t="s">
        <v>30</v>
      </c>
      <c r="H1112" t="s">
        <v>31</v>
      </c>
      <c r="I1112">
        <v>15</v>
      </c>
      <c r="J1112" t="s">
        <v>20</v>
      </c>
      <c r="K1112">
        <v>8</v>
      </c>
      <c r="L1112" t="s">
        <v>20</v>
      </c>
      <c r="M1112" t="s">
        <v>21</v>
      </c>
      <c r="N1112" t="s">
        <v>20</v>
      </c>
      <c r="O1112" t="s">
        <v>20</v>
      </c>
      <c r="P1112" t="s">
        <v>20</v>
      </c>
      <c r="Q1112" t="s">
        <v>21</v>
      </c>
      <c r="R1112" t="s">
        <v>29</v>
      </c>
      <c r="U1112">
        <v>3</v>
      </c>
      <c r="V1112">
        <v>79.989999999999995</v>
      </c>
    </row>
    <row r="1113" spans="1:22">
      <c r="A1113" t="s">
        <v>129</v>
      </c>
      <c r="B1113" s="5">
        <v>152.05000000000001</v>
      </c>
      <c r="D1113" s="5">
        <f>AVERAGE(B1113:C1113)</f>
        <v>152.05000000000001</v>
      </c>
      <c r="E1113" s="5" t="s">
        <v>21</v>
      </c>
      <c r="G1113" t="s">
        <v>30</v>
      </c>
      <c r="H1113" t="s">
        <v>31</v>
      </c>
      <c r="I1113">
        <v>15</v>
      </c>
      <c r="J1113" t="s">
        <v>20</v>
      </c>
      <c r="K1113">
        <v>8</v>
      </c>
      <c r="L1113" t="s">
        <v>31</v>
      </c>
      <c r="M1113" t="s">
        <v>21</v>
      </c>
      <c r="N1113" t="s">
        <v>20</v>
      </c>
      <c r="O1113" t="s">
        <v>20</v>
      </c>
      <c r="P1113" t="s">
        <v>28</v>
      </c>
      <c r="Q1113" t="s">
        <v>21</v>
      </c>
      <c r="R1113" t="s">
        <v>29</v>
      </c>
      <c r="U1113">
        <v>4</v>
      </c>
      <c r="V1113">
        <v>169.95</v>
      </c>
    </row>
    <row r="1114" spans="1:22">
      <c r="A1114" t="s">
        <v>38</v>
      </c>
      <c r="B1114" s="5">
        <v>400.21</v>
      </c>
      <c r="D1114" s="5">
        <f>AVERAGE(B1114:C1114)</f>
        <v>400.21</v>
      </c>
      <c r="E1114" s="5" t="s">
        <v>21</v>
      </c>
      <c r="G1114" t="s">
        <v>30</v>
      </c>
      <c r="H1114" t="s">
        <v>31</v>
      </c>
      <c r="I1114">
        <v>15</v>
      </c>
      <c r="J1114" t="s">
        <v>20</v>
      </c>
      <c r="K1114">
        <v>8</v>
      </c>
      <c r="L1114" t="s">
        <v>20</v>
      </c>
      <c r="M1114" t="s">
        <v>21</v>
      </c>
      <c r="N1114" t="s">
        <v>20</v>
      </c>
      <c r="O1114" t="s">
        <v>20</v>
      </c>
      <c r="P1114" t="s">
        <v>33</v>
      </c>
      <c r="Q1114" t="s">
        <v>21</v>
      </c>
      <c r="U1114">
        <v>4</v>
      </c>
      <c r="V1114">
        <v>280.29000000000002</v>
      </c>
    </row>
    <row r="1115" spans="1:22">
      <c r="A1115" t="s">
        <v>45</v>
      </c>
      <c r="B1115" s="5">
        <v>84.95</v>
      </c>
      <c r="D1115" s="5">
        <f>AVERAGE(B1115:C1115)</f>
        <v>84.95</v>
      </c>
      <c r="E1115" s="5" t="s">
        <v>47</v>
      </c>
      <c r="F1115">
        <v>6</v>
      </c>
      <c r="G1115" t="s">
        <v>20</v>
      </c>
      <c r="H1115" t="s">
        <v>31</v>
      </c>
      <c r="I1115">
        <v>15</v>
      </c>
      <c r="J1115" t="s">
        <v>20</v>
      </c>
      <c r="K1115">
        <v>8</v>
      </c>
      <c r="L1115" t="s">
        <v>20</v>
      </c>
      <c r="M1115" t="s">
        <v>21</v>
      </c>
      <c r="N1115" t="s">
        <v>20</v>
      </c>
      <c r="O1115" t="s">
        <v>20</v>
      </c>
      <c r="P1115" t="s">
        <v>33</v>
      </c>
      <c r="Q1115" t="s">
        <v>21</v>
      </c>
      <c r="R1115" t="s">
        <v>34</v>
      </c>
      <c r="U1115">
        <v>4</v>
      </c>
      <c r="V1115">
        <v>89.99</v>
      </c>
    </row>
    <row r="1116" spans="1:22">
      <c r="A1116" t="s">
        <v>45</v>
      </c>
      <c r="B1116" s="5">
        <v>160</v>
      </c>
      <c r="D1116" s="5">
        <f>AVERAGE(B1116:C1116)</f>
        <v>160</v>
      </c>
      <c r="E1116" s="5" t="s">
        <v>21</v>
      </c>
      <c r="F1116">
        <v>6</v>
      </c>
      <c r="G1116" t="s">
        <v>20</v>
      </c>
      <c r="H1116" t="s">
        <v>31</v>
      </c>
      <c r="I1116">
        <v>15</v>
      </c>
      <c r="J1116" t="s">
        <v>20</v>
      </c>
      <c r="K1116">
        <v>8</v>
      </c>
      <c r="L1116" t="s">
        <v>20</v>
      </c>
      <c r="M1116" t="s">
        <v>21</v>
      </c>
      <c r="N1116" t="s">
        <v>39</v>
      </c>
      <c r="O1116">
        <v>2073600</v>
      </c>
      <c r="P1116" t="s">
        <v>33</v>
      </c>
      <c r="Q1116" t="s">
        <v>21</v>
      </c>
      <c r="R1116" t="s">
        <v>29</v>
      </c>
      <c r="U1116">
        <v>4</v>
      </c>
      <c r="V1116">
        <v>199.95</v>
      </c>
    </row>
    <row r="1117" spans="1:22">
      <c r="A1117" t="s">
        <v>45</v>
      </c>
      <c r="B1117" s="5">
        <v>304.99</v>
      </c>
      <c r="D1117" s="5">
        <f>AVERAGE(B1117:C1117)</f>
        <v>304.99</v>
      </c>
      <c r="E1117" s="5" t="s">
        <v>21</v>
      </c>
      <c r="F1117">
        <v>3</v>
      </c>
      <c r="G1117" t="s">
        <v>30</v>
      </c>
      <c r="H1117" t="s">
        <v>31</v>
      </c>
      <c r="I1117">
        <v>15</v>
      </c>
      <c r="J1117" t="s">
        <v>20</v>
      </c>
      <c r="K1117">
        <v>8</v>
      </c>
      <c r="L1117" t="s">
        <v>20</v>
      </c>
      <c r="M1117" t="s">
        <v>21</v>
      </c>
      <c r="N1117" t="s">
        <v>20</v>
      </c>
      <c r="O1117" t="s">
        <v>20</v>
      </c>
      <c r="P1117" t="s">
        <v>92</v>
      </c>
      <c r="Q1117" t="s">
        <v>21</v>
      </c>
      <c r="R1117" t="s">
        <v>29</v>
      </c>
      <c r="U1117">
        <v>4</v>
      </c>
      <c r="V1117">
        <v>269.45</v>
      </c>
    </row>
    <row r="1118" spans="1:22">
      <c r="A1118" t="s">
        <v>23</v>
      </c>
      <c r="B1118" s="5">
        <v>199.99</v>
      </c>
      <c r="D1118" s="5">
        <f>AVERAGE(B1118:C1118)</f>
        <v>199.99</v>
      </c>
      <c r="E1118" s="5" t="s">
        <v>21</v>
      </c>
      <c r="F1118">
        <v>2</v>
      </c>
      <c r="G1118" t="s">
        <v>20</v>
      </c>
      <c r="H1118" t="s">
        <v>31</v>
      </c>
      <c r="I1118">
        <v>15</v>
      </c>
      <c r="J1118" t="s">
        <v>20</v>
      </c>
      <c r="K1118">
        <v>8</v>
      </c>
      <c r="L1118" t="s">
        <v>31</v>
      </c>
      <c r="M1118" t="s">
        <v>21</v>
      </c>
      <c r="N1118" t="s">
        <v>39</v>
      </c>
      <c r="O1118">
        <v>2073600</v>
      </c>
      <c r="P1118" t="s">
        <v>79</v>
      </c>
      <c r="Q1118" t="s">
        <v>21</v>
      </c>
      <c r="R1118" t="s">
        <v>29</v>
      </c>
      <c r="U1118">
        <v>4</v>
      </c>
      <c r="V1118">
        <v>89</v>
      </c>
    </row>
    <row r="1119" spans="1:22">
      <c r="A1119" t="s">
        <v>38</v>
      </c>
      <c r="B1119" s="5">
        <v>98</v>
      </c>
      <c r="D1119" s="5">
        <f>AVERAGE(B1119:C1119)</f>
        <v>98</v>
      </c>
      <c r="E1119" s="5" t="s">
        <v>21</v>
      </c>
      <c r="F1119">
        <v>1</v>
      </c>
      <c r="G1119" t="s">
        <v>20</v>
      </c>
      <c r="H1119" t="s">
        <v>31</v>
      </c>
      <c r="I1119">
        <v>15</v>
      </c>
      <c r="J1119" t="s">
        <v>20</v>
      </c>
      <c r="K1119">
        <v>8</v>
      </c>
      <c r="L1119" t="s">
        <v>31</v>
      </c>
      <c r="M1119" t="s">
        <v>21</v>
      </c>
      <c r="N1119" t="s">
        <v>85</v>
      </c>
      <c r="O1119">
        <v>1049088</v>
      </c>
      <c r="P1119" t="s">
        <v>46</v>
      </c>
      <c r="Q1119" t="s">
        <v>21</v>
      </c>
      <c r="R1119" t="s">
        <v>29</v>
      </c>
      <c r="U1119">
        <v>4</v>
      </c>
      <c r="V1119">
        <v>419.99</v>
      </c>
    </row>
    <row r="1120" spans="1:22">
      <c r="A1120" t="s">
        <v>38</v>
      </c>
      <c r="B1120" s="5">
        <v>74.989999999999995</v>
      </c>
      <c r="D1120" s="5">
        <f>AVERAGE(B1120:C1120)</f>
        <v>74.989999999999995</v>
      </c>
      <c r="E1120" s="5" t="s">
        <v>47</v>
      </c>
      <c r="G1120" t="s">
        <v>30</v>
      </c>
      <c r="H1120" t="s">
        <v>31</v>
      </c>
      <c r="I1120">
        <v>15</v>
      </c>
      <c r="J1120" t="s">
        <v>20</v>
      </c>
      <c r="K1120">
        <v>8</v>
      </c>
      <c r="L1120" t="s">
        <v>31</v>
      </c>
      <c r="M1120" t="s">
        <v>21</v>
      </c>
      <c r="N1120" t="s">
        <v>85</v>
      </c>
      <c r="O1120">
        <v>1049088</v>
      </c>
      <c r="P1120" t="s">
        <v>33</v>
      </c>
      <c r="Q1120" t="s">
        <v>21</v>
      </c>
      <c r="R1120" t="s">
        <v>29</v>
      </c>
      <c r="U1120">
        <v>8</v>
      </c>
      <c r="V1120">
        <v>122.99</v>
      </c>
    </row>
    <row r="1121" spans="1:22">
      <c r="A1121" t="s">
        <v>45</v>
      </c>
      <c r="B1121" s="5">
        <v>184.5</v>
      </c>
      <c r="D1121" s="5">
        <f>AVERAGE(B1121:C1121)</f>
        <v>184.5</v>
      </c>
      <c r="E1121" s="5" t="s">
        <v>47</v>
      </c>
      <c r="G1121" t="s">
        <v>24</v>
      </c>
      <c r="H1121" t="s">
        <v>31</v>
      </c>
      <c r="I1121">
        <v>15</v>
      </c>
      <c r="J1121" t="s">
        <v>20</v>
      </c>
      <c r="K1121">
        <v>8</v>
      </c>
      <c r="L1121" t="s">
        <v>31</v>
      </c>
      <c r="M1121" t="s">
        <v>21</v>
      </c>
      <c r="N1121" t="s">
        <v>27</v>
      </c>
      <c r="O1121">
        <v>1440000</v>
      </c>
      <c r="P1121" t="s">
        <v>33</v>
      </c>
      <c r="Q1121" t="s">
        <v>21</v>
      </c>
      <c r="R1121" t="s">
        <v>29</v>
      </c>
      <c r="U1121">
        <v>8</v>
      </c>
      <c r="V1121">
        <v>149.99</v>
      </c>
    </row>
    <row r="1122" spans="1:22">
      <c r="A1122" t="s">
        <v>38</v>
      </c>
      <c r="B1122" s="5">
        <v>109.95</v>
      </c>
      <c r="D1122" s="5">
        <f>AVERAGE(B1122:C1122)</f>
        <v>109.95</v>
      </c>
      <c r="E1122" s="5" t="s">
        <v>47</v>
      </c>
      <c r="G1122" t="s">
        <v>30</v>
      </c>
      <c r="H1122" t="s">
        <v>31</v>
      </c>
      <c r="I1122">
        <v>15</v>
      </c>
      <c r="J1122" t="s">
        <v>20</v>
      </c>
      <c r="K1122">
        <v>8</v>
      </c>
      <c r="L1122" t="s">
        <v>20</v>
      </c>
      <c r="M1122" t="s">
        <v>21</v>
      </c>
      <c r="N1122" t="s">
        <v>85</v>
      </c>
      <c r="O1122">
        <v>1049088</v>
      </c>
      <c r="P1122" t="s">
        <v>33</v>
      </c>
      <c r="Q1122" t="s">
        <v>21</v>
      </c>
      <c r="R1122" t="s">
        <v>34</v>
      </c>
      <c r="U1122">
        <v>8</v>
      </c>
      <c r="V1122">
        <v>362.5</v>
      </c>
    </row>
    <row r="1123" spans="1:22">
      <c r="A1123" t="s">
        <v>45</v>
      </c>
      <c r="B1123" s="5">
        <v>404.1</v>
      </c>
      <c r="D1123" s="5">
        <f>AVERAGE(B1123:C1123)</f>
        <v>404.1</v>
      </c>
      <c r="E1123" s="5" t="s">
        <v>47</v>
      </c>
      <c r="G1123" t="s">
        <v>20</v>
      </c>
      <c r="H1123" t="s">
        <v>31</v>
      </c>
      <c r="I1123">
        <v>15</v>
      </c>
      <c r="J1123" t="s">
        <v>20</v>
      </c>
      <c r="K1123">
        <v>8</v>
      </c>
      <c r="L1123" t="s">
        <v>20</v>
      </c>
      <c r="M1123" t="s">
        <v>21</v>
      </c>
      <c r="N1123" t="s">
        <v>20</v>
      </c>
      <c r="O1123" t="s">
        <v>20</v>
      </c>
      <c r="P1123" t="s">
        <v>33</v>
      </c>
      <c r="Q1123" t="s">
        <v>21</v>
      </c>
      <c r="R1123" t="s">
        <v>29</v>
      </c>
      <c r="U1123">
        <v>8</v>
      </c>
      <c r="V1123">
        <v>151.99</v>
      </c>
    </row>
    <row r="1124" spans="1:22">
      <c r="A1124" t="s">
        <v>67</v>
      </c>
      <c r="B1124" s="5">
        <v>109.99</v>
      </c>
      <c r="D1124" s="5">
        <f>AVERAGE(B1124:C1124)</f>
        <v>109.99</v>
      </c>
      <c r="E1124" s="5" t="s">
        <v>37</v>
      </c>
      <c r="G1124" t="s">
        <v>30</v>
      </c>
      <c r="H1124" t="s">
        <v>31</v>
      </c>
      <c r="I1124">
        <v>15</v>
      </c>
      <c r="J1124" t="s">
        <v>20</v>
      </c>
      <c r="K1124">
        <v>8</v>
      </c>
      <c r="L1124" t="s">
        <v>20</v>
      </c>
      <c r="M1124" t="s">
        <v>21</v>
      </c>
      <c r="N1124" t="s">
        <v>20</v>
      </c>
      <c r="O1124" t="s">
        <v>20</v>
      </c>
      <c r="P1124" s="7" t="s">
        <v>70</v>
      </c>
      <c r="Q1124" t="s">
        <v>21</v>
      </c>
      <c r="R1124" t="s">
        <v>29</v>
      </c>
      <c r="U1124">
        <v>8</v>
      </c>
      <c r="V1124">
        <v>319.99</v>
      </c>
    </row>
    <row r="1125" spans="1:22">
      <c r="A1125" t="s">
        <v>38</v>
      </c>
      <c r="B1125" s="5">
        <v>159.99</v>
      </c>
      <c r="D1125" s="5">
        <f>AVERAGE(B1125:C1125)</f>
        <v>159.99</v>
      </c>
      <c r="E1125" s="5" t="s">
        <v>37</v>
      </c>
      <c r="G1125" t="s">
        <v>30</v>
      </c>
      <c r="H1125" t="s">
        <v>31</v>
      </c>
      <c r="I1125">
        <v>15</v>
      </c>
      <c r="J1125" t="s">
        <v>20</v>
      </c>
      <c r="K1125">
        <v>8</v>
      </c>
      <c r="L1125" t="s">
        <v>31</v>
      </c>
      <c r="M1125" t="s">
        <v>21</v>
      </c>
      <c r="N1125" t="s">
        <v>85</v>
      </c>
      <c r="O1125">
        <v>1049088</v>
      </c>
      <c r="P1125" t="s">
        <v>33</v>
      </c>
      <c r="Q1125" t="s">
        <v>21</v>
      </c>
      <c r="R1125" t="s">
        <v>29</v>
      </c>
      <c r="U1125">
        <v>8</v>
      </c>
      <c r="V1125">
        <v>159.99</v>
      </c>
    </row>
    <row r="1126" spans="1:22">
      <c r="A1126" t="s">
        <v>38</v>
      </c>
      <c r="B1126" s="5">
        <v>170.9</v>
      </c>
      <c r="D1126" s="5">
        <f>AVERAGE(B1126:C1126)</f>
        <v>170.9</v>
      </c>
      <c r="E1126" s="5" t="s">
        <v>37</v>
      </c>
      <c r="G1126" t="s">
        <v>30</v>
      </c>
      <c r="H1126" t="s">
        <v>31</v>
      </c>
      <c r="I1126">
        <v>15</v>
      </c>
      <c r="J1126" t="s">
        <v>20</v>
      </c>
      <c r="K1126">
        <v>8</v>
      </c>
      <c r="L1126" t="s">
        <v>20</v>
      </c>
      <c r="M1126" t="s">
        <v>21</v>
      </c>
      <c r="N1126" t="s">
        <v>20</v>
      </c>
      <c r="O1126" t="s">
        <v>20</v>
      </c>
      <c r="P1126" t="s">
        <v>33</v>
      </c>
      <c r="Q1126" t="s">
        <v>21</v>
      </c>
      <c r="R1126" t="s">
        <v>29</v>
      </c>
      <c r="U1126">
        <v>8</v>
      </c>
      <c r="V1126">
        <v>202.45</v>
      </c>
    </row>
    <row r="1127" spans="1:22">
      <c r="A1127" t="s">
        <v>161</v>
      </c>
      <c r="B1127" s="5">
        <v>147</v>
      </c>
      <c r="D1127" s="5">
        <f>AVERAGE(B1127:C1127)</f>
        <v>147</v>
      </c>
      <c r="E1127" s="5" t="s">
        <v>37</v>
      </c>
      <c r="G1127" t="s">
        <v>36</v>
      </c>
      <c r="H1127" t="s">
        <v>31</v>
      </c>
      <c r="I1127">
        <v>15</v>
      </c>
      <c r="J1127" t="s">
        <v>20</v>
      </c>
      <c r="K1127">
        <v>8</v>
      </c>
      <c r="L1127" t="s">
        <v>42</v>
      </c>
      <c r="M1127" t="s">
        <v>21</v>
      </c>
      <c r="N1127" t="s">
        <v>39</v>
      </c>
      <c r="O1127">
        <v>2073600</v>
      </c>
      <c r="P1127" t="s">
        <v>33</v>
      </c>
      <c r="Q1127" t="s">
        <v>21</v>
      </c>
      <c r="R1127" t="s">
        <v>34</v>
      </c>
      <c r="U1127">
        <v>8</v>
      </c>
      <c r="V1127">
        <v>369.95</v>
      </c>
    </row>
    <row r="1128" spans="1:22">
      <c r="A1128" t="s">
        <v>65</v>
      </c>
      <c r="B1128" s="5">
        <v>499</v>
      </c>
      <c r="D1128" s="5">
        <f>AVERAGE(B1128:C1128)</f>
        <v>499</v>
      </c>
      <c r="E1128" s="5" t="s">
        <v>37</v>
      </c>
      <c r="G1128" t="s">
        <v>20</v>
      </c>
      <c r="H1128" t="s">
        <v>31</v>
      </c>
      <c r="I1128">
        <v>15</v>
      </c>
      <c r="J1128" t="s">
        <v>20</v>
      </c>
      <c r="K1128">
        <v>8</v>
      </c>
      <c r="L1128" t="s">
        <v>31</v>
      </c>
      <c r="M1128" t="s">
        <v>21</v>
      </c>
      <c r="N1128" t="s">
        <v>58</v>
      </c>
      <c r="O1128">
        <v>2304000</v>
      </c>
      <c r="P1128" t="s">
        <v>28</v>
      </c>
      <c r="Q1128" t="s">
        <v>21</v>
      </c>
      <c r="R1128" t="s">
        <v>29</v>
      </c>
      <c r="U1128">
        <v>8</v>
      </c>
      <c r="V1128">
        <v>187.93</v>
      </c>
    </row>
    <row r="1129" spans="1:22">
      <c r="A1129" t="s">
        <v>38</v>
      </c>
      <c r="B1129" s="5">
        <v>549.83000000000004</v>
      </c>
      <c r="D1129" s="5">
        <f>AVERAGE(B1129:C1129)</f>
        <v>549.83000000000004</v>
      </c>
      <c r="E1129" s="5" t="s">
        <v>37</v>
      </c>
      <c r="G1129" t="s">
        <v>20</v>
      </c>
      <c r="H1129" t="s">
        <v>20</v>
      </c>
      <c r="I1129">
        <v>15</v>
      </c>
      <c r="J1129" t="s">
        <v>20</v>
      </c>
      <c r="K1129">
        <v>8</v>
      </c>
      <c r="L1129" t="s">
        <v>31</v>
      </c>
      <c r="M1129" t="s">
        <v>21</v>
      </c>
      <c r="N1129" t="s">
        <v>39</v>
      </c>
      <c r="O1129">
        <v>2073600</v>
      </c>
      <c r="P1129" t="s">
        <v>33</v>
      </c>
      <c r="Q1129" t="s">
        <v>21</v>
      </c>
      <c r="R1129" t="s">
        <v>29</v>
      </c>
      <c r="U1129">
        <v>8</v>
      </c>
      <c r="V1129">
        <v>192.99</v>
      </c>
    </row>
    <row r="1130" spans="1:22">
      <c r="A1130" t="s">
        <v>45</v>
      </c>
      <c r="B1130" s="5">
        <v>99.99</v>
      </c>
      <c r="D1130" s="5">
        <f>AVERAGE(B1130:C1130)</f>
        <v>99.99</v>
      </c>
      <c r="E1130" s="5" t="s">
        <v>72</v>
      </c>
      <c r="G1130" t="s">
        <v>30</v>
      </c>
      <c r="H1130" t="s">
        <v>31</v>
      </c>
      <c r="I1130">
        <v>15</v>
      </c>
      <c r="J1130" t="s">
        <v>20</v>
      </c>
      <c r="K1130">
        <v>8</v>
      </c>
      <c r="L1130" t="s">
        <v>31</v>
      </c>
      <c r="M1130" t="s">
        <v>21</v>
      </c>
      <c r="N1130" t="s">
        <v>20</v>
      </c>
      <c r="O1130" t="s">
        <v>20</v>
      </c>
      <c r="P1130" t="s">
        <v>20</v>
      </c>
      <c r="Q1130" t="s">
        <v>21</v>
      </c>
      <c r="R1130" t="s">
        <v>29</v>
      </c>
      <c r="U1130">
        <v>8</v>
      </c>
      <c r="V1130">
        <v>133.99</v>
      </c>
    </row>
    <row r="1131" spans="1:22">
      <c r="A1131" t="s">
        <v>23</v>
      </c>
      <c r="B1131" s="5">
        <v>197.95</v>
      </c>
      <c r="D1131" s="5">
        <f>AVERAGE(B1131:C1131)</f>
        <v>197.95</v>
      </c>
      <c r="E1131" s="5" t="s">
        <v>72</v>
      </c>
      <c r="G1131" t="s">
        <v>24</v>
      </c>
      <c r="H1131" t="s">
        <v>31</v>
      </c>
      <c r="I1131">
        <v>15</v>
      </c>
      <c r="J1131" t="s">
        <v>20</v>
      </c>
      <c r="K1131">
        <v>8</v>
      </c>
      <c r="L1131" t="s">
        <v>31</v>
      </c>
      <c r="M1131" t="s">
        <v>21</v>
      </c>
      <c r="N1131" t="s">
        <v>39</v>
      </c>
      <c r="O1131">
        <v>2073600</v>
      </c>
      <c r="P1131" t="s">
        <v>33</v>
      </c>
      <c r="Q1131" t="s">
        <v>21</v>
      </c>
      <c r="R1131" t="s">
        <v>29</v>
      </c>
      <c r="U1131">
        <v>8</v>
      </c>
      <c r="V1131">
        <v>199.95</v>
      </c>
    </row>
    <row r="1132" spans="1:22">
      <c r="A1132" t="s">
        <v>38</v>
      </c>
      <c r="B1132" s="5">
        <v>105.01</v>
      </c>
      <c r="D1132" s="5">
        <f>AVERAGE(B1132:C1132)</f>
        <v>105.01</v>
      </c>
      <c r="E1132" s="5" t="s">
        <v>21</v>
      </c>
      <c r="G1132" t="s">
        <v>30</v>
      </c>
      <c r="H1132" t="s">
        <v>31</v>
      </c>
      <c r="I1132">
        <v>15</v>
      </c>
      <c r="J1132" t="s">
        <v>20</v>
      </c>
      <c r="K1132">
        <v>8</v>
      </c>
      <c r="L1132" t="s">
        <v>20</v>
      </c>
      <c r="M1132" t="s">
        <v>21</v>
      </c>
      <c r="N1132" t="s">
        <v>39</v>
      </c>
      <c r="O1132">
        <v>2073600</v>
      </c>
      <c r="P1132" t="s">
        <v>33</v>
      </c>
      <c r="Q1132" t="s">
        <v>21</v>
      </c>
      <c r="R1132" t="s">
        <v>29</v>
      </c>
      <c r="U1132">
        <v>8</v>
      </c>
      <c r="V1132">
        <v>199.99</v>
      </c>
    </row>
    <row r="1133" spans="1:22">
      <c r="A1133" t="s">
        <v>38</v>
      </c>
      <c r="B1133" s="5">
        <v>200</v>
      </c>
      <c r="D1133" s="5">
        <f>AVERAGE(B1133:C1133)</f>
        <v>200</v>
      </c>
      <c r="E1133" s="5" t="s">
        <v>21</v>
      </c>
      <c r="G1133" t="s">
        <v>30</v>
      </c>
      <c r="H1133" t="s">
        <v>31</v>
      </c>
      <c r="I1133">
        <v>15</v>
      </c>
      <c r="J1133" t="s">
        <v>20</v>
      </c>
      <c r="K1133">
        <v>8</v>
      </c>
      <c r="L1133" t="s">
        <v>31</v>
      </c>
      <c r="M1133" t="s">
        <v>21</v>
      </c>
      <c r="N1133" t="s">
        <v>39</v>
      </c>
      <c r="O1133">
        <v>2073600</v>
      </c>
      <c r="P1133" t="s">
        <v>33</v>
      </c>
      <c r="Q1133" t="s">
        <v>21</v>
      </c>
      <c r="R1133" t="s">
        <v>29</v>
      </c>
      <c r="U1133">
        <v>8</v>
      </c>
      <c r="V1133">
        <v>180</v>
      </c>
    </row>
    <row r="1134" spans="1:22">
      <c r="A1134" t="s">
        <v>38</v>
      </c>
      <c r="B1134" s="5">
        <v>125.96</v>
      </c>
      <c r="D1134" s="5">
        <f>AVERAGE(B1134:C1134)</f>
        <v>125.96</v>
      </c>
      <c r="E1134" s="5" t="s">
        <v>21</v>
      </c>
      <c r="G1134" t="s">
        <v>24</v>
      </c>
      <c r="H1134" t="s">
        <v>31</v>
      </c>
      <c r="I1134">
        <v>15</v>
      </c>
      <c r="J1134" t="s">
        <v>20</v>
      </c>
      <c r="K1134">
        <v>8</v>
      </c>
      <c r="L1134" t="s">
        <v>31</v>
      </c>
      <c r="M1134" t="s">
        <v>21</v>
      </c>
      <c r="N1134" t="s">
        <v>85</v>
      </c>
      <c r="O1134">
        <v>1049088</v>
      </c>
      <c r="P1134" t="s">
        <v>33</v>
      </c>
      <c r="Q1134" t="s">
        <v>21</v>
      </c>
      <c r="R1134" t="s">
        <v>29</v>
      </c>
      <c r="U1134">
        <v>12</v>
      </c>
      <c r="V1134">
        <v>199.99</v>
      </c>
    </row>
    <row r="1135" spans="1:22">
      <c r="A1135" t="s">
        <v>38</v>
      </c>
      <c r="B1135" s="5">
        <v>179.99</v>
      </c>
      <c r="D1135" s="5">
        <f>AVERAGE(B1135:C1135)</f>
        <v>179.99</v>
      </c>
      <c r="E1135" s="5" t="s">
        <v>21</v>
      </c>
      <c r="G1135" t="s">
        <v>30</v>
      </c>
      <c r="H1135" t="s">
        <v>31</v>
      </c>
      <c r="I1135">
        <v>15</v>
      </c>
      <c r="J1135" t="s">
        <v>20</v>
      </c>
      <c r="K1135">
        <v>8</v>
      </c>
      <c r="L1135" t="s">
        <v>20</v>
      </c>
      <c r="M1135" t="s">
        <v>21</v>
      </c>
      <c r="N1135" t="s">
        <v>20</v>
      </c>
      <c r="O1135" t="s">
        <v>20</v>
      </c>
      <c r="P1135" t="s">
        <v>33</v>
      </c>
      <c r="Q1135" t="s">
        <v>21</v>
      </c>
      <c r="R1135" t="s">
        <v>29</v>
      </c>
      <c r="U1135">
        <v>16</v>
      </c>
      <c r="V1135">
        <v>349.99</v>
      </c>
    </row>
    <row r="1136" spans="1:22">
      <c r="A1136" t="s">
        <v>76</v>
      </c>
      <c r="B1136" s="5">
        <v>349.49</v>
      </c>
      <c r="D1136" s="5">
        <f>AVERAGE(B1136:C1136)</f>
        <v>349.49</v>
      </c>
      <c r="E1136" s="5" t="s">
        <v>21</v>
      </c>
      <c r="G1136" t="s">
        <v>20</v>
      </c>
      <c r="H1136" t="s">
        <v>20</v>
      </c>
      <c r="I1136">
        <v>15</v>
      </c>
      <c r="J1136" t="s">
        <v>20</v>
      </c>
      <c r="K1136">
        <v>8</v>
      </c>
      <c r="L1136" t="s">
        <v>31</v>
      </c>
      <c r="M1136" t="s">
        <v>21</v>
      </c>
      <c r="N1136" t="s">
        <v>58</v>
      </c>
      <c r="O1136">
        <v>2304000</v>
      </c>
      <c r="P1136" t="s">
        <v>28</v>
      </c>
      <c r="Q1136" t="s">
        <v>21</v>
      </c>
      <c r="R1136" t="s">
        <v>29</v>
      </c>
      <c r="U1136">
        <v>16</v>
      </c>
      <c r="V1136">
        <v>250</v>
      </c>
    </row>
    <row r="1137" spans="1:22">
      <c r="A1137" t="s">
        <v>45</v>
      </c>
      <c r="B1137" s="5">
        <v>99.95</v>
      </c>
      <c r="D1137" s="5">
        <f>AVERAGE(B1137:C1137)</f>
        <v>99.95</v>
      </c>
      <c r="E1137" s="5" t="s">
        <v>21</v>
      </c>
      <c r="G1137" t="s">
        <v>30</v>
      </c>
      <c r="H1137" t="s">
        <v>31</v>
      </c>
      <c r="I1137">
        <v>15</v>
      </c>
      <c r="J1137" t="s">
        <v>20</v>
      </c>
      <c r="K1137">
        <v>8</v>
      </c>
      <c r="L1137" t="s">
        <v>20</v>
      </c>
      <c r="M1137" t="s">
        <v>21</v>
      </c>
      <c r="N1137" t="s">
        <v>20</v>
      </c>
      <c r="O1137" t="s">
        <v>20</v>
      </c>
      <c r="P1137" t="s">
        <v>46</v>
      </c>
      <c r="Q1137" t="s">
        <v>21</v>
      </c>
      <c r="U1137">
        <v>16</v>
      </c>
      <c r="V1137">
        <v>179.99</v>
      </c>
    </row>
    <row r="1138" spans="1:22">
      <c r="A1138" t="s">
        <v>40</v>
      </c>
      <c r="B1138" s="5">
        <v>289.49</v>
      </c>
      <c r="D1138" s="5">
        <f>AVERAGE(B1138:C1138)</f>
        <v>289.49</v>
      </c>
      <c r="E1138" s="5" t="s">
        <v>21</v>
      </c>
      <c r="G1138" t="s">
        <v>20</v>
      </c>
      <c r="H1138" t="s">
        <v>31</v>
      </c>
      <c r="I1138">
        <v>15</v>
      </c>
      <c r="J1138" t="s">
        <v>20</v>
      </c>
      <c r="K1138">
        <v>8</v>
      </c>
      <c r="L1138" t="s">
        <v>31</v>
      </c>
      <c r="M1138" t="s">
        <v>21</v>
      </c>
      <c r="N1138" t="s">
        <v>39</v>
      </c>
      <c r="O1138">
        <v>2073600</v>
      </c>
      <c r="P1138" t="s">
        <v>28</v>
      </c>
      <c r="Q1138" t="s">
        <v>21</v>
      </c>
      <c r="R1138" t="s">
        <v>29</v>
      </c>
      <c r="U1138">
        <v>16</v>
      </c>
      <c r="V1138">
        <v>187.77</v>
      </c>
    </row>
    <row r="1139" spans="1:22">
      <c r="A1139" t="s">
        <v>38</v>
      </c>
      <c r="B1139" s="5">
        <v>179.99</v>
      </c>
      <c r="D1139" s="5">
        <f>AVERAGE(B1139:C1139)</f>
        <v>179.99</v>
      </c>
      <c r="E1139" s="5" t="s">
        <v>21</v>
      </c>
      <c r="G1139" t="s">
        <v>30</v>
      </c>
      <c r="H1139" t="s">
        <v>31</v>
      </c>
      <c r="I1139">
        <v>15</v>
      </c>
      <c r="J1139" t="s">
        <v>20</v>
      </c>
      <c r="K1139">
        <v>8</v>
      </c>
      <c r="L1139" t="s">
        <v>31</v>
      </c>
      <c r="M1139" t="s">
        <v>21</v>
      </c>
      <c r="N1139" t="s">
        <v>86</v>
      </c>
      <c r="O1139">
        <v>2457600</v>
      </c>
      <c r="P1139" t="s">
        <v>33</v>
      </c>
      <c r="Q1139" t="s">
        <v>21</v>
      </c>
      <c r="R1139" t="s">
        <v>29</v>
      </c>
      <c r="U1139">
        <v>16</v>
      </c>
      <c r="V1139">
        <v>1779.54</v>
      </c>
    </row>
    <row r="1140" spans="1:22">
      <c r="A1140" t="s">
        <v>38</v>
      </c>
      <c r="B1140" s="5">
        <v>124</v>
      </c>
      <c r="D1140" s="5">
        <f>AVERAGE(B1140:C1140)</f>
        <v>124</v>
      </c>
      <c r="E1140" s="5" t="s">
        <v>21</v>
      </c>
      <c r="G1140" t="s">
        <v>24</v>
      </c>
      <c r="H1140" t="s">
        <v>31</v>
      </c>
      <c r="I1140">
        <v>15</v>
      </c>
      <c r="J1140" t="s">
        <v>20</v>
      </c>
      <c r="K1140">
        <v>8</v>
      </c>
      <c r="L1140" t="s">
        <v>20</v>
      </c>
      <c r="M1140" t="s">
        <v>21</v>
      </c>
      <c r="N1140" t="s">
        <v>39</v>
      </c>
      <c r="O1140">
        <v>2073600</v>
      </c>
      <c r="P1140" t="s">
        <v>79</v>
      </c>
      <c r="Q1140" t="s">
        <v>21</v>
      </c>
      <c r="R1140" t="s">
        <v>29</v>
      </c>
      <c r="U1140">
        <v>32</v>
      </c>
      <c r="V1140">
        <v>104.99</v>
      </c>
    </row>
    <row r="1141" spans="1:22">
      <c r="A1141" t="s">
        <v>45</v>
      </c>
      <c r="B1141" s="5">
        <v>74.989999999999995</v>
      </c>
      <c r="D1141" s="5">
        <f>AVERAGE(B1141:C1141)</f>
        <v>74.989999999999995</v>
      </c>
      <c r="E1141" s="5" t="s">
        <v>21</v>
      </c>
      <c r="G1141" t="s">
        <v>30</v>
      </c>
      <c r="H1141" t="s">
        <v>31</v>
      </c>
      <c r="I1141">
        <v>15</v>
      </c>
      <c r="J1141" t="s">
        <v>20</v>
      </c>
      <c r="K1141">
        <v>8</v>
      </c>
      <c r="L1141" t="s">
        <v>20</v>
      </c>
      <c r="M1141" t="s">
        <v>21</v>
      </c>
      <c r="N1141" t="s">
        <v>20</v>
      </c>
      <c r="O1141" t="s">
        <v>20</v>
      </c>
      <c r="P1141" t="s">
        <v>33</v>
      </c>
      <c r="Q1141" t="s">
        <v>21</v>
      </c>
      <c r="R1141" t="s">
        <v>29</v>
      </c>
      <c r="U1141">
        <v>8</v>
      </c>
      <c r="V1141">
        <v>655</v>
      </c>
    </row>
    <row r="1142" spans="1:22">
      <c r="A1142" t="s">
        <v>38</v>
      </c>
      <c r="B1142" s="5">
        <v>106.25</v>
      </c>
      <c r="D1142" s="5">
        <f>AVERAGE(B1142:C1142)</f>
        <v>106.25</v>
      </c>
      <c r="E1142" s="5" t="s">
        <v>21</v>
      </c>
      <c r="G1142" t="s">
        <v>30</v>
      </c>
      <c r="H1142" t="s">
        <v>31</v>
      </c>
      <c r="I1142">
        <v>15</v>
      </c>
      <c r="J1142" t="s">
        <v>20</v>
      </c>
      <c r="K1142">
        <v>8</v>
      </c>
      <c r="L1142" t="s">
        <v>20</v>
      </c>
      <c r="M1142" t="s">
        <v>21</v>
      </c>
      <c r="N1142" t="s">
        <v>20</v>
      </c>
      <c r="O1142" t="s">
        <v>20</v>
      </c>
      <c r="P1142" t="s">
        <v>46</v>
      </c>
      <c r="Q1142" t="s">
        <v>21</v>
      </c>
      <c r="R1142" t="s">
        <v>34</v>
      </c>
      <c r="U1142">
        <v>32</v>
      </c>
      <c r="V1142">
        <v>139.99</v>
      </c>
    </row>
    <row r="1143" spans="1:22">
      <c r="A1143" t="s">
        <v>45</v>
      </c>
      <c r="B1143" s="5">
        <v>188.81</v>
      </c>
      <c r="D1143" s="5">
        <f>AVERAGE(B1143:C1143)</f>
        <v>188.81</v>
      </c>
      <c r="E1143" s="5" t="s">
        <v>21</v>
      </c>
      <c r="G1143" t="s">
        <v>30</v>
      </c>
      <c r="H1143" t="s">
        <v>31</v>
      </c>
      <c r="I1143">
        <v>15</v>
      </c>
      <c r="J1143" t="s">
        <v>20</v>
      </c>
      <c r="K1143">
        <v>8</v>
      </c>
      <c r="L1143" t="s">
        <v>31</v>
      </c>
      <c r="M1143" t="s">
        <v>21</v>
      </c>
      <c r="N1143" t="s">
        <v>39</v>
      </c>
      <c r="O1143">
        <v>2073600</v>
      </c>
      <c r="P1143" t="s">
        <v>33</v>
      </c>
      <c r="Q1143" t="s">
        <v>21</v>
      </c>
      <c r="R1143" t="s">
        <v>29</v>
      </c>
      <c r="U1143">
        <v>0.5</v>
      </c>
      <c r="V1143">
        <v>39.99</v>
      </c>
    </row>
    <row r="1144" spans="1:22">
      <c r="A1144" t="s">
        <v>38</v>
      </c>
      <c r="B1144" s="5">
        <v>73</v>
      </c>
      <c r="D1144" s="5">
        <f>AVERAGE(B1144:C1144)</f>
        <v>73</v>
      </c>
      <c r="E1144" s="5" t="s">
        <v>21</v>
      </c>
      <c r="G1144" t="s">
        <v>30</v>
      </c>
      <c r="H1144" t="s">
        <v>31</v>
      </c>
      <c r="I1144">
        <v>15</v>
      </c>
      <c r="J1144" t="s">
        <v>20</v>
      </c>
      <c r="K1144">
        <v>8</v>
      </c>
      <c r="L1144" t="s">
        <v>20</v>
      </c>
      <c r="M1144" t="s">
        <v>21</v>
      </c>
      <c r="N1144" t="s">
        <v>20</v>
      </c>
      <c r="O1144" t="s">
        <v>20</v>
      </c>
      <c r="P1144" t="s">
        <v>33</v>
      </c>
      <c r="Q1144" t="s">
        <v>21</v>
      </c>
      <c r="R1144" t="s">
        <v>34</v>
      </c>
      <c r="U1144">
        <v>2</v>
      </c>
      <c r="V1144">
        <v>56.94</v>
      </c>
    </row>
    <row r="1145" spans="1:22">
      <c r="A1145" t="s">
        <v>23</v>
      </c>
      <c r="B1145" s="5">
        <v>180</v>
      </c>
      <c r="D1145" s="5">
        <f>AVERAGE(B1145:C1145)</f>
        <v>180</v>
      </c>
      <c r="E1145" s="5" t="s">
        <v>21</v>
      </c>
      <c r="G1145" t="s">
        <v>30</v>
      </c>
      <c r="H1145" t="s">
        <v>31</v>
      </c>
      <c r="I1145">
        <v>15</v>
      </c>
      <c r="J1145" t="s">
        <v>20</v>
      </c>
      <c r="K1145">
        <v>8</v>
      </c>
      <c r="L1145" t="s">
        <v>31</v>
      </c>
      <c r="M1145" t="s">
        <v>21</v>
      </c>
      <c r="N1145" t="s">
        <v>39</v>
      </c>
      <c r="O1145">
        <v>2073600</v>
      </c>
      <c r="P1145" t="s">
        <v>33</v>
      </c>
      <c r="Q1145" t="s">
        <v>21</v>
      </c>
      <c r="R1145" t="s">
        <v>29</v>
      </c>
      <c r="U1145">
        <v>2</v>
      </c>
      <c r="V1145">
        <v>224.95</v>
      </c>
    </row>
    <row r="1146" spans="1:22">
      <c r="A1146" t="s">
        <v>38</v>
      </c>
      <c r="B1146" s="5">
        <v>140</v>
      </c>
      <c r="D1146" s="5">
        <f>AVERAGE(B1146:C1146)</f>
        <v>140</v>
      </c>
      <c r="E1146" s="5" t="s">
        <v>21</v>
      </c>
      <c r="G1146" t="s">
        <v>30</v>
      </c>
      <c r="H1146" t="s">
        <v>31</v>
      </c>
      <c r="I1146">
        <v>15</v>
      </c>
      <c r="J1146" t="s">
        <v>20</v>
      </c>
      <c r="K1146">
        <v>8</v>
      </c>
      <c r="L1146" t="s">
        <v>31</v>
      </c>
      <c r="M1146" t="s">
        <v>21</v>
      </c>
      <c r="N1146" t="s">
        <v>85</v>
      </c>
      <c r="O1146">
        <v>1049088</v>
      </c>
      <c r="P1146" t="s">
        <v>33</v>
      </c>
      <c r="Q1146" t="s">
        <v>21</v>
      </c>
      <c r="R1146" t="s">
        <v>29</v>
      </c>
      <c r="U1146">
        <v>4</v>
      </c>
      <c r="V1146">
        <v>237.5</v>
      </c>
    </row>
    <row r="1147" spans="1:22">
      <c r="A1147" t="s">
        <v>45</v>
      </c>
      <c r="B1147" s="5">
        <v>198</v>
      </c>
      <c r="D1147" s="5">
        <f>AVERAGE(B1147:C1147)</f>
        <v>198</v>
      </c>
      <c r="E1147" s="5" t="s">
        <v>21</v>
      </c>
      <c r="G1147" t="s">
        <v>30</v>
      </c>
      <c r="H1147" t="s">
        <v>31</v>
      </c>
      <c r="I1147">
        <v>15</v>
      </c>
      <c r="J1147" t="s">
        <v>20</v>
      </c>
      <c r="K1147">
        <v>8</v>
      </c>
      <c r="L1147" t="s">
        <v>31</v>
      </c>
      <c r="M1147" t="s">
        <v>21</v>
      </c>
      <c r="N1147" t="s">
        <v>85</v>
      </c>
      <c r="O1147">
        <v>1049088</v>
      </c>
      <c r="P1147" t="s">
        <v>28</v>
      </c>
      <c r="Q1147" t="s">
        <v>21</v>
      </c>
      <c r="R1147" t="s">
        <v>29</v>
      </c>
      <c r="U1147">
        <v>4</v>
      </c>
      <c r="V1147">
        <v>29.99</v>
      </c>
    </row>
    <row r="1148" spans="1:22">
      <c r="A1148" t="s">
        <v>45</v>
      </c>
      <c r="B1148" s="5">
        <v>144.51</v>
      </c>
      <c r="D1148" s="5">
        <f>AVERAGE(B1148:C1148)</f>
        <v>144.51</v>
      </c>
      <c r="E1148" s="5" t="s">
        <v>21</v>
      </c>
      <c r="G1148" t="s">
        <v>30</v>
      </c>
      <c r="H1148" t="s">
        <v>31</v>
      </c>
      <c r="I1148">
        <v>15</v>
      </c>
      <c r="J1148" t="s">
        <v>20</v>
      </c>
      <c r="K1148">
        <v>8</v>
      </c>
      <c r="L1148" t="s">
        <v>20</v>
      </c>
      <c r="M1148" t="s">
        <v>21</v>
      </c>
      <c r="N1148" t="s">
        <v>20</v>
      </c>
      <c r="O1148" t="s">
        <v>20</v>
      </c>
      <c r="P1148" t="s">
        <v>33</v>
      </c>
      <c r="Q1148" t="s">
        <v>21</v>
      </c>
      <c r="R1148" t="s">
        <v>29</v>
      </c>
      <c r="U1148">
        <v>4</v>
      </c>
      <c r="V1148">
        <v>60</v>
      </c>
    </row>
    <row r="1149" spans="1:22">
      <c r="A1149" t="s">
        <v>23</v>
      </c>
      <c r="B1149" s="5">
        <v>152.94999999999999</v>
      </c>
      <c r="D1149" s="5">
        <f>AVERAGE(B1149:C1149)</f>
        <v>152.94999999999999</v>
      </c>
      <c r="E1149" s="5" t="s">
        <v>21</v>
      </c>
      <c r="G1149" t="s">
        <v>30</v>
      </c>
      <c r="H1149" t="s">
        <v>31</v>
      </c>
      <c r="I1149">
        <v>15</v>
      </c>
      <c r="J1149" t="s">
        <v>20</v>
      </c>
      <c r="K1149">
        <v>8</v>
      </c>
      <c r="L1149" t="s">
        <v>31</v>
      </c>
      <c r="M1149" t="s">
        <v>21</v>
      </c>
      <c r="N1149" t="s">
        <v>39</v>
      </c>
      <c r="O1149">
        <v>2073600</v>
      </c>
      <c r="P1149" t="s">
        <v>33</v>
      </c>
      <c r="Q1149" t="s">
        <v>21</v>
      </c>
      <c r="R1149" t="s">
        <v>29</v>
      </c>
      <c r="U1149">
        <v>4</v>
      </c>
      <c r="V1149">
        <v>237.5</v>
      </c>
    </row>
    <row r="1150" spans="1:22">
      <c r="A1150" t="s">
        <v>38</v>
      </c>
      <c r="B1150" s="5">
        <v>159.99</v>
      </c>
      <c r="D1150" s="5">
        <f>AVERAGE(B1150:C1150)</f>
        <v>159.99</v>
      </c>
      <c r="E1150" s="5" t="s">
        <v>21</v>
      </c>
      <c r="G1150" t="s">
        <v>30</v>
      </c>
      <c r="H1150" t="s">
        <v>31</v>
      </c>
      <c r="I1150">
        <v>15</v>
      </c>
      <c r="J1150" t="s">
        <v>20</v>
      </c>
      <c r="K1150">
        <v>8</v>
      </c>
      <c r="L1150" t="s">
        <v>31</v>
      </c>
      <c r="M1150" t="s">
        <v>21</v>
      </c>
      <c r="N1150" t="s">
        <v>85</v>
      </c>
      <c r="O1150">
        <v>1049088</v>
      </c>
      <c r="P1150" t="s">
        <v>33</v>
      </c>
      <c r="Q1150" t="s">
        <v>21</v>
      </c>
      <c r="R1150" t="s">
        <v>29</v>
      </c>
      <c r="U1150">
        <v>4</v>
      </c>
      <c r="V1150">
        <v>39</v>
      </c>
    </row>
    <row r="1151" spans="1:22">
      <c r="A1151" t="s">
        <v>23</v>
      </c>
      <c r="B1151" s="5">
        <v>85</v>
      </c>
      <c r="D1151" s="5">
        <f>AVERAGE(B1151:C1151)</f>
        <v>85</v>
      </c>
      <c r="E1151" s="5" t="s">
        <v>21</v>
      </c>
      <c r="G1151" t="s">
        <v>30</v>
      </c>
      <c r="H1151" t="s">
        <v>31</v>
      </c>
      <c r="I1151">
        <v>15</v>
      </c>
      <c r="J1151" t="s">
        <v>20</v>
      </c>
      <c r="K1151">
        <v>8</v>
      </c>
      <c r="L1151" t="s">
        <v>20</v>
      </c>
      <c r="M1151" t="s">
        <v>21</v>
      </c>
      <c r="N1151" t="s">
        <v>20</v>
      </c>
      <c r="O1151" t="s">
        <v>20</v>
      </c>
      <c r="P1151" t="s">
        <v>20</v>
      </c>
      <c r="Q1151" t="s">
        <v>21</v>
      </c>
      <c r="R1151" t="s">
        <v>29</v>
      </c>
      <c r="U1151">
        <v>4</v>
      </c>
      <c r="V1151">
        <v>300</v>
      </c>
    </row>
    <row r="1152" spans="1:22">
      <c r="A1152" t="s">
        <v>45</v>
      </c>
      <c r="B1152" s="5">
        <v>189.99</v>
      </c>
      <c r="D1152" s="5">
        <f>AVERAGE(B1152:C1152)</f>
        <v>189.99</v>
      </c>
      <c r="E1152" s="5" t="s">
        <v>21</v>
      </c>
      <c r="G1152" t="s">
        <v>30</v>
      </c>
      <c r="H1152" t="s">
        <v>31</v>
      </c>
      <c r="I1152">
        <v>15</v>
      </c>
      <c r="J1152" t="s">
        <v>20</v>
      </c>
      <c r="K1152">
        <v>8</v>
      </c>
      <c r="L1152" t="s">
        <v>31</v>
      </c>
      <c r="M1152" t="s">
        <v>21</v>
      </c>
      <c r="N1152" t="s">
        <v>39</v>
      </c>
      <c r="O1152">
        <v>2073600</v>
      </c>
      <c r="P1152" t="s">
        <v>33</v>
      </c>
      <c r="Q1152" t="s">
        <v>21</v>
      </c>
      <c r="R1152" t="s">
        <v>29</v>
      </c>
      <c r="U1152">
        <v>8</v>
      </c>
      <c r="V1152">
        <v>129</v>
      </c>
    </row>
    <row r="1153" spans="1:22">
      <c r="A1153" t="s">
        <v>45</v>
      </c>
      <c r="B1153" s="5">
        <v>125</v>
      </c>
      <c r="D1153" s="5">
        <f>AVERAGE(B1153:C1153)</f>
        <v>125</v>
      </c>
      <c r="E1153" s="5" t="s">
        <v>21</v>
      </c>
      <c r="G1153" t="s">
        <v>30</v>
      </c>
      <c r="H1153" t="s">
        <v>25</v>
      </c>
      <c r="I1153">
        <v>15</v>
      </c>
      <c r="J1153" t="s">
        <v>20</v>
      </c>
      <c r="K1153">
        <v>8</v>
      </c>
      <c r="L1153" t="s">
        <v>20</v>
      </c>
      <c r="M1153" t="s">
        <v>21</v>
      </c>
      <c r="N1153" t="s">
        <v>85</v>
      </c>
      <c r="O1153">
        <v>1049088</v>
      </c>
      <c r="P1153" t="s">
        <v>28</v>
      </c>
      <c r="Q1153" t="s">
        <v>21</v>
      </c>
      <c r="R1153" t="s">
        <v>34</v>
      </c>
      <c r="U1153">
        <v>8</v>
      </c>
      <c r="V1153">
        <v>739</v>
      </c>
    </row>
    <row r="1154" spans="1:22">
      <c r="A1154" t="s">
        <v>38</v>
      </c>
      <c r="B1154" s="5">
        <v>95</v>
      </c>
      <c r="D1154" s="5">
        <f>AVERAGE(B1154:C1154)</f>
        <v>95</v>
      </c>
      <c r="E1154" s="5" t="s">
        <v>21</v>
      </c>
      <c r="G1154" t="s">
        <v>24</v>
      </c>
      <c r="H1154" t="s">
        <v>31</v>
      </c>
      <c r="I1154">
        <v>15</v>
      </c>
      <c r="J1154" t="s">
        <v>20</v>
      </c>
      <c r="K1154">
        <v>8</v>
      </c>
      <c r="L1154" t="s">
        <v>20</v>
      </c>
      <c r="M1154" t="s">
        <v>21</v>
      </c>
      <c r="N1154" t="s">
        <v>39</v>
      </c>
      <c r="O1154">
        <v>2073600</v>
      </c>
      <c r="P1154" t="s">
        <v>79</v>
      </c>
      <c r="Q1154" t="s">
        <v>21</v>
      </c>
      <c r="R1154" t="s">
        <v>29</v>
      </c>
      <c r="U1154">
        <v>8</v>
      </c>
      <c r="V1154">
        <v>140</v>
      </c>
    </row>
    <row r="1155" spans="1:22">
      <c r="A1155" t="s">
        <v>38</v>
      </c>
      <c r="B1155" s="5">
        <v>170.9</v>
      </c>
      <c r="D1155" s="5">
        <f>AVERAGE(B1155:C1155)</f>
        <v>170.9</v>
      </c>
      <c r="E1155" s="5" t="s">
        <v>21</v>
      </c>
      <c r="G1155" t="s">
        <v>30</v>
      </c>
      <c r="H1155" t="s">
        <v>31</v>
      </c>
      <c r="I1155">
        <v>15</v>
      </c>
      <c r="J1155" t="s">
        <v>20</v>
      </c>
      <c r="K1155">
        <v>8</v>
      </c>
      <c r="L1155" t="s">
        <v>20</v>
      </c>
      <c r="M1155" t="s">
        <v>21</v>
      </c>
      <c r="N1155" t="s">
        <v>20</v>
      </c>
      <c r="O1155" t="s">
        <v>20</v>
      </c>
      <c r="P1155" t="s">
        <v>33</v>
      </c>
      <c r="Q1155" t="s">
        <v>21</v>
      </c>
      <c r="R1155" t="s">
        <v>29</v>
      </c>
      <c r="U1155">
        <v>8</v>
      </c>
      <c r="V1155">
        <v>119.99</v>
      </c>
    </row>
    <row r="1156" spans="1:22">
      <c r="A1156" t="s">
        <v>40</v>
      </c>
      <c r="B1156" s="5">
        <v>130</v>
      </c>
      <c r="D1156" s="5">
        <f>AVERAGE(B1156:C1156)</f>
        <v>130</v>
      </c>
      <c r="E1156" s="5" t="s">
        <v>21</v>
      </c>
      <c r="G1156" t="s">
        <v>30</v>
      </c>
      <c r="H1156" t="s">
        <v>31</v>
      </c>
      <c r="I1156">
        <v>15</v>
      </c>
      <c r="J1156" t="s">
        <v>20</v>
      </c>
      <c r="K1156">
        <v>8</v>
      </c>
      <c r="L1156" t="s">
        <v>20</v>
      </c>
      <c r="M1156" t="s">
        <v>21</v>
      </c>
      <c r="N1156" t="s">
        <v>20</v>
      </c>
      <c r="O1156" t="s">
        <v>20</v>
      </c>
      <c r="P1156" t="s">
        <v>33</v>
      </c>
      <c r="Q1156" t="s">
        <v>21</v>
      </c>
      <c r="U1156">
        <v>8</v>
      </c>
      <c r="V1156">
        <v>126.53</v>
      </c>
    </row>
    <row r="1157" spans="1:22">
      <c r="A1157" t="s">
        <v>38</v>
      </c>
      <c r="B1157" s="5">
        <v>200</v>
      </c>
      <c r="D1157" s="5">
        <f>AVERAGE(B1157:C1157)</f>
        <v>200</v>
      </c>
      <c r="E1157" s="5" t="s">
        <v>21</v>
      </c>
      <c r="G1157" t="s">
        <v>30</v>
      </c>
      <c r="H1157" t="s">
        <v>31</v>
      </c>
      <c r="I1157">
        <v>15</v>
      </c>
      <c r="J1157" t="s">
        <v>20</v>
      </c>
      <c r="K1157">
        <v>8</v>
      </c>
      <c r="L1157" t="s">
        <v>31</v>
      </c>
      <c r="M1157" t="s">
        <v>21</v>
      </c>
      <c r="N1157" t="s">
        <v>39</v>
      </c>
      <c r="O1157">
        <v>2073600</v>
      </c>
      <c r="P1157" t="s">
        <v>46</v>
      </c>
      <c r="Q1157" t="s">
        <v>21</v>
      </c>
      <c r="R1157" t="s">
        <v>29</v>
      </c>
      <c r="U1157">
        <v>8</v>
      </c>
      <c r="V1157">
        <v>69.989999999999995</v>
      </c>
    </row>
    <row r="1158" spans="1:22">
      <c r="A1158" t="s">
        <v>38</v>
      </c>
      <c r="B1158" s="5">
        <v>297</v>
      </c>
      <c r="D1158" s="5">
        <f>AVERAGE(B1158:C1158)</f>
        <v>297</v>
      </c>
      <c r="E1158" s="5" t="s">
        <v>21</v>
      </c>
      <c r="G1158" t="s">
        <v>24</v>
      </c>
      <c r="H1158" t="s">
        <v>31</v>
      </c>
      <c r="I1158">
        <v>15</v>
      </c>
      <c r="J1158" t="s">
        <v>20</v>
      </c>
      <c r="K1158">
        <v>8</v>
      </c>
      <c r="L1158" t="s">
        <v>31</v>
      </c>
      <c r="M1158" t="s">
        <v>21</v>
      </c>
      <c r="N1158" t="s">
        <v>20</v>
      </c>
      <c r="O1158" t="s">
        <v>20</v>
      </c>
      <c r="P1158" t="s">
        <v>33</v>
      </c>
      <c r="Q1158" t="s">
        <v>21</v>
      </c>
      <c r="R1158" t="s">
        <v>29</v>
      </c>
      <c r="U1158">
        <v>8</v>
      </c>
      <c r="V1158">
        <v>295</v>
      </c>
    </row>
    <row r="1159" spans="1:22">
      <c r="A1159" t="s">
        <v>45</v>
      </c>
      <c r="B1159" s="5">
        <v>225</v>
      </c>
      <c r="D1159" s="5">
        <f>AVERAGE(B1159:C1159)</f>
        <v>225</v>
      </c>
      <c r="E1159" s="5" t="s">
        <v>21</v>
      </c>
      <c r="G1159" t="s">
        <v>24</v>
      </c>
      <c r="H1159" t="s">
        <v>31</v>
      </c>
      <c r="I1159">
        <v>15</v>
      </c>
      <c r="J1159" t="s">
        <v>20</v>
      </c>
      <c r="K1159">
        <v>8</v>
      </c>
      <c r="L1159" t="s">
        <v>31</v>
      </c>
      <c r="M1159" t="s">
        <v>21</v>
      </c>
      <c r="N1159" t="s">
        <v>39</v>
      </c>
      <c r="O1159">
        <v>2073600</v>
      </c>
      <c r="P1159" t="s">
        <v>28</v>
      </c>
      <c r="Q1159" t="s">
        <v>21</v>
      </c>
      <c r="R1159" t="s">
        <v>29</v>
      </c>
      <c r="U1159">
        <v>16</v>
      </c>
      <c r="V1159">
        <v>599.99</v>
      </c>
    </row>
    <row r="1160" spans="1:22">
      <c r="A1160" t="s">
        <v>23</v>
      </c>
      <c r="B1160" s="5">
        <v>438.99</v>
      </c>
      <c r="D1160" s="5">
        <f>AVERAGE(B1160:C1160)</f>
        <v>438.99</v>
      </c>
      <c r="E1160" s="5" t="s">
        <v>21</v>
      </c>
      <c r="G1160" t="s">
        <v>41</v>
      </c>
      <c r="H1160" t="s">
        <v>31</v>
      </c>
      <c r="I1160">
        <v>15</v>
      </c>
      <c r="J1160" t="s">
        <v>20</v>
      </c>
      <c r="K1160">
        <v>8</v>
      </c>
      <c r="L1160" t="s">
        <v>31</v>
      </c>
      <c r="M1160" t="s">
        <v>21</v>
      </c>
      <c r="N1160" t="s">
        <v>39</v>
      </c>
      <c r="O1160">
        <v>2073600</v>
      </c>
      <c r="P1160" t="s">
        <v>28</v>
      </c>
      <c r="Q1160" t="s">
        <v>21</v>
      </c>
      <c r="R1160" t="s">
        <v>29</v>
      </c>
      <c r="U1160">
        <v>16</v>
      </c>
      <c r="V1160">
        <v>699</v>
      </c>
    </row>
    <row r="1161" spans="1:22">
      <c r="A1161" t="s">
        <v>23</v>
      </c>
      <c r="B1161" s="5">
        <v>169.99</v>
      </c>
      <c r="D1161" s="5">
        <f>AVERAGE(B1161:C1161)</f>
        <v>169.99</v>
      </c>
      <c r="E1161" s="5" t="s">
        <v>21</v>
      </c>
      <c r="G1161" t="s">
        <v>20</v>
      </c>
      <c r="H1161" t="s">
        <v>31</v>
      </c>
      <c r="I1161">
        <v>15</v>
      </c>
      <c r="J1161" t="s">
        <v>20</v>
      </c>
      <c r="K1161">
        <v>8</v>
      </c>
      <c r="L1161" t="s">
        <v>20</v>
      </c>
      <c r="M1161" t="s">
        <v>21</v>
      </c>
      <c r="N1161" t="s">
        <v>39</v>
      </c>
      <c r="O1161">
        <v>2073600</v>
      </c>
      <c r="P1161" t="s">
        <v>33</v>
      </c>
      <c r="Q1161" t="s">
        <v>21</v>
      </c>
      <c r="R1161" t="s">
        <v>29</v>
      </c>
      <c r="U1161">
        <v>16</v>
      </c>
      <c r="V1161">
        <v>699</v>
      </c>
    </row>
    <row r="1162" spans="1:22">
      <c r="A1162" t="s">
        <v>38</v>
      </c>
      <c r="B1162" s="5">
        <v>184.99</v>
      </c>
      <c r="D1162" s="5">
        <f>AVERAGE(B1162:C1162)</f>
        <v>184.99</v>
      </c>
      <c r="E1162" s="5" t="s">
        <v>21</v>
      </c>
      <c r="G1162" t="s">
        <v>30</v>
      </c>
      <c r="H1162" t="s">
        <v>31</v>
      </c>
      <c r="I1162">
        <v>15</v>
      </c>
      <c r="J1162" t="s">
        <v>20</v>
      </c>
      <c r="K1162">
        <v>8</v>
      </c>
      <c r="L1162" t="s">
        <v>31</v>
      </c>
      <c r="M1162" t="s">
        <v>21</v>
      </c>
      <c r="N1162" t="s">
        <v>85</v>
      </c>
      <c r="O1162">
        <v>1049088</v>
      </c>
      <c r="P1162" t="s">
        <v>33</v>
      </c>
      <c r="Q1162" t="s">
        <v>21</v>
      </c>
      <c r="R1162" t="s">
        <v>29</v>
      </c>
      <c r="U1162">
        <v>16</v>
      </c>
      <c r="V1162">
        <v>149</v>
      </c>
    </row>
    <row r="1163" spans="1:22">
      <c r="A1163" t="s">
        <v>45</v>
      </c>
      <c r="B1163" s="5">
        <v>48</v>
      </c>
      <c r="D1163" s="5">
        <f>AVERAGE(B1163:C1163)</f>
        <v>48</v>
      </c>
      <c r="E1163" s="5" t="s">
        <v>21</v>
      </c>
      <c r="G1163" t="s">
        <v>30</v>
      </c>
      <c r="H1163" t="s">
        <v>31</v>
      </c>
      <c r="I1163">
        <v>15</v>
      </c>
      <c r="J1163" t="s">
        <v>20</v>
      </c>
      <c r="K1163">
        <v>8</v>
      </c>
      <c r="L1163" t="s">
        <v>31</v>
      </c>
      <c r="M1163" t="s">
        <v>21</v>
      </c>
      <c r="N1163" t="s">
        <v>85</v>
      </c>
      <c r="O1163">
        <v>1049088</v>
      </c>
      <c r="P1163" t="s">
        <v>33</v>
      </c>
      <c r="Q1163" t="s">
        <v>21</v>
      </c>
      <c r="R1163" t="s">
        <v>29</v>
      </c>
      <c r="U1163">
        <v>16</v>
      </c>
      <c r="V1163">
        <v>149</v>
      </c>
    </row>
    <row r="1164" spans="1:22">
      <c r="A1164" t="s">
        <v>38</v>
      </c>
      <c r="B1164" s="5">
        <v>200</v>
      </c>
      <c r="D1164" s="5">
        <f>AVERAGE(B1164:C1164)</f>
        <v>200</v>
      </c>
      <c r="E1164" s="5" t="s">
        <v>21</v>
      </c>
      <c r="G1164" t="s">
        <v>30</v>
      </c>
      <c r="H1164" t="s">
        <v>31</v>
      </c>
      <c r="I1164">
        <v>15</v>
      </c>
      <c r="J1164" t="s">
        <v>20</v>
      </c>
      <c r="K1164">
        <v>8</v>
      </c>
      <c r="L1164" t="s">
        <v>31</v>
      </c>
      <c r="M1164" t="s">
        <v>21</v>
      </c>
      <c r="N1164" t="s">
        <v>39</v>
      </c>
      <c r="O1164">
        <v>2073600</v>
      </c>
      <c r="P1164" t="s">
        <v>46</v>
      </c>
      <c r="Q1164" t="s">
        <v>21</v>
      </c>
      <c r="R1164" t="s">
        <v>29</v>
      </c>
      <c r="U1164">
        <v>16</v>
      </c>
      <c r="V1164">
        <v>265.5</v>
      </c>
    </row>
    <row r="1165" spans="1:22">
      <c r="A1165" t="s">
        <v>45</v>
      </c>
      <c r="B1165" s="5">
        <v>219</v>
      </c>
      <c r="D1165" s="5">
        <f>AVERAGE(B1165:C1165)</f>
        <v>219</v>
      </c>
      <c r="E1165" s="5" t="s">
        <v>21</v>
      </c>
      <c r="G1165" t="s">
        <v>30</v>
      </c>
      <c r="H1165" t="s">
        <v>31</v>
      </c>
      <c r="I1165">
        <v>15</v>
      </c>
      <c r="J1165" t="s">
        <v>20</v>
      </c>
      <c r="K1165">
        <v>8</v>
      </c>
      <c r="L1165" t="s">
        <v>31</v>
      </c>
      <c r="M1165" t="s">
        <v>21</v>
      </c>
      <c r="N1165" t="s">
        <v>39</v>
      </c>
      <c r="O1165">
        <v>2073600</v>
      </c>
      <c r="P1165" t="s">
        <v>28</v>
      </c>
      <c r="Q1165" t="s">
        <v>21</v>
      </c>
      <c r="R1165" t="s">
        <v>29</v>
      </c>
      <c r="U1165">
        <v>16</v>
      </c>
      <c r="V1165">
        <v>199.99</v>
      </c>
    </row>
    <row r="1166" spans="1:22">
      <c r="A1166" t="s">
        <v>45</v>
      </c>
      <c r="B1166" s="5">
        <v>234.91</v>
      </c>
      <c r="D1166" s="5">
        <f>AVERAGE(B1166:C1166)</f>
        <v>234.91</v>
      </c>
      <c r="E1166" s="5" t="s">
        <v>21</v>
      </c>
      <c r="G1166" t="s">
        <v>30</v>
      </c>
      <c r="H1166" t="s">
        <v>31</v>
      </c>
      <c r="I1166">
        <v>15</v>
      </c>
      <c r="J1166" t="s">
        <v>20</v>
      </c>
      <c r="K1166">
        <v>8</v>
      </c>
      <c r="L1166" t="s">
        <v>20</v>
      </c>
      <c r="M1166" t="s">
        <v>21</v>
      </c>
      <c r="N1166" t="s">
        <v>39</v>
      </c>
      <c r="O1166">
        <v>2073600</v>
      </c>
      <c r="P1166" t="s">
        <v>28</v>
      </c>
      <c r="Q1166" t="s">
        <v>21</v>
      </c>
      <c r="R1166" t="s">
        <v>29</v>
      </c>
      <c r="U1166">
        <v>16</v>
      </c>
      <c r="V1166">
        <v>265.5</v>
      </c>
    </row>
    <row r="1167" spans="1:22">
      <c r="A1167" t="s">
        <v>45</v>
      </c>
      <c r="B1167" s="5">
        <v>329.95</v>
      </c>
      <c r="D1167" s="5">
        <f>AVERAGE(B1167:C1167)</f>
        <v>329.95</v>
      </c>
      <c r="E1167" s="5" t="s">
        <v>21</v>
      </c>
      <c r="G1167" t="s">
        <v>41</v>
      </c>
      <c r="H1167" t="s">
        <v>25</v>
      </c>
      <c r="I1167">
        <v>15</v>
      </c>
      <c r="J1167" t="s">
        <v>20</v>
      </c>
      <c r="K1167">
        <v>8</v>
      </c>
      <c r="L1167" t="s">
        <v>25</v>
      </c>
      <c r="M1167" t="s">
        <v>21</v>
      </c>
      <c r="N1167" t="s">
        <v>20</v>
      </c>
      <c r="O1167" t="s">
        <v>20</v>
      </c>
      <c r="P1167" t="s">
        <v>28</v>
      </c>
      <c r="Q1167" t="s">
        <v>21</v>
      </c>
      <c r="R1167" t="s">
        <v>29</v>
      </c>
      <c r="U1167">
        <v>16</v>
      </c>
      <c r="V1167">
        <v>189.99</v>
      </c>
    </row>
    <row r="1168" spans="1:22">
      <c r="A1168" t="s">
        <v>45</v>
      </c>
      <c r="B1168" s="5">
        <v>164.3</v>
      </c>
      <c r="D1168" s="5">
        <f>AVERAGE(B1168:C1168)</f>
        <v>164.3</v>
      </c>
      <c r="E1168" s="5" t="s">
        <v>21</v>
      </c>
      <c r="G1168" t="s">
        <v>30</v>
      </c>
      <c r="H1168" t="s">
        <v>31</v>
      </c>
      <c r="I1168">
        <v>15</v>
      </c>
      <c r="J1168" t="s">
        <v>20</v>
      </c>
      <c r="K1168">
        <v>8</v>
      </c>
      <c r="L1168" t="s">
        <v>31</v>
      </c>
      <c r="M1168" t="s">
        <v>21</v>
      </c>
      <c r="N1168" t="s">
        <v>39</v>
      </c>
      <c r="O1168">
        <v>2073600</v>
      </c>
      <c r="P1168" t="s">
        <v>28</v>
      </c>
      <c r="Q1168" t="s">
        <v>21</v>
      </c>
      <c r="R1168" t="s">
        <v>29</v>
      </c>
      <c r="U1168">
        <v>16</v>
      </c>
      <c r="V1168">
        <v>252</v>
      </c>
    </row>
    <row r="1169" spans="1:22">
      <c r="A1169" t="s">
        <v>67</v>
      </c>
      <c r="B1169" s="5">
        <v>160.30000000000001</v>
      </c>
      <c r="D1169" s="5">
        <f>AVERAGE(B1169:C1169)</f>
        <v>160.30000000000001</v>
      </c>
      <c r="E1169" s="5" t="s">
        <v>21</v>
      </c>
      <c r="G1169" t="s">
        <v>30</v>
      </c>
      <c r="H1169" t="s">
        <v>31</v>
      </c>
      <c r="I1169">
        <v>15</v>
      </c>
      <c r="J1169" t="s">
        <v>20</v>
      </c>
      <c r="K1169">
        <v>8</v>
      </c>
      <c r="L1169" t="s">
        <v>20</v>
      </c>
      <c r="M1169" t="s">
        <v>21</v>
      </c>
      <c r="N1169" t="s">
        <v>20</v>
      </c>
      <c r="O1169" t="s">
        <v>20</v>
      </c>
      <c r="P1169" t="s">
        <v>28</v>
      </c>
      <c r="Q1169" t="s">
        <v>21</v>
      </c>
      <c r="R1169" t="s">
        <v>29</v>
      </c>
      <c r="U1169">
        <v>32</v>
      </c>
      <c r="V1169">
        <v>289.77999999999997</v>
      </c>
    </row>
    <row r="1170" spans="1:22">
      <c r="A1170" t="s">
        <v>76</v>
      </c>
      <c r="B1170" s="5">
        <v>239.99</v>
      </c>
      <c r="D1170" s="5">
        <f>AVERAGE(B1170:C1170)</f>
        <v>239.99</v>
      </c>
      <c r="E1170" s="5" t="s">
        <v>21</v>
      </c>
      <c r="G1170" t="s">
        <v>41</v>
      </c>
      <c r="H1170" t="s">
        <v>81</v>
      </c>
      <c r="I1170">
        <v>15</v>
      </c>
      <c r="J1170" t="s">
        <v>20</v>
      </c>
      <c r="K1170">
        <v>8</v>
      </c>
      <c r="L1170" t="s">
        <v>20</v>
      </c>
      <c r="M1170" t="s">
        <v>21</v>
      </c>
      <c r="N1170" t="s">
        <v>39</v>
      </c>
      <c r="O1170">
        <v>2073600</v>
      </c>
      <c r="P1170" t="s">
        <v>79</v>
      </c>
      <c r="Q1170" t="s">
        <v>21</v>
      </c>
      <c r="R1170" t="s">
        <v>53</v>
      </c>
      <c r="U1170">
        <v>1</v>
      </c>
      <c r="V1170">
        <v>273.11500000000001</v>
      </c>
    </row>
    <row r="1171" spans="1:22">
      <c r="A1171" t="s">
        <v>38</v>
      </c>
      <c r="B1171" s="5">
        <v>230.29</v>
      </c>
      <c r="D1171" s="5">
        <f>AVERAGE(B1171:C1171)</f>
        <v>230.29</v>
      </c>
      <c r="E1171" s="5" t="s">
        <v>21</v>
      </c>
      <c r="G1171" t="s">
        <v>24</v>
      </c>
      <c r="H1171" t="s">
        <v>31</v>
      </c>
      <c r="I1171">
        <v>15</v>
      </c>
      <c r="J1171" t="s">
        <v>20</v>
      </c>
      <c r="K1171">
        <v>8</v>
      </c>
      <c r="L1171" t="s">
        <v>20</v>
      </c>
      <c r="M1171" t="s">
        <v>21</v>
      </c>
      <c r="N1171" t="s">
        <v>20</v>
      </c>
      <c r="O1171" t="s">
        <v>20</v>
      </c>
      <c r="P1171" t="s">
        <v>28</v>
      </c>
      <c r="Q1171" t="s">
        <v>21</v>
      </c>
      <c r="R1171" t="s">
        <v>29</v>
      </c>
      <c r="U1171">
        <v>2</v>
      </c>
      <c r="V1171">
        <v>225.61500000000001</v>
      </c>
    </row>
    <row r="1172" spans="1:22">
      <c r="A1172" t="s">
        <v>23</v>
      </c>
      <c r="B1172" s="5">
        <v>152.94999999999999</v>
      </c>
      <c r="D1172" s="5">
        <f>AVERAGE(B1172:C1172)</f>
        <v>152.94999999999999</v>
      </c>
      <c r="E1172" s="5" t="s">
        <v>21</v>
      </c>
      <c r="G1172" t="s">
        <v>30</v>
      </c>
      <c r="H1172" t="s">
        <v>31</v>
      </c>
      <c r="I1172">
        <v>15</v>
      </c>
      <c r="J1172" t="s">
        <v>20</v>
      </c>
      <c r="K1172">
        <v>8</v>
      </c>
      <c r="L1172" t="s">
        <v>31</v>
      </c>
      <c r="M1172" t="s">
        <v>21</v>
      </c>
      <c r="N1172" t="s">
        <v>39</v>
      </c>
      <c r="O1172">
        <v>2073600</v>
      </c>
      <c r="P1172" t="s">
        <v>33</v>
      </c>
      <c r="Q1172" t="s">
        <v>21</v>
      </c>
      <c r="R1172" t="s">
        <v>29</v>
      </c>
      <c r="U1172">
        <v>2</v>
      </c>
      <c r="V1172">
        <v>124.9</v>
      </c>
    </row>
    <row r="1173" spans="1:22">
      <c r="A1173" t="s">
        <v>23</v>
      </c>
      <c r="B1173" s="5">
        <v>197.95</v>
      </c>
      <c r="D1173" s="5">
        <f>AVERAGE(B1173:C1173)</f>
        <v>197.95</v>
      </c>
      <c r="E1173" s="5" t="s">
        <v>21</v>
      </c>
      <c r="G1173" t="s">
        <v>24</v>
      </c>
      <c r="H1173" t="s">
        <v>31</v>
      </c>
      <c r="I1173">
        <v>15</v>
      </c>
      <c r="J1173" t="s">
        <v>20</v>
      </c>
      <c r="K1173">
        <v>8</v>
      </c>
      <c r="L1173" t="s">
        <v>31</v>
      </c>
      <c r="M1173" t="s">
        <v>21</v>
      </c>
      <c r="N1173" t="s">
        <v>39</v>
      </c>
      <c r="O1173">
        <v>2073600</v>
      </c>
      <c r="P1173" t="s">
        <v>33</v>
      </c>
      <c r="Q1173" t="s">
        <v>21</v>
      </c>
      <c r="R1173" t="s">
        <v>29</v>
      </c>
      <c r="U1173">
        <v>2</v>
      </c>
      <c r="V1173">
        <v>30</v>
      </c>
    </row>
    <row r="1174" spans="1:22">
      <c r="A1174" t="s">
        <v>38</v>
      </c>
      <c r="B1174" s="5">
        <v>297</v>
      </c>
      <c r="D1174" s="5">
        <f>AVERAGE(B1174:C1174)</f>
        <v>297</v>
      </c>
      <c r="E1174" s="5" t="s">
        <v>21</v>
      </c>
      <c r="G1174" t="s">
        <v>24</v>
      </c>
      <c r="H1174" t="s">
        <v>31</v>
      </c>
      <c r="I1174">
        <v>15</v>
      </c>
      <c r="J1174" t="s">
        <v>20</v>
      </c>
      <c r="K1174">
        <v>8</v>
      </c>
      <c r="L1174" t="s">
        <v>31</v>
      </c>
      <c r="M1174" t="s">
        <v>21</v>
      </c>
      <c r="N1174" t="s">
        <v>20</v>
      </c>
      <c r="O1174" t="s">
        <v>20</v>
      </c>
      <c r="P1174" t="s">
        <v>33</v>
      </c>
      <c r="Q1174" t="s">
        <v>21</v>
      </c>
      <c r="R1174" t="s">
        <v>29</v>
      </c>
      <c r="U1174">
        <v>2</v>
      </c>
      <c r="V1174">
        <v>45</v>
      </c>
    </row>
    <row r="1175" spans="1:22">
      <c r="A1175" t="s">
        <v>45</v>
      </c>
      <c r="B1175" s="5">
        <v>184.5</v>
      </c>
      <c r="D1175" s="5">
        <f>AVERAGE(B1175:C1175)</f>
        <v>184.5</v>
      </c>
      <c r="E1175" s="5" t="s">
        <v>21</v>
      </c>
      <c r="G1175" t="s">
        <v>24</v>
      </c>
      <c r="H1175" t="s">
        <v>31</v>
      </c>
      <c r="I1175">
        <v>15</v>
      </c>
      <c r="J1175" t="s">
        <v>20</v>
      </c>
      <c r="K1175">
        <v>8</v>
      </c>
      <c r="L1175" t="s">
        <v>31</v>
      </c>
      <c r="M1175" t="s">
        <v>21</v>
      </c>
      <c r="N1175" t="s">
        <v>27</v>
      </c>
      <c r="O1175">
        <v>1440000</v>
      </c>
      <c r="P1175" t="s">
        <v>33</v>
      </c>
      <c r="Q1175" t="s">
        <v>21</v>
      </c>
      <c r="R1175" t="s">
        <v>29</v>
      </c>
      <c r="U1175">
        <v>2</v>
      </c>
      <c r="V1175">
        <v>99.99</v>
      </c>
    </row>
    <row r="1176" spans="1:22">
      <c r="A1176" t="s">
        <v>38</v>
      </c>
      <c r="B1176" s="5">
        <v>137</v>
      </c>
      <c r="D1176" s="5">
        <f>AVERAGE(B1176:C1176)</f>
        <v>137</v>
      </c>
      <c r="E1176" s="5" t="s">
        <v>21</v>
      </c>
      <c r="G1176" t="s">
        <v>30</v>
      </c>
      <c r="H1176" t="s">
        <v>31</v>
      </c>
      <c r="I1176">
        <v>15</v>
      </c>
      <c r="J1176" t="s">
        <v>20</v>
      </c>
      <c r="K1176">
        <v>8</v>
      </c>
      <c r="L1176" t="s">
        <v>20</v>
      </c>
      <c r="M1176" t="s">
        <v>21</v>
      </c>
      <c r="N1176" t="s">
        <v>39</v>
      </c>
      <c r="O1176">
        <v>2073600</v>
      </c>
      <c r="P1176" t="s">
        <v>33</v>
      </c>
      <c r="Q1176" t="s">
        <v>21</v>
      </c>
      <c r="R1176" t="s">
        <v>29</v>
      </c>
      <c r="U1176">
        <v>2</v>
      </c>
      <c r="V1176">
        <v>125</v>
      </c>
    </row>
    <row r="1177" spans="1:22">
      <c r="A1177" t="s">
        <v>38</v>
      </c>
      <c r="B1177" s="5">
        <v>175</v>
      </c>
      <c r="D1177" s="5">
        <f>AVERAGE(B1177:C1177)</f>
        <v>175</v>
      </c>
      <c r="E1177" s="5" t="s">
        <v>21</v>
      </c>
      <c r="G1177" t="s">
        <v>30</v>
      </c>
      <c r="H1177" t="s">
        <v>31</v>
      </c>
      <c r="I1177">
        <v>15</v>
      </c>
      <c r="J1177" t="s">
        <v>20</v>
      </c>
      <c r="K1177">
        <v>8</v>
      </c>
      <c r="L1177" t="s">
        <v>31</v>
      </c>
      <c r="M1177" t="s">
        <v>21</v>
      </c>
      <c r="N1177" t="s">
        <v>20</v>
      </c>
      <c r="O1177" t="s">
        <v>20</v>
      </c>
      <c r="P1177" t="s">
        <v>33</v>
      </c>
      <c r="Q1177" t="s">
        <v>21</v>
      </c>
      <c r="R1177" t="s">
        <v>34</v>
      </c>
      <c r="U1177">
        <v>3</v>
      </c>
      <c r="V1177">
        <v>199.99</v>
      </c>
    </row>
    <row r="1178" spans="1:22">
      <c r="A1178" t="s">
        <v>45</v>
      </c>
      <c r="B1178" s="5">
        <v>180</v>
      </c>
      <c r="D1178" s="5">
        <f>AVERAGE(B1178:C1178)</f>
        <v>180</v>
      </c>
      <c r="E1178" s="5" t="s">
        <v>21</v>
      </c>
      <c r="G1178" t="s">
        <v>30</v>
      </c>
      <c r="H1178" t="s">
        <v>31</v>
      </c>
      <c r="I1178">
        <v>15</v>
      </c>
      <c r="J1178" t="s">
        <v>20</v>
      </c>
      <c r="K1178">
        <v>8</v>
      </c>
      <c r="L1178" t="s">
        <v>31</v>
      </c>
      <c r="M1178" t="s">
        <v>21</v>
      </c>
      <c r="N1178" t="s">
        <v>85</v>
      </c>
      <c r="O1178">
        <v>1049088</v>
      </c>
      <c r="P1178" t="s">
        <v>63</v>
      </c>
      <c r="Q1178" t="s">
        <v>21</v>
      </c>
      <c r="R1178" t="s">
        <v>29</v>
      </c>
      <c r="U1178">
        <v>4</v>
      </c>
      <c r="V1178">
        <v>284.05</v>
      </c>
    </row>
    <row r="1179" spans="1:22">
      <c r="A1179" t="s">
        <v>38</v>
      </c>
      <c r="B1179" s="5">
        <v>250</v>
      </c>
      <c r="D1179" s="5">
        <f>AVERAGE(B1179:C1179)</f>
        <v>250</v>
      </c>
      <c r="E1179" s="5" t="s">
        <v>21</v>
      </c>
      <c r="G1179" t="s">
        <v>30</v>
      </c>
      <c r="H1179" t="s">
        <v>31</v>
      </c>
      <c r="I1179">
        <v>15</v>
      </c>
      <c r="J1179" t="s">
        <v>20</v>
      </c>
      <c r="K1179">
        <v>8</v>
      </c>
      <c r="L1179" t="s">
        <v>20</v>
      </c>
      <c r="M1179" t="s">
        <v>21</v>
      </c>
      <c r="N1179" t="s">
        <v>20</v>
      </c>
      <c r="O1179" t="s">
        <v>20</v>
      </c>
      <c r="P1179" t="s">
        <v>33</v>
      </c>
      <c r="Q1179" t="s">
        <v>21</v>
      </c>
      <c r="U1179">
        <v>4</v>
      </c>
      <c r="V1179">
        <v>44.97</v>
      </c>
    </row>
    <row r="1180" spans="1:22">
      <c r="A1180" t="s">
        <v>45</v>
      </c>
      <c r="B1180" s="5">
        <v>164.3</v>
      </c>
      <c r="D1180" s="5">
        <f>AVERAGE(B1180:C1180)</f>
        <v>164.3</v>
      </c>
      <c r="E1180" s="5" t="s">
        <v>21</v>
      </c>
      <c r="G1180" t="s">
        <v>30</v>
      </c>
      <c r="H1180" t="s">
        <v>31</v>
      </c>
      <c r="I1180">
        <v>15</v>
      </c>
      <c r="J1180" t="s">
        <v>20</v>
      </c>
      <c r="K1180">
        <v>8</v>
      </c>
      <c r="L1180" t="s">
        <v>20</v>
      </c>
      <c r="M1180" t="s">
        <v>21</v>
      </c>
      <c r="N1180" t="s">
        <v>20</v>
      </c>
      <c r="O1180" t="s">
        <v>20</v>
      </c>
      <c r="P1180" t="s">
        <v>33</v>
      </c>
      <c r="Q1180" t="s">
        <v>21</v>
      </c>
      <c r="R1180" t="s">
        <v>29</v>
      </c>
      <c r="U1180">
        <v>4</v>
      </c>
      <c r="V1180">
        <v>21.95</v>
      </c>
    </row>
    <row r="1181" spans="1:22">
      <c r="A1181" t="s">
        <v>45</v>
      </c>
      <c r="B1181" s="5">
        <v>259.99</v>
      </c>
      <c r="D1181" s="5">
        <f>AVERAGE(B1181:C1181)</f>
        <v>259.99</v>
      </c>
      <c r="E1181" s="5" t="s">
        <v>21</v>
      </c>
      <c r="G1181" t="s">
        <v>20</v>
      </c>
      <c r="H1181" t="s">
        <v>31</v>
      </c>
      <c r="I1181">
        <v>15</v>
      </c>
      <c r="J1181" t="s">
        <v>20</v>
      </c>
      <c r="K1181">
        <v>8</v>
      </c>
      <c r="L1181" t="s">
        <v>31</v>
      </c>
      <c r="M1181" t="s">
        <v>21</v>
      </c>
      <c r="N1181" t="s">
        <v>39</v>
      </c>
      <c r="O1181">
        <v>2073600</v>
      </c>
      <c r="P1181" t="s">
        <v>33</v>
      </c>
      <c r="Q1181" t="s">
        <v>21</v>
      </c>
      <c r="R1181" t="s">
        <v>29</v>
      </c>
      <c r="U1181">
        <v>4</v>
      </c>
      <c r="V1181">
        <v>21.95</v>
      </c>
    </row>
    <row r="1182" spans="1:22">
      <c r="A1182" t="s">
        <v>45</v>
      </c>
      <c r="B1182" s="5">
        <v>145</v>
      </c>
      <c r="D1182" s="5">
        <f>AVERAGE(B1182:C1182)</f>
        <v>145</v>
      </c>
      <c r="E1182" s="5" t="s">
        <v>21</v>
      </c>
      <c r="G1182" t="s">
        <v>30</v>
      </c>
      <c r="H1182" t="s">
        <v>31</v>
      </c>
      <c r="I1182">
        <v>15</v>
      </c>
      <c r="J1182" t="s">
        <v>20</v>
      </c>
      <c r="K1182">
        <v>8</v>
      </c>
      <c r="L1182" t="s">
        <v>20</v>
      </c>
      <c r="M1182" t="s">
        <v>21</v>
      </c>
      <c r="N1182" t="s">
        <v>85</v>
      </c>
      <c r="O1182">
        <v>1049088</v>
      </c>
      <c r="P1182" t="s">
        <v>33</v>
      </c>
      <c r="Q1182" t="s">
        <v>21</v>
      </c>
      <c r="R1182" t="s">
        <v>34</v>
      </c>
      <c r="U1182">
        <v>4</v>
      </c>
      <c r="V1182">
        <v>593.21</v>
      </c>
    </row>
    <row r="1183" spans="1:22">
      <c r="A1183" t="s">
        <v>67</v>
      </c>
      <c r="B1183" s="5">
        <v>169.99</v>
      </c>
      <c r="D1183" s="5">
        <f>AVERAGE(B1183:C1183)</f>
        <v>169.99</v>
      </c>
      <c r="E1183" s="5" t="s">
        <v>21</v>
      </c>
      <c r="G1183" t="s">
        <v>24</v>
      </c>
      <c r="H1183" t="s">
        <v>31</v>
      </c>
      <c r="I1183">
        <v>15</v>
      </c>
      <c r="J1183" t="s">
        <v>20</v>
      </c>
      <c r="K1183">
        <v>8</v>
      </c>
      <c r="L1183" t="s">
        <v>20</v>
      </c>
      <c r="M1183" t="s">
        <v>21</v>
      </c>
      <c r="N1183" t="s">
        <v>20</v>
      </c>
      <c r="O1183" t="s">
        <v>20</v>
      </c>
      <c r="P1183" t="s">
        <v>33</v>
      </c>
      <c r="Q1183" t="s">
        <v>21</v>
      </c>
      <c r="U1183">
        <v>32</v>
      </c>
      <c r="V1183">
        <v>49.99</v>
      </c>
    </row>
    <row r="1184" spans="1:22">
      <c r="A1184" t="s">
        <v>45</v>
      </c>
      <c r="B1184" s="5">
        <v>114.95</v>
      </c>
      <c r="D1184" s="5">
        <f>AVERAGE(B1184:C1184)</f>
        <v>114.95</v>
      </c>
      <c r="E1184" s="5" t="s">
        <v>21</v>
      </c>
      <c r="G1184" t="s">
        <v>30</v>
      </c>
      <c r="H1184" t="s">
        <v>31</v>
      </c>
      <c r="I1184">
        <v>15</v>
      </c>
      <c r="J1184" t="s">
        <v>20</v>
      </c>
      <c r="K1184">
        <v>8</v>
      </c>
      <c r="L1184" t="s">
        <v>20</v>
      </c>
      <c r="M1184" t="s">
        <v>21</v>
      </c>
      <c r="N1184" t="s">
        <v>20</v>
      </c>
      <c r="O1184" t="s">
        <v>20</v>
      </c>
      <c r="P1184" t="s">
        <v>96</v>
      </c>
      <c r="Q1184" t="s">
        <v>21</v>
      </c>
      <c r="R1184" t="s">
        <v>34</v>
      </c>
      <c r="U1184">
        <v>4</v>
      </c>
      <c r="V1184">
        <v>120</v>
      </c>
    </row>
    <row r="1185" spans="1:22">
      <c r="A1185" t="s">
        <v>38</v>
      </c>
      <c r="B1185" s="5">
        <v>368.99</v>
      </c>
      <c r="D1185" s="5">
        <f>AVERAGE(B1185:C1185)</f>
        <v>368.99</v>
      </c>
      <c r="E1185" s="5" t="s">
        <v>21</v>
      </c>
      <c r="G1185" t="s">
        <v>30</v>
      </c>
      <c r="H1185" t="s">
        <v>31</v>
      </c>
      <c r="I1185">
        <v>15</v>
      </c>
      <c r="J1185" t="s">
        <v>20</v>
      </c>
      <c r="K1185">
        <v>8</v>
      </c>
      <c r="L1185" t="s">
        <v>20</v>
      </c>
      <c r="M1185" t="s">
        <v>21</v>
      </c>
      <c r="N1185" t="s">
        <v>39</v>
      </c>
      <c r="O1185">
        <v>2073600</v>
      </c>
      <c r="P1185" t="s">
        <v>33</v>
      </c>
      <c r="Q1185" t="s">
        <v>21</v>
      </c>
      <c r="R1185" t="s">
        <v>44</v>
      </c>
      <c r="U1185">
        <v>8</v>
      </c>
      <c r="V1185">
        <v>189</v>
      </c>
    </row>
    <row r="1186" spans="1:22">
      <c r="A1186" t="s">
        <v>45</v>
      </c>
      <c r="B1186" s="5">
        <v>219</v>
      </c>
      <c r="D1186" s="5">
        <f>AVERAGE(B1186:C1186)</f>
        <v>219</v>
      </c>
      <c r="E1186" s="5" t="s">
        <v>21</v>
      </c>
      <c r="G1186" t="s">
        <v>30</v>
      </c>
      <c r="H1186" t="s">
        <v>31</v>
      </c>
      <c r="I1186">
        <v>14</v>
      </c>
      <c r="J1186" t="s">
        <v>20</v>
      </c>
      <c r="K1186">
        <v>8</v>
      </c>
      <c r="L1186" t="s">
        <v>31</v>
      </c>
      <c r="M1186" t="s">
        <v>21</v>
      </c>
      <c r="N1186" t="s">
        <v>39</v>
      </c>
      <c r="O1186">
        <v>2073600</v>
      </c>
      <c r="P1186" t="s">
        <v>28</v>
      </c>
      <c r="Q1186" t="s">
        <v>21</v>
      </c>
      <c r="R1186" t="s">
        <v>29</v>
      </c>
      <c r="U1186">
        <v>16</v>
      </c>
      <c r="V1186">
        <v>125</v>
      </c>
    </row>
    <row r="1187" spans="1:22">
      <c r="A1187" t="s">
        <v>23</v>
      </c>
      <c r="B1187" s="5">
        <v>24.99</v>
      </c>
      <c r="D1187" s="5">
        <f>AVERAGE(B1187:C1187)</f>
        <v>24.99</v>
      </c>
      <c r="E1187" s="5" t="s">
        <v>21</v>
      </c>
      <c r="G1187" t="s">
        <v>20</v>
      </c>
      <c r="H1187" t="s">
        <v>31</v>
      </c>
      <c r="I1187">
        <v>15</v>
      </c>
      <c r="J1187" t="s">
        <v>26</v>
      </c>
      <c r="K1187">
        <v>8</v>
      </c>
      <c r="L1187" t="s">
        <v>31</v>
      </c>
      <c r="M1187" t="s">
        <v>21</v>
      </c>
      <c r="N1187" t="s">
        <v>39</v>
      </c>
      <c r="O1187">
        <v>2073600</v>
      </c>
      <c r="P1187" t="s">
        <v>33</v>
      </c>
      <c r="Q1187" t="s">
        <v>21</v>
      </c>
      <c r="R1187" t="s">
        <v>29</v>
      </c>
      <c r="U1187">
        <v>16</v>
      </c>
      <c r="V1187">
        <v>149</v>
      </c>
    </row>
    <row r="1188" spans="1:22">
      <c r="A1188" t="s">
        <v>45</v>
      </c>
      <c r="B1188" s="5">
        <v>171.48</v>
      </c>
      <c r="D1188" s="5">
        <f>AVERAGE(B1188:C1188)</f>
        <v>171.48</v>
      </c>
      <c r="E1188" s="5" t="s">
        <v>21</v>
      </c>
      <c r="G1188" t="s">
        <v>30</v>
      </c>
      <c r="H1188" t="s">
        <v>31</v>
      </c>
      <c r="I1188">
        <v>15</v>
      </c>
      <c r="J1188" t="s">
        <v>32</v>
      </c>
      <c r="K1188">
        <v>8</v>
      </c>
      <c r="L1188" t="s">
        <v>20</v>
      </c>
      <c r="M1188" t="s">
        <v>21</v>
      </c>
      <c r="N1188" t="s">
        <v>20</v>
      </c>
      <c r="O1188" t="s">
        <v>20</v>
      </c>
      <c r="P1188" t="s">
        <v>33</v>
      </c>
      <c r="Q1188" t="s">
        <v>21</v>
      </c>
      <c r="R1188" t="s">
        <v>29</v>
      </c>
      <c r="U1188">
        <v>4</v>
      </c>
      <c r="V1188">
        <v>159</v>
      </c>
    </row>
    <row r="1189" spans="1:22">
      <c r="A1189" t="s">
        <v>45</v>
      </c>
      <c r="B1189" s="5">
        <v>219</v>
      </c>
      <c r="D1189" s="5">
        <f>AVERAGE(B1189:C1189)</f>
        <v>219</v>
      </c>
      <c r="E1189" s="5" t="s">
        <v>21</v>
      </c>
      <c r="G1189" t="s">
        <v>30</v>
      </c>
      <c r="H1189" t="s">
        <v>31</v>
      </c>
      <c r="I1189">
        <v>15</v>
      </c>
      <c r="J1189" t="s">
        <v>20</v>
      </c>
      <c r="K1189">
        <v>8</v>
      </c>
      <c r="L1189" t="s">
        <v>20</v>
      </c>
      <c r="M1189" t="s">
        <v>21</v>
      </c>
      <c r="N1189" t="s">
        <v>39</v>
      </c>
      <c r="O1189">
        <v>2073600</v>
      </c>
      <c r="P1189" t="s">
        <v>33</v>
      </c>
      <c r="Q1189" t="s">
        <v>21</v>
      </c>
      <c r="R1189" t="s">
        <v>29</v>
      </c>
      <c r="U1189">
        <v>4</v>
      </c>
      <c r="V1189">
        <v>94.94</v>
      </c>
    </row>
    <row r="1190" spans="1:22">
      <c r="A1190" t="s">
        <v>45</v>
      </c>
      <c r="B1190" s="5">
        <v>114.95</v>
      </c>
      <c r="D1190" s="5">
        <f>AVERAGE(B1190:C1190)</f>
        <v>114.95</v>
      </c>
      <c r="E1190" s="5" t="s">
        <v>21</v>
      </c>
      <c r="G1190" t="s">
        <v>30</v>
      </c>
      <c r="H1190" t="s">
        <v>31</v>
      </c>
      <c r="I1190">
        <v>15</v>
      </c>
      <c r="J1190" t="s">
        <v>32</v>
      </c>
      <c r="K1190">
        <v>8</v>
      </c>
      <c r="L1190" t="s">
        <v>20</v>
      </c>
      <c r="M1190" t="s">
        <v>21</v>
      </c>
      <c r="N1190" t="s">
        <v>39</v>
      </c>
      <c r="O1190">
        <v>2073600</v>
      </c>
      <c r="P1190" t="s">
        <v>46</v>
      </c>
      <c r="Q1190" t="s">
        <v>21</v>
      </c>
      <c r="U1190">
        <v>4</v>
      </c>
      <c r="V1190">
        <v>288.29000000000002</v>
      </c>
    </row>
    <row r="1191" spans="1:22">
      <c r="A1191" t="s">
        <v>142</v>
      </c>
      <c r="B1191" s="5">
        <v>1499.99</v>
      </c>
      <c r="D1191" s="5">
        <f>AVERAGE(B1191:C1191)</f>
        <v>1499.99</v>
      </c>
      <c r="E1191" s="5" t="s">
        <v>21</v>
      </c>
      <c r="G1191" t="s">
        <v>41</v>
      </c>
      <c r="H1191" t="s">
        <v>31</v>
      </c>
      <c r="I1191">
        <v>15</v>
      </c>
      <c r="J1191" t="s">
        <v>32</v>
      </c>
      <c r="K1191">
        <v>8</v>
      </c>
      <c r="L1191" t="s">
        <v>20</v>
      </c>
      <c r="M1191" t="s">
        <v>21</v>
      </c>
      <c r="N1191" t="s">
        <v>20</v>
      </c>
      <c r="O1191" t="s">
        <v>20</v>
      </c>
      <c r="P1191" t="s">
        <v>33</v>
      </c>
      <c r="Q1191" t="s">
        <v>21</v>
      </c>
      <c r="U1191">
        <v>4</v>
      </c>
      <c r="V1191">
        <v>89.99</v>
      </c>
    </row>
    <row r="1192" spans="1:22">
      <c r="A1192" t="s">
        <v>38</v>
      </c>
      <c r="B1192" s="5">
        <v>59.99</v>
      </c>
      <c r="D1192" s="5">
        <f>AVERAGE(B1192:C1192)</f>
        <v>59.99</v>
      </c>
      <c r="E1192" s="5" t="s">
        <v>21</v>
      </c>
      <c r="G1192" t="s">
        <v>30</v>
      </c>
      <c r="H1192" t="s">
        <v>31</v>
      </c>
      <c r="I1192">
        <v>15</v>
      </c>
      <c r="J1192" t="s">
        <v>32</v>
      </c>
      <c r="K1192">
        <v>8</v>
      </c>
      <c r="L1192" t="s">
        <v>20</v>
      </c>
      <c r="M1192" t="s">
        <v>21</v>
      </c>
      <c r="N1192" t="s">
        <v>85</v>
      </c>
      <c r="O1192">
        <v>1049088</v>
      </c>
      <c r="P1192" t="s">
        <v>33</v>
      </c>
      <c r="Q1192" t="s">
        <v>21</v>
      </c>
      <c r="R1192" t="s">
        <v>34</v>
      </c>
      <c r="U1192">
        <v>4</v>
      </c>
      <c r="V1192">
        <v>229.99</v>
      </c>
    </row>
    <row r="1193" spans="1:22">
      <c r="A1193" t="s">
        <v>23</v>
      </c>
      <c r="B1193" s="5">
        <v>49</v>
      </c>
      <c r="D1193" s="5">
        <f>AVERAGE(B1193:C1193)</f>
        <v>49</v>
      </c>
      <c r="E1193" s="5" t="s">
        <v>21</v>
      </c>
      <c r="G1193" t="s">
        <v>30</v>
      </c>
      <c r="H1193" t="s">
        <v>25</v>
      </c>
      <c r="I1193">
        <v>15</v>
      </c>
      <c r="J1193" t="s">
        <v>20</v>
      </c>
      <c r="K1193">
        <v>8</v>
      </c>
      <c r="L1193" t="s">
        <v>20</v>
      </c>
      <c r="M1193" t="s">
        <v>21</v>
      </c>
      <c r="N1193" t="s">
        <v>20</v>
      </c>
      <c r="O1193" t="s">
        <v>20</v>
      </c>
      <c r="P1193" s="7" t="s">
        <v>70</v>
      </c>
      <c r="Q1193" t="s">
        <v>21</v>
      </c>
      <c r="U1193">
        <v>4</v>
      </c>
      <c r="V1193">
        <v>100</v>
      </c>
    </row>
    <row r="1194" spans="1:22">
      <c r="A1194" t="s">
        <v>23</v>
      </c>
      <c r="B1194" s="5">
        <v>193</v>
      </c>
      <c r="D1194" s="5">
        <f>AVERAGE(B1194:C1194)</f>
        <v>193</v>
      </c>
      <c r="E1194" s="5" t="s">
        <v>21</v>
      </c>
      <c r="G1194" t="s">
        <v>41</v>
      </c>
      <c r="H1194" t="s">
        <v>25</v>
      </c>
      <c r="I1194">
        <v>15</v>
      </c>
      <c r="J1194" t="s">
        <v>26</v>
      </c>
      <c r="K1194">
        <v>8</v>
      </c>
      <c r="L1194" t="s">
        <v>25</v>
      </c>
      <c r="M1194" t="s">
        <v>21</v>
      </c>
      <c r="N1194" t="s">
        <v>85</v>
      </c>
      <c r="O1194">
        <v>1049088</v>
      </c>
      <c r="P1194" t="s">
        <v>28</v>
      </c>
      <c r="Q1194" t="s">
        <v>21</v>
      </c>
      <c r="R1194" t="s">
        <v>29</v>
      </c>
      <c r="U1194">
        <v>4</v>
      </c>
      <c r="V1194">
        <v>248.95</v>
      </c>
    </row>
    <row r="1195" spans="1:22">
      <c r="A1195" t="s">
        <v>23</v>
      </c>
      <c r="B1195" s="5">
        <v>129.99</v>
      </c>
      <c r="D1195" s="5">
        <f>AVERAGE(B1195:C1195)</f>
        <v>129.99</v>
      </c>
      <c r="E1195" s="5" t="s">
        <v>21</v>
      </c>
      <c r="G1195" t="s">
        <v>30</v>
      </c>
      <c r="H1195" t="s">
        <v>31</v>
      </c>
      <c r="I1195">
        <v>15</v>
      </c>
      <c r="J1195" t="s">
        <v>20</v>
      </c>
      <c r="K1195">
        <v>8</v>
      </c>
      <c r="L1195" t="s">
        <v>20</v>
      </c>
      <c r="M1195" t="s">
        <v>21</v>
      </c>
      <c r="N1195" t="s">
        <v>85</v>
      </c>
      <c r="O1195">
        <v>1049088</v>
      </c>
      <c r="P1195" t="s">
        <v>46</v>
      </c>
      <c r="Q1195" t="s">
        <v>21</v>
      </c>
      <c r="R1195" t="s">
        <v>34</v>
      </c>
      <c r="U1195">
        <v>4</v>
      </c>
      <c r="V1195">
        <v>249.89</v>
      </c>
    </row>
    <row r="1196" spans="1:22">
      <c r="A1196" t="s">
        <v>38</v>
      </c>
      <c r="B1196" s="5">
        <v>125.96</v>
      </c>
      <c r="D1196" s="5">
        <f>AVERAGE(B1196:C1196)</f>
        <v>125.96</v>
      </c>
      <c r="E1196" s="5" t="s">
        <v>21</v>
      </c>
      <c r="G1196" t="s">
        <v>24</v>
      </c>
      <c r="H1196" t="s">
        <v>31</v>
      </c>
      <c r="I1196">
        <v>15</v>
      </c>
      <c r="J1196" t="s">
        <v>32</v>
      </c>
      <c r="K1196">
        <v>8</v>
      </c>
      <c r="L1196" t="s">
        <v>31</v>
      </c>
      <c r="M1196" t="s">
        <v>21</v>
      </c>
      <c r="N1196" t="s">
        <v>85</v>
      </c>
      <c r="O1196">
        <v>1049088</v>
      </c>
      <c r="P1196" t="s">
        <v>33</v>
      </c>
      <c r="Q1196" t="s">
        <v>21</v>
      </c>
      <c r="R1196" t="s">
        <v>29</v>
      </c>
      <c r="U1196">
        <v>4</v>
      </c>
      <c r="V1196">
        <v>148</v>
      </c>
    </row>
    <row r="1197" spans="1:22">
      <c r="A1197" t="s">
        <v>38</v>
      </c>
      <c r="B1197" s="5">
        <v>189.99</v>
      </c>
      <c r="D1197" s="5">
        <f>AVERAGE(B1197:C1197)</f>
        <v>189.99</v>
      </c>
      <c r="E1197" s="5" t="s">
        <v>21</v>
      </c>
      <c r="G1197" t="s">
        <v>41</v>
      </c>
      <c r="H1197" t="s">
        <v>31</v>
      </c>
      <c r="I1197">
        <v>15</v>
      </c>
      <c r="J1197" t="s">
        <v>20</v>
      </c>
      <c r="K1197">
        <v>8</v>
      </c>
      <c r="L1197" t="s">
        <v>20</v>
      </c>
      <c r="M1197" t="s">
        <v>21</v>
      </c>
      <c r="N1197" t="s">
        <v>20</v>
      </c>
      <c r="O1197" t="s">
        <v>20</v>
      </c>
      <c r="P1197" t="s">
        <v>79</v>
      </c>
      <c r="Q1197" t="s">
        <v>21</v>
      </c>
      <c r="U1197">
        <v>4</v>
      </c>
      <c r="V1197">
        <v>259</v>
      </c>
    </row>
    <row r="1198" spans="1:22">
      <c r="A1198" t="s">
        <v>45</v>
      </c>
      <c r="B1198" s="5">
        <v>156.1</v>
      </c>
      <c r="D1198" s="5">
        <f>AVERAGE(B1198:C1198)</f>
        <v>156.1</v>
      </c>
      <c r="E1198" s="5" t="s">
        <v>21</v>
      </c>
      <c r="G1198" t="s">
        <v>30</v>
      </c>
      <c r="H1198" t="s">
        <v>31</v>
      </c>
      <c r="I1198">
        <v>15</v>
      </c>
      <c r="J1198" t="s">
        <v>20</v>
      </c>
      <c r="K1198">
        <v>8</v>
      </c>
      <c r="L1198" t="s">
        <v>20</v>
      </c>
      <c r="M1198" t="s">
        <v>21</v>
      </c>
      <c r="N1198" t="s">
        <v>39</v>
      </c>
      <c r="O1198">
        <v>2073600</v>
      </c>
      <c r="P1198" t="s">
        <v>33</v>
      </c>
      <c r="Q1198" t="s">
        <v>21</v>
      </c>
      <c r="R1198" t="s">
        <v>29</v>
      </c>
      <c r="U1198">
        <v>4</v>
      </c>
      <c r="V1198">
        <v>99.99</v>
      </c>
    </row>
    <row r="1199" spans="1:22">
      <c r="A1199" t="s">
        <v>38</v>
      </c>
      <c r="B1199" s="5">
        <v>100</v>
      </c>
      <c r="D1199" s="5">
        <f>AVERAGE(B1199:C1199)</f>
        <v>100</v>
      </c>
      <c r="E1199" s="5" t="s">
        <v>21</v>
      </c>
      <c r="G1199" t="s">
        <v>30</v>
      </c>
      <c r="H1199" t="s">
        <v>31</v>
      </c>
      <c r="I1199">
        <v>15</v>
      </c>
      <c r="J1199" t="s">
        <v>32</v>
      </c>
      <c r="K1199">
        <v>8</v>
      </c>
      <c r="L1199" t="s">
        <v>20</v>
      </c>
      <c r="M1199" t="s">
        <v>21</v>
      </c>
      <c r="N1199" t="s">
        <v>85</v>
      </c>
      <c r="O1199">
        <v>1049088</v>
      </c>
      <c r="P1199" t="s">
        <v>33</v>
      </c>
      <c r="Q1199" t="s">
        <v>21</v>
      </c>
      <c r="R1199" t="s">
        <v>29</v>
      </c>
      <c r="U1199">
        <v>4</v>
      </c>
      <c r="V1199">
        <v>75</v>
      </c>
    </row>
    <row r="1200" spans="1:22">
      <c r="A1200" t="s">
        <v>90</v>
      </c>
      <c r="B1200" s="5">
        <v>244.99</v>
      </c>
      <c r="D1200" s="5">
        <f>AVERAGE(B1200:C1200)</f>
        <v>244.99</v>
      </c>
      <c r="E1200" s="5" t="s">
        <v>21</v>
      </c>
      <c r="G1200" t="s">
        <v>30</v>
      </c>
      <c r="H1200" t="s">
        <v>51</v>
      </c>
      <c r="I1200">
        <v>15</v>
      </c>
      <c r="J1200" t="s">
        <v>20</v>
      </c>
      <c r="K1200">
        <v>8</v>
      </c>
      <c r="L1200" t="s">
        <v>20</v>
      </c>
      <c r="M1200" t="s">
        <v>21</v>
      </c>
      <c r="N1200" t="s">
        <v>39</v>
      </c>
      <c r="O1200">
        <v>2073600</v>
      </c>
      <c r="P1200" t="s">
        <v>20</v>
      </c>
      <c r="Q1200" t="s">
        <v>21</v>
      </c>
      <c r="R1200" t="s">
        <v>29</v>
      </c>
      <c r="U1200">
        <v>4</v>
      </c>
      <c r="V1200">
        <v>139.99</v>
      </c>
    </row>
    <row r="1201" spans="1:22">
      <c r="A1201" t="s">
        <v>38</v>
      </c>
      <c r="B1201" s="5">
        <v>502.21</v>
      </c>
      <c r="D1201" s="5">
        <f>AVERAGE(B1201:C1201)</f>
        <v>502.21</v>
      </c>
      <c r="E1201" s="5" t="s">
        <v>21</v>
      </c>
      <c r="G1201" t="s">
        <v>30</v>
      </c>
      <c r="H1201" t="s">
        <v>31</v>
      </c>
      <c r="I1201">
        <v>15</v>
      </c>
      <c r="J1201" t="s">
        <v>20</v>
      </c>
      <c r="K1201">
        <v>8</v>
      </c>
      <c r="L1201" t="s">
        <v>31</v>
      </c>
      <c r="M1201" t="s">
        <v>21</v>
      </c>
      <c r="N1201" t="s">
        <v>20</v>
      </c>
      <c r="O1201" t="s">
        <v>20</v>
      </c>
      <c r="P1201" t="s">
        <v>33</v>
      </c>
      <c r="Q1201" t="s">
        <v>21</v>
      </c>
      <c r="U1201">
        <v>4</v>
      </c>
      <c r="V1201">
        <v>50</v>
      </c>
    </row>
    <row r="1202" spans="1:22">
      <c r="A1202" t="s">
        <v>38</v>
      </c>
      <c r="B1202" s="5">
        <v>286.67</v>
      </c>
      <c r="D1202" s="5">
        <f>AVERAGE(B1202:C1202)</f>
        <v>286.67</v>
      </c>
      <c r="E1202" s="5" t="s">
        <v>21</v>
      </c>
      <c r="G1202" t="s">
        <v>30</v>
      </c>
      <c r="H1202" t="s">
        <v>31</v>
      </c>
      <c r="I1202">
        <v>15</v>
      </c>
      <c r="J1202" t="s">
        <v>20</v>
      </c>
      <c r="K1202">
        <v>8</v>
      </c>
      <c r="L1202" t="s">
        <v>31</v>
      </c>
      <c r="M1202" t="s">
        <v>21</v>
      </c>
      <c r="N1202" t="s">
        <v>20</v>
      </c>
      <c r="O1202" t="s">
        <v>20</v>
      </c>
      <c r="P1202" t="s">
        <v>33</v>
      </c>
      <c r="Q1202" t="s">
        <v>21</v>
      </c>
      <c r="U1202">
        <v>4</v>
      </c>
      <c r="V1202">
        <v>24.99</v>
      </c>
    </row>
    <row r="1203" spans="1:22">
      <c r="A1203" t="s">
        <v>40</v>
      </c>
      <c r="B1203" s="5">
        <v>528.88</v>
      </c>
      <c r="D1203" s="5">
        <f>AVERAGE(B1203:C1203)</f>
        <v>528.88</v>
      </c>
      <c r="E1203" s="5" t="s">
        <v>21</v>
      </c>
      <c r="G1203" t="s">
        <v>22</v>
      </c>
      <c r="H1203" t="s">
        <v>31</v>
      </c>
      <c r="I1203">
        <v>15</v>
      </c>
      <c r="J1203" t="s">
        <v>32</v>
      </c>
      <c r="K1203">
        <v>8</v>
      </c>
      <c r="L1203" t="s">
        <v>31</v>
      </c>
      <c r="M1203">
        <v>2022</v>
      </c>
      <c r="N1203" t="s">
        <v>145</v>
      </c>
      <c r="O1203">
        <v>5184000</v>
      </c>
      <c r="P1203" t="s">
        <v>28</v>
      </c>
      <c r="R1203" t="s">
        <v>29</v>
      </c>
      <c r="U1203">
        <v>4</v>
      </c>
      <c r="V1203">
        <v>229.87</v>
      </c>
    </row>
    <row r="1204" spans="1:22">
      <c r="A1204" t="s">
        <v>45</v>
      </c>
      <c r="B1204" s="5">
        <v>219.99</v>
      </c>
      <c r="D1204" s="5">
        <f>AVERAGE(B1204:C1204)</f>
        <v>219.99</v>
      </c>
      <c r="E1204" s="5" t="s">
        <v>21</v>
      </c>
      <c r="G1204" t="s">
        <v>24</v>
      </c>
      <c r="H1204" t="s">
        <v>31</v>
      </c>
      <c r="I1204">
        <v>15</v>
      </c>
      <c r="J1204" s="6" t="s">
        <v>20</v>
      </c>
      <c r="K1204">
        <v>12</v>
      </c>
      <c r="L1204" t="s">
        <v>31</v>
      </c>
      <c r="M1204" t="s">
        <v>21</v>
      </c>
      <c r="N1204" t="s">
        <v>39</v>
      </c>
      <c r="O1204">
        <v>2073600</v>
      </c>
      <c r="P1204" t="s">
        <v>28</v>
      </c>
      <c r="Q1204">
        <v>256</v>
      </c>
      <c r="R1204" t="s">
        <v>29</v>
      </c>
      <c r="U1204">
        <v>4</v>
      </c>
      <c r="V1204">
        <v>636</v>
      </c>
    </row>
    <row r="1205" spans="1:22">
      <c r="A1205" t="s">
        <v>45</v>
      </c>
      <c r="B1205" s="5">
        <v>169.99</v>
      </c>
      <c r="D1205" s="5">
        <f>AVERAGE(B1205:C1205)</f>
        <v>169.99</v>
      </c>
      <c r="E1205" s="5" t="s">
        <v>21</v>
      </c>
      <c r="G1205" t="s">
        <v>24</v>
      </c>
      <c r="H1205" t="s">
        <v>31</v>
      </c>
      <c r="I1205">
        <v>15</v>
      </c>
      <c r="J1205" s="6" t="s">
        <v>20</v>
      </c>
      <c r="K1205">
        <v>12</v>
      </c>
      <c r="L1205" t="s">
        <v>31</v>
      </c>
      <c r="M1205" t="s">
        <v>21</v>
      </c>
      <c r="N1205" t="s">
        <v>20</v>
      </c>
      <c r="O1205" t="s">
        <v>20</v>
      </c>
      <c r="P1205" t="s">
        <v>28</v>
      </c>
      <c r="Q1205">
        <v>512</v>
      </c>
      <c r="R1205" t="s">
        <v>29</v>
      </c>
      <c r="U1205">
        <v>4</v>
      </c>
      <c r="V1205">
        <v>300</v>
      </c>
    </row>
    <row r="1206" spans="1:22">
      <c r="A1206" t="s">
        <v>45</v>
      </c>
      <c r="B1206" s="5">
        <v>219.99</v>
      </c>
      <c r="D1206" s="5">
        <f>AVERAGE(B1206:C1206)</f>
        <v>219.99</v>
      </c>
      <c r="E1206" s="5" t="s">
        <v>21</v>
      </c>
      <c r="G1206" t="s">
        <v>24</v>
      </c>
      <c r="H1206" t="s">
        <v>31</v>
      </c>
      <c r="I1206">
        <v>15</v>
      </c>
      <c r="J1206" s="6" t="s">
        <v>20</v>
      </c>
      <c r="K1206">
        <v>12</v>
      </c>
      <c r="L1206" t="s">
        <v>31</v>
      </c>
      <c r="M1206" t="s">
        <v>21</v>
      </c>
      <c r="N1206" t="s">
        <v>39</v>
      </c>
      <c r="O1206">
        <v>2073600</v>
      </c>
      <c r="P1206" t="s">
        <v>28</v>
      </c>
      <c r="Q1206">
        <v>512</v>
      </c>
      <c r="R1206" t="s">
        <v>29</v>
      </c>
      <c r="U1206">
        <v>4</v>
      </c>
      <c r="V1206">
        <v>89.99</v>
      </c>
    </row>
    <row r="1207" spans="1:22">
      <c r="A1207" t="s">
        <v>38</v>
      </c>
      <c r="B1207" s="5">
        <v>199</v>
      </c>
      <c r="D1207" s="5">
        <f>AVERAGE(B1207:C1207)</f>
        <v>199</v>
      </c>
      <c r="E1207" s="5" t="s">
        <v>21</v>
      </c>
      <c r="G1207" t="s">
        <v>30</v>
      </c>
      <c r="H1207" t="s">
        <v>31</v>
      </c>
      <c r="I1207">
        <v>15</v>
      </c>
      <c r="J1207" t="s">
        <v>20</v>
      </c>
      <c r="K1207">
        <v>12</v>
      </c>
      <c r="L1207" t="s">
        <v>31</v>
      </c>
      <c r="M1207" t="s">
        <v>21</v>
      </c>
      <c r="N1207" t="s">
        <v>20</v>
      </c>
      <c r="O1207" t="s">
        <v>20</v>
      </c>
      <c r="P1207" t="s">
        <v>28</v>
      </c>
      <c r="Q1207">
        <v>4096</v>
      </c>
      <c r="R1207" t="s">
        <v>29</v>
      </c>
      <c r="U1207">
        <v>4</v>
      </c>
      <c r="V1207">
        <v>119</v>
      </c>
    </row>
    <row r="1208" spans="1:22">
      <c r="A1208" t="s">
        <v>38</v>
      </c>
      <c r="B1208" s="5">
        <v>299.99</v>
      </c>
      <c r="D1208" s="5">
        <f>AVERAGE(B1208:C1208)</f>
        <v>299.99</v>
      </c>
      <c r="E1208" s="5" t="s">
        <v>21</v>
      </c>
      <c r="G1208" t="s">
        <v>30</v>
      </c>
      <c r="H1208" t="s">
        <v>31</v>
      </c>
      <c r="I1208">
        <v>15</v>
      </c>
      <c r="J1208" t="s">
        <v>20</v>
      </c>
      <c r="K1208">
        <v>12</v>
      </c>
      <c r="L1208" t="s">
        <v>31</v>
      </c>
      <c r="M1208">
        <v>2018</v>
      </c>
      <c r="N1208" t="s">
        <v>85</v>
      </c>
      <c r="O1208">
        <v>1049088</v>
      </c>
      <c r="P1208" t="s">
        <v>28</v>
      </c>
      <c r="Q1208" t="s">
        <v>21</v>
      </c>
      <c r="R1208" t="s">
        <v>29</v>
      </c>
      <c r="U1208">
        <v>4</v>
      </c>
      <c r="V1208">
        <v>65.95</v>
      </c>
    </row>
    <row r="1209" spans="1:22">
      <c r="A1209" t="s">
        <v>38</v>
      </c>
      <c r="B1209" s="5">
        <v>299.99</v>
      </c>
      <c r="D1209" s="5">
        <f>AVERAGE(B1209:C1209)</f>
        <v>299.99</v>
      </c>
      <c r="E1209" s="5" t="s">
        <v>21</v>
      </c>
      <c r="G1209" t="s">
        <v>30</v>
      </c>
      <c r="H1209" t="s">
        <v>31</v>
      </c>
      <c r="I1209">
        <v>15</v>
      </c>
      <c r="J1209" t="s">
        <v>32</v>
      </c>
      <c r="K1209">
        <v>12</v>
      </c>
      <c r="L1209" t="s">
        <v>31</v>
      </c>
      <c r="M1209">
        <v>2018</v>
      </c>
      <c r="N1209" t="s">
        <v>85</v>
      </c>
      <c r="O1209">
        <v>1049088</v>
      </c>
      <c r="P1209" t="s">
        <v>28</v>
      </c>
      <c r="Q1209" t="s">
        <v>21</v>
      </c>
      <c r="R1209" t="s">
        <v>29</v>
      </c>
      <c r="U1209">
        <v>4</v>
      </c>
      <c r="V1209">
        <v>170</v>
      </c>
    </row>
    <row r="1210" spans="1:22">
      <c r="A1210" t="s">
        <v>45</v>
      </c>
      <c r="B1210" s="5">
        <v>119</v>
      </c>
      <c r="D1210" s="5">
        <f>AVERAGE(B1210:C1210)</f>
        <v>119</v>
      </c>
      <c r="E1210" s="5" t="s">
        <v>21</v>
      </c>
      <c r="G1210" t="s">
        <v>30</v>
      </c>
      <c r="H1210" t="s">
        <v>31</v>
      </c>
      <c r="I1210">
        <v>15</v>
      </c>
      <c r="J1210" t="s">
        <v>32</v>
      </c>
      <c r="K1210">
        <v>12</v>
      </c>
      <c r="L1210" t="s">
        <v>31</v>
      </c>
      <c r="M1210" t="s">
        <v>21</v>
      </c>
      <c r="N1210" t="s">
        <v>39</v>
      </c>
      <c r="O1210">
        <v>2073600</v>
      </c>
      <c r="P1210" t="s">
        <v>33</v>
      </c>
      <c r="Q1210" t="s">
        <v>21</v>
      </c>
      <c r="R1210" t="s">
        <v>29</v>
      </c>
      <c r="U1210">
        <v>4</v>
      </c>
      <c r="V1210">
        <v>103.39</v>
      </c>
    </row>
    <row r="1211" spans="1:22">
      <c r="A1211" t="s">
        <v>45</v>
      </c>
      <c r="B1211" s="5">
        <v>56.05</v>
      </c>
      <c r="D1211" s="5">
        <f>AVERAGE(B1211:C1211)</f>
        <v>56.05</v>
      </c>
      <c r="E1211" s="5" t="s">
        <v>21</v>
      </c>
      <c r="G1211" t="s">
        <v>20</v>
      </c>
      <c r="H1211" t="s">
        <v>31</v>
      </c>
      <c r="I1211">
        <v>15</v>
      </c>
      <c r="J1211" t="s">
        <v>32</v>
      </c>
      <c r="K1211">
        <v>12</v>
      </c>
      <c r="L1211" t="s">
        <v>31</v>
      </c>
      <c r="M1211" t="s">
        <v>21</v>
      </c>
      <c r="N1211" t="s">
        <v>20</v>
      </c>
      <c r="O1211" t="s">
        <v>20</v>
      </c>
      <c r="P1211" t="s">
        <v>33</v>
      </c>
      <c r="Q1211" t="s">
        <v>21</v>
      </c>
      <c r="R1211" t="s">
        <v>29</v>
      </c>
      <c r="U1211">
        <v>4</v>
      </c>
      <c r="V1211">
        <v>115.86</v>
      </c>
    </row>
    <row r="1212" spans="1:22">
      <c r="A1212" t="s">
        <v>45</v>
      </c>
      <c r="B1212" s="5">
        <v>179.99</v>
      </c>
      <c r="D1212" s="5">
        <f>AVERAGE(B1212:C1212)</f>
        <v>179.99</v>
      </c>
      <c r="E1212" s="5" t="s">
        <v>21</v>
      </c>
      <c r="G1212" t="s">
        <v>24</v>
      </c>
      <c r="H1212" t="s">
        <v>31</v>
      </c>
      <c r="I1212">
        <v>15</v>
      </c>
      <c r="J1212" t="s">
        <v>20</v>
      </c>
      <c r="K1212">
        <v>12</v>
      </c>
      <c r="L1212" t="s">
        <v>20</v>
      </c>
      <c r="M1212" t="s">
        <v>21</v>
      </c>
      <c r="N1212" t="s">
        <v>20</v>
      </c>
      <c r="O1212" t="s">
        <v>20</v>
      </c>
      <c r="P1212" t="s">
        <v>33</v>
      </c>
      <c r="Q1212" t="s">
        <v>21</v>
      </c>
      <c r="R1212" t="s">
        <v>29</v>
      </c>
      <c r="U1212">
        <v>4</v>
      </c>
      <c r="V1212">
        <v>50.62</v>
      </c>
    </row>
    <row r="1213" spans="1:22">
      <c r="A1213" t="s">
        <v>38</v>
      </c>
      <c r="B1213" s="5">
        <v>190</v>
      </c>
      <c r="D1213" s="5">
        <f>AVERAGE(B1213:C1213)</f>
        <v>190</v>
      </c>
      <c r="E1213" s="5" t="s">
        <v>21</v>
      </c>
      <c r="G1213" t="s">
        <v>30</v>
      </c>
      <c r="H1213" t="s">
        <v>31</v>
      </c>
      <c r="I1213">
        <v>15</v>
      </c>
      <c r="J1213" t="s">
        <v>26</v>
      </c>
      <c r="K1213">
        <v>12</v>
      </c>
      <c r="L1213" t="s">
        <v>31</v>
      </c>
      <c r="M1213" t="s">
        <v>21</v>
      </c>
      <c r="N1213" t="s">
        <v>20</v>
      </c>
      <c r="O1213" t="s">
        <v>20</v>
      </c>
      <c r="P1213" t="s">
        <v>28</v>
      </c>
      <c r="Q1213" t="s">
        <v>21</v>
      </c>
      <c r="R1213" t="s">
        <v>162</v>
      </c>
      <c r="U1213">
        <v>4</v>
      </c>
      <c r="V1213">
        <v>94.94</v>
      </c>
    </row>
    <row r="1214" spans="1:22">
      <c r="A1214" t="s">
        <v>38</v>
      </c>
      <c r="B1214" s="5">
        <v>888.88</v>
      </c>
      <c r="D1214" s="5">
        <f>AVERAGE(B1214:C1214)</f>
        <v>888.88</v>
      </c>
      <c r="E1214" s="5" t="s">
        <v>21</v>
      </c>
      <c r="G1214" t="s">
        <v>41</v>
      </c>
      <c r="H1214" t="s">
        <v>31</v>
      </c>
      <c r="I1214">
        <v>15</v>
      </c>
      <c r="J1214" t="s">
        <v>26</v>
      </c>
      <c r="K1214">
        <v>16</v>
      </c>
      <c r="L1214" t="s">
        <v>31</v>
      </c>
      <c r="M1214">
        <v>2023</v>
      </c>
      <c r="N1214" t="s">
        <v>39</v>
      </c>
      <c r="O1214">
        <v>2073600</v>
      </c>
      <c r="P1214" t="s">
        <v>28</v>
      </c>
      <c r="Q1214">
        <v>16</v>
      </c>
      <c r="R1214" t="s">
        <v>29</v>
      </c>
      <c r="U1214">
        <v>4</v>
      </c>
      <c r="V1214">
        <v>129</v>
      </c>
    </row>
    <row r="1215" spans="1:22">
      <c r="A1215" t="s">
        <v>163</v>
      </c>
      <c r="B1215" s="5">
        <v>509.49</v>
      </c>
      <c r="D1215" s="5">
        <f>AVERAGE(B1215:C1215)</f>
        <v>509.49</v>
      </c>
      <c r="E1215" s="5" t="s">
        <v>21</v>
      </c>
      <c r="G1215" t="s">
        <v>20</v>
      </c>
      <c r="H1215" t="s">
        <v>25</v>
      </c>
      <c r="I1215">
        <v>15</v>
      </c>
      <c r="J1215" t="s">
        <v>32</v>
      </c>
      <c r="K1215">
        <v>16</v>
      </c>
      <c r="L1215" t="s">
        <v>25</v>
      </c>
      <c r="M1215">
        <v>2023</v>
      </c>
      <c r="N1215" t="s">
        <v>39</v>
      </c>
      <c r="O1215">
        <v>2073600</v>
      </c>
      <c r="P1215" t="s">
        <v>28</v>
      </c>
      <c r="Q1215">
        <v>16</v>
      </c>
      <c r="R1215" t="s">
        <v>29</v>
      </c>
      <c r="U1215">
        <v>4</v>
      </c>
      <c r="V1215">
        <v>103.39</v>
      </c>
    </row>
    <row r="1216" spans="1:22">
      <c r="A1216" t="s">
        <v>38</v>
      </c>
      <c r="B1216" s="5">
        <v>1482.83</v>
      </c>
      <c r="D1216" s="5">
        <f>AVERAGE(B1216:C1216)</f>
        <v>1482.83</v>
      </c>
      <c r="E1216" s="5" t="s">
        <v>21</v>
      </c>
      <c r="G1216" t="s">
        <v>41</v>
      </c>
      <c r="H1216" t="s">
        <v>31</v>
      </c>
      <c r="I1216">
        <v>15</v>
      </c>
      <c r="J1216" t="s">
        <v>32</v>
      </c>
      <c r="K1216">
        <v>16</v>
      </c>
      <c r="L1216" t="s">
        <v>31</v>
      </c>
      <c r="M1216">
        <v>2022</v>
      </c>
      <c r="N1216" t="s">
        <v>39</v>
      </c>
      <c r="O1216">
        <v>2073600</v>
      </c>
      <c r="P1216" t="s">
        <v>28</v>
      </c>
      <c r="Q1216">
        <v>16</v>
      </c>
      <c r="R1216" t="s">
        <v>29</v>
      </c>
      <c r="U1216">
        <v>4</v>
      </c>
      <c r="V1216">
        <v>379.99</v>
      </c>
    </row>
    <row r="1217" spans="1:22">
      <c r="A1217" t="s">
        <v>38</v>
      </c>
      <c r="B1217" s="5">
        <v>369</v>
      </c>
      <c r="D1217" s="5">
        <f>AVERAGE(B1217:C1217)</f>
        <v>369</v>
      </c>
      <c r="E1217" s="5" t="s">
        <v>21</v>
      </c>
      <c r="G1217" t="s">
        <v>24</v>
      </c>
      <c r="H1217" t="s">
        <v>31</v>
      </c>
      <c r="I1217">
        <v>15</v>
      </c>
      <c r="J1217" t="s">
        <v>20</v>
      </c>
      <c r="K1217">
        <v>16</v>
      </c>
      <c r="L1217" t="s">
        <v>31</v>
      </c>
      <c r="M1217" t="s">
        <v>21</v>
      </c>
      <c r="N1217" t="s">
        <v>85</v>
      </c>
      <c r="O1217">
        <v>1049088</v>
      </c>
      <c r="P1217" t="s">
        <v>28</v>
      </c>
      <c r="Q1217">
        <v>128</v>
      </c>
      <c r="R1217" t="s">
        <v>29</v>
      </c>
      <c r="U1217">
        <v>4</v>
      </c>
      <c r="V1217">
        <v>273.02999999999997</v>
      </c>
    </row>
    <row r="1218" spans="1:22">
      <c r="A1218" t="s">
        <v>45</v>
      </c>
      <c r="B1218" s="5">
        <v>739.99</v>
      </c>
      <c r="D1218" s="5">
        <f>AVERAGE(B1218:C1218)</f>
        <v>739.99</v>
      </c>
      <c r="E1218" s="5" t="s">
        <v>21</v>
      </c>
      <c r="G1218" t="s">
        <v>24</v>
      </c>
      <c r="H1218" t="s">
        <v>25</v>
      </c>
      <c r="I1218">
        <v>15</v>
      </c>
      <c r="J1218" t="s">
        <v>20</v>
      </c>
      <c r="K1218">
        <v>16</v>
      </c>
      <c r="L1218" t="s">
        <v>25</v>
      </c>
      <c r="M1218">
        <v>2023</v>
      </c>
      <c r="N1218" t="s">
        <v>58</v>
      </c>
      <c r="O1218">
        <v>2304000</v>
      </c>
      <c r="P1218" t="s">
        <v>28</v>
      </c>
      <c r="Q1218">
        <v>128</v>
      </c>
      <c r="R1218" t="s">
        <v>29</v>
      </c>
      <c r="U1218">
        <v>4</v>
      </c>
      <c r="V1218">
        <v>184.31</v>
      </c>
    </row>
    <row r="1219" spans="1:22">
      <c r="A1219" t="s">
        <v>38</v>
      </c>
      <c r="B1219" s="5">
        <v>699.99</v>
      </c>
      <c r="D1219" s="5">
        <f>AVERAGE(B1219:C1219)</f>
        <v>699.99</v>
      </c>
      <c r="E1219" s="5" t="s">
        <v>21</v>
      </c>
      <c r="G1219" t="s">
        <v>24</v>
      </c>
      <c r="H1219" t="s">
        <v>31</v>
      </c>
      <c r="I1219">
        <v>15</v>
      </c>
      <c r="J1219" t="s">
        <v>26</v>
      </c>
      <c r="K1219">
        <v>16</v>
      </c>
      <c r="L1219" t="s">
        <v>31</v>
      </c>
      <c r="M1219">
        <v>2022</v>
      </c>
      <c r="N1219" t="s">
        <v>39</v>
      </c>
      <c r="O1219">
        <v>2073600</v>
      </c>
      <c r="P1219" t="s">
        <v>28</v>
      </c>
      <c r="Q1219">
        <v>160</v>
      </c>
      <c r="R1219" t="s">
        <v>29</v>
      </c>
      <c r="U1219">
        <v>4</v>
      </c>
      <c r="V1219">
        <v>569</v>
      </c>
    </row>
    <row r="1220" spans="1:22">
      <c r="A1220" t="s">
        <v>23</v>
      </c>
      <c r="B1220" s="5">
        <v>179.99</v>
      </c>
      <c r="D1220" s="5">
        <f>AVERAGE(B1220:C1220)</f>
        <v>179.99</v>
      </c>
      <c r="E1220" s="5" t="s">
        <v>21</v>
      </c>
      <c r="G1220" t="s">
        <v>24</v>
      </c>
      <c r="H1220" t="s">
        <v>31</v>
      </c>
      <c r="I1220">
        <v>15</v>
      </c>
      <c r="J1220" t="s">
        <v>20</v>
      </c>
      <c r="K1220">
        <v>16</v>
      </c>
      <c r="L1220" t="s">
        <v>31</v>
      </c>
      <c r="M1220">
        <v>2016</v>
      </c>
      <c r="N1220" t="s">
        <v>85</v>
      </c>
      <c r="O1220">
        <v>1049088</v>
      </c>
      <c r="P1220" t="s">
        <v>33</v>
      </c>
      <c r="Q1220">
        <v>240</v>
      </c>
      <c r="R1220" t="s">
        <v>29</v>
      </c>
      <c r="U1220">
        <v>4</v>
      </c>
      <c r="V1220">
        <v>114.95</v>
      </c>
    </row>
    <row r="1221" spans="1:22">
      <c r="A1221" t="s">
        <v>38</v>
      </c>
      <c r="B1221" s="5">
        <v>320</v>
      </c>
      <c r="D1221" s="5">
        <f>AVERAGE(B1221:C1221)</f>
        <v>320</v>
      </c>
      <c r="E1221" s="5" t="s">
        <v>21</v>
      </c>
      <c r="G1221" t="s">
        <v>30</v>
      </c>
      <c r="H1221" t="s">
        <v>31</v>
      </c>
      <c r="I1221">
        <v>15</v>
      </c>
      <c r="J1221" t="s">
        <v>20</v>
      </c>
      <c r="K1221">
        <v>16</v>
      </c>
      <c r="L1221" t="s">
        <v>31</v>
      </c>
      <c r="M1221" t="s">
        <v>21</v>
      </c>
      <c r="N1221" t="s">
        <v>39</v>
      </c>
      <c r="O1221">
        <v>2073600</v>
      </c>
      <c r="P1221" t="s">
        <v>28</v>
      </c>
      <c r="Q1221">
        <v>256</v>
      </c>
      <c r="R1221" t="s">
        <v>29</v>
      </c>
      <c r="U1221">
        <v>4</v>
      </c>
      <c r="V1221">
        <v>219.99</v>
      </c>
    </row>
    <row r="1222" spans="1:22">
      <c r="A1222" t="s">
        <v>38</v>
      </c>
      <c r="B1222" s="5">
        <v>799</v>
      </c>
      <c r="D1222" s="5">
        <f>AVERAGE(B1222:C1222)</f>
        <v>799</v>
      </c>
      <c r="E1222" s="5" t="s">
        <v>47</v>
      </c>
      <c r="G1222" t="s">
        <v>22</v>
      </c>
      <c r="H1222" t="s">
        <v>31</v>
      </c>
      <c r="I1222">
        <v>15</v>
      </c>
      <c r="J1222" t="s">
        <v>20</v>
      </c>
      <c r="K1222">
        <v>16</v>
      </c>
      <c r="L1222" t="s">
        <v>31</v>
      </c>
      <c r="M1222">
        <v>2023</v>
      </c>
      <c r="N1222" t="s">
        <v>58</v>
      </c>
      <c r="O1222">
        <v>2304000</v>
      </c>
      <c r="P1222" t="s">
        <v>28</v>
      </c>
      <c r="Q1222">
        <v>256</v>
      </c>
      <c r="R1222" t="s">
        <v>29</v>
      </c>
      <c r="U1222">
        <v>4</v>
      </c>
      <c r="V1222">
        <v>230</v>
      </c>
    </row>
    <row r="1223" spans="1:22">
      <c r="A1223" t="s">
        <v>45</v>
      </c>
      <c r="B1223" s="5">
        <v>1010.2</v>
      </c>
      <c r="D1223" s="5">
        <f>AVERAGE(B1223:C1223)</f>
        <v>1010.2</v>
      </c>
      <c r="E1223" s="5" t="s">
        <v>21</v>
      </c>
      <c r="G1223" t="s">
        <v>20</v>
      </c>
      <c r="H1223" t="s">
        <v>31</v>
      </c>
      <c r="I1223">
        <v>15</v>
      </c>
      <c r="J1223" t="s">
        <v>20</v>
      </c>
      <c r="K1223">
        <v>16</v>
      </c>
      <c r="L1223" t="s">
        <v>31</v>
      </c>
      <c r="M1223">
        <v>2023</v>
      </c>
      <c r="N1223" t="s">
        <v>58</v>
      </c>
      <c r="O1223">
        <v>2304000</v>
      </c>
      <c r="P1223" t="s">
        <v>28</v>
      </c>
      <c r="Q1223">
        <v>256</v>
      </c>
      <c r="R1223" t="s">
        <v>29</v>
      </c>
      <c r="U1223">
        <v>4</v>
      </c>
      <c r="V1223">
        <v>84.99</v>
      </c>
    </row>
    <row r="1224" spans="1:22">
      <c r="A1224" t="s">
        <v>45</v>
      </c>
      <c r="B1224" s="5">
        <v>949</v>
      </c>
      <c r="D1224" s="5">
        <f>AVERAGE(B1224:C1224)</f>
        <v>949</v>
      </c>
      <c r="E1224" s="5" t="s">
        <v>21</v>
      </c>
      <c r="G1224" t="s">
        <v>20</v>
      </c>
      <c r="H1224" t="s">
        <v>31</v>
      </c>
      <c r="I1224">
        <v>15</v>
      </c>
      <c r="J1224" t="s">
        <v>99</v>
      </c>
      <c r="K1224">
        <v>16</v>
      </c>
      <c r="L1224" t="s">
        <v>31</v>
      </c>
      <c r="M1224">
        <v>2023</v>
      </c>
      <c r="N1224" t="s">
        <v>164</v>
      </c>
      <c r="O1224">
        <v>2280000</v>
      </c>
      <c r="P1224" t="s">
        <v>28</v>
      </c>
      <c r="Q1224">
        <v>256</v>
      </c>
      <c r="R1224" t="s">
        <v>29</v>
      </c>
      <c r="U1224">
        <v>4</v>
      </c>
      <c r="V1224">
        <v>99</v>
      </c>
    </row>
    <row r="1225" spans="1:22">
      <c r="A1225" t="s">
        <v>38</v>
      </c>
      <c r="B1225" s="5">
        <v>1329.99</v>
      </c>
      <c r="D1225" s="5">
        <f>AVERAGE(B1225:C1225)</f>
        <v>1329.99</v>
      </c>
      <c r="E1225" s="5" t="s">
        <v>21</v>
      </c>
      <c r="G1225" t="s">
        <v>24</v>
      </c>
      <c r="H1225" t="s">
        <v>31</v>
      </c>
      <c r="I1225">
        <v>15</v>
      </c>
      <c r="J1225" t="s">
        <v>20</v>
      </c>
      <c r="K1225">
        <v>16</v>
      </c>
      <c r="L1225" t="s">
        <v>31</v>
      </c>
      <c r="M1225">
        <v>2022</v>
      </c>
      <c r="N1225" t="s">
        <v>39</v>
      </c>
      <c r="O1225">
        <v>2073600</v>
      </c>
      <c r="P1225" t="s">
        <v>28</v>
      </c>
      <c r="Q1225">
        <v>256</v>
      </c>
      <c r="R1225" t="s">
        <v>29</v>
      </c>
      <c r="U1225">
        <v>4</v>
      </c>
      <c r="V1225">
        <v>159</v>
      </c>
    </row>
    <row r="1226" spans="1:22">
      <c r="A1226" t="s">
        <v>23</v>
      </c>
      <c r="B1226" s="5">
        <v>350</v>
      </c>
      <c r="D1226" s="5">
        <f>AVERAGE(B1226:C1226)</f>
        <v>350</v>
      </c>
      <c r="E1226" s="5" t="s">
        <v>21</v>
      </c>
      <c r="G1226" t="s">
        <v>22</v>
      </c>
      <c r="H1226" t="s">
        <v>31</v>
      </c>
      <c r="I1226">
        <v>15</v>
      </c>
      <c r="J1226" t="s">
        <v>20</v>
      </c>
      <c r="K1226">
        <v>16</v>
      </c>
      <c r="L1226" t="s">
        <v>31</v>
      </c>
      <c r="M1226">
        <v>2022</v>
      </c>
      <c r="N1226" t="s">
        <v>39</v>
      </c>
      <c r="O1226">
        <v>2073600</v>
      </c>
      <c r="P1226" t="s">
        <v>33</v>
      </c>
      <c r="Q1226">
        <v>256</v>
      </c>
      <c r="R1226" t="s">
        <v>29</v>
      </c>
      <c r="U1226">
        <v>4</v>
      </c>
      <c r="V1226">
        <v>588.65</v>
      </c>
    </row>
    <row r="1227" spans="1:22">
      <c r="A1227" t="s">
        <v>38</v>
      </c>
      <c r="B1227" s="5">
        <v>599</v>
      </c>
      <c r="D1227" s="5">
        <f>AVERAGE(B1227:C1227)</f>
        <v>599</v>
      </c>
      <c r="E1227" s="5" t="s">
        <v>21</v>
      </c>
      <c r="G1227" t="s">
        <v>41</v>
      </c>
      <c r="H1227" t="s">
        <v>31</v>
      </c>
      <c r="I1227">
        <v>15</v>
      </c>
      <c r="J1227" t="s">
        <v>20</v>
      </c>
      <c r="K1227">
        <v>16</v>
      </c>
      <c r="L1227" t="s">
        <v>31</v>
      </c>
      <c r="M1227">
        <v>2022</v>
      </c>
      <c r="N1227" t="s">
        <v>39</v>
      </c>
      <c r="O1227">
        <v>2073600</v>
      </c>
      <c r="P1227" t="s">
        <v>33</v>
      </c>
      <c r="Q1227">
        <v>256</v>
      </c>
      <c r="R1227" t="s">
        <v>29</v>
      </c>
      <c r="U1227">
        <v>4</v>
      </c>
      <c r="V1227">
        <v>40</v>
      </c>
    </row>
    <row r="1228" spans="1:22">
      <c r="A1228" t="s">
        <v>38</v>
      </c>
      <c r="B1228" s="5">
        <v>599</v>
      </c>
      <c r="D1228" s="5">
        <f>AVERAGE(B1228:C1228)</f>
        <v>599</v>
      </c>
      <c r="E1228" s="5" t="s">
        <v>21</v>
      </c>
      <c r="G1228" t="s">
        <v>41</v>
      </c>
      <c r="H1228" t="s">
        <v>31</v>
      </c>
      <c r="I1228">
        <v>15</v>
      </c>
      <c r="J1228" t="s">
        <v>20</v>
      </c>
      <c r="K1228">
        <v>16</v>
      </c>
      <c r="L1228" t="s">
        <v>31</v>
      </c>
      <c r="M1228">
        <v>2022</v>
      </c>
      <c r="N1228" t="s">
        <v>39</v>
      </c>
      <c r="O1228">
        <v>2073600</v>
      </c>
      <c r="P1228" t="s">
        <v>33</v>
      </c>
      <c r="Q1228">
        <v>256</v>
      </c>
      <c r="R1228" t="s">
        <v>29</v>
      </c>
      <c r="U1228">
        <v>4</v>
      </c>
      <c r="V1228">
        <v>19.989999999999998</v>
      </c>
    </row>
    <row r="1229" spans="1:22">
      <c r="A1229" t="s">
        <v>38</v>
      </c>
      <c r="B1229" s="5">
        <v>180.49</v>
      </c>
      <c r="D1229" s="5">
        <f>AVERAGE(B1229:C1229)</f>
        <v>180.49</v>
      </c>
      <c r="E1229" s="5" t="s">
        <v>21</v>
      </c>
      <c r="G1229" t="s">
        <v>24</v>
      </c>
      <c r="H1229" t="s">
        <v>31</v>
      </c>
      <c r="I1229">
        <v>15</v>
      </c>
      <c r="J1229" t="s">
        <v>20</v>
      </c>
      <c r="K1229">
        <v>16</v>
      </c>
      <c r="L1229" t="s">
        <v>20</v>
      </c>
      <c r="M1229">
        <v>2016</v>
      </c>
      <c r="N1229" t="s">
        <v>20</v>
      </c>
      <c r="O1229" t="s">
        <v>20</v>
      </c>
      <c r="P1229" t="s">
        <v>33</v>
      </c>
      <c r="Q1229">
        <v>256</v>
      </c>
      <c r="R1229" t="s">
        <v>29</v>
      </c>
      <c r="U1229">
        <v>4</v>
      </c>
      <c r="V1229">
        <v>198</v>
      </c>
    </row>
    <row r="1230" spans="1:22">
      <c r="A1230" t="s">
        <v>38</v>
      </c>
      <c r="B1230" s="5">
        <v>455</v>
      </c>
      <c r="D1230" s="5">
        <f>AVERAGE(B1230:C1230)</f>
        <v>455</v>
      </c>
      <c r="E1230" s="5" t="s">
        <v>21</v>
      </c>
      <c r="G1230" t="s">
        <v>24</v>
      </c>
      <c r="H1230" t="s">
        <v>31</v>
      </c>
      <c r="I1230">
        <v>15</v>
      </c>
      <c r="J1230" t="s">
        <v>20</v>
      </c>
      <c r="K1230">
        <v>16</v>
      </c>
      <c r="L1230" t="s">
        <v>31</v>
      </c>
      <c r="M1230" t="s">
        <v>21</v>
      </c>
      <c r="N1230" t="s">
        <v>39</v>
      </c>
      <c r="O1230">
        <v>2073600</v>
      </c>
      <c r="P1230" t="s">
        <v>28</v>
      </c>
      <c r="Q1230">
        <v>512</v>
      </c>
      <c r="R1230" t="s">
        <v>29</v>
      </c>
      <c r="U1230">
        <v>4</v>
      </c>
      <c r="V1230">
        <v>69.989999999999995</v>
      </c>
    </row>
    <row r="1231" spans="1:22">
      <c r="A1231" t="s">
        <v>45</v>
      </c>
      <c r="B1231" s="5">
        <v>1197.49</v>
      </c>
      <c r="D1231" s="5">
        <f>AVERAGE(B1231:C1231)</f>
        <v>1197.49</v>
      </c>
      <c r="E1231" s="5" t="s">
        <v>21</v>
      </c>
      <c r="G1231" t="s">
        <v>20</v>
      </c>
      <c r="H1231" t="s">
        <v>31</v>
      </c>
      <c r="I1231">
        <v>15</v>
      </c>
      <c r="J1231" t="s">
        <v>20</v>
      </c>
      <c r="K1231">
        <v>16</v>
      </c>
      <c r="L1231" t="s">
        <v>31</v>
      </c>
      <c r="M1231">
        <v>2023</v>
      </c>
      <c r="N1231" t="s">
        <v>58</v>
      </c>
      <c r="O1231">
        <v>2304000</v>
      </c>
      <c r="P1231" t="s">
        <v>28</v>
      </c>
      <c r="Q1231">
        <v>512</v>
      </c>
      <c r="R1231" t="s">
        <v>29</v>
      </c>
      <c r="U1231">
        <v>6</v>
      </c>
      <c r="V1231">
        <v>69.989999999999995</v>
      </c>
    </row>
    <row r="1232" spans="1:22">
      <c r="A1232" t="s">
        <v>23</v>
      </c>
      <c r="B1232" s="5">
        <v>519.47</v>
      </c>
      <c r="D1232" s="5">
        <f>AVERAGE(B1232:C1232)</f>
        <v>519.47</v>
      </c>
      <c r="E1232" s="5" t="s">
        <v>21</v>
      </c>
      <c r="G1232" t="s">
        <v>20</v>
      </c>
      <c r="H1232" t="s">
        <v>25</v>
      </c>
      <c r="I1232">
        <v>15</v>
      </c>
      <c r="J1232" t="s">
        <v>20</v>
      </c>
      <c r="K1232">
        <v>16</v>
      </c>
      <c r="L1232" t="s">
        <v>25</v>
      </c>
      <c r="M1232">
        <v>2023</v>
      </c>
      <c r="N1232" t="s">
        <v>85</v>
      </c>
      <c r="O1232">
        <v>1049088</v>
      </c>
      <c r="P1232" t="s">
        <v>28</v>
      </c>
      <c r="Q1232">
        <v>512</v>
      </c>
      <c r="R1232" t="s">
        <v>29</v>
      </c>
      <c r="U1232">
        <v>6</v>
      </c>
      <c r="V1232">
        <v>189</v>
      </c>
    </row>
    <row r="1233" spans="1:22">
      <c r="A1233" t="s">
        <v>45</v>
      </c>
      <c r="B1233" s="5">
        <v>230</v>
      </c>
      <c r="D1233" s="5">
        <f>AVERAGE(B1233:C1233)</f>
        <v>230</v>
      </c>
      <c r="E1233" s="5" t="s">
        <v>21</v>
      </c>
      <c r="G1233" t="s">
        <v>30</v>
      </c>
      <c r="H1233" t="s">
        <v>31</v>
      </c>
      <c r="I1233">
        <v>15</v>
      </c>
      <c r="J1233" t="s">
        <v>32</v>
      </c>
      <c r="K1233">
        <v>16</v>
      </c>
      <c r="L1233" t="s">
        <v>31</v>
      </c>
      <c r="M1233">
        <v>2016</v>
      </c>
      <c r="N1233" t="s">
        <v>123</v>
      </c>
      <c r="O1233">
        <v>3686400</v>
      </c>
      <c r="P1233" t="s">
        <v>33</v>
      </c>
      <c r="Q1233">
        <v>960</v>
      </c>
      <c r="R1233" t="s">
        <v>29</v>
      </c>
      <c r="U1233">
        <v>6</v>
      </c>
      <c r="V1233">
        <v>179</v>
      </c>
    </row>
    <row r="1234" spans="1:22">
      <c r="A1234" t="s">
        <v>23</v>
      </c>
      <c r="B1234" s="5">
        <v>538.99</v>
      </c>
      <c r="D1234" s="5">
        <f>AVERAGE(B1234:C1234)</f>
        <v>538.99</v>
      </c>
      <c r="E1234" s="5" t="s">
        <v>21</v>
      </c>
      <c r="G1234" t="s">
        <v>24</v>
      </c>
      <c r="H1234" t="s">
        <v>25</v>
      </c>
      <c r="I1234">
        <v>15</v>
      </c>
      <c r="J1234" t="s">
        <v>26</v>
      </c>
      <c r="K1234">
        <v>16</v>
      </c>
      <c r="L1234" t="s">
        <v>25</v>
      </c>
      <c r="M1234" t="s">
        <v>21</v>
      </c>
      <c r="N1234" t="s">
        <v>39</v>
      </c>
      <c r="O1234">
        <v>2073600</v>
      </c>
      <c r="P1234" t="s">
        <v>63</v>
      </c>
      <c r="Q1234">
        <v>1024</v>
      </c>
      <c r="R1234" t="s">
        <v>29</v>
      </c>
      <c r="U1234">
        <v>6</v>
      </c>
      <c r="V1234">
        <v>62.95</v>
      </c>
    </row>
    <row r="1235" spans="1:22">
      <c r="A1235" t="s">
        <v>40</v>
      </c>
      <c r="B1235" s="5">
        <v>699</v>
      </c>
      <c r="D1235" s="5">
        <f>AVERAGE(B1235:C1235)</f>
        <v>699</v>
      </c>
      <c r="E1235" s="5" t="s">
        <v>21</v>
      </c>
      <c r="G1235" t="s">
        <v>41</v>
      </c>
      <c r="H1235" t="s">
        <v>25</v>
      </c>
      <c r="I1235">
        <v>15</v>
      </c>
      <c r="J1235" t="s">
        <v>20</v>
      </c>
      <c r="K1235">
        <v>16</v>
      </c>
      <c r="L1235" t="s">
        <v>20</v>
      </c>
      <c r="M1235">
        <v>2023</v>
      </c>
      <c r="N1235" t="s">
        <v>39</v>
      </c>
      <c r="O1235">
        <v>2073600</v>
      </c>
      <c r="P1235" t="s">
        <v>28</v>
      </c>
      <c r="Q1235">
        <v>1024</v>
      </c>
      <c r="R1235" t="s">
        <v>29</v>
      </c>
      <c r="U1235">
        <v>6</v>
      </c>
      <c r="V1235">
        <v>100</v>
      </c>
    </row>
    <row r="1236" spans="1:22">
      <c r="A1236" t="s">
        <v>45</v>
      </c>
      <c r="B1236" s="5">
        <v>154</v>
      </c>
      <c r="D1236" s="5">
        <f>AVERAGE(B1236:C1236)</f>
        <v>154</v>
      </c>
      <c r="E1236" s="5" t="s">
        <v>21</v>
      </c>
      <c r="G1236" t="s">
        <v>30</v>
      </c>
      <c r="H1236" t="s">
        <v>31</v>
      </c>
      <c r="I1236">
        <v>15</v>
      </c>
      <c r="J1236" t="s">
        <v>20</v>
      </c>
      <c r="K1236">
        <v>16</v>
      </c>
      <c r="L1236" t="s">
        <v>31</v>
      </c>
      <c r="M1236" t="s">
        <v>21</v>
      </c>
      <c r="N1236" t="s">
        <v>27</v>
      </c>
      <c r="O1236">
        <v>1440000</v>
      </c>
      <c r="P1236" t="s">
        <v>28</v>
      </c>
      <c r="Q1236">
        <v>2048</v>
      </c>
      <c r="R1236" t="s">
        <v>29</v>
      </c>
      <c r="U1236">
        <v>6</v>
      </c>
      <c r="V1236">
        <v>249</v>
      </c>
    </row>
    <row r="1237" spans="1:22">
      <c r="A1237" t="s">
        <v>23</v>
      </c>
      <c r="B1237" s="5">
        <v>329.47</v>
      </c>
      <c r="D1237" s="5">
        <f>AVERAGE(B1237:C1237)</f>
        <v>329.47</v>
      </c>
      <c r="E1237" s="5" t="s">
        <v>21</v>
      </c>
      <c r="G1237" t="s">
        <v>24</v>
      </c>
      <c r="H1237" t="s">
        <v>31</v>
      </c>
      <c r="I1237">
        <v>15</v>
      </c>
      <c r="J1237" t="s">
        <v>20</v>
      </c>
      <c r="K1237">
        <v>16</v>
      </c>
      <c r="L1237" t="s">
        <v>31</v>
      </c>
      <c r="M1237" t="s">
        <v>21</v>
      </c>
      <c r="N1237" t="s">
        <v>39</v>
      </c>
      <c r="O1237">
        <v>2073600</v>
      </c>
      <c r="P1237" t="s">
        <v>33</v>
      </c>
      <c r="Q1237" t="s">
        <v>21</v>
      </c>
      <c r="R1237" t="s">
        <v>29</v>
      </c>
      <c r="U1237">
        <v>8</v>
      </c>
      <c r="V1237">
        <v>409.85</v>
      </c>
    </row>
    <row r="1238" spans="1:22">
      <c r="A1238" t="s">
        <v>23</v>
      </c>
      <c r="B1238" s="5">
        <v>199.99</v>
      </c>
      <c r="D1238" s="5">
        <f>AVERAGE(B1238:C1238)</f>
        <v>199.99</v>
      </c>
      <c r="E1238" s="5" t="s">
        <v>21</v>
      </c>
      <c r="G1238" t="s">
        <v>30</v>
      </c>
      <c r="H1238" t="s">
        <v>31</v>
      </c>
      <c r="I1238">
        <v>15</v>
      </c>
      <c r="J1238" t="s">
        <v>26</v>
      </c>
      <c r="K1238">
        <v>16</v>
      </c>
      <c r="L1238" t="s">
        <v>31</v>
      </c>
      <c r="M1238" t="s">
        <v>21</v>
      </c>
      <c r="N1238" t="s">
        <v>123</v>
      </c>
      <c r="O1238">
        <v>3686400</v>
      </c>
      <c r="P1238" t="s">
        <v>33</v>
      </c>
      <c r="Q1238" t="s">
        <v>21</v>
      </c>
      <c r="R1238" t="s">
        <v>29</v>
      </c>
      <c r="U1238">
        <v>8</v>
      </c>
      <c r="V1238">
        <v>419</v>
      </c>
    </row>
    <row r="1239" spans="1:22">
      <c r="A1239" t="s">
        <v>23</v>
      </c>
      <c r="B1239" s="5">
        <v>285</v>
      </c>
      <c r="D1239" s="5">
        <f>AVERAGE(B1239:C1239)</f>
        <v>285</v>
      </c>
      <c r="E1239" s="5" t="s">
        <v>47</v>
      </c>
      <c r="G1239" t="s">
        <v>30</v>
      </c>
      <c r="H1239" t="s">
        <v>31</v>
      </c>
      <c r="I1239">
        <v>15</v>
      </c>
      <c r="J1239" t="s">
        <v>20</v>
      </c>
      <c r="K1239">
        <v>16</v>
      </c>
      <c r="L1239" t="s">
        <v>31</v>
      </c>
      <c r="M1239">
        <v>2021</v>
      </c>
      <c r="N1239" t="s">
        <v>39</v>
      </c>
      <c r="O1239">
        <v>2073600</v>
      </c>
      <c r="P1239" t="s">
        <v>28</v>
      </c>
      <c r="Q1239" t="s">
        <v>21</v>
      </c>
      <c r="R1239" t="s">
        <v>29</v>
      </c>
      <c r="U1239">
        <v>8</v>
      </c>
      <c r="V1239">
        <v>479.57</v>
      </c>
    </row>
    <row r="1240" spans="1:22">
      <c r="A1240" t="s">
        <v>45</v>
      </c>
      <c r="B1240" s="5">
        <v>300</v>
      </c>
      <c r="D1240" s="5">
        <f>AVERAGE(B1240:C1240)</f>
        <v>300</v>
      </c>
      <c r="E1240" s="5" t="s">
        <v>47</v>
      </c>
      <c r="G1240" t="s">
        <v>30</v>
      </c>
      <c r="H1240" t="s">
        <v>25</v>
      </c>
      <c r="I1240">
        <v>15</v>
      </c>
      <c r="J1240" t="s">
        <v>20</v>
      </c>
      <c r="K1240">
        <v>16</v>
      </c>
      <c r="L1240" t="s">
        <v>20</v>
      </c>
      <c r="M1240">
        <v>2021</v>
      </c>
      <c r="N1240" t="s">
        <v>39</v>
      </c>
      <c r="O1240">
        <v>2073600</v>
      </c>
      <c r="P1240" t="s">
        <v>33</v>
      </c>
      <c r="Q1240" t="s">
        <v>21</v>
      </c>
      <c r="R1240" t="s">
        <v>29</v>
      </c>
      <c r="U1240">
        <v>8</v>
      </c>
      <c r="V1240">
        <v>94.91</v>
      </c>
    </row>
    <row r="1241" spans="1:22">
      <c r="A1241" t="s">
        <v>45</v>
      </c>
      <c r="B1241" s="5">
        <v>599.99</v>
      </c>
      <c r="D1241" s="5">
        <f>AVERAGE(B1241:C1241)</f>
        <v>599.99</v>
      </c>
      <c r="E1241" s="5" t="s">
        <v>21</v>
      </c>
      <c r="G1241" t="s">
        <v>30</v>
      </c>
      <c r="H1241" t="s">
        <v>31</v>
      </c>
      <c r="I1241">
        <v>15</v>
      </c>
      <c r="J1241" t="s">
        <v>20</v>
      </c>
      <c r="K1241">
        <v>16</v>
      </c>
      <c r="L1241" t="s">
        <v>31</v>
      </c>
      <c r="M1241">
        <v>2021</v>
      </c>
      <c r="N1241" t="s">
        <v>58</v>
      </c>
      <c r="O1241">
        <v>2304000</v>
      </c>
      <c r="P1241" t="s">
        <v>33</v>
      </c>
      <c r="Q1241" t="s">
        <v>21</v>
      </c>
      <c r="R1241" t="s">
        <v>29</v>
      </c>
      <c r="U1241">
        <v>8</v>
      </c>
      <c r="V1241">
        <v>99.99</v>
      </c>
    </row>
    <row r="1242" spans="1:22">
      <c r="A1242" t="s">
        <v>23</v>
      </c>
      <c r="B1242" s="5">
        <v>397.95</v>
      </c>
      <c r="D1242" s="5">
        <f>AVERAGE(B1242:C1242)</f>
        <v>397.95</v>
      </c>
      <c r="E1242" s="5" t="s">
        <v>21</v>
      </c>
      <c r="G1242" t="s">
        <v>41</v>
      </c>
      <c r="H1242" t="s">
        <v>25</v>
      </c>
      <c r="I1242">
        <v>15</v>
      </c>
      <c r="J1242" t="s">
        <v>20</v>
      </c>
      <c r="K1242">
        <v>16</v>
      </c>
      <c r="L1242" t="s">
        <v>20</v>
      </c>
      <c r="M1242">
        <v>2021</v>
      </c>
      <c r="N1242" t="s">
        <v>39</v>
      </c>
      <c r="O1242">
        <v>2073600</v>
      </c>
      <c r="P1242" t="s">
        <v>28</v>
      </c>
      <c r="Q1242" t="s">
        <v>21</v>
      </c>
      <c r="R1242" t="s">
        <v>29</v>
      </c>
      <c r="U1242">
        <v>8</v>
      </c>
      <c r="V1242">
        <v>158.18</v>
      </c>
    </row>
    <row r="1243" spans="1:22">
      <c r="A1243" t="s">
        <v>45</v>
      </c>
      <c r="B1243" s="5">
        <v>349.99</v>
      </c>
      <c r="D1243" s="5">
        <f>AVERAGE(B1243:C1243)</f>
        <v>349.99</v>
      </c>
      <c r="E1243" s="5" t="s">
        <v>21</v>
      </c>
      <c r="G1243" t="s">
        <v>30</v>
      </c>
      <c r="H1243" t="s">
        <v>25</v>
      </c>
      <c r="I1243">
        <v>15</v>
      </c>
      <c r="J1243" t="s">
        <v>20</v>
      </c>
      <c r="K1243">
        <v>16</v>
      </c>
      <c r="L1243" t="s">
        <v>25</v>
      </c>
      <c r="M1243">
        <v>2021</v>
      </c>
      <c r="N1243" t="s">
        <v>39</v>
      </c>
      <c r="O1243">
        <v>2073600</v>
      </c>
      <c r="P1243" t="s">
        <v>20</v>
      </c>
      <c r="Q1243" t="s">
        <v>21</v>
      </c>
      <c r="R1243" t="s">
        <v>29</v>
      </c>
      <c r="U1243">
        <v>8</v>
      </c>
      <c r="V1243">
        <v>399.99</v>
      </c>
    </row>
    <row r="1244" spans="1:22">
      <c r="A1244" t="s">
        <v>38</v>
      </c>
      <c r="B1244" s="5">
        <v>300</v>
      </c>
      <c r="D1244" s="5">
        <f>AVERAGE(B1244:C1244)</f>
        <v>300</v>
      </c>
      <c r="E1244" s="5" t="s">
        <v>21</v>
      </c>
      <c r="G1244" t="s">
        <v>30</v>
      </c>
      <c r="H1244" t="s">
        <v>31</v>
      </c>
      <c r="I1244">
        <v>15</v>
      </c>
      <c r="J1244" t="s">
        <v>26</v>
      </c>
      <c r="K1244">
        <v>16</v>
      </c>
      <c r="L1244" t="s">
        <v>31</v>
      </c>
      <c r="M1244">
        <v>2021</v>
      </c>
      <c r="N1244" t="s">
        <v>39</v>
      </c>
      <c r="O1244">
        <v>2073600</v>
      </c>
      <c r="P1244" t="s">
        <v>33</v>
      </c>
      <c r="Q1244" t="s">
        <v>21</v>
      </c>
      <c r="R1244" t="s">
        <v>29</v>
      </c>
      <c r="U1244">
        <v>8</v>
      </c>
      <c r="V1244">
        <v>200</v>
      </c>
    </row>
    <row r="1245" spans="1:22">
      <c r="A1245" t="s">
        <v>90</v>
      </c>
      <c r="B1245" s="5">
        <v>259.95</v>
      </c>
      <c r="D1245" s="5">
        <f>AVERAGE(B1245:C1245)</f>
        <v>259.95</v>
      </c>
      <c r="E1245" s="5" t="s">
        <v>21</v>
      </c>
      <c r="G1245" t="s">
        <v>24</v>
      </c>
      <c r="H1245" t="s">
        <v>31</v>
      </c>
      <c r="I1245">
        <v>15</v>
      </c>
      <c r="J1245" t="s">
        <v>20</v>
      </c>
      <c r="K1245">
        <v>16</v>
      </c>
      <c r="L1245" t="s">
        <v>31</v>
      </c>
      <c r="M1245">
        <v>2020</v>
      </c>
      <c r="N1245" t="s">
        <v>85</v>
      </c>
      <c r="O1245">
        <v>1049088</v>
      </c>
      <c r="P1245" t="s">
        <v>28</v>
      </c>
      <c r="Q1245" t="s">
        <v>21</v>
      </c>
      <c r="R1245" t="s">
        <v>29</v>
      </c>
      <c r="U1245">
        <v>8</v>
      </c>
      <c r="V1245">
        <v>77</v>
      </c>
    </row>
    <row r="1246" spans="1:22">
      <c r="A1246" t="s">
        <v>38</v>
      </c>
      <c r="B1246" s="5">
        <v>824.99</v>
      </c>
      <c r="D1246" s="5">
        <f>AVERAGE(B1246:C1246)</f>
        <v>824.99</v>
      </c>
      <c r="E1246" s="5" t="s">
        <v>21</v>
      </c>
      <c r="G1246" t="s">
        <v>30</v>
      </c>
      <c r="H1246" t="s">
        <v>31</v>
      </c>
      <c r="I1246">
        <v>15</v>
      </c>
      <c r="J1246" t="s">
        <v>20</v>
      </c>
      <c r="K1246">
        <v>16</v>
      </c>
      <c r="L1246" t="s">
        <v>25</v>
      </c>
      <c r="M1246">
        <v>2020</v>
      </c>
      <c r="N1246" t="s">
        <v>39</v>
      </c>
      <c r="O1246">
        <v>2073600</v>
      </c>
      <c r="P1246" t="s">
        <v>28</v>
      </c>
      <c r="Q1246" t="s">
        <v>21</v>
      </c>
      <c r="R1246" t="s">
        <v>29</v>
      </c>
      <c r="U1246">
        <v>8</v>
      </c>
      <c r="V1246">
        <v>292.95</v>
      </c>
    </row>
    <row r="1247" spans="1:22">
      <c r="A1247" t="s">
        <v>90</v>
      </c>
      <c r="B1247" s="5">
        <v>259.95</v>
      </c>
      <c r="D1247" s="5">
        <f>AVERAGE(B1247:C1247)</f>
        <v>259.95</v>
      </c>
      <c r="E1247" s="5" t="s">
        <v>21</v>
      </c>
      <c r="G1247" t="s">
        <v>24</v>
      </c>
      <c r="H1247" t="s">
        <v>31</v>
      </c>
      <c r="I1247">
        <v>15</v>
      </c>
      <c r="J1247" t="s">
        <v>20</v>
      </c>
      <c r="K1247">
        <v>16</v>
      </c>
      <c r="L1247" t="s">
        <v>31</v>
      </c>
      <c r="M1247">
        <v>2020</v>
      </c>
      <c r="N1247" t="s">
        <v>85</v>
      </c>
      <c r="O1247">
        <v>1049088</v>
      </c>
      <c r="P1247" t="s">
        <v>28</v>
      </c>
      <c r="Q1247" t="s">
        <v>21</v>
      </c>
      <c r="R1247" t="s">
        <v>29</v>
      </c>
      <c r="U1247">
        <v>8</v>
      </c>
      <c r="V1247">
        <v>919</v>
      </c>
    </row>
    <row r="1248" spans="1:22">
      <c r="A1248" t="s">
        <v>45</v>
      </c>
      <c r="B1248" s="5">
        <v>320</v>
      </c>
      <c r="D1248" s="5">
        <f>AVERAGE(B1248:C1248)</f>
        <v>320</v>
      </c>
      <c r="E1248" s="5" t="s">
        <v>21</v>
      </c>
      <c r="G1248" t="s">
        <v>30</v>
      </c>
      <c r="H1248" t="s">
        <v>31</v>
      </c>
      <c r="I1248">
        <v>15</v>
      </c>
      <c r="J1248" t="s">
        <v>20</v>
      </c>
      <c r="K1248">
        <v>16</v>
      </c>
      <c r="L1248" t="s">
        <v>31</v>
      </c>
      <c r="M1248">
        <v>2020</v>
      </c>
      <c r="N1248" t="s">
        <v>39</v>
      </c>
      <c r="O1248">
        <v>2073600</v>
      </c>
      <c r="P1248" t="s">
        <v>28</v>
      </c>
      <c r="Q1248" t="s">
        <v>21</v>
      </c>
      <c r="R1248" t="s">
        <v>29</v>
      </c>
      <c r="U1248">
        <v>8</v>
      </c>
      <c r="V1248">
        <v>190.7</v>
      </c>
    </row>
    <row r="1249" spans="1:22">
      <c r="A1249" t="s">
        <v>23</v>
      </c>
      <c r="B1249" s="5">
        <v>548</v>
      </c>
      <c r="D1249" s="5">
        <f>AVERAGE(B1249:C1249)</f>
        <v>548</v>
      </c>
      <c r="E1249" s="5" t="s">
        <v>21</v>
      </c>
      <c r="G1249" t="s">
        <v>20</v>
      </c>
      <c r="H1249" t="s">
        <v>31</v>
      </c>
      <c r="I1249">
        <v>15</v>
      </c>
      <c r="J1249" t="s">
        <v>20</v>
      </c>
      <c r="K1249">
        <v>16</v>
      </c>
      <c r="L1249" t="s">
        <v>31</v>
      </c>
      <c r="M1249">
        <v>2020</v>
      </c>
      <c r="N1249" t="s">
        <v>39</v>
      </c>
      <c r="O1249">
        <v>2073600</v>
      </c>
      <c r="P1249" t="s">
        <v>33</v>
      </c>
      <c r="Q1249" t="s">
        <v>21</v>
      </c>
      <c r="R1249" t="s">
        <v>29</v>
      </c>
      <c r="U1249">
        <v>8</v>
      </c>
      <c r="V1249">
        <v>190</v>
      </c>
    </row>
    <row r="1250" spans="1:22">
      <c r="A1250" t="s">
        <v>38</v>
      </c>
      <c r="B1250" s="5">
        <v>229</v>
      </c>
      <c r="D1250" s="5">
        <f>AVERAGE(B1250:C1250)</f>
        <v>229</v>
      </c>
      <c r="E1250" s="5" t="s">
        <v>21</v>
      </c>
      <c r="G1250" t="s">
        <v>30</v>
      </c>
      <c r="H1250" t="s">
        <v>31</v>
      </c>
      <c r="I1250">
        <v>15</v>
      </c>
      <c r="J1250" t="s">
        <v>20</v>
      </c>
      <c r="K1250">
        <v>16</v>
      </c>
      <c r="L1250" t="s">
        <v>31</v>
      </c>
      <c r="M1250">
        <v>2020</v>
      </c>
      <c r="N1250" t="s">
        <v>85</v>
      </c>
      <c r="O1250">
        <v>1049088</v>
      </c>
      <c r="P1250" t="s">
        <v>33</v>
      </c>
      <c r="Q1250" t="s">
        <v>21</v>
      </c>
      <c r="R1250" t="s">
        <v>29</v>
      </c>
      <c r="U1250">
        <v>8</v>
      </c>
      <c r="V1250">
        <v>170</v>
      </c>
    </row>
    <row r="1251" spans="1:22">
      <c r="A1251" t="s">
        <v>45</v>
      </c>
      <c r="B1251" s="5">
        <v>231</v>
      </c>
      <c r="D1251" s="5">
        <f>AVERAGE(B1251:C1251)</f>
        <v>231</v>
      </c>
      <c r="E1251" s="5" t="s">
        <v>21</v>
      </c>
      <c r="G1251" t="s">
        <v>30</v>
      </c>
      <c r="H1251" t="s">
        <v>31</v>
      </c>
      <c r="I1251">
        <v>15</v>
      </c>
      <c r="J1251" t="s">
        <v>20</v>
      </c>
      <c r="K1251">
        <v>16</v>
      </c>
      <c r="L1251" t="s">
        <v>31</v>
      </c>
      <c r="M1251">
        <v>2020</v>
      </c>
      <c r="N1251" t="s">
        <v>39</v>
      </c>
      <c r="O1251">
        <v>2073600</v>
      </c>
      <c r="P1251" t="s">
        <v>28</v>
      </c>
      <c r="Q1251" t="s">
        <v>21</v>
      </c>
      <c r="R1251" t="s">
        <v>29</v>
      </c>
      <c r="U1251">
        <v>8</v>
      </c>
      <c r="V1251">
        <v>329.99</v>
      </c>
    </row>
    <row r="1252" spans="1:22">
      <c r="A1252" t="s">
        <v>45</v>
      </c>
      <c r="B1252" s="5">
        <v>367.99</v>
      </c>
      <c r="D1252" s="5">
        <f>AVERAGE(B1252:C1252)</f>
        <v>367.99</v>
      </c>
      <c r="E1252" s="5" t="s">
        <v>21</v>
      </c>
      <c r="G1252" t="s">
        <v>30</v>
      </c>
      <c r="H1252" t="s">
        <v>31</v>
      </c>
      <c r="I1252">
        <v>15</v>
      </c>
      <c r="J1252" t="s">
        <v>32</v>
      </c>
      <c r="K1252">
        <v>16</v>
      </c>
      <c r="L1252" t="s">
        <v>31</v>
      </c>
      <c r="M1252">
        <v>2020</v>
      </c>
      <c r="N1252" t="s">
        <v>39</v>
      </c>
      <c r="O1252">
        <v>2073600</v>
      </c>
      <c r="P1252" t="s">
        <v>28</v>
      </c>
      <c r="Q1252" t="s">
        <v>21</v>
      </c>
      <c r="R1252" t="s">
        <v>29</v>
      </c>
      <c r="U1252">
        <v>8</v>
      </c>
      <c r="V1252">
        <v>549.85</v>
      </c>
    </row>
    <row r="1253" spans="1:22">
      <c r="A1253" t="s">
        <v>45</v>
      </c>
      <c r="B1253" s="5">
        <v>549.95000000000005</v>
      </c>
      <c r="D1253" s="5">
        <f>AVERAGE(B1253:C1253)</f>
        <v>549.95000000000005</v>
      </c>
      <c r="E1253" s="5" t="s">
        <v>21</v>
      </c>
      <c r="G1253" t="s">
        <v>30</v>
      </c>
      <c r="H1253" t="s">
        <v>31</v>
      </c>
      <c r="I1253">
        <v>15</v>
      </c>
      <c r="J1253" t="s">
        <v>32</v>
      </c>
      <c r="K1253">
        <v>16</v>
      </c>
      <c r="L1253" t="s">
        <v>31</v>
      </c>
      <c r="M1253">
        <v>2020</v>
      </c>
      <c r="N1253" t="s">
        <v>143</v>
      </c>
      <c r="O1253">
        <v>8294400</v>
      </c>
      <c r="P1253" t="s">
        <v>28</v>
      </c>
      <c r="Q1253" t="s">
        <v>21</v>
      </c>
      <c r="R1253" t="s">
        <v>29</v>
      </c>
      <c r="U1253">
        <v>8</v>
      </c>
      <c r="V1253">
        <v>379.9</v>
      </c>
    </row>
    <row r="1254" spans="1:22">
      <c r="A1254" t="s">
        <v>45</v>
      </c>
      <c r="B1254" s="5">
        <v>269.69</v>
      </c>
      <c r="D1254" s="5">
        <f>AVERAGE(B1254:C1254)</f>
        <v>269.69</v>
      </c>
      <c r="E1254" s="5" t="s">
        <v>21</v>
      </c>
      <c r="G1254" t="s">
        <v>30</v>
      </c>
      <c r="H1254" t="s">
        <v>31</v>
      </c>
      <c r="I1254">
        <v>15</v>
      </c>
      <c r="J1254" t="s">
        <v>20</v>
      </c>
      <c r="K1254">
        <v>16</v>
      </c>
      <c r="L1254" t="s">
        <v>31</v>
      </c>
      <c r="M1254">
        <v>2019</v>
      </c>
      <c r="N1254" t="s">
        <v>85</v>
      </c>
      <c r="O1254">
        <v>1049088</v>
      </c>
      <c r="P1254" t="s">
        <v>28</v>
      </c>
      <c r="Q1254" t="s">
        <v>21</v>
      </c>
      <c r="U1254">
        <v>8</v>
      </c>
      <c r="V1254">
        <v>479.57</v>
      </c>
    </row>
    <row r="1255" spans="1:22">
      <c r="A1255" t="s">
        <v>38</v>
      </c>
      <c r="B1255" s="5">
        <v>254.69</v>
      </c>
      <c r="D1255" s="5">
        <f>AVERAGE(B1255:C1255)</f>
        <v>254.69</v>
      </c>
      <c r="E1255" s="5" t="s">
        <v>21</v>
      </c>
      <c r="G1255" t="s">
        <v>30</v>
      </c>
      <c r="H1255" t="s">
        <v>31</v>
      </c>
      <c r="I1255">
        <v>15</v>
      </c>
      <c r="J1255" t="s">
        <v>20</v>
      </c>
      <c r="K1255">
        <v>16</v>
      </c>
      <c r="L1255" t="s">
        <v>31</v>
      </c>
      <c r="M1255">
        <v>2019</v>
      </c>
      <c r="N1255" t="s">
        <v>85</v>
      </c>
      <c r="O1255">
        <v>1049088</v>
      </c>
      <c r="P1255" t="s">
        <v>33</v>
      </c>
      <c r="Q1255" t="s">
        <v>21</v>
      </c>
      <c r="U1255">
        <v>8</v>
      </c>
      <c r="V1255">
        <v>314.95</v>
      </c>
    </row>
    <row r="1256" spans="1:22">
      <c r="A1256" t="s">
        <v>38</v>
      </c>
      <c r="B1256" s="5">
        <v>229.69</v>
      </c>
      <c r="D1256" s="5">
        <f>AVERAGE(B1256:C1256)</f>
        <v>229.69</v>
      </c>
      <c r="E1256" s="5" t="s">
        <v>21</v>
      </c>
      <c r="G1256" t="s">
        <v>30</v>
      </c>
      <c r="H1256" t="s">
        <v>31</v>
      </c>
      <c r="I1256">
        <v>15</v>
      </c>
      <c r="J1256" t="s">
        <v>20</v>
      </c>
      <c r="K1256">
        <v>16</v>
      </c>
      <c r="L1256" t="s">
        <v>31</v>
      </c>
      <c r="M1256">
        <v>2019</v>
      </c>
      <c r="N1256" t="s">
        <v>85</v>
      </c>
      <c r="O1256">
        <v>1049088</v>
      </c>
      <c r="P1256" t="s">
        <v>33</v>
      </c>
      <c r="Q1256" t="s">
        <v>21</v>
      </c>
      <c r="U1256">
        <v>8</v>
      </c>
      <c r="V1256">
        <v>550</v>
      </c>
    </row>
    <row r="1257" spans="1:22">
      <c r="A1257" t="s">
        <v>38</v>
      </c>
      <c r="B1257" s="5">
        <v>294.69</v>
      </c>
      <c r="D1257" s="5">
        <f>AVERAGE(B1257:C1257)</f>
        <v>294.69</v>
      </c>
      <c r="E1257" s="5" t="s">
        <v>21</v>
      </c>
      <c r="G1257" t="s">
        <v>30</v>
      </c>
      <c r="H1257" t="s">
        <v>31</v>
      </c>
      <c r="I1257">
        <v>15</v>
      </c>
      <c r="J1257" t="s">
        <v>20</v>
      </c>
      <c r="K1257">
        <v>16</v>
      </c>
      <c r="L1257" t="s">
        <v>31</v>
      </c>
      <c r="M1257">
        <v>2019</v>
      </c>
      <c r="N1257" t="s">
        <v>85</v>
      </c>
      <c r="O1257">
        <v>1049088</v>
      </c>
      <c r="P1257" t="s">
        <v>28</v>
      </c>
      <c r="Q1257" t="s">
        <v>21</v>
      </c>
      <c r="U1257">
        <v>8</v>
      </c>
      <c r="V1257">
        <v>360</v>
      </c>
    </row>
    <row r="1258" spans="1:22">
      <c r="A1258" t="s">
        <v>38</v>
      </c>
      <c r="B1258" s="5">
        <v>344.69</v>
      </c>
      <c r="D1258" s="5">
        <f>AVERAGE(B1258:C1258)</f>
        <v>344.69</v>
      </c>
      <c r="E1258" s="5" t="s">
        <v>21</v>
      </c>
      <c r="G1258" t="s">
        <v>30</v>
      </c>
      <c r="H1258" t="s">
        <v>31</v>
      </c>
      <c r="I1258">
        <v>15</v>
      </c>
      <c r="J1258" t="s">
        <v>20</v>
      </c>
      <c r="K1258">
        <v>16</v>
      </c>
      <c r="L1258" t="s">
        <v>31</v>
      </c>
      <c r="M1258">
        <v>2019</v>
      </c>
      <c r="N1258" t="s">
        <v>85</v>
      </c>
      <c r="O1258">
        <v>1049088</v>
      </c>
      <c r="P1258" t="s">
        <v>33</v>
      </c>
      <c r="Q1258" t="s">
        <v>21</v>
      </c>
      <c r="U1258">
        <v>8</v>
      </c>
      <c r="V1258">
        <v>1012.28</v>
      </c>
    </row>
    <row r="1259" spans="1:22">
      <c r="A1259" t="s">
        <v>38</v>
      </c>
      <c r="B1259" s="5">
        <v>363</v>
      </c>
      <c r="D1259" s="5">
        <f>AVERAGE(B1259:C1259)</f>
        <v>363</v>
      </c>
      <c r="E1259" s="5" t="s">
        <v>21</v>
      </c>
      <c r="F1259">
        <v>3</v>
      </c>
      <c r="G1259" t="s">
        <v>20</v>
      </c>
      <c r="H1259" t="s">
        <v>31</v>
      </c>
      <c r="I1259">
        <v>15</v>
      </c>
      <c r="J1259" t="s">
        <v>20</v>
      </c>
      <c r="K1259">
        <v>16</v>
      </c>
      <c r="L1259" t="s">
        <v>31</v>
      </c>
      <c r="M1259">
        <v>2019</v>
      </c>
      <c r="N1259" t="s">
        <v>39</v>
      </c>
      <c r="O1259">
        <v>2073600</v>
      </c>
      <c r="P1259" t="s">
        <v>28</v>
      </c>
      <c r="Q1259" t="s">
        <v>21</v>
      </c>
      <c r="R1259" t="s">
        <v>29</v>
      </c>
      <c r="U1259">
        <v>8</v>
      </c>
      <c r="V1259">
        <v>170.9</v>
      </c>
    </row>
    <row r="1260" spans="1:22">
      <c r="A1260" t="s">
        <v>38</v>
      </c>
      <c r="B1260" s="5">
        <v>199.99</v>
      </c>
      <c r="D1260" s="5">
        <f>AVERAGE(B1260:C1260)</f>
        <v>199.99</v>
      </c>
      <c r="E1260" s="5" t="s">
        <v>21</v>
      </c>
      <c r="F1260">
        <v>1</v>
      </c>
      <c r="G1260" t="s">
        <v>20</v>
      </c>
      <c r="H1260" t="s">
        <v>31</v>
      </c>
      <c r="I1260">
        <v>15</v>
      </c>
      <c r="J1260" t="s">
        <v>20</v>
      </c>
      <c r="K1260">
        <v>16</v>
      </c>
      <c r="L1260" t="s">
        <v>31</v>
      </c>
      <c r="M1260">
        <v>2019</v>
      </c>
      <c r="N1260" t="s">
        <v>39</v>
      </c>
      <c r="O1260">
        <v>2073600</v>
      </c>
      <c r="P1260" t="s">
        <v>33</v>
      </c>
      <c r="Q1260" t="s">
        <v>21</v>
      </c>
      <c r="R1260" t="s">
        <v>29</v>
      </c>
      <c r="U1260">
        <v>8</v>
      </c>
      <c r="V1260">
        <v>325</v>
      </c>
    </row>
    <row r="1261" spans="1:22">
      <c r="A1261" t="s">
        <v>38</v>
      </c>
      <c r="B1261" s="5">
        <v>175</v>
      </c>
      <c r="D1261" s="5">
        <f>AVERAGE(B1261:C1261)</f>
        <v>175</v>
      </c>
      <c r="E1261" s="5" t="s">
        <v>21</v>
      </c>
      <c r="G1261" t="s">
        <v>30</v>
      </c>
      <c r="H1261" t="s">
        <v>31</v>
      </c>
      <c r="I1261">
        <v>15</v>
      </c>
      <c r="J1261" t="s">
        <v>20</v>
      </c>
      <c r="K1261">
        <v>16</v>
      </c>
      <c r="L1261" t="s">
        <v>31</v>
      </c>
      <c r="M1261">
        <v>2019</v>
      </c>
      <c r="N1261" t="s">
        <v>39</v>
      </c>
      <c r="O1261">
        <v>2073600</v>
      </c>
      <c r="P1261" t="s">
        <v>33</v>
      </c>
      <c r="Q1261" t="s">
        <v>21</v>
      </c>
      <c r="R1261" t="s">
        <v>29</v>
      </c>
      <c r="U1261">
        <v>8</v>
      </c>
      <c r="V1261">
        <v>389.95</v>
      </c>
    </row>
    <row r="1262" spans="1:22">
      <c r="A1262" t="s">
        <v>38</v>
      </c>
      <c r="B1262" s="5">
        <v>265</v>
      </c>
      <c r="D1262" s="5">
        <f>AVERAGE(B1262:C1262)</f>
        <v>265</v>
      </c>
      <c r="E1262" s="5" t="s">
        <v>21</v>
      </c>
      <c r="G1262" t="s">
        <v>30</v>
      </c>
      <c r="H1262" t="s">
        <v>31</v>
      </c>
      <c r="I1262">
        <v>15</v>
      </c>
      <c r="J1262" t="s">
        <v>20</v>
      </c>
      <c r="K1262">
        <v>16</v>
      </c>
      <c r="L1262" t="s">
        <v>31</v>
      </c>
      <c r="M1262">
        <v>2019</v>
      </c>
      <c r="N1262" t="s">
        <v>39</v>
      </c>
      <c r="O1262">
        <v>2073600</v>
      </c>
      <c r="P1262" t="s">
        <v>28</v>
      </c>
      <c r="Q1262" t="s">
        <v>21</v>
      </c>
      <c r="R1262" t="s">
        <v>29</v>
      </c>
      <c r="U1262">
        <v>8</v>
      </c>
      <c r="V1262">
        <v>85</v>
      </c>
    </row>
    <row r="1263" spans="1:22">
      <c r="A1263" t="s">
        <v>45</v>
      </c>
      <c r="B1263" s="5">
        <v>175.99</v>
      </c>
      <c r="D1263" s="5">
        <f>AVERAGE(B1263:C1263)</f>
        <v>175.99</v>
      </c>
      <c r="E1263" s="5" t="s">
        <v>21</v>
      </c>
      <c r="G1263" t="s">
        <v>30</v>
      </c>
      <c r="H1263" t="s">
        <v>31</v>
      </c>
      <c r="I1263">
        <v>15</v>
      </c>
      <c r="J1263" t="s">
        <v>20</v>
      </c>
      <c r="K1263">
        <v>16</v>
      </c>
      <c r="L1263" t="s">
        <v>20</v>
      </c>
      <c r="M1263">
        <v>2019</v>
      </c>
      <c r="N1263" t="s">
        <v>39</v>
      </c>
      <c r="O1263">
        <v>2073600</v>
      </c>
      <c r="P1263" t="s">
        <v>33</v>
      </c>
      <c r="Q1263" t="s">
        <v>21</v>
      </c>
      <c r="R1263" t="s">
        <v>29</v>
      </c>
      <c r="U1263">
        <v>8</v>
      </c>
      <c r="V1263">
        <v>139</v>
      </c>
    </row>
    <row r="1264" spans="1:22">
      <c r="A1264" t="s">
        <v>45</v>
      </c>
      <c r="B1264" s="5">
        <v>229.99</v>
      </c>
      <c r="D1264" s="5">
        <f>AVERAGE(B1264:C1264)</f>
        <v>229.99</v>
      </c>
      <c r="E1264" s="5" t="s">
        <v>21</v>
      </c>
      <c r="G1264" t="s">
        <v>30</v>
      </c>
      <c r="H1264" t="s">
        <v>25</v>
      </c>
      <c r="I1264">
        <v>15</v>
      </c>
      <c r="J1264" t="s">
        <v>20</v>
      </c>
      <c r="K1264">
        <v>16</v>
      </c>
      <c r="L1264" t="s">
        <v>25</v>
      </c>
      <c r="M1264">
        <v>2019</v>
      </c>
      <c r="N1264" t="s">
        <v>39</v>
      </c>
      <c r="O1264">
        <v>2073600</v>
      </c>
      <c r="P1264" t="s">
        <v>28</v>
      </c>
      <c r="Q1264" t="s">
        <v>21</v>
      </c>
      <c r="R1264" t="s">
        <v>29</v>
      </c>
      <c r="U1264">
        <v>8</v>
      </c>
      <c r="V1264">
        <v>359.99</v>
      </c>
    </row>
    <row r="1265" spans="1:22">
      <c r="A1265" t="s">
        <v>38</v>
      </c>
      <c r="B1265" s="5">
        <v>234.56</v>
      </c>
      <c r="D1265" s="5">
        <f>AVERAGE(B1265:C1265)</f>
        <v>234.56</v>
      </c>
      <c r="E1265" s="5" t="s">
        <v>21</v>
      </c>
      <c r="G1265" t="s">
        <v>30</v>
      </c>
      <c r="H1265" t="s">
        <v>31</v>
      </c>
      <c r="I1265">
        <v>15</v>
      </c>
      <c r="J1265" t="s">
        <v>20</v>
      </c>
      <c r="K1265">
        <v>16</v>
      </c>
      <c r="L1265" t="s">
        <v>31</v>
      </c>
      <c r="M1265">
        <v>2019</v>
      </c>
      <c r="N1265" t="s">
        <v>39</v>
      </c>
      <c r="O1265">
        <v>2073600</v>
      </c>
      <c r="P1265" t="s">
        <v>33</v>
      </c>
      <c r="Q1265" t="s">
        <v>21</v>
      </c>
      <c r="R1265" t="s">
        <v>29</v>
      </c>
      <c r="U1265">
        <v>8</v>
      </c>
      <c r="V1265">
        <v>199.99</v>
      </c>
    </row>
    <row r="1266" spans="1:22">
      <c r="A1266" t="s">
        <v>38</v>
      </c>
      <c r="B1266" s="5">
        <v>139.94999999999999</v>
      </c>
      <c r="D1266" s="5">
        <f>AVERAGE(B1266:C1266)</f>
        <v>139.94999999999999</v>
      </c>
      <c r="E1266" s="5" t="s">
        <v>21</v>
      </c>
      <c r="G1266" t="s">
        <v>30</v>
      </c>
      <c r="H1266" t="s">
        <v>31</v>
      </c>
      <c r="I1266">
        <v>15</v>
      </c>
      <c r="J1266" t="s">
        <v>20</v>
      </c>
      <c r="K1266">
        <v>16</v>
      </c>
      <c r="L1266" t="s">
        <v>20</v>
      </c>
      <c r="M1266">
        <v>2019</v>
      </c>
      <c r="N1266" t="s">
        <v>39</v>
      </c>
      <c r="O1266">
        <v>2073600</v>
      </c>
      <c r="P1266" t="s">
        <v>28</v>
      </c>
      <c r="Q1266" t="s">
        <v>21</v>
      </c>
      <c r="R1266" t="s">
        <v>29</v>
      </c>
      <c r="U1266">
        <v>8</v>
      </c>
      <c r="V1266">
        <v>178.95</v>
      </c>
    </row>
    <row r="1267" spans="1:22">
      <c r="A1267" t="s">
        <v>38</v>
      </c>
      <c r="B1267" s="5">
        <v>234.56</v>
      </c>
      <c r="D1267" s="5">
        <f>AVERAGE(B1267:C1267)</f>
        <v>234.56</v>
      </c>
      <c r="E1267" s="5" t="s">
        <v>21</v>
      </c>
      <c r="G1267" t="s">
        <v>30</v>
      </c>
      <c r="H1267" t="s">
        <v>31</v>
      </c>
      <c r="I1267">
        <v>15</v>
      </c>
      <c r="J1267" t="s">
        <v>99</v>
      </c>
      <c r="K1267">
        <v>16</v>
      </c>
      <c r="L1267" t="s">
        <v>31</v>
      </c>
      <c r="M1267">
        <v>2019</v>
      </c>
      <c r="N1267" t="s">
        <v>39</v>
      </c>
      <c r="O1267">
        <v>2073600</v>
      </c>
      <c r="P1267" t="s">
        <v>33</v>
      </c>
      <c r="Q1267" t="s">
        <v>21</v>
      </c>
      <c r="R1267" t="s">
        <v>29</v>
      </c>
      <c r="U1267">
        <v>8</v>
      </c>
      <c r="V1267">
        <v>200</v>
      </c>
    </row>
    <row r="1268" spans="1:22">
      <c r="A1268" t="s">
        <v>38</v>
      </c>
      <c r="B1268" s="5">
        <v>296.27</v>
      </c>
      <c r="D1268" s="5">
        <f>AVERAGE(B1268:C1268)</f>
        <v>296.27</v>
      </c>
      <c r="E1268" s="5" t="s">
        <v>21</v>
      </c>
      <c r="G1268" t="s">
        <v>24</v>
      </c>
      <c r="H1268" t="s">
        <v>31</v>
      </c>
      <c r="I1268">
        <v>15</v>
      </c>
      <c r="J1268" t="s">
        <v>20</v>
      </c>
      <c r="K1268">
        <v>16</v>
      </c>
      <c r="L1268" t="s">
        <v>31</v>
      </c>
      <c r="M1268">
        <v>2019</v>
      </c>
      <c r="N1268" t="s">
        <v>39</v>
      </c>
      <c r="O1268">
        <v>2073600</v>
      </c>
      <c r="P1268" t="s">
        <v>28</v>
      </c>
      <c r="Q1268" t="s">
        <v>21</v>
      </c>
      <c r="R1268" t="s">
        <v>29</v>
      </c>
      <c r="U1268">
        <v>8</v>
      </c>
      <c r="V1268">
        <v>389.99</v>
      </c>
    </row>
    <row r="1269" spans="1:22">
      <c r="A1269" t="s">
        <v>23</v>
      </c>
      <c r="B1269" s="5">
        <v>283.73</v>
      </c>
      <c r="D1269" s="5">
        <f>AVERAGE(B1269:C1269)</f>
        <v>283.73</v>
      </c>
      <c r="E1269" s="5" t="s">
        <v>21</v>
      </c>
      <c r="G1269" t="s">
        <v>30</v>
      </c>
      <c r="H1269" t="s">
        <v>31</v>
      </c>
      <c r="I1269">
        <v>15</v>
      </c>
      <c r="J1269" t="s">
        <v>20</v>
      </c>
      <c r="K1269">
        <v>16</v>
      </c>
      <c r="L1269" t="s">
        <v>31</v>
      </c>
      <c r="M1269">
        <v>2019</v>
      </c>
      <c r="N1269" t="s">
        <v>39</v>
      </c>
      <c r="O1269">
        <v>2073600</v>
      </c>
      <c r="P1269" t="s">
        <v>28</v>
      </c>
      <c r="Q1269" t="s">
        <v>21</v>
      </c>
      <c r="R1269" t="s">
        <v>144</v>
      </c>
      <c r="U1269">
        <v>8</v>
      </c>
      <c r="V1269">
        <v>299.89999999999998</v>
      </c>
    </row>
    <row r="1270" spans="1:22">
      <c r="A1270" t="s">
        <v>45</v>
      </c>
      <c r="B1270" s="5">
        <v>244.69</v>
      </c>
      <c r="D1270" s="5">
        <f>AVERAGE(B1270:C1270)</f>
        <v>244.69</v>
      </c>
      <c r="E1270" s="5" t="s">
        <v>21</v>
      </c>
      <c r="G1270" t="s">
        <v>30</v>
      </c>
      <c r="H1270" t="s">
        <v>31</v>
      </c>
      <c r="I1270">
        <v>15</v>
      </c>
      <c r="J1270" t="s">
        <v>20</v>
      </c>
      <c r="K1270">
        <v>16</v>
      </c>
      <c r="L1270" t="s">
        <v>31</v>
      </c>
      <c r="M1270">
        <v>2018</v>
      </c>
      <c r="N1270" t="s">
        <v>85</v>
      </c>
      <c r="O1270">
        <v>1049088</v>
      </c>
      <c r="P1270" t="s">
        <v>28</v>
      </c>
      <c r="Q1270" t="s">
        <v>21</v>
      </c>
      <c r="U1270">
        <v>8</v>
      </c>
      <c r="V1270">
        <v>135</v>
      </c>
    </row>
    <row r="1271" spans="1:22">
      <c r="A1271" t="s">
        <v>45</v>
      </c>
      <c r="B1271" s="5">
        <v>269.69</v>
      </c>
      <c r="D1271" s="5">
        <f>AVERAGE(B1271:C1271)</f>
        <v>269.69</v>
      </c>
      <c r="E1271" s="5" t="s">
        <v>21</v>
      </c>
      <c r="G1271" t="s">
        <v>30</v>
      </c>
      <c r="H1271" t="s">
        <v>31</v>
      </c>
      <c r="I1271">
        <v>15</v>
      </c>
      <c r="J1271" t="s">
        <v>20</v>
      </c>
      <c r="K1271">
        <v>16</v>
      </c>
      <c r="L1271" t="s">
        <v>31</v>
      </c>
      <c r="M1271">
        <v>2018</v>
      </c>
      <c r="N1271" t="s">
        <v>85</v>
      </c>
      <c r="O1271">
        <v>1049088</v>
      </c>
      <c r="P1271" t="s">
        <v>33</v>
      </c>
      <c r="Q1271" t="s">
        <v>21</v>
      </c>
      <c r="U1271">
        <v>8</v>
      </c>
      <c r="V1271">
        <v>135</v>
      </c>
    </row>
    <row r="1272" spans="1:22">
      <c r="A1272" t="s">
        <v>45</v>
      </c>
      <c r="B1272" s="5">
        <v>150</v>
      </c>
      <c r="D1272" s="5">
        <f>AVERAGE(B1272:C1272)</f>
        <v>150</v>
      </c>
      <c r="E1272" s="5" t="s">
        <v>21</v>
      </c>
      <c r="G1272" t="s">
        <v>30</v>
      </c>
      <c r="H1272" t="s">
        <v>31</v>
      </c>
      <c r="I1272">
        <v>15</v>
      </c>
      <c r="J1272" t="s">
        <v>20</v>
      </c>
      <c r="K1272">
        <v>16</v>
      </c>
      <c r="L1272" t="s">
        <v>20</v>
      </c>
      <c r="M1272">
        <v>2018</v>
      </c>
      <c r="N1272" t="s">
        <v>39</v>
      </c>
      <c r="O1272">
        <v>2073600</v>
      </c>
      <c r="P1272" t="s">
        <v>28</v>
      </c>
      <c r="Q1272" t="s">
        <v>21</v>
      </c>
      <c r="R1272" t="s">
        <v>29</v>
      </c>
      <c r="U1272">
        <v>8</v>
      </c>
      <c r="V1272">
        <v>263.27999999999997</v>
      </c>
    </row>
    <row r="1273" spans="1:22">
      <c r="A1273" t="s">
        <v>38</v>
      </c>
      <c r="B1273" s="5">
        <v>170.99</v>
      </c>
      <c r="D1273" s="5">
        <f>AVERAGE(B1273:C1273)</f>
        <v>170.99</v>
      </c>
      <c r="E1273" s="5" t="s">
        <v>21</v>
      </c>
      <c r="G1273" t="s">
        <v>24</v>
      </c>
      <c r="H1273" t="s">
        <v>31</v>
      </c>
      <c r="I1273">
        <v>15</v>
      </c>
      <c r="J1273" t="s">
        <v>20</v>
      </c>
      <c r="K1273">
        <v>16</v>
      </c>
      <c r="L1273" t="s">
        <v>31</v>
      </c>
      <c r="M1273">
        <v>2018</v>
      </c>
      <c r="N1273" t="s">
        <v>20</v>
      </c>
      <c r="O1273" t="s">
        <v>20</v>
      </c>
      <c r="P1273" t="s">
        <v>33</v>
      </c>
      <c r="Q1273" t="s">
        <v>21</v>
      </c>
      <c r="R1273" t="s">
        <v>29</v>
      </c>
      <c r="U1273">
        <v>8</v>
      </c>
      <c r="V1273">
        <v>174.99</v>
      </c>
    </row>
    <row r="1274" spans="1:22">
      <c r="A1274" t="s">
        <v>38</v>
      </c>
      <c r="B1274" s="5">
        <v>219.99</v>
      </c>
      <c r="D1274" s="5">
        <f>AVERAGE(B1274:C1274)</f>
        <v>219.99</v>
      </c>
      <c r="E1274" s="5" t="s">
        <v>21</v>
      </c>
      <c r="G1274" t="s">
        <v>24</v>
      </c>
      <c r="H1274" t="s">
        <v>31</v>
      </c>
      <c r="I1274">
        <v>15</v>
      </c>
      <c r="J1274" t="s">
        <v>20</v>
      </c>
      <c r="K1274">
        <v>16</v>
      </c>
      <c r="L1274" t="s">
        <v>31</v>
      </c>
      <c r="M1274">
        <v>2018</v>
      </c>
      <c r="N1274" t="s">
        <v>20</v>
      </c>
      <c r="O1274" t="s">
        <v>20</v>
      </c>
      <c r="P1274" t="s">
        <v>33</v>
      </c>
      <c r="Q1274" t="s">
        <v>21</v>
      </c>
      <c r="R1274" t="s">
        <v>29</v>
      </c>
      <c r="U1274">
        <v>8</v>
      </c>
      <c r="V1274">
        <v>169.99</v>
      </c>
    </row>
    <row r="1275" spans="1:22">
      <c r="A1275" t="s">
        <v>38</v>
      </c>
      <c r="B1275" s="5">
        <v>169</v>
      </c>
      <c r="D1275" s="5">
        <f>AVERAGE(B1275:C1275)</f>
        <v>169</v>
      </c>
      <c r="E1275" s="5" t="s">
        <v>21</v>
      </c>
      <c r="G1275" t="s">
        <v>20</v>
      </c>
      <c r="H1275" t="s">
        <v>31</v>
      </c>
      <c r="I1275">
        <v>15</v>
      </c>
      <c r="J1275" t="s">
        <v>32</v>
      </c>
      <c r="K1275">
        <v>16</v>
      </c>
      <c r="L1275" t="s">
        <v>31</v>
      </c>
      <c r="M1275">
        <v>2018</v>
      </c>
      <c r="N1275" t="s">
        <v>39</v>
      </c>
      <c r="O1275">
        <v>2073600</v>
      </c>
      <c r="P1275" t="s">
        <v>33</v>
      </c>
      <c r="Q1275" t="s">
        <v>21</v>
      </c>
      <c r="R1275" t="s">
        <v>29</v>
      </c>
      <c r="U1275">
        <v>8</v>
      </c>
      <c r="V1275">
        <v>593.47</v>
      </c>
    </row>
    <row r="1276" spans="1:22">
      <c r="A1276" t="s">
        <v>45</v>
      </c>
      <c r="B1276" s="5">
        <v>225</v>
      </c>
      <c r="D1276" s="5">
        <f>AVERAGE(B1276:C1276)</f>
        <v>225</v>
      </c>
      <c r="E1276" s="5" t="s">
        <v>21</v>
      </c>
      <c r="G1276" t="s">
        <v>30</v>
      </c>
      <c r="H1276" t="s">
        <v>31</v>
      </c>
      <c r="I1276">
        <v>15</v>
      </c>
      <c r="J1276" t="s">
        <v>32</v>
      </c>
      <c r="K1276">
        <v>16</v>
      </c>
      <c r="L1276" t="s">
        <v>31</v>
      </c>
      <c r="M1276">
        <v>2018</v>
      </c>
      <c r="N1276" t="s">
        <v>39</v>
      </c>
      <c r="O1276">
        <v>2073600</v>
      </c>
      <c r="P1276" t="s">
        <v>28</v>
      </c>
      <c r="Q1276" t="s">
        <v>21</v>
      </c>
      <c r="R1276" t="s">
        <v>29</v>
      </c>
      <c r="U1276">
        <v>8</v>
      </c>
      <c r="V1276">
        <v>179.99</v>
      </c>
    </row>
    <row r="1277" spans="1:22">
      <c r="A1277" t="s">
        <v>23</v>
      </c>
      <c r="B1277" s="5">
        <v>110</v>
      </c>
      <c r="D1277" s="5">
        <f>AVERAGE(B1277:C1277)</f>
        <v>110</v>
      </c>
      <c r="E1277" s="5" t="s">
        <v>21</v>
      </c>
      <c r="F1277">
        <v>8</v>
      </c>
      <c r="G1277" t="s">
        <v>30</v>
      </c>
      <c r="H1277" t="s">
        <v>31</v>
      </c>
      <c r="I1277">
        <v>15</v>
      </c>
      <c r="J1277" t="s">
        <v>20</v>
      </c>
      <c r="K1277">
        <v>16</v>
      </c>
      <c r="L1277" t="s">
        <v>31</v>
      </c>
      <c r="M1277">
        <v>2017</v>
      </c>
      <c r="N1277" t="s">
        <v>85</v>
      </c>
      <c r="O1277">
        <v>1049088</v>
      </c>
      <c r="P1277" t="s">
        <v>33</v>
      </c>
      <c r="Q1277" t="s">
        <v>21</v>
      </c>
      <c r="R1277" t="s">
        <v>29</v>
      </c>
      <c r="U1277">
        <v>8</v>
      </c>
      <c r="V1277">
        <v>425</v>
      </c>
    </row>
    <row r="1278" spans="1:22">
      <c r="A1278" t="s">
        <v>45</v>
      </c>
      <c r="B1278" s="5">
        <v>109.99</v>
      </c>
      <c r="D1278" s="5">
        <f>AVERAGE(B1278:C1278)</f>
        <v>109.99</v>
      </c>
      <c r="E1278" s="5" t="s">
        <v>21</v>
      </c>
      <c r="G1278" t="s">
        <v>30</v>
      </c>
      <c r="H1278" t="s">
        <v>31</v>
      </c>
      <c r="I1278">
        <v>15</v>
      </c>
      <c r="J1278" t="s">
        <v>32</v>
      </c>
      <c r="K1278">
        <v>16</v>
      </c>
      <c r="L1278" t="s">
        <v>31</v>
      </c>
      <c r="M1278">
        <v>2017</v>
      </c>
      <c r="N1278" t="s">
        <v>39</v>
      </c>
      <c r="O1278">
        <v>2073600</v>
      </c>
      <c r="P1278" t="s">
        <v>33</v>
      </c>
      <c r="Q1278" t="s">
        <v>21</v>
      </c>
      <c r="R1278" t="s">
        <v>29</v>
      </c>
      <c r="U1278">
        <v>8</v>
      </c>
      <c r="V1278">
        <v>79.150000000000006</v>
      </c>
    </row>
    <row r="1279" spans="1:22">
      <c r="A1279" t="s">
        <v>38</v>
      </c>
      <c r="B1279" s="5">
        <v>149.94999999999999</v>
      </c>
      <c r="D1279" s="5">
        <f>AVERAGE(B1279:C1279)</f>
        <v>149.94999999999999</v>
      </c>
      <c r="E1279" s="5" t="s">
        <v>47</v>
      </c>
      <c r="G1279" t="s">
        <v>30</v>
      </c>
      <c r="H1279" t="s">
        <v>31</v>
      </c>
      <c r="I1279">
        <v>15</v>
      </c>
      <c r="J1279" t="s">
        <v>20</v>
      </c>
      <c r="K1279">
        <v>16</v>
      </c>
      <c r="L1279" t="s">
        <v>31</v>
      </c>
      <c r="M1279">
        <v>2016</v>
      </c>
      <c r="N1279" t="s">
        <v>20</v>
      </c>
      <c r="O1279" t="s">
        <v>20</v>
      </c>
      <c r="P1279" t="s">
        <v>46</v>
      </c>
      <c r="Q1279" t="s">
        <v>21</v>
      </c>
      <c r="U1279">
        <v>8</v>
      </c>
      <c r="V1279">
        <v>289.99</v>
      </c>
    </row>
    <row r="1280" spans="1:22">
      <c r="A1280" t="s">
        <v>45</v>
      </c>
      <c r="B1280" s="5">
        <v>230</v>
      </c>
      <c r="D1280" s="5">
        <f>AVERAGE(B1280:C1280)</f>
        <v>230</v>
      </c>
      <c r="E1280" s="5" t="s">
        <v>165</v>
      </c>
      <c r="G1280" t="s">
        <v>30</v>
      </c>
      <c r="H1280" t="s">
        <v>31</v>
      </c>
      <c r="I1280">
        <v>15</v>
      </c>
      <c r="J1280" t="s">
        <v>20</v>
      </c>
      <c r="K1280">
        <v>16</v>
      </c>
      <c r="L1280" t="s">
        <v>31</v>
      </c>
      <c r="M1280">
        <v>2016</v>
      </c>
      <c r="N1280" t="s">
        <v>123</v>
      </c>
      <c r="O1280">
        <v>3686400</v>
      </c>
      <c r="P1280" t="s">
        <v>33</v>
      </c>
      <c r="Q1280" t="s">
        <v>21</v>
      </c>
      <c r="R1280" t="s">
        <v>29</v>
      </c>
      <c r="U1280">
        <v>8</v>
      </c>
      <c r="V1280">
        <v>280</v>
      </c>
    </row>
    <row r="1281" spans="1:22">
      <c r="A1281" t="s">
        <v>45</v>
      </c>
      <c r="B1281" s="5">
        <v>844</v>
      </c>
      <c r="D1281" s="5">
        <f>AVERAGE(B1281:C1281)</f>
        <v>844</v>
      </c>
      <c r="E1281" s="5" t="s">
        <v>21</v>
      </c>
      <c r="G1281" t="s">
        <v>30</v>
      </c>
      <c r="H1281" t="s">
        <v>31</v>
      </c>
      <c r="I1281">
        <v>15</v>
      </c>
      <c r="J1281" t="s">
        <v>20</v>
      </c>
      <c r="K1281">
        <v>16</v>
      </c>
      <c r="L1281" t="s">
        <v>31</v>
      </c>
      <c r="M1281" t="s">
        <v>21</v>
      </c>
      <c r="N1281" t="s">
        <v>39</v>
      </c>
      <c r="O1281">
        <v>2073600</v>
      </c>
      <c r="P1281" t="s">
        <v>46</v>
      </c>
      <c r="Q1281" t="s">
        <v>21</v>
      </c>
      <c r="R1281" t="s">
        <v>29</v>
      </c>
      <c r="U1281">
        <v>8</v>
      </c>
      <c r="V1281">
        <v>329.95</v>
      </c>
    </row>
    <row r="1282" spans="1:22">
      <c r="A1282" t="s">
        <v>38</v>
      </c>
      <c r="B1282" s="5">
        <v>184.99</v>
      </c>
      <c r="D1282" s="5">
        <f>AVERAGE(B1282:C1282)</f>
        <v>184.99</v>
      </c>
      <c r="E1282" s="5" t="s">
        <v>21</v>
      </c>
      <c r="G1282" t="s">
        <v>30</v>
      </c>
      <c r="H1282" t="s">
        <v>31</v>
      </c>
      <c r="I1282">
        <v>15</v>
      </c>
      <c r="J1282" t="s">
        <v>20</v>
      </c>
      <c r="K1282">
        <v>16</v>
      </c>
      <c r="L1282" t="s">
        <v>20</v>
      </c>
      <c r="M1282" t="s">
        <v>21</v>
      </c>
      <c r="N1282" t="s">
        <v>39</v>
      </c>
      <c r="O1282">
        <v>2073600</v>
      </c>
      <c r="P1282" t="s">
        <v>46</v>
      </c>
      <c r="Q1282" t="s">
        <v>21</v>
      </c>
      <c r="R1282" t="s">
        <v>29</v>
      </c>
      <c r="U1282">
        <v>8</v>
      </c>
      <c r="V1282">
        <v>197.52500000000001</v>
      </c>
    </row>
    <row r="1283" spans="1:22">
      <c r="A1283" t="s">
        <v>38</v>
      </c>
      <c r="B1283" s="5">
        <v>229.99</v>
      </c>
      <c r="D1283" s="5">
        <f>AVERAGE(B1283:C1283)</f>
        <v>229.99</v>
      </c>
      <c r="E1283" s="5" t="s">
        <v>21</v>
      </c>
      <c r="G1283" t="s">
        <v>24</v>
      </c>
      <c r="H1283" t="s">
        <v>31</v>
      </c>
      <c r="I1283">
        <v>15</v>
      </c>
      <c r="J1283" t="s">
        <v>20</v>
      </c>
      <c r="K1283">
        <v>16</v>
      </c>
      <c r="L1283" t="s">
        <v>20</v>
      </c>
      <c r="M1283" t="s">
        <v>21</v>
      </c>
      <c r="N1283" t="s">
        <v>20</v>
      </c>
      <c r="O1283" t="s">
        <v>20</v>
      </c>
      <c r="P1283" t="s">
        <v>33</v>
      </c>
      <c r="Q1283" t="s">
        <v>21</v>
      </c>
      <c r="R1283" t="s">
        <v>44</v>
      </c>
      <c r="U1283">
        <v>8</v>
      </c>
      <c r="V1283">
        <v>369.95</v>
      </c>
    </row>
    <row r="1284" spans="1:22">
      <c r="A1284" t="s">
        <v>45</v>
      </c>
      <c r="B1284" s="5">
        <v>249.99</v>
      </c>
      <c r="D1284" s="5">
        <f>AVERAGE(B1284:C1284)</f>
        <v>249.99</v>
      </c>
      <c r="E1284" s="5" t="s">
        <v>21</v>
      </c>
      <c r="G1284" t="s">
        <v>30</v>
      </c>
      <c r="H1284" t="s">
        <v>20</v>
      </c>
      <c r="I1284">
        <v>15</v>
      </c>
      <c r="J1284" t="s">
        <v>20</v>
      </c>
      <c r="K1284">
        <v>16</v>
      </c>
      <c r="L1284" t="s">
        <v>20</v>
      </c>
      <c r="M1284" t="s">
        <v>21</v>
      </c>
      <c r="N1284" t="s">
        <v>20</v>
      </c>
      <c r="O1284" t="s">
        <v>20</v>
      </c>
      <c r="P1284" t="s">
        <v>33</v>
      </c>
      <c r="Q1284" t="s">
        <v>21</v>
      </c>
      <c r="R1284" t="s">
        <v>44</v>
      </c>
      <c r="U1284">
        <v>8</v>
      </c>
      <c r="V1284">
        <v>115</v>
      </c>
    </row>
    <row r="1285" spans="1:22">
      <c r="A1285" t="s">
        <v>38</v>
      </c>
      <c r="B1285" s="5">
        <v>189.05</v>
      </c>
      <c r="D1285" s="5">
        <f>AVERAGE(B1285:C1285)</f>
        <v>189.05</v>
      </c>
      <c r="E1285" s="5" t="s">
        <v>21</v>
      </c>
      <c r="F1285">
        <v>11</v>
      </c>
      <c r="G1285" t="s">
        <v>30</v>
      </c>
      <c r="H1285" t="s">
        <v>31</v>
      </c>
      <c r="I1285">
        <v>15</v>
      </c>
      <c r="J1285" t="s">
        <v>20</v>
      </c>
      <c r="K1285">
        <v>16</v>
      </c>
      <c r="L1285" t="s">
        <v>31</v>
      </c>
      <c r="M1285" t="s">
        <v>21</v>
      </c>
      <c r="N1285" t="s">
        <v>166</v>
      </c>
      <c r="O1285">
        <v>1073676</v>
      </c>
      <c r="P1285" t="s">
        <v>33</v>
      </c>
      <c r="Q1285" t="s">
        <v>21</v>
      </c>
      <c r="R1285" t="s">
        <v>167</v>
      </c>
      <c r="U1285">
        <v>8</v>
      </c>
      <c r="V1285">
        <v>115.61</v>
      </c>
    </row>
    <row r="1286" spans="1:22">
      <c r="A1286" t="s">
        <v>38</v>
      </c>
      <c r="B1286" s="5">
        <v>159</v>
      </c>
      <c r="D1286" s="5">
        <f>AVERAGE(B1286:C1286)</f>
        <v>159</v>
      </c>
      <c r="E1286" s="5" t="s">
        <v>37</v>
      </c>
      <c r="F1286">
        <v>5</v>
      </c>
      <c r="G1286" t="s">
        <v>20</v>
      </c>
      <c r="H1286" t="s">
        <v>31</v>
      </c>
      <c r="I1286">
        <v>15</v>
      </c>
      <c r="J1286" t="s">
        <v>20</v>
      </c>
      <c r="K1286">
        <v>16</v>
      </c>
      <c r="L1286" t="s">
        <v>31</v>
      </c>
      <c r="M1286" t="s">
        <v>21</v>
      </c>
      <c r="N1286" t="s">
        <v>39</v>
      </c>
      <c r="O1286">
        <v>2073600</v>
      </c>
      <c r="P1286" t="s">
        <v>33</v>
      </c>
      <c r="Q1286" t="s">
        <v>21</v>
      </c>
      <c r="R1286" t="s">
        <v>29</v>
      </c>
      <c r="U1286">
        <v>8</v>
      </c>
      <c r="V1286">
        <v>129</v>
      </c>
    </row>
    <row r="1287" spans="1:22">
      <c r="A1287" t="s">
        <v>45</v>
      </c>
      <c r="B1287" s="5">
        <v>189.99</v>
      </c>
      <c r="D1287" s="5">
        <f>AVERAGE(B1287:C1287)</f>
        <v>189.99</v>
      </c>
      <c r="E1287" s="5" t="s">
        <v>47</v>
      </c>
      <c r="F1287">
        <v>2</v>
      </c>
      <c r="G1287" t="s">
        <v>30</v>
      </c>
      <c r="H1287" t="s">
        <v>31</v>
      </c>
      <c r="I1287">
        <v>15</v>
      </c>
      <c r="J1287" t="s">
        <v>20</v>
      </c>
      <c r="K1287">
        <v>16</v>
      </c>
      <c r="L1287" t="s">
        <v>31</v>
      </c>
      <c r="M1287" t="s">
        <v>21</v>
      </c>
      <c r="N1287" t="s">
        <v>85</v>
      </c>
      <c r="O1287">
        <v>1049088</v>
      </c>
      <c r="P1287" t="s">
        <v>33</v>
      </c>
      <c r="Q1287" t="s">
        <v>21</v>
      </c>
      <c r="R1287" t="s">
        <v>29</v>
      </c>
      <c r="U1287">
        <v>8</v>
      </c>
      <c r="V1287">
        <v>107.56</v>
      </c>
    </row>
    <row r="1288" spans="1:22">
      <c r="A1288" t="s">
        <v>23</v>
      </c>
      <c r="B1288" s="5">
        <v>199.99</v>
      </c>
      <c r="D1288" s="5">
        <f>AVERAGE(B1288:C1288)</f>
        <v>199.99</v>
      </c>
      <c r="E1288" s="5" t="s">
        <v>21</v>
      </c>
      <c r="F1288">
        <v>2</v>
      </c>
      <c r="G1288" t="s">
        <v>30</v>
      </c>
      <c r="H1288" t="s">
        <v>31</v>
      </c>
      <c r="I1288">
        <v>15</v>
      </c>
      <c r="J1288" t="s">
        <v>20</v>
      </c>
      <c r="K1288">
        <v>16</v>
      </c>
      <c r="L1288" t="s">
        <v>20</v>
      </c>
      <c r="M1288" t="s">
        <v>21</v>
      </c>
      <c r="N1288" t="s">
        <v>20</v>
      </c>
      <c r="O1288" t="s">
        <v>20</v>
      </c>
      <c r="P1288" t="s">
        <v>79</v>
      </c>
      <c r="Q1288" t="s">
        <v>21</v>
      </c>
      <c r="R1288" t="s">
        <v>53</v>
      </c>
      <c r="U1288">
        <v>8</v>
      </c>
      <c r="V1288">
        <v>429.99</v>
      </c>
    </row>
    <row r="1289" spans="1:22">
      <c r="A1289" t="s">
        <v>45</v>
      </c>
      <c r="B1289" s="5">
        <v>189.99</v>
      </c>
      <c r="D1289" s="5">
        <f>AVERAGE(B1289:C1289)</f>
        <v>189.99</v>
      </c>
      <c r="E1289" s="5" t="s">
        <v>21</v>
      </c>
      <c r="F1289">
        <v>2</v>
      </c>
      <c r="G1289" t="s">
        <v>30</v>
      </c>
      <c r="H1289" t="s">
        <v>31</v>
      </c>
      <c r="I1289">
        <v>15</v>
      </c>
      <c r="J1289" t="s">
        <v>20</v>
      </c>
      <c r="K1289">
        <v>16</v>
      </c>
      <c r="L1289" t="s">
        <v>31</v>
      </c>
      <c r="M1289" t="s">
        <v>21</v>
      </c>
      <c r="N1289" t="s">
        <v>85</v>
      </c>
      <c r="O1289">
        <v>1049088</v>
      </c>
      <c r="P1289" t="s">
        <v>33</v>
      </c>
      <c r="Q1289" t="s">
        <v>21</v>
      </c>
      <c r="R1289" t="s">
        <v>29</v>
      </c>
      <c r="U1289">
        <v>8</v>
      </c>
      <c r="V1289">
        <v>160</v>
      </c>
    </row>
    <row r="1290" spans="1:22">
      <c r="A1290" t="s">
        <v>38</v>
      </c>
      <c r="B1290" s="5">
        <v>315</v>
      </c>
      <c r="D1290" s="5">
        <f>AVERAGE(B1290:C1290)</f>
        <v>315</v>
      </c>
      <c r="E1290" s="5" t="s">
        <v>21</v>
      </c>
      <c r="F1290">
        <v>1</v>
      </c>
      <c r="G1290" t="s">
        <v>20</v>
      </c>
      <c r="H1290" t="s">
        <v>25</v>
      </c>
      <c r="I1290">
        <v>15</v>
      </c>
      <c r="J1290" t="s">
        <v>20</v>
      </c>
      <c r="K1290">
        <v>16</v>
      </c>
      <c r="L1290" t="s">
        <v>25</v>
      </c>
      <c r="M1290" t="s">
        <v>21</v>
      </c>
      <c r="N1290" t="s">
        <v>39</v>
      </c>
      <c r="O1290">
        <v>2073600</v>
      </c>
      <c r="P1290" t="s">
        <v>28</v>
      </c>
      <c r="Q1290" t="s">
        <v>21</v>
      </c>
      <c r="R1290" t="s">
        <v>29</v>
      </c>
      <c r="U1290">
        <v>8</v>
      </c>
      <c r="V1290">
        <v>500</v>
      </c>
    </row>
    <row r="1291" spans="1:22">
      <c r="A1291" t="s">
        <v>163</v>
      </c>
      <c r="B1291" s="5">
        <v>524.99</v>
      </c>
      <c r="D1291" s="5">
        <f>AVERAGE(B1291:C1291)</f>
        <v>524.99</v>
      </c>
      <c r="E1291" s="5" t="s">
        <v>21</v>
      </c>
      <c r="F1291">
        <v>1</v>
      </c>
      <c r="G1291" t="s">
        <v>20</v>
      </c>
      <c r="H1291" t="s">
        <v>31</v>
      </c>
      <c r="I1291">
        <v>15</v>
      </c>
      <c r="J1291" t="s">
        <v>20</v>
      </c>
      <c r="K1291">
        <v>16</v>
      </c>
      <c r="L1291" t="s">
        <v>42</v>
      </c>
      <c r="M1291" t="s">
        <v>21</v>
      </c>
      <c r="N1291" t="s">
        <v>20</v>
      </c>
      <c r="O1291" t="s">
        <v>20</v>
      </c>
      <c r="P1291" t="s">
        <v>20</v>
      </c>
      <c r="Q1291" t="s">
        <v>21</v>
      </c>
      <c r="R1291" t="s">
        <v>29</v>
      </c>
      <c r="U1291">
        <v>8</v>
      </c>
      <c r="V1291">
        <v>489.99</v>
      </c>
    </row>
    <row r="1292" spans="1:22">
      <c r="A1292" t="s">
        <v>38</v>
      </c>
      <c r="B1292" s="5">
        <v>100</v>
      </c>
      <c r="D1292" s="5">
        <f>AVERAGE(B1292:C1292)</f>
        <v>100</v>
      </c>
      <c r="E1292" s="5" t="s">
        <v>21</v>
      </c>
      <c r="F1292">
        <v>1</v>
      </c>
      <c r="G1292" t="s">
        <v>20</v>
      </c>
      <c r="H1292" t="s">
        <v>31</v>
      </c>
      <c r="I1292">
        <v>15</v>
      </c>
      <c r="J1292" t="s">
        <v>20</v>
      </c>
      <c r="K1292">
        <v>16</v>
      </c>
      <c r="L1292" t="s">
        <v>31</v>
      </c>
      <c r="M1292" t="s">
        <v>21</v>
      </c>
      <c r="N1292" t="s">
        <v>85</v>
      </c>
      <c r="O1292">
        <v>1049088</v>
      </c>
      <c r="P1292" t="s">
        <v>33</v>
      </c>
      <c r="Q1292" t="s">
        <v>21</v>
      </c>
      <c r="R1292" t="s">
        <v>29</v>
      </c>
      <c r="U1292">
        <v>8</v>
      </c>
      <c r="V1292">
        <v>163.19</v>
      </c>
    </row>
    <row r="1293" spans="1:22">
      <c r="A1293" t="s">
        <v>38</v>
      </c>
      <c r="B1293" s="5">
        <v>149.99</v>
      </c>
      <c r="D1293" s="5">
        <f>AVERAGE(B1293:C1293)</f>
        <v>149.99</v>
      </c>
      <c r="E1293" s="5" t="s">
        <v>21</v>
      </c>
      <c r="F1293">
        <v>1</v>
      </c>
      <c r="G1293" t="s">
        <v>20</v>
      </c>
      <c r="H1293" t="s">
        <v>31</v>
      </c>
      <c r="I1293">
        <v>15</v>
      </c>
      <c r="J1293" t="s">
        <v>20</v>
      </c>
      <c r="K1293">
        <v>16</v>
      </c>
      <c r="L1293" t="s">
        <v>31</v>
      </c>
      <c r="M1293" t="s">
        <v>21</v>
      </c>
      <c r="N1293" t="s">
        <v>39</v>
      </c>
      <c r="O1293">
        <v>2073600</v>
      </c>
      <c r="P1293" t="s">
        <v>28</v>
      </c>
      <c r="Q1293" t="s">
        <v>21</v>
      </c>
      <c r="R1293" t="s">
        <v>29</v>
      </c>
      <c r="U1293">
        <v>8</v>
      </c>
      <c r="V1293">
        <v>145</v>
      </c>
    </row>
    <row r="1294" spans="1:22">
      <c r="A1294" t="s">
        <v>65</v>
      </c>
      <c r="B1294" s="5">
        <v>425</v>
      </c>
      <c r="D1294" s="5">
        <f>AVERAGE(B1294:C1294)</f>
        <v>425</v>
      </c>
      <c r="E1294" s="5" t="s">
        <v>21</v>
      </c>
      <c r="F1294">
        <v>1</v>
      </c>
      <c r="G1294" t="s">
        <v>20</v>
      </c>
      <c r="H1294" t="s">
        <v>31</v>
      </c>
      <c r="I1294">
        <v>15</v>
      </c>
      <c r="J1294" t="s">
        <v>20</v>
      </c>
      <c r="K1294">
        <v>16</v>
      </c>
      <c r="L1294" t="s">
        <v>31</v>
      </c>
      <c r="M1294" t="s">
        <v>21</v>
      </c>
      <c r="N1294" t="s">
        <v>58</v>
      </c>
      <c r="O1294">
        <v>2304000</v>
      </c>
      <c r="P1294" t="s">
        <v>28</v>
      </c>
      <c r="Q1294" t="s">
        <v>21</v>
      </c>
      <c r="R1294" t="s">
        <v>29</v>
      </c>
      <c r="U1294">
        <v>8</v>
      </c>
      <c r="V1294">
        <v>159.99</v>
      </c>
    </row>
    <row r="1295" spans="1:22">
      <c r="A1295" t="s">
        <v>38</v>
      </c>
      <c r="B1295" s="5">
        <v>279.99</v>
      </c>
      <c r="D1295" s="5">
        <f>AVERAGE(B1295:C1295)</f>
        <v>279.99</v>
      </c>
      <c r="E1295" s="5" t="s">
        <v>47</v>
      </c>
      <c r="G1295" t="s">
        <v>24</v>
      </c>
      <c r="H1295" t="s">
        <v>31</v>
      </c>
      <c r="I1295">
        <v>15</v>
      </c>
      <c r="J1295" t="s">
        <v>20</v>
      </c>
      <c r="K1295">
        <v>16</v>
      </c>
      <c r="L1295" t="s">
        <v>20</v>
      </c>
      <c r="M1295" t="s">
        <v>21</v>
      </c>
      <c r="N1295" t="s">
        <v>39</v>
      </c>
      <c r="O1295">
        <v>2073600</v>
      </c>
      <c r="P1295" t="s">
        <v>28</v>
      </c>
      <c r="Q1295" t="s">
        <v>21</v>
      </c>
      <c r="R1295" t="s">
        <v>29</v>
      </c>
      <c r="U1295">
        <v>8</v>
      </c>
      <c r="V1295">
        <v>685.99</v>
      </c>
    </row>
    <row r="1296" spans="1:22">
      <c r="A1296" t="s">
        <v>45</v>
      </c>
      <c r="B1296" s="5">
        <v>138</v>
      </c>
      <c r="D1296" s="5">
        <f>AVERAGE(B1296:C1296)</f>
        <v>138</v>
      </c>
      <c r="E1296" s="5" t="s">
        <v>47</v>
      </c>
      <c r="G1296" t="s">
        <v>30</v>
      </c>
      <c r="H1296" t="s">
        <v>31</v>
      </c>
      <c r="I1296">
        <v>15</v>
      </c>
      <c r="J1296" t="s">
        <v>20</v>
      </c>
      <c r="K1296">
        <v>16</v>
      </c>
      <c r="L1296" t="s">
        <v>31</v>
      </c>
      <c r="M1296" t="s">
        <v>21</v>
      </c>
      <c r="N1296" t="s">
        <v>39</v>
      </c>
      <c r="O1296">
        <v>2073600</v>
      </c>
      <c r="P1296" t="s">
        <v>28</v>
      </c>
      <c r="Q1296" t="s">
        <v>21</v>
      </c>
      <c r="R1296" t="s">
        <v>29</v>
      </c>
      <c r="U1296">
        <v>8</v>
      </c>
      <c r="V1296">
        <v>79.989999999999995</v>
      </c>
    </row>
    <row r="1297" spans="1:22">
      <c r="A1297" t="s">
        <v>50</v>
      </c>
      <c r="B1297" s="5">
        <v>439</v>
      </c>
      <c r="D1297" s="5">
        <f>AVERAGE(B1297:C1297)</f>
        <v>439</v>
      </c>
      <c r="E1297" s="5" t="s">
        <v>47</v>
      </c>
      <c r="G1297" t="s">
        <v>24</v>
      </c>
      <c r="H1297" t="s">
        <v>31</v>
      </c>
      <c r="I1297">
        <v>15</v>
      </c>
      <c r="J1297" t="s">
        <v>20</v>
      </c>
      <c r="K1297">
        <v>16</v>
      </c>
      <c r="L1297" t="s">
        <v>31</v>
      </c>
      <c r="M1297" t="s">
        <v>21</v>
      </c>
      <c r="N1297" t="s">
        <v>20</v>
      </c>
      <c r="O1297" t="s">
        <v>20</v>
      </c>
      <c r="P1297" t="s">
        <v>28</v>
      </c>
      <c r="Q1297" t="s">
        <v>21</v>
      </c>
      <c r="R1297" t="s">
        <v>29</v>
      </c>
      <c r="U1297">
        <v>8</v>
      </c>
      <c r="V1297">
        <v>275</v>
      </c>
    </row>
    <row r="1298" spans="1:22">
      <c r="A1298" t="s">
        <v>45</v>
      </c>
      <c r="B1298" s="5">
        <v>334.99</v>
      </c>
      <c r="D1298" s="5">
        <f>AVERAGE(B1298:C1298)</f>
        <v>334.99</v>
      </c>
      <c r="E1298" s="5" t="s">
        <v>47</v>
      </c>
      <c r="G1298" t="s">
        <v>30</v>
      </c>
      <c r="H1298" t="s">
        <v>31</v>
      </c>
      <c r="I1298">
        <v>15</v>
      </c>
      <c r="J1298" t="s">
        <v>20</v>
      </c>
      <c r="K1298">
        <v>16</v>
      </c>
      <c r="L1298" t="s">
        <v>31</v>
      </c>
      <c r="M1298" t="s">
        <v>21</v>
      </c>
      <c r="N1298" t="s">
        <v>39</v>
      </c>
      <c r="O1298">
        <v>2073600</v>
      </c>
      <c r="P1298" t="s">
        <v>28</v>
      </c>
      <c r="Q1298" t="s">
        <v>21</v>
      </c>
      <c r="R1298" t="s">
        <v>29</v>
      </c>
      <c r="U1298">
        <v>8</v>
      </c>
      <c r="V1298">
        <v>299.99</v>
      </c>
    </row>
    <row r="1299" spans="1:22">
      <c r="A1299" t="s">
        <v>45</v>
      </c>
      <c r="B1299" s="5">
        <v>320.45</v>
      </c>
      <c r="D1299" s="5">
        <f>AVERAGE(B1299:C1299)</f>
        <v>320.45</v>
      </c>
      <c r="E1299" s="5" t="s">
        <v>47</v>
      </c>
      <c r="G1299" t="s">
        <v>24</v>
      </c>
      <c r="H1299" t="s">
        <v>25</v>
      </c>
      <c r="I1299">
        <v>15</v>
      </c>
      <c r="J1299" t="s">
        <v>20</v>
      </c>
      <c r="K1299">
        <v>16</v>
      </c>
      <c r="L1299" t="s">
        <v>25</v>
      </c>
      <c r="M1299" t="s">
        <v>21</v>
      </c>
      <c r="N1299" t="s">
        <v>20</v>
      </c>
      <c r="O1299" t="s">
        <v>20</v>
      </c>
      <c r="P1299" t="s">
        <v>28</v>
      </c>
      <c r="Q1299" t="s">
        <v>21</v>
      </c>
      <c r="R1299" t="s">
        <v>29</v>
      </c>
      <c r="U1299">
        <v>8</v>
      </c>
      <c r="V1299">
        <v>79.150000000000006</v>
      </c>
    </row>
    <row r="1300" spans="1:22">
      <c r="A1300" t="s">
        <v>38</v>
      </c>
      <c r="B1300" s="5">
        <v>179.99</v>
      </c>
      <c r="D1300" s="5">
        <f>AVERAGE(B1300:C1300)</f>
        <v>179.99</v>
      </c>
      <c r="E1300" s="5" t="s">
        <v>47</v>
      </c>
      <c r="G1300" t="s">
        <v>30</v>
      </c>
      <c r="H1300" t="s">
        <v>31</v>
      </c>
      <c r="I1300">
        <v>15</v>
      </c>
      <c r="J1300" t="s">
        <v>20</v>
      </c>
      <c r="K1300">
        <v>16</v>
      </c>
      <c r="L1300" t="s">
        <v>31</v>
      </c>
      <c r="M1300" t="s">
        <v>21</v>
      </c>
      <c r="N1300" t="s">
        <v>39</v>
      </c>
      <c r="O1300">
        <v>2073600</v>
      </c>
      <c r="P1300" t="s">
        <v>28</v>
      </c>
      <c r="Q1300" t="s">
        <v>21</v>
      </c>
      <c r="R1300" t="s">
        <v>29</v>
      </c>
      <c r="U1300">
        <v>8</v>
      </c>
      <c r="V1300">
        <v>225</v>
      </c>
    </row>
    <row r="1301" spans="1:22">
      <c r="A1301" t="s">
        <v>38</v>
      </c>
      <c r="B1301" s="5">
        <v>349.95</v>
      </c>
      <c r="D1301" s="5">
        <f>AVERAGE(B1301:C1301)</f>
        <v>349.95</v>
      </c>
      <c r="E1301" s="5" t="s">
        <v>47</v>
      </c>
      <c r="G1301" t="s">
        <v>30</v>
      </c>
      <c r="H1301" t="s">
        <v>31</v>
      </c>
      <c r="I1301">
        <v>15</v>
      </c>
      <c r="J1301" t="s">
        <v>20</v>
      </c>
      <c r="K1301">
        <v>16</v>
      </c>
      <c r="L1301" t="s">
        <v>31</v>
      </c>
      <c r="M1301" t="s">
        <v>21</v>
      </c>
      <c r="N1301" t="s">
        <v>85</v>
      </c>
      <c r="O1301">
        <v>1049088</v>
      </c>
      <c r="P1301" t="s">
        <v>33</v>
      </c>
      <c r="Q1301" t="s">
        <v>21</v>
      </c>
      <c r="R1301" t="s">
        <v>29</v>
      </c>
      <c r="U1301">
        <v>8</v>
      </c>
      <c r="V1301">
        <v>399</v>
      </c>
    </row>
    <row r="1302" spans="1:22">
      <c r="A1302" t="s">
        <v>23</v>
      </c>
      <c r="B1302" s="5">
        <v>735.95</v>
      </c>
      <c r="D1302" s="5">
        <f>AVERAGE(B1302:C1302)</f>
        <v>735.95</v>
      </c>
      <c r="E1302" s="5" t="s">
        <v>37</v>
      </c>
      <c r="G1302" t="s">
        <v>41</v>
      </c>
      <c r="H1302" t="s">
        <v>31</v>
      </c>
      <c r="I1302">
        <v>15</v>
      </c>
      <c r="J1302" t="s">
        <v>20</v>
      </c>
      <c r="K1302">
        <v>16</v>
      </c>
      <c r="L1302" t="s">
        <v>31</v>
      </c>
      <c r="M1302" t="s">
        <v>21</v>
      </c>
      <c r="N1302" t="s">
        <v>39</v>
      </c>
      <c r="O1302">
        <v>2073600</v>
      </c>
      <c r="P1302" t="s">
        <v>28</v>
      </c>
      <c r="Q1302" t="s">
        <v>21</v>
      </c>
      <c r="R1302" t="s">
        <v>29</v>
      </c>
      <c r="U1302">
        <v>8</v>
      </c>
      <c r="V1302">
        <v>338.75</v>
      </c>
    </row>
    <row r="1303" spans="1:22">
      <c r="A1303" t="s">
        <v>50</v>
      </c>
      <c r="B1303" s="5">
        <v>599.99</v>
      </c>
      <c r="D1303" s="5">
        <f>AVERAGE(B1303:C1303)</f>
        <v>599.99</v>
      </c>
      <c r="E1303" s="5" t="s">
        <v>37</v>
      </c>
      <c r="G1303" t="s">
        <v>30</v>
      </c>
      <c r="H1303" t="s">
        <v>31</v>
      </c>
      <c r="I1303">
        <v>15</v>
      </c>
      <c r="J1303" t="s">
        <v>20</v>
      </c>
      <c r="K1303">
        <v>16</v>
      </c>
      <c r="L1303" t="s">
        <v>31</v>
      </c>
      <c r="M1303" t="s">
        <v>21</v>
      </c>
      <c r="N1303" t="s">
        <v>20</v>
      </c>
      <c r="O1303" t="s">
        <v>20</v>
      </c>
      <c r="P1303" t="s">
        <v>33</v>
      </c>
      <c r="Q1303" t="s">
        <v>21</v>
      </c>
      <c r="R1303" t="s">
        <v>29</v>
      </c>
      <c r="U1303">
        <v>8</v>
      </c>
      <c r="V1303">
        <v>256.49</v>
      </c>
    </row>
    <row r="1304" spans="1:22">
      <c r="A1304" t="s">
        <v>23</v>
      </c>
      <c r="B1304" s="5">
        <v>159.99</v>
      </c>
      <c r="D1304" s="5">
        <f>AVERAGE(B1304:C1304)</f>
        <v>159.99</v>
      </c>
      <c r="E1304" s="5" t="s">
        <v>37</v>
      </c>
      <c r="G1304" t="s">
        <v>30</v>
      </c>
      <c r="H1304" t="s">
        <v>31</v>
      </c>
      <c r="I1304">
        <v>15</v>
      </c>
      <c r="J1304" t="s">
        <v>20</v>
      </c>
      <c r="K1304">
        <v>16</v>
      </c>
      <c r="L1304" t="s">
        <v>31</v>
      </c>
      <c r="M1304" t="s">
        <v>21</v>
      </c>
      <c r="N1304" t="s">
        <v>20</v>
      </c>
      <c r="O1304" t="s">
        <v>20</v>
      </c>
      <c r="P1304" t="s">
        <v>33</v>
      </c>
      <c r="Q1304" t="s">
        <v>21</v>
      </c>
      <c r="R1304" t="s">
        <v>29</v>
      </c>
      <c r="U1304">
        <v>8</v>
      </c>
      <c r="V1304">
        <v>338.75</v>
      </c>
    </row>
    <row r="1305" spans="1:22">
      <c r="A1305" t="s">
        <v>23</v>
      </c>
      <c r="B1305" s="5">
        <v>129.99</v>
      </c>
      <c r="D1305" s="5">
        <f>AVERAGE(B1305:C1305)</f>
        <v>129.99</v>
      </c>
      <c r="E1305" s="5" t="s">
        <v>37</v>
      </c>
      <c r="G1305" t="s">
        <v>30</v>
      </c>
      <c r="H1305" t="s">
        <v>25</v>
      </c>
      <c r="I1305">
        <v>15</v>
      </c>
      <c r="J1305" t="s">
        <v>20</v>
      </c>
      <c r="K1305">
        <v>16</v>
      </c>
      <c r="L1305" t="s">
        <v>25</v>
      </c>
      <c r="M1305" t="s">
        <v>21</v>
      </c>
      <c r="N1305" t="s">
        <v>39</v>
      </c>
      <c r="O1305">
        <v>2073600</v>
      </c>
      <c r="P1305" t="s">
        <v>46</v>
      </c>
      <c r="Q1305" t="s">
        <v>21</v>
      </c>
      <c r="R1305" t="s">
        <v>29</v>
      </c>
      <c r="U1305">
        <v>8</v>
      </c>
      <c r="V1305">
        <v>599.88</v>
      </c>
    </row>
    <row r="1306" spans="1:22">
      <c r="A1306" t="s">
        <v>68</v>
      </c>
      <c r="B1306" s="5">
        <v>229</v>
      </c>
      <c r="D1306" s="5">
        <f>AVERAGE(B1306:C1306)</f>
        <v>229</v>
      </c>
      <c r="E1306" s="5" t="s">
        <v>72</v>
      </c>
      <c r="G1306" t="s">
        <v>30</v>
      </c>
      <c r="H1306" t="s">
        <v>31</v>
      </c>
      <c r="I1306">
        <v>15</v>
      </c>
      <c r="J1306" t="s">
        <v>20</v>
      </c>
      <c r="K1306">
        <v>16</v>
      </c>
      <c r="L1306" t="s">
        <v>20</v>
      </c>
      <c r="M1306" t="s">
        <v>21</v>
      </c>
      <c r="N1306" t="s">
        <v>20</v>
      </c>
      <c r="O1306" t="s">
        <v>20</v>
      </c>
      <c r="P1306" t="s">
        <v>69</v>
      </c>
      <c r="Q1306" t="s">
        <v>21</v>
      </c>
      <c r="R1306" t="s">
        <v>29</v>
      </c>
      <c r="U1306">
        <v>8</v>
      </c>
      <c r="V1306">
        <v>618.78</v>
      </c>
    </row>
    <row r="1307" spans="1:22">
      <c r="A1307" t="s">
        <v>45</v>
      </c>
      <c r="B1307" s="5">
        <v>130</v>
      </c>
      <c r="D1307" s="5">
        <f>AVERAGE(B1307:C1307)</f>
        <v>130</v>
      </c>
      <c r="E1307" s="5" t="s">
        <v>21</v>
      </c>
      <c r="G1307" t="s">
        <v>30</v>
      </c>
      <c r="H1307" t="s">
        <v>31</v>
      </c>
      <c r="I1307">
        <v>15</v>
      </c>
      <c r="J1307" t="s">
        <v>20</v>
      </c>
      <c r="K1307">
        <v>16</v>
      </c>
      <c r="L1307" t="s">
        <v>20</v>
      </c>
      <c r="M1307" t="s">
        <v>21</v>
      </c>
      <c r="N1307" t="s">
        <v>20</v>
      </c>
      <c r="O1307" t="s">
        <v>20</v>
      </c>
      <c r="P1307" t="s">
        <v>46</v>
      </c>
      <c r="Q1307" t="s">
        <v>21</v>
      </c>
      <c r="U1307">
        <v>8</v>
      </c>
      <c r="V1307">
        <v>184.1</v>
      </c>
    </row>
    <row r="1308" spans="1:22">
      <c r="A1308" t="s">
        <v>23</v>
      </c>
      <c r="B1308" s="5">
        <v>29.99</v>
      </c>
      <c r="D1308" s="5">
        <f>AVERAGE(B1308:C1308)</f>
        <v>29.99</v>
      </c>
      <c r="E1308" s="5" t="s">
        <v>21</v>
      </c>
      <c r="G1308" t="s">
        <v>30</v>
      </c>
      <c r="H1308" t="s">
        <v>31</v>
      </c>
      <c r="I1308">
        <v>15</v>
      </c>
      <c r="J1308" t="s">
        <v>20</v>
      </c>
      <c r="K1308">
        <v>16</v>
      </c>
      <c r="L1308" t="s">
        <v>20</v>
      </c>
      <c r="M1308" t="s">
        <v>21</v>
      </c>
      <c r="N1308" t="s">
        <v>85</v>
      </c>
      <c r="O1308">
        <v>1049088</v>
      </c>
      <c r="P1308" t="s">
        <v>79</v>
      </c>
      <c r="Q1308" t="s">
        <v>21</v>
      </c>
      <c r="R1308" t="s">
        <v>29</v>
      </c>
      <c r="U1308">
        <v>8</v>
      </c>
      <c r="V1308">
        <v>87.11</v>
      </c>
    </row>
    <row r="1309" spans="1:22">
      <c r="A1309" t="s">
        <v>38</v>
      </c>
      <c r="B1309" s="5">
        <v>169.99</v>
      </c>
      <c r="D1309" s="5">
        <f>AVERAGE(B1309:C1309)</f>
        <v>169.99</v>
      </c>
      <c r="E1309" s="5" t="s">
        <v>21</v>
      </c>
      <c r="G1309" t="s">
        <v>24</v>
      </c>
      <c r="H1309" t="s">
        <v>31</v>
      </c>
      <c r="I1309">
        <v>15</v>
      </c>
      <c r="J1309" t="s">
        <v>20</v>
      </c>
      <c r="K1309">
        <v>16</v>
      </c>
      <c r="L1309" t="s">
        <v>20</v>
      </c>
      <c r="M1309" t="s">
        <v>21</v>
      </c>
      <c r="N1309" t="s">
        <v>20</v>
      </c>
      <c r="O1309" t="s">
        <v>20</v>
      </c>
      <c r="P1309" t="s">
        <v>20</v>
      </c>
      <c r="Q1309" t="s">
        <v>21</v>
      </c>
      <c r="R1309" t="s">
        <v>29</v>
      </c>
      <c r="U1309">
        <v>8</v>
      </c>
      <c r="V1309">
        <v>379.9</v>
      </c>
    </row>
    <row r="1310" spans="1:22">
      <c r="A1310" t="s">
        <v>38</v>
      </c>
      <c r="B1310" s="5">
        <v>229</v>
      </c>
      <c r="D1310" s="5">
        <f>AVERAGE(B1310:C1310)</f>
        <v>229</v>
      </c>
      <c r="E1310" s="5" t="s">
        <v>21</v>
      </c>
      <c r="G1310" t="s">
        <v>30</v>
      </c>
      <c r="H1310" t="s">
        <v>31</v>
      </c>
      <c r="I1310">
        <v>15</v>
      </c>
      <c r="J1310" t="s">
        <v>20</v>
      </c>
      <c r="K1310">
        <v>16</v>
      </c>
      <c r="L1310" t="s">
        <v>31</v>
      </c>
      <c r="M1310" t="s">
        <v>21</v>
      </c>
      <c r="N1310" t="s">
        <v>39</v>
      </c>
      <c r="O1310">
        <v>2073600</v>
      </c>
      <c r="P1310" t="s">
        <v>46</v>
      </c>
      <c r="Q1310" t="s">
        <v>21</v>
      </c>
      <c r="R1310" t="s">
        <v>29</v>
      </c>
      <c r="U1310">
        <v>8</v>
      </c>
      <c r="V1310">
        <v>659</v>
      </c>
    </row>
    <row r="1311" spans="1:22">
      <c r="A1311" t="s">
        <v>45</v>
      </c>
      <c r="B1311" s="5">
        <v>229</v>
      </c>
      <c r="D1311" s="5">
        <f>AVERAGE(B1311:C1311)</f>
        <v>229</v>
      </c>
      <c r="E1311" s="5" t="s">
        <v>21</v>
      </c>
      <c r="G1311" t="s">
        <v>30</v>
      </c>
      <c r="H1311" t="s">
        <v>31</v>
      </c>
      <c r="I1311">
        <v>15</v>
      </c>
      <c r="J1311" t="s">
        <v>20</v>
      </c>
      <c r="K1311">
        <v>16</v>
      </c>
      <c r="L1311" t="s">
        <v>20</v>
      </c>
      <c r="M1311" t="s">
        <v>21</v>
      </c>
      <c r="N1311" t="s">
        <v>39</v>
      </c>
      <c r="O1311">
        <v>2073600</v>
      </c>
      <c r="P1311" t="s">
        <v>28</v>
      </c>
      <c r="Q1311" t="s">
        <v>21</v>
      </c>
      <c r="R1311" t="s">
        <v>29</v>
      </c>
      <c r="U1311">
        <v>8</v>
      </c>
      <c r="V1311">
        <v>329.95</v>
      </c>
    </row>
    <row r="1312" spans="1:22">
      <c r="A1312" t="s">
        <v>23</v>
      </c>
      <c r="B1312" s="5">
        <v>510</v>
      </c>
      <c r="D1312" s="5">
        <f>AVERAGE(B1312:C1312)</f>
        <v>510</v>
      </c>
      <c r="E1312" s="5" t="s">
        <v>21</v>
      </c>
      <c r="G1312" t="s">
        <v>30</v>
      </c>
      <c r="H1312" t="s">
        <v>25</v>
      </c>
      <c r="I1312">
        <v>15</v>
      </c>
      <c r="J1312" t="s">
        <v>20</v>
      </c>
      <c r="K1312">
        <v>16</v>
      </c>
      <c r="L1312" t="s">
        <v>20</v>
      </c>
      <c r="M1312" t="s">
        <v>21</v>
      </c>
      <c r="N1312" t="s">
        <v>20</v>
      </c>
      <c r="O1312" t="s">
        <v>20</v>
      </c>
      <c r="P1312" t="s">
        <v>20</v>
      </c>
      <c r="Q1312" t="s">
        <v>21</v>
      </c>
      <c r="U1312">
        <v>8</v>
      </c>
      <c r="V1312">
        <v>177.16</v>
      </c>
    </row>
    <row r="1313" spans="1:22">
      <c r="A1313" t="s">
        <v>45</v>
      </c>
      <c r="B1313" s="5">
        <v>198</v>
      </c>
      <c r="D1313" s="5">
        <f>AVERAGE(B1313:C1313)</f>
        <v>198</v>
      </c>
      <c r="E1313" s="5" t="s">
        <v>21</v>
      </c>
      <c r="G1313" t="s">
        <v>30</v>
      </c>
      <c r="H1313" t="s">
        <v>31</v>
      </c>
      <c r="I1313">
        <v>15</v>
      </c>
      <c r="J1313" t="s">
        <v>20</v>
      </c>
      <c r="K1313">
        <v>16</v>
      </c>
      <c r="L1313" t="s">
        <v>31</v>
      </c>
      <c r="M1313" t="s">
        <v>21</v>
      </c>
      <c r="N1313" t="s">
        <v>39</v>
      </c>
      <c r="O1313">
        <v>2073600</v>
      </c>
      <c r="P1313" t="s">
        <v>20</v>
      </c>
      <c r="Q1313" t="s">
        <v>21</v>
      </c>
      <c r="R1313" t="s">
        <v>29</v>
      </c>
      <c r="U1313">
        <v>8</v>
      </c>
      <c r="V1313">
        <v>99.99</v>
      </c>
    </row>
    <row r="1314" spans="1:22">
      <c r="A1314" t="s">
        <v>23</v>
      </c>
      <c r="B1314" s="5">
        <v>449.99</v>
      </c>
      <c r="D1314" s="5">
        <f>AVERAGE(B1314:C1314)</f>
        <v>449.99</v>
      </c>
      <c r="E1314" s="5" t="s">
        <v>21</v>
      </c>
      <c r="G1314" t="s">
        <v>22</v>
      </c>
      <c r="H1314" t="s">
        <v>25</v>
      </c>
      <c r="I1314">
        <v>15</v>
      </c>
      <c r="J1314" t="s">
        <v>20</v>
      </c>
      <c r="K1314">
        <v>16</v>
      </c>
      <c r="L1314" t="s">
        <v>25</v>
      </c>
      <c r="M1314" t="s">
        <v>21</v>
      </c>
      <c r="N1314" t="s">
        <v>39</v>
      </c>
      <c r="O1314">
        <v>2073600</v>
      </c>
      <c r="P1314" t="s">
        <v>33</v>
      </c>
      <c r="Q1314" t="s">
        <v>21</v>
      </c>
      <c r="R1314" t="s">
        <v>29</v>
      </c>
      <c r="U1314">
        <v>8</v>
      </c>
      <c r="V1314">
        <v>999</v>
      </c>
    </row>
    <row r="1315" spans="1:22">
      <c r="A1315" t="s">
        <v>38</v>
      </c>
      <c r="B1315" s="5">
        <v>154.99</v>
      </c>
      <c r="D1315" s="5">
        <f>AVERAGE(B1315:C1315)</f>
        <v>154.99</v>
      </c>
      <c r="E1315" s="5" t="s">
        <v>21</v>
      </c>
      <c r="G1315" t="s">
        <v>30</v>
      </c>
      <c r="H1315" t="s">
        <v>31</v>
      </c>
      <c r="I1315">
        <v>15</v>
      </c>
      <c r="J1315" t="s">
        <v>20</v>
      </c>
      <c r="K1315">
        <v>16</v>
      </c>
      <c r="L1315" t="s">
        <v>31</v>
      </c>
      <c r="M1315" t="s">
        <v>21</v>
      </c>
      <c r="N1315" t="s">
        <v>39</v>
      </c>
      <c r="O1315">
        <v>2073600</v>
      </c>
      <c r="P1315" t="s">
        <v>28</v>
      </c>
      <c r="Q1315" t="s">
        <v>21</v>
      </c>
      <c r="R1315" t="s">
        <v>29</v>
      </c>
      <c r="U1315">
        <v>8</v>
      </c>
      <c r="V1315">
        <v>562.49</v>
      </c>
    </row>
    <row r="1316" spans="1:22">
      <c r="A1316" t="s">
        <v>38</v>
      </c>
      <c r="B1316" s="5">
        <v>279</v>
      </c>
      <c r="D1316" s="5">
        <f>AVERAGE(B1316:C1316)</f>
        <v>279</v>
      </c>
      <c r="E1316" s="5" t="s">
        <v>21</v>
      </c>
      <c r="G1316" t="s">
        <v>30</v>
      </c>
      <c r="H1316" t="s">
        <v>31</v>
      </c>
      <c r="I1316">
        <v>15</v>
      </c>
      <c r="J1316" t="s">
        <v>20</v>
      </c>
      <c r="K1316">
        <v>16</v>
      </c>
      <c r="L1316" t="s">
        <v>20</v>
      </c>
      <c r="M1316" t="s">
        <v>21</v>
      </c>
      <c r="N1316" t="s">
        <v>123</v>
      </c>
      <c r="O1316">
        <v>3686400</v>
      </c>
      <c r="P1316" t="s">
        <v>33</v>
      </c>
      <c r="Q1316" t="s">
        <v>21</v>
      </c>
      <c r="R1316" t="s">
        <v>29</v>
      </c>
      <c r="U1316">
        <v>8</v>
      </c>
      <c r="V1316">
        <v>480</v>
      </c>
    </row>
    <row r="1317" spans="1:22">
      <c r="A1317" t="s">
        <v>50</v>
      </c>
      <c r="B1317" s="5">
        <v>529.99</v>
      </c>
      <c r="D1317" s="5">
        <f>AVERAGE(B1317:C1317)</f>
        <v>529.99</v>
      </c>
      <c r="E1317" s="5" t="s">
        <v>21</v>
      </c>
      <c r="G1317" t="s">
        <v>30</v>
      </c>
      <c r="H1317" t="s">
        <v>31</v>
      </c>
      <c r="I1317">
        <v>15</v>
      </c>
      <c r="J1317" t="s">
        <v>20</v>
      </c>
      <c r="K1317">
        <v>16</v>
      </c>
      <c r="L1317" t="s">
        <v>31</v>
      </c>
      <c r="M1317" t="s">
        <v>21</v>
      </c>
      <c r="N1317" t="s">
        <v>20</v>
      </c>
      <c r="O1317" t="s">
        <v>20</v>
      </c>
      <c r="P1317" t="s">
        <v>33</v>
      </c>
      <c r="Q1317" t="s">
        <v>21</v>
      </c>
      <c r="R1317" t="s">
        <v>29</v>
      </c>
      <c r="U1317">
        <v>8</v>
      </c>
      <c r="V1317">
        <v>455</v>
      </c>
    </row>
    <row r="1318" spans="1:22">
      <c r="A1318" t="s">
        <v>23</v>
      </c>
      <c r="B1318" s="5">
        <v>44.99</v>
      </c>
      <c r="D1318" s="5">
        <f>AVERAGE(B1318:C1318)</f>
        <v>44.99</v>
      </c>
      <c r="E1318" s="5" t="s">
        <v>21</v>
      </c>
      <c r="G1318" t="s">
        <v>30</v>
      </c>
      <c r="H1318" t="s">
        <v>31</v>
      </c>
      <c r="I1318">
        <v>15</v>
      </c>
      <c r="J1318" t="s">
        <v>20</v>
      </c>
      <c r="K1318">
        <v>16</v>
      </c>
      <c r="L1318" t="s">
        <v>20</v>
      </c>
      <c r="M1318" t="s">
        <v>21</v>
      </c>
      <c r="N1318" t="s">
        <v>85</v>
      </c>
      <c r="O1318">
        <v>1049088</v>
      </c>
      <c r="P1318" t="s">
        <v>79</v>
      </c>
      <c r="Q1318" t="s">
        <v>21</v>
      </c>
      <c r="R1318" t="s">
        <v>29</v>
      </c>
      <c r="U1318">
        <v>8</v>
      </c>
      <c r="V1318">
        <v>454.37</v>
      </c>
    </row>
    <row r="1319" spans="1:22">
      <c r="A1319" t="s">
        <v>38</v>
      </c>
      <c r="B1319" s="5">
        <v>159.77000000000001</v>
      </c>
      <c r="D1319" s="5">
        <f>AVERAGE(B1319:C1319)</f>
        <v>159.77000000000001</v>
      </c>
      <c r="E1319" s="5" t="s">
        <v>21</v>
      </c>
      <c r="G1319" t="s">
        <v>30</v>
      </c>
      <c r="H1319" t="s">
        <v>31</v>
      </c>
      <c r="I1319">
        <v>15</v>
      </c>
      <c r="J1319" t="s">
        <v>20</v>
      </c>
      <c r="K1319">
        <v>16</v>
      </c>
      <c r="L1319" t="s">
        <v>20</v>
      </c>
      <c r="M1319" t="s">
        <v>21</v>
      </c>
      <c r="N1319" t="s">
        <v>20</v>
      </c>
      <c r="O1319" t="s">
        <v>20</v>
      </c>
      <c r="P1319" t="s">
        <v>33</v>
      </c>
      <c r="Q1319" t="s">
        <v>21</v>
      </c>
      <c r="R1319" t="s">
        <v>29</v>
      </c>
      <c r="U1319">
        <v>8</v>
      </c>
      <c r="V1319">
        <v>359.99</v>
      </c>
    </row>
    <row r="1320" spans="1:22">
      <c r="A1320" t="s">
        <v>38</v>
      </c>
      <c r="B1320" s="5">
        <v>139.99</v>
      </c>
      <c r="D1320" s="5">
        <f>AVERAGE(B1320:C1320)</f>
        <v>139.99</v>
      </c>
      <c r="E1320" s="5" t="s">
        <v>21</v>
      </c>
      <c r="G1320" t="s">
        <v>30</v>
      </c>
      <c r="H1320" t="s">
        <v>31</v>
      </c>
      <c r="I1320">
        <v>15</v>
      </c>
      <c r="J1320" t="s">
        <v>20</v>
      </c>
      <c r="K1320">
        <v>16</v>
      </c>
      <c r="L1320" t="s">
        <v>31</v>
      </c>
      <c r="M1320" t="s">
        <v>21</v>
      </c>
      <c r="N1320" t="s">
        <v>85</v>
      </c>
      <c r="O1320">
        <v>1049088</v>
      </c>
      <c r="P1320" t="s">
        <v>28</v>
      </c>
      <c r="Q1320" t="s">
        <v>21</v>
      </c>
      <c r="R1320" t="s">
        <v>34</v>
      </c>
      <c r="U1320">
        <v>8</v>
      </c>
      <c r="V1320">
        <v>369.95</v>
      </c>
    </row>
    <row r="1321" spans="1:22">
      <c r="A1321" t="s">
        <v>45</v>
      </c>
      <c r="B1321" s="5">
        <v>499.99</v>
      </c>
      <c r="D1321" s="5">
        <f>AVERAGE(B1321:C1321)</f>
        <v>499.99</v>
      </c>
      <c r="E1321" s="5" t="s">
        <v>21</v>
      </c>
      <c r="G1321" t="s">
        <v>41</v>
      </c>
      <c r="H1321" t="s">
        <v>25</v>
      </c>
      <c r="I1321">
        <v>15</v>
      </c>
      <c r="J1321" t="s">
        <v>20</v>
      </c>
      <c r="K1321">
        <v>16</v>
      </c>
      <c r="L1321" t="s">
        <v>25</v>
      </c>
      <c r="M1321" t="s">
        <v>21</v>
      </c>
      <c r="N1321" t="s">
        <v>39</v>
      </c>
      <c r="O1321">
        <v>2073600</v>
      </c>
      <c r="P1321" t="s">
        <v>33</v>
      </c>
      <c r="Q1321" t="s">
        <v>21</v>
      </c>
      <c r="R1321" t="s">
        <v>29</v>
      </c>
      <c r="U1321">
        <v>8</v>
      </c>
      <c r="V1321">
        <v>695</v>
      </c>
    </row>
    <row r="1322" spans="1:22">
      <c r="A1322" t="s">
        <v>38</v>
      </c>
      <c r="B1322" s="5">
        <v>349.99</v>
      </c>
      <c r="D1322" s="5">
        <f>AVERAGE(B1322:C1322)</f>
        <v>349.99</v>
      </c>
      <c r="E1322" s="5" t="s">
        <v>21</v>
      </c>
      <c r="G1322" t="s">
        <v>20</v>
      </c>
      <c r="H1322" t="s">
        <v>31</v>
      </c>
      <c r="I1322">
        <v>15</v>
      </c>
      <c r="J1322" t="s">
        <v>20</v>
      </c>
      <c r="K1322">
        <v>16</v>
      </c>
      <c r="L1322" t="s">
        <v>31</v>
      </c>
      <c r="M1322" t="s">
        <v>21</v>
      </c>
      <c r="N1322" t="s">
        <v>39</v>
      </c>
      <c r="O1322">
        <v>2073600</v>
      </c>
      <c r="P1322" t="s">
        <v>28</v>
      </c>
      <c r="Q1322" t="s">
        <v>21</v>
      </c>
      <c r="R1322" t="s">
        <v>29</v>
      </c>
      <c r="U1322">
        <v>8</v>
      </c>
      <c r="V1322">
        <v>699.89</v>
      </c>
    </row>
    <row r="1323" spans="1:22">
      <c r="A1323" t="s">
        <v>45</v>
      </c>
      <c r="B1323" s="5">
        <v>419.99</v>
      </c>
      <c r="D1323" s="5">
        <f>AVERAGE(B1323:C1323)</f>
        <v>419.99</v>
      </c>
      <c r="E1323" s="5" t="s">
        <v>21</v>
      </c>
      <c r="G1323" t="s">
        <v>30</v>
      </c>
      <c r="H1323" t="s">
        <v>25</v>
      </c>
      <c r="I1323">
        <v>15</v>
      </c>
      <c r="J1323" t="s">
        <v>20</v>
      </c>
      <c r="K1323">
        <v>16</v>
      </c>
      <c r="L1323" t="s">
        <v>25</v>
      </c>
      <c r="M1323" t="s">
        <v>21</v>
      </c>
      <c r="N1323" t="s">
        <v>39</v>
      </c>
      <c r="O1323">
        <v>2073600</v>
      </c>
      <c r="P1323" t="s">
        <v>33</v>
      </c>
      <c r="Q1323" t="s">
        <v>21</v>
      </c>
      <c r="R1323" t="s">
        <v>29</v>
      </c>
      <c r="U1323">
        <v>8</v>
      </c>
      <c r="V1323">
        <v>389.95</v>
      </c>
    </row>
    <row r="1324" spans="1:22">
      <c r="A1324" t="s">
        <v>23</v>
      </c>
      <c r="B1324" s="5">
        <v>449.99</v>
      </c>
      <c r="D1324" s="5">
        <f>AVERAGE(B1324:C1324)</f>
        <v>449.99</v>
      </c>
      <c r="E1324" s="5" t="s">
        <v>21</v>
      </c>
      <c r="G1324" t="s">
        <v>22</v>
      </c>
      <c r="H1324" t="s">
        <v>25</v>
      </c>
      <c r="I1324">
        <v>15</v>
      </c>
      <c r="J1324" t="s">
        <v>20</v>
      </c>
      <c r="K1324">
        <v>16</v>
      </c>
      <c r="L1324" t="s">
        <v>25</v>
      </c>
      <c r="M1324" t="s">
        <v>21</v>
      </c>
      <c r="N1324" t="s">
        <v>39</v>
      </c>
      <c r="O1324">
        <v>2073600</v>
      </c>
      <c r="P1324" t="s">
        <v>33</v>
      </c>
      <c r="Q1324" t="s">
        <v>21</v>
      </c>
      <c r="R1324" t="s">
        <v>29</v>
      </c>
      <c r="U1324">
        <v>8</v>
      </c>
      <c r="V1324">
        <v>269.99</v>
      </c>
    </row>
    <row r="1325" spans="1:22">
      <c r="A1325" t="s">
        <v>38</v>
      </c>
      <c r="B1325" s="5">
        <v>323</v>
      </c>
      <c r="D1325" s="5">
        <f>AVERAGE(B1325:C1325)</f>
        <v>323</v>
      </c>
      <c r="E1325" s="5" t="s">
        <v>21</v>
      </c>
      <c r="G1325" t="s">
        <v>30</v>
      </c>
      <c r="H1325" t="s">
        <v>31</v>
      </c>
      <c r="I1325">
        <v>15</v>
      </c>
      <c r="J1325" t="s">
        <v>20</v>
      </c>
      <c r="K1325">
        <v>16</v>
      </c>
      <c r="L1325" t="s">
        <v>31</v>
      </c>
      <c r="M1325" t="s">
        <v>21</v>
      </c>
      <c r="N1325" t="s">
        <v>39</v>
      </c>
      <c r="O1325">
        <v>2073600</v>
      </c>
      <c r="P1325" t="s">
        <v>33</v>
      </c>
      <c r="Q1325" t="s">
        <v>21</v>
      </c>
      <c r="R1325" t="s">
        <v>29</v>
      </c>
      <c r="U1325">
        <v>8</v>
      </c>
      <c r="V1325">
        <v>506.15</v>
      </c>
    </row>
    <row r="1326" spans="1:22">
      <c r="A1326" t="s">
        <v>45</v>
      </c>
      <c r="B1326" s="5">
        <v>189</v>
      </c>
      <c r="D1326" s="5">
        <f>AVERAGE(B1326:C1326)</f>
        <v>189</v>
      </c>
      <c r="E1326" s="5" t="s">
        <v>21</v>
      </c>
      <c r="G1326" t="s">
        <v>30</v>
      </c>
      <c r="H1326" t="s">
        <v>31</v>
      </c>
      <c r="I1326">
        <v>15</v>
      </c>
      <c r="J1326" t="s">
        <v>20</v>
      </c>
      <c r="K1326">
        <v>16</v>
      </c>
      <c r="L1326" t="s">
        <v>31</v>
      </c>
      <c r="M1326" t="s">
        <v>21</v>
      </c>
      <c r="N1326" t="s">
        <v>39</v>
      </c>
      <c r="O1326">
        <v>2073600</v>
      </c>
      <c r="P1326" t="s">
        <v>28</v>
      </c>
      <c r="Q1326" t="s">
        <v>21</v>
      </c>
      <c r="R1326" t="s">
        <v>29</v>
      </c>
      <c r="U1326">
        <v>8</v>
      </c>
      <c r="V1326">
        <v>253.07</v>
      </c>
    </row>
    <row r="1327" spans="1:22">
      <c r="A1327" t="s">
        <v>45</v>
      </c>
      <c r="B1327" s="5">
        <v>198</v>
      </c>
      <c r="D1327" s="5">
        <f>AVERAGE(B1327:C1327)</f>
        <v>198</v>
      </c>
      <c r="E1327" s="5" t="s">
        <v>21</v>
      </c>
      <c r="G1327" t="s">
        <v>24</v>
      </c>
      <c r="H1327" t="s">
        <v>31</v>
      </c>
      <c r="I1327">
        <v>15</v>
      </c>
      <c r="J1327" t="s">
        <v>20</v>
      </c>
      <c r="K1327">
        <v>16</v>
      </c>
      <c r="L1327" t="s">
        <v>42</v>
      </c>
      <c r="M1327" t="s">
        <v>21</v>
      </c>
      <c r="N1327" t="s">
        <v>27</v>
      </c>
      <c r="O1327">
        <v>1440000</v>
      </c>
      <c r="P1327" t="s">
        <v>33</v>
      </c>
      <c r="Q1327" t="s">
        <v>21</v>
      </c>
      <c r="R1327" t="s">
        <v>29</v>
      </c>
      <c r="U1327">
        <v>8</v>
      </c>
      <c r="V1327">
        <v>911.08</v>
      </c>
    </row>
    <row r="1328" spans="1:22">
      <c r="A1328" t="s">
        <v>38</v>
      </c>
      <c r="B1328" s="5">
        <v>349.99</v>
      </c>
      <c r="D1328" s="5">
        <f>AVERAGE(B1328:C1328)</f>
        <v>349.99</v>
      </c>
      <c r="E1328" s="5" t="s">
        <v>21</v>
      </c>
      <c r="G1328" t="s">
        <v>30</v>
      </c>
      <c r="H1328" t="s">
        <v>31</v>
      </c>
      <c r="I1328">
        <v>15</v>
      </c>
      <c r="J1328" t="s">
        <v>20</v>
      </c>
      <c r="K1328">
        <v>16</v>
      </c>
      <c r="L1328" t="s">
        <v>31</v>
      </c>
      <c r="M1328" t="s">
        <v>21</v>
      </c>
      <c r="N1328" t="s">
        <v>39</v>
      </c>
      <c r="O1328">
        <v>2073600</v>
      </c>
      <c r="P1328" t="s">
        <v>28</v>
      </c>
      <c r="Q1328" t="s">
        <v>21</v>
      </c>
      <c r="R1328" t="s">
        <v>29</v>
      </c>
      <c r="U1328">
        <v>8</v>
      </c>
      <c r="V1328">
        <v>250</v>
      </c>
    </row>
    <row r="1329" spans="1:22">
      <c r="A1329" t="s">
        <v>45</v>
      </c>
      <c r="B1329" s="5">
        <v>299.99</v>
      </c>
      <c r="D1329" s="5">
        <f>AVERAGE(B1329:C1329)</f>
        <v>299.99</v>
      </c>
      <c r="E1329" s="5" t="s">
        <v>21</v>
      </c>
      <c r="G1329" t="s">
        <v>30</v>
      </c>
      <c r="H1329" t="s">
        <v>31</v>
      </c>
      <c r="I1329">
        <v>15</v>
      </c>
      <c r="J1329" t="s">
        <v>20</v>
      </c>
      <c r="K1329">
        <v>16</v>
      </c>
      <c r="L1329" t="s">
        <v>20</v>
      </c>
      <c r="M1329" t="s">
        <v>21</v>
      </c>
      <c r="N1329" t="s">
        <v>20</v>
      </c>
      <c r="O1329" t="s">
        <v>20</v>
      </c>
      <c r="P1329" t="s">
        <v>33</v>
      </c>
      <c r="Q1329" t="s">
        <v>21</v>
      </c>
      <c r="R1329" t="s">
        <v>29</v>
      </c>
      <c r="U1329">
        <v>8</v>
      </c>
      <c r="V1329">
        <v>399</v>
      </c>
    </row>
    <row r="1330" spans="1:22">
      <c r="A1330" t="s">
        <v>38</v>
      </c>
      <c r="B1330" s="5">
        <v>329.95</v>
      </c>
      <c r="D1330" s="5">
        <f>AVERAGE(B1330:C1330)</f>
        <v>329.95</v>
      </c>
      <c r="E1330" s="5" t="s">
        <v>21</v>
      </c>
      <c r="G1330" t="s">
        <v>24</v>
      </c>
      <c r="H1330" t="s">
        <v>31</v>
      </c>
      <c r="I1330">
        <v>15</v>
      </c>
      <c r="J1330" t="s">
        <v>20</v>
      </c>
      <c r="K1330">
        <v>16</v>
      </c>
      <c r="L1330" t="s">
        <v>31</v>
      </c>
      <c r="M1330" t="s">
        <v>21</v>
      </c>
      <c r="N1330" t="s">
        <v>39</v>
      </c>
      <c r="O1330">
        <v>2073600</v>
      </c>
      <c r="P1330" t="s">
        <v>33</v>
      </c>
      <c r="Q1330" t="s">
        <v>21</v>
      </c>
      <c r="R1330" t="s">
        <v>29</v>
      </c>
      <c r="U1330">
        <v>8</v>
      </c>
      <c r="V1330">
        <v>139.94999999999999</v>
      </c>
    </row>
    <row r="1331" spans="1:22">
      <c r="A1331" t="s">
        <v>38</v>
      </c>
      <c r="B1331" s="5">
        <v>189.99</v>
      </c>
      <c r="D1331" s="5">
        <f>AVERAGE(B1331:C1331)</f>
        <v>189.99</v>
      </c>
      <c r="E1331" s="5" t="s">
        <v>21</v>
      </c>
      <c r="G1331" t="s">
        <v>30</v>
      </c>
      <c r="H1331" t="s">
        <v>31</v>
      </c>
      <c r="I1331">
        <v>15</v>
      </c>
      <c r="J1331" t="s">
        <v>20</v>
      </c>
      <c r="K1331">
        <v>16</v>
      </c>
      <c r="L1331" t="s">
        <v>20</v>
      </c>
      <c r="M1331" t="s">
        <v>21</v>
      </c>
      <c r="N1331" t="s">
        <v>20</v>
      </c>
      <c r="O1331" t="s">
        <v>20</v>
      </c>
      <c r="P1331" t="s">
        <v>33</v>
      </c>
      <c r="Q1331" t="s">
        <v>21</v>
      </c>
      <c r="R1331" t="s">
        <v>29</v>
      </c>
      <c r="U1331">
        <v>8</v>
      </c>
      <c r="V1331">
        <v>159.99</v>
      </c>
    </row>
    <row r="1332" spans="1:22">
      <c r="A1332" t="s">
        <v>38</v>
      </c>
      <c r="B1332" s="5">
        <v>825</v>
      </c>
      <c r="D1332" s="5">
        <f>AVERAGE(B1332:C1332)</f>
        <v>825</v>
      </c>
      <c r="E1332" s="5" t="s">
        <v>21</v>
      </c>
      <c r="G1332" t="s">
        <v>41</v>
      </c>
      <c r="H1332" t="s">
        <v>31</v>
      </c>
      <c r="I1332">
        <v>15</v>
      </c>
      <c r="J1332" t="s">
        <v>20</v>
      </c>
      <c r="K1332">
        <v>16</v>
      </c>
      <c r="L1332" t="s">
        <v>31</v>
      </c>
      <c r="M1332" t="s">
        <v>21</v>
      </c>
      <c r="N1332" t="s">
        <v>39</v>
      </c>
      <c r="O1332">
        <v>2073600</v>
      </c>
      <c r="P1332" t="s">
        <v>28</v>
      </c>
      <c r="Q1332" t="s">
        <v>21</v>
      </c>
      <c r="R1332" t="s">
        <v>29</v>
      </c>
      <c r="U1332">
        <v>8</v>
      </c>
      <c r="V1332">
        <v>100</v>
      </c>
    </row>
    <row r="1333" spans="1:22">
      <c r="A1333" t="s">
        <v>45</v>
      </c>
      <c r="B1333" s="5">
        <v>299</v>
      </c>
      <c r="D1333" s="5">
        <f>AVERAGE(B1333:C1333)</f>
        <v>299</v>
      </c>
      <c r="E1333" s="5" t="s">
        <v>21</v>
      </c>
      <c r="G1333" t="s">
        <v>30</v>
      </c>
      <c r="H1333" t="s">
        <v>25</v>
      </c>
      <c r="I1333">
        <v>15</v>
      </c>
      <c r="J1333" t="s">
        <v>20</v>
      </c>
      <c r="K1333">
        <v>16</v>
      </c>
      <c r="L1333" t="s">
        <v>25</v>
      </c>
      <c r="M1333" t="s">
        <v>21</v>
      </c>
      <c r="N1333" t="s">
        <v>39</v>
      </c>
      <c r="O1333">
        <v>2073600</v>
      </c>
      <c r="P1333" t="s">
        <v>28</v>
      </c>
      <c r="Q1333" t="s">
        <v>21</v>
      </c>
      <c r="R1333" t="s">
        <v>29</v>
      </c>
      <c r="U1333">
        <v>8</v>
      </c>
      <c r="V1333">
        <v>94.99</v>
      </c>
    </row>
    <row r="1334" spans="1:22">
      <c r="A1334" t="s">
        <v>38</v>
      </c>
      <c r="B1334" s="5">
        <v>363</v>
      </c>
      <c r="D1334" s="5">
        <f>AVERAGE(B1334:C1334)</f>
        <v>363</v>
      </c>
      <c r="E1334" s="5" t="s">
        <v>21</v>
      </c>
      <c r="G1334" t="s">
        <v>30</v>
      </c>
      <c r="H1334" t="s">
        <v>31</v>
      </c>
      <c r="I1334">
        <v>15</v>
      </c>
      <c r="J1334" t="s">
        <v>20</v>
      </c>
      <c r="K1334">
        <v>16</v>
      </c>
      <c r="L1334" t="s">
        <v>31</v>
      </c>
      <c r="M1334" t="s">
        <v>21</v>
      </c>
      <c r="N1334" t="s">
        <v>20</v>
      </c>
      <c r="O1334" t="s">
        <v>20</v>
      </c>
      <c r="P1334" t="s">
        <v>28</v>
      </c>
      <c r="Q1334" t="s">
        <v>21</v>
      </c>
      <c r="R1334" t="s">
        <v>29</v>
      </c>
      <c r="U1334">
        <v>8</v>
      </c>
      <c r="V1334">
        <v>450</v>
      </c>
    </row>
    <row r="1335" spans="1:22">
      <c r="A1335" t="s">
        <v>23</v>
      </c>
      <c r="B1335" s="5">
        <v>494.23</v>
      </c>
      <c r="D1335" s="5">
        <f>AVERAGE(B1335:C1335)</f>
        <v>494.23</v>
      </c>
      <c r="E1335" s="5" t="s">
        <v>21</v>
      </c>
      <c r="G1335" t="s">
        <v>30</v>
      </c>
      <c r="H1335" t="s">
        <v>31</v>
      </c>
      <c r="I1335">
        <v>15</v>
      </c>
      <c r="J1335" t="s">
        <v>20</v>
      </c>
      <c r="K1335">
        <v>16</v>
      </c>
      <c r="L1335" t="s">
        <v>20</v>
      </c>
      <c r="M1335" t="s">
        <v>21</v>
      </c>
      <c r="N1335" t="s">
        <v>20</v>
      </c>
      <c r="O1335" t="s">
        <v>20</v>
      </c>
      <c r="P1335" t="s">
        <v>28</v>
      </c>
      <c r="Q1335" t="s">
        <v>21</v>
      </c>
      <c r="R1335" t="s">
        <v>29</v>
      </c>
      <c r="U1335">
        <v>8</v>
      </c>
      <c r="V1335">
        <v>110</v>
      </c>
    </row>
    <row r="1336" spans="1:22">
      <c r="A1336" t="s">
        <v>45</v>
      </c>
      <c r="B1336" s="5">
        <v>279.99</v>
      </c>
      <c r="D1336" s="5">
        <f>AVERAGE(B1336:C1336)</f>
        <v>279.99</v>
      </c>
      <c r="E1336" s="5" t="s">
        <v>21</v>
      </c>
      <c r="G1336" t="s">
        <v>24</v>
      </c>
      <c r="H1336" t="s">
        <v>31</v>
      </c>
      <c r="I1336">
        <v>15</v>
      </c>
      <c r="J1336" t="s">
        <v>20</v>
      </c>
      <c r="K1336">
        <v>16</v>
      </c>
      <c r="L1336" t="s">
        <v>31</v>
      </c>
      <c r="M1336" t="s">
        <v>21</v>
      </c>
      <c r="N1336" t="s">
        <v>39</v>
      </c>
      <c r="O1336">
        <v>2073600</v>
      </c>
      <c r="P1336" t="s">
        <v>28</v>
      </c>
      <c r="Q1336" t="s">
        <v>21</v>
      </c>
      <c r="R1336" t="s">
        <v>29</v>
      </c>
      <c r="U1336">
        <v>8</v>
      </c>
      <c r="V1336">
        <v>100</v>
      </c>
    </row>
    <row r="1337" spans="1:22">
      <c r="A1337" t="s">
        <v>45</v>
      </c>
      <c r="B1337" s="5">
        <v>199</v>
      </c>
      <c r="D1337" s="5">
        <f>AVERAGE(B1337:C1337)</f>
        <v>199</v>
      </c>
      <c r="E1337" s="5" t="s">
        <v>21</v>
      </c>
      <c r="G1337" t="s">
        <v>30</v>
      </c>
      <c r="H1337" t="s">
        <v>31</v>
      </c>
      <c r="I1337">
        <v>15</v>
      </c>
      <c r="J1337" t="s">
        <v>20</v>
      </c>
      <c r="K1337">
        <v>16</v>
      </c>
      <c r="L1337" t="s">
        <v>31</v>
      </c>
      <c r="M1337" t="s">
        <v>21</v>
      </c>
      <c r="N1337" t="s">
        <v>39</v>
      </c>
      <c r="O1337">
        <v>2073600</v>
      </c>
      <c r="P1337" t="s">
        <v>28</v>
      </c>
      <c r="Q1337" t="s">
        <v>21</v>
      </c>
      <c r="R1337" t="s">
        <v>29</v>
      </c>
      <c r="U1337">
        <v>8</v>
      </c>
      <c r="V1337">
        <v>100</v>
      </c>
    </row>
    <row r="1338" spans="1:22">
      <c r="A1338" t="s">
        <v>38</v>
      </c>
      <c r="B1338" s="5">
        <v>225</v>
      </c>
      <c r="D1338" s="5">
        <f>AVERAGE(B1338:C1338)</f>
        <v>225</v>
      </c>
      <c r="E1338" s="5" t="s">
        <v>21</v>
      </c>
      <c r="G1338" t="s">
        <v>30</v>
      </c>
      <c r="H1338" t="s">
        <v>31</v>
      </c>
      <c r="I1338">
        <v>15</v>
      </c>
      <c r="J1338" t="s">
        <v>20</v>
      </c>
      <c r="K1338">
        <v>16</v>
      </c>
      <c r="L1338" t="s">
        <v>20</v>
      </c>
      <c r="M1338" t="s">
        <v>21</v>
      </c>
      <c r="N1338" t="s">
        <v>20</v>
      </c>
      <c r="O1338" t="s">
        <v>20</v>
      </c>
      <c r="P1338" t="s">
        <v>33</v>
      </c>
      <c r="Q1338" t="s">
        <v>21</v>
      </c>
      <c r="R1338" t="s">
        <v>29</v>
      </c>
      <c r="U1338">
        <v>8</v>
      </c>
      <c r="V1338">
        <v>149</v>
      </c>
    </row>
    <row r="1339" spans="1:22">
      <c r="A1339" t="s">
        <v>74</v>
      </c>
      <c r="B1339" s="5">
        <v>333.33</v>
      </c>
      <c r="D1339" s="5">
        <f>AVERAGE(B1339:C1339)</f>
        <v>333.33</v>
      </c>
      <c r="E1339" s="5" t="s">
        <v>21</v>
      </c>
      <c r="G1339" t="s">
        <v>30</v>
      </c>
      <c r="H1339" t="s">
        <v>31</v>
      </c>
      <c r="I1339">
        <v>15</v>
      </c>
      <c r="J1339" t="s">
        <v>20</v>
      </c>
      <c r="K1339">
        <v>16</v>
      </c>
      <c r="L1339" t="s">
        <v>20</v>
      </c>
      <c r="M1339" t="s">
        <v>21</v>
      </c>
      <c r="N1339" t="s">
        <v>20</v>
      </c>
      <c r="O1339" t="s">
        <v>20</v>
      </c>
      <c r="P1339" t="s">
        <v>33</v>
      </c>
      <c r="Q1339" t="s">
        <v>21</v>
      </c>
      <c r="R1339" t="s">
        <v>29</v>
      </c>
      <c r="U1339">
        <v>8</v>
      </c>
      <c r="V1339">
        <v>339</v>
      </c>
    </row>
    <row r="1340" spans="1:22">
      <c r="A1340" t="s">
        <v>45</v>
      </c>
      <c r="B1340" s="5">
        <v>229</v>
      </c>
      <c r="D1340" s="5">
        <f>AVERAGE(B1340:C1340)</f>
        <v>229</v>
      </c>
      <c r="E1340" s="5" t="s">
        <v>21</v>
      </c>
      <c r="G1340" t="s">
        <v>30</v>
      </c>
      <c r="H1340" t="s">
        <v>31</v>
      </c>
      <c r="I1340">
        <v>15</v>
      </c>
      <c r="J1340" t="s">
        <v>20</v>
      </c>
      <c r="K1340">
        <v>16</v>
      </c>
      <c r="L1340" t="s">
        <v>20</v>
      </c>
      <c r="M1340" t="s">
        <v>21</v>
      </c>
      <c r="N1340" t="s">
        <v>39</v>
      </c>
      <c r="O1340">
        <v>2073600</v>
      </c>
      <c r="P1340" t="s">
        <v>28</v>
      </c>
      <c r="Q1340" t="s">
        <v>21</v>
      </c>
      <c r="R1340" t="s">
        <v>29</v>
      </c>
      <c r="U1340">
        <v>8</v>
      </c>
      <c r="V1340">
        <v>140</v>
      </c>
    </row>
    <row r="1341" spans="1:22">
      <c r="A1341" t="s">
        <v>38</v>
      </c>
      <c r="B1341" s="5">
        <v>359.95</v>
      </c>
      <c r="D1341" s="5">
        <f>AVERAGE(B1341:C1341)</f>
        <v>359.95</v>
      </c>
      <c r="E1341" s="5" t="s">
        <v>21</v>
      </c>
      <c r="G1341" t="s">
        <v>30</v>
      </c>
      <c r="H1341" t="s">
        <v>31</v>
      </c>
      <c r="I1341">
        <v>15</v>
      </c>
      <c r="J1341" t="s">
        <v>20</v>
      </c>
      <c r="K1341">
        <v>16</v>
      </c>
      <c r="L1341" t="s">
        <v>31</v>
      </c>
      <c r="M1341" t="s">
        <v>21</v>
      </c>
      <c r="N1341" t="s">
        <v>85</v>
      </c>
      <c r="O1341">
        <v>1049088</v>
      </c>
      <c r="P1341" t="s">
        <v>33</v>
      </c>
      <c r="Q1341" t="s">
        <v>21</v>
      </c>
      <c r="R1341" t="s">
        <v>29</v>
      </c>
      <c r="U1341">
        <v>8</v>
      </c>
      <c r="V1341">
        <v>198</v>
      </c>
    </row>
    <row r="1342" spans="1:22">
      <c r="A1342" t="s">
        <v>45</v>
      </c>
      <c r="B1342" s="5">
        <v>229</v>
      </c>
      <c r="D1342" s="5">
        <f>AVERAGE(B1342:C1342)</f>
        <v>229</v>
      </c>
      <c r="E1342" s="5" t="s">
        <v>21</v>
      </c>
      <c r="G1342" t="s">
        <v>30</v>
      </c>
      <c r="H1342" t="s">
        <v>31</v>
      </c>
      <c r="I1342">
        <v>15</v>
      </c>
      <c r="J1342" t="s">
        <v>20</v>
      </c>
      <c r="K1342">
        <v>16</v>
      </c>
      <c r="L1342" t="s">
        <v>20</v>
      </c>
      <c r="M1342" t="s">
        <v>21</v>
      </c>
      <c r="N1342" t="s">
        <v>39</v>
      </c>
      <c r="O1342">
        <v>2073600</v>
      </c>
      <c r="P1342" t="s">
        <v>28</v>
      </c>
      <c r="Q1342" t="s">
        <v>21</v>
      </c>
      <c r="R1342" t="s">
        <v>29</v>
      </c>
      <c r="U1342">
        <v>8</v>
      </c>
      <c r="V1342">
        <v>89.99</v>
      </c>
    </row>
    <row r="1343" spans="1:22">
      <c r="A1343" t="s">
        <v>38</v>
      </c>
      <c r="B1343" s="5">
        <v>199.99</v>
      </c>
      <c r="D1343" s="5">
        <f>AVERAGE(B1343:C1343)</f>
        <v>199.99</v>
      </c>
      <c r="E1343" s="5" t="s">
        <v>21</v>
      </c>
      <c r="G1343" t="s">
        <v>30</v>
      </c>
      <c r="H1343" t="s">
        <v>31</v>
      </c>
      <c r="I1343">
        <v>15</v>
      </c>
      <c r="J1343" t="s">
        <v>20</v>
      </c>
      <c r="K1343">
        <v>16</v>
      </c>
      <c r="L1343" t="s">
        <v>31</v>
      </c>
      <c r="M1343" t="s">
        <v>21</v>
      </c>
      <c r="N1343" t="s">
        <v>85</v>
      </c>
      <c r="O1343">
        <v>1049088</v>
      </c>
      <c r="P1343" t="s">
        <v>33</v>
      </c>
      <c r="Q1343" t="s">
        <v>21</v>
      </c>
      <c r="R1343" t="s">
        <v>29</v>
      </c>
      <c r="U1343">
        <v>8</v>
      </c>
      <c r="V1343">
        <v>79.95</v>
      </c>
    </row>
    <row r="1344" spans="1:22">
      <c r="A1344" t="s">
        <v>45</v>
      </c>
      <c r="B1344" s="5">
        <v>198</v>
      </c>
      <c r="D1344" s="5">
        <f>AVERAGE(B1344:C1344)</f>
        <v>198</v>
      </c>
      <c r="E1344" s="5" t="s">
        <v>21</v>
      </c>
      <c r="G1344" t="s">
        <v>24</v>
      </c>
      <c r="H1344" t="s">
        <v>31</v>
      </c>
      <c r="I1344">
        <v>15</v>
      </c>
      <c r="J1344" t="s">
        <v>20</v>
      </c>
      <c r="K1344">
        <v>16</v>
      </c>
      <c r="L1344" t="s">
        <v>42</v>
      </c>
      <c r="M1344" t="s">
        <v>21</v>
      </c>
      <c r="N1344" t="s">
        <v>27</v>
      </c>
      <c r="O1344">
        <v>1440000</v>
      </c>
      <c r="P1344" t="s">
        <v>33</v>
      </c>
      <c r="Q1344" t="s">
        <v>21</v>
      </c>
      <c r="R1344" t="s">
        <v>29</v>
      </c>
      <c r="U1344">
        <v>8</v>
      </c>
      <c r="V1344">
        <v>170.9</v>
      </c>
    </row>
    <row r="1345" spans="1:22">
      <c r="A1345" t="s">
        <v>38</v>
      </c>
      <c r="B1345" s="5">
        <v>205</v>
      </c>
      <c r="D1345" s="5">
        <f>AVERAGE(B1345:C1345)</f>
        <v>205</v>
      </c>
      <c r="E1345" s="5" t="s">
        <v>21</v>
      </c>
      <c r="G1345" t="s">
        <v>24</v>
      </c>
      <c r="H1345" t="s">
        <v>31</v>
      </c>
      <c r="I1345">
        <v>15</v>
      </c>
      <c r="J1345" t="s">
        <v>20</v>
      </c>
      <c r="K1345">
        <v>16</v>
      </c>
      <c r="L1345" t="s">
        <v>31</v>
      </c>
      <c r="M1345" t="s">
        <v>21</v>
      </c>
      <c r="N1345" t="s">
        <v>20</v>
      </c>
      <c r="O1345" t="s">
        <v>20</v>
      </c>
      <c r="P1345" t="s">
        <v>28</v>
      </c>
      <c r="Q1345" t="s">
        <v>21</v>
      </c>
      <c r="R1345" t="s">
        <v>29</v>
      </c>
      <c r="U1345">
        <v>8</v>
      </c>
      <c r="V1345">
        <v>169.95</v>
      </c>
    </row>
    <row r="1346" spans="1:22">
      <c r="A1346" t="s">
        <v>38</v>
      </c>
      <c r="B1346" s="5">
        <v>825</v>
      </c>
      <c r="D1346" s="5">
        <f>AVERAGE(B1346:C1346)</f>
        <v>825</v>
      </c>
      <c r="E1346" s="5" t="s">
        <v>21</v>
      </c>
      <c r="G1346" t="s">
        <v>41</v>
      </c>
      <c r="H1346" t="s">
        <v>31</v>
      </c>
      <c r="I1346">
        <v>15</v>
      </c>
      <c r="J1346" t="s">
        <v>20</v>
      </c>
      <c r="K1346">
        <v>16</v>
      </c>
      <c r="L1346" t="s">
        <v>31</v>
      </c>
      <c r="M1346" t="s">
        <v>21</v>
      </c>
      <c r="N1346" t="s">
        <v>39</v>
      </c>
      <c r="O1346">
        <v>2073600</v>
      </c>
      <c r="P1346" t="s">
        <v>28</v>
      </c>
      <c r="Q1346" t="s">
        <v>21</v>
      </c>
      <c r="R1346" t="s">
        <v>29</v>
      </c>
      <c r="U1346">
        <v>8</v>
      </c>
      <c r="V1346">
        <v>199.99</v>
      </c>
    </row>
    <row r="1347" spans="1:22">
      <c r="A1347" t="s">
        <v>45</v>
      </c>
      <c r="B1347" s="5">
        <v>299</v>
      </c>
      <c r="D1347" s="5">
        <f>AVERAGE(B1347:C1347)</f>
        <v>299</v>
      </c>
      <c r="E1347" s="5" t="s">
        <v>21</v>
      </c>
      <c r="G1347" t="s">
        <v>30</v>
      </c>
      <c r="H1347" t="s">
        <v>25</v>
      </c>
      <c r="I1347">
        <v>15</v>
      </c>
      <c r="J1347" t="s">
        <v>20</v>
      </c>
      <c r="K1347">
        <v>16</v>
      </c>
      <c r="L1347" t="s">
        <v>25</v>
      </c>
      <c r="M1347" t="s">
        <v>21</v>
      </c>
      <c r="N1347" t="s">
        <v>39</v>
      </c>
      <c r="O1347">
        <v>2073600</v>
      </c>
      <c r="P1347" t="s">
        <v>28</v>
      </c>
      <c r="Q1347" t="s">
        <v>21</v>
      </c>
      <c r="R1347" t="s">
        <v>29</v>
      </c>
      <c r="U1347">
        <v>8</v>
      </c>
      <c r="V1347">
        <v>59.99</v>
      </c>
    </row>
    <row r="1348" spans="1:22">
      <c r="A1348" t="s">
        <v>38</v>
      </c>
      <c r="B1348" s="5">
        <v>363</v>
      </c>
      <c r="D1348" s="5">
        <f>AVERAGE(B1348:C1348)</f>
        <v>363</v>
      </c>
      <c r="E1348" s="5" t="s">
        <v>21</v>
      </c>
      <c r="G1348" t="s">
        <v>30</v>
      </c>
      <c r="H1348" t="s">
        <v>31</v>
      </c>
      <c r="I1348">
        <v>15</v>
      </c>
      <c r="J1348" t="s">
        <v>20</v>
      </c>
      <c r="K1348">
        <v>16</v>
      </c>
      <c r="L1348" t="s">
        <v>31</v>
      </c>
      <c r="M1348" t="s">
        <v>21</v>
      </c>
      <c r="N1348" t="s">
        <v>20</v>
      </c>
      <c r="O1348" t="s">
        <v>20</v>
      </c>
      <c r="P1348" t="s">
        <v>28</v>
      </c>
      <c r="Q1348" t="s">
        <v>21</v>
      </c>
      <c r="R1348" t="s">
        <v>29</v>
      </c>
      <c r="U1348">
        <v>8</v>
      </c>
      <c r="V1348">
        <v>489.99</v>
      </c>
    </row>
    <row r="1349" spans="1:22">
      <c r="A1349" t="s">
        <v>38</v>
      </c>
      <c r="B1349" s="5">
        <v>150</v>
      </c>
      <c r="D1349" s="5">
        <f>AVERAGE(B1349:C1349)</f>
        <v>150</v>
      </c>
      <c r="E1349" s="5" t="s">
        <v>21</v>
      </c>
      <c r="G1349" t="s">
        <v>30</v>
      </c>
      <c r="H1349" t="s">
        <v>31</v>
      </c>
      <c r="I1349">
        <v>15</v>
      </c>
      <c r="J1349" t="s">
        <v>20</v>
      </c>
      <c r="K1349">
        <v>16</v>
      </c>
      <c r="L1349" t="s">
        <v>20</v>
      </c>
      <c r="M1349" t="s">
        <v>21</v>
      </c>
      <c r="N1349" t="s">
        <v>39</v>
      </c>
      <c r="O1349">
        <v>2073600</v>
      </c>
      <c r="P1349" t="s">
        <v>46</v>
      </c>
      <c r="Q1349" t="s">
        <v>21</v>
      </c>
      <c r="R1349" t="s">
        <v>29</v>
      </c>
      <c r="U1349">
        <v>8</v>
      </c>
      <c r="V1349">
        <v>87.99</v>
      </c>
    </row>
    <row r="1350" spans="1:22">
      <c r="A1350" t="s">
        <v>38</v>
      </c>
      <c r="B1350" s="5">
        <v>100</v>
      </c>
      <c r="D1350" s="5">
        <f>AVERAGE(B1350:C1350)</f>
        <v>100</v>
      </c>
      <c r="E1350" s="5" t="s">
        <v>21</v>
      </c>
      <c r="G1350" t="s">
        <v>30</v>
      </c>
      <c r="H1350" t="s">
        <v>31</v>
      </c>
      <c r="I1350">
        <v>15</v>
      </c>
      <c r="J1350" t="s">
        <v>20</v>
      </c>
      <c r="K1350">
        <v>16</v>
      </c>
      <c r="L1350" t="s">
        <v>20</v>
      </c>
      <c r="M1350" t="s">
        <v>21</v>
      </c>
      <c r="N1350" t="s">
        <v>20</v>
      </c>
      <c r="O1350" t="s">
        <v>20</v>
      </c>
      <c r="P1350" t="s">
        <v>28</v>
      </c>
      <c r="Q1350" t="s">
        <v>21</v>
      </c>
      <c r="U1350">
        <v>8</v>
      </c>
      <c r="V1350">
        <v>296.70999999999998</v>
      </c>
    </row>
    <row r="1351" spans="1:22">
      <c r="A1351" t="s">
        <v>45</v>
      </c>
      <c r="B1351" s="5">
        <v>535</v>
      </c>
      <c r="D1351" s="5">
        <f>AVERAGE(B1351:C1351)</f>
        <v>535</v>
      </c>
      <c r="E1351" s="5" t="s">
        <v>21</v>
      </c>
      <c r="G1351" t="s">
        <v>20</v>
      </c>
      <c r="H1351" t="s">
        <v>31</v>
      </c>
      <c r="I1351">
        <v>15</v>
      </c>
      <c r="J1351" t="s">
        <v>20</v>
      </c>
      <c r="K1351">
        <v>16</v>
      </c>
      <c r="L1351" t="s">
        <v>31</v>
      </c>
      <c r="M1351" t="s">
        <v>21</v>
      </c>
      <c r="N1351" t="s">
        <v>39</v>
      </c>
      <c r="O1351">
        <v>2073600</v>
      </c>
      <c r="P1351" t="s">
        <v>33</v>
      </c>
      <c r="Q1351" t="s">
        <v>21</v>
      </c>
      <c r="R1351" t="s">
        <v>29</v>
      </c>
      <c r="U1351">
        <v>8</v>
      </c>
      <c r="V1351">
        <v>250</v>
      </c>
    </row>
    <row r="1352" spans="1:22">
      <c r="A1352" t="s">
        <v>23</v>
      </c>
      <c r="B1352" s="5">
        <v>199.88</v>
      </c>
      <c r="D1352" s="5">
        <f>AVERAGE(B1352:C1352)</f>
        <v>199.88</v>
      </c>
      <c r="E1352" s="5" t="s">
        <v>21</v>
      </c>
      <c r="G1352" t="s">
        <v>30</v>
      </c>
      <c r="H1352" t="s">
        <v>31</v>
      </c>
      <c r="I1352">
        <v>15</v>
      </c>
      <c r="J1352" t="s">
        <v>20</v>
      </c>
      <c r="K1352">
        <v>16</v>
      </c>
      <c r="L1352" t="s">
        <v>31</v>
      </c>
      <c r="M1352" t="s">
        <v>21</v>
      </c>
      <c r="N1352" t="s">
        <v>39</v>
      </c>
      <c r="O1352">
        <v>2073600</v>
      </c>
      <c r="P1352" t="s">
        <v>33</v>
      </c>
      <c r="Q1352" t="s">
        <v>21</v>
      </c>
      <c r="R1352" t="s">
        <v>29</v>
      </c>
      <c r="U1352">
        <v>8</v>
      </c>
      <c r="V1352">
        <v>439</v>
      </c>
    </row>
    <row r="1353" spans="1:22">
      <c r="A1353" t="s">
        <v>38</v>
      </c>
      <c r="B1353" s="5">
        <v>159.77000000000001</v>
      </c>
      <c r="D1353" s="5">
        <f>AVERAGE(B1353:C1353)</f>
        <v>159.77000000000001</v>
      </c>
      <c r="E1353" s="5" t="s">
        <v>21</v>
      </c>
      <c r="G1353" t="s">
        <v>30</v>
      </c>
      <c r="H1353" t="s">
        <v>31</v>
      </c>
      <c r="I1353">
        <v>15</v>
      </c>
      <c r="J1353" t="s">
        <v>20</v>
      </c>
      <c r="K1353">
        <v>16</v>
      </c>
      <c r="L1353" t="s">
        <v>20</v>
      </c>
      <c r="M1353" t="s">
        <v>21</v>
      </c>
      <c r="N1353" t="s">
        <v>20</v>
      </c>
      <c r="O1353" t="s">
        <v>20</v>
      </c>
      <c r="P1353" t="s">
        <v>33</v>
      </c>
      <c r="Q1353" t="s">
        <v>21</v>
      </c>
      <c r="R1353" t="s">
        <v>29</v>
      </c>
      <c r="U1353">
        <v>8</v>
      </c>
      <c r="V1353">
        <v>90</v>
      </c>
    </row>
    <row r="1354" spans="1:22">
      <c r="A1354" t="s">
        <v>45</v>
      </c>
      <c r="B1354" s="5">
        <v>579.99</v>
      </c>
      <c r="D1354" s="5">
        <f>AVERAGE(B1354:C1354)</f>
        <v>579.99</v>
      </c>
      <c r="E1354" s="5" t="s">
        <v>21</v>
      </c>
      <c r="G1354" t="s">
        <v>22</v>
      </c>
      <c r="H1354" t="s">
        <v>31</v>
      </c>
      <c r="I1354">
        <v>15</v>
      </c>
      <c r="J1354" t="s">
        <v>20</v>
      </c>
      <c r="K1354">
        <v>16</v>
      </c>
      <c r="L1354" t="s">
        <v>20</v>
      </c>
      <c r="M1354" t="s">
        <v>21</v>
      </c>
      <c r="N1354" t="s">
        <v>20</v>
      </c>
      <c r="O1354" t="s">
        <v>20</v>
      </c>
      <c r="P1354" t="s">
        <v>20</v>
      </c>
      <c r="Q1354" t="s">
        <v>21</v>
      </c>
      <c r="R1354" t="s">
        <v>29</v>
      </c>
      <c r="U1354">
        <v>8</v>
      </c>
      <c r="V1354">
        <v>100</v>
      </c>
    </row>
    <row r="1355" spans="1:22">
      <c r="A1355" t="s">
        <v>45</v>
      </c>
      <c r="B1355" s="5">
        <v>225</v>
      </c>
      <c r="D1355" s="5">
        <f>AVERAGE(B1355:C1355)</f>
        <v>225</v>
      </c>
      <c r="E1355" s="5" t="s">
        <v>21</v>
      </c>
      <c r="G1355" t="s">
        <v>30</v>
      </c>
      <c r="H1355" t="s">
        <v>25</v>
      </c>
      <c r="I1355">
        <v>15</v>
      </c>
      <c r="J1355" t="s">
        <v>20</v>
      </c>
      <c r="K1355">
        <v>16</v>
      </c>
      <c r="L1355" t="s">
        <v>20</v>
      </c>
      <c r="M1355" t="s">
        <v>21</v>
      </c>
      <c r="N1355" t="s">
        <v>58</v>
      </c>
      <c r="O1355">
        <v>2304000</v>
      </c>
      <c r="P1355" t="s">
        <v>20</v>
      </c>
      <c r="Q1355" t="s">
        <v>21</v>
      </c>
      <c r="R1355" t="s">
        <v>29</v>
      </c>
      <c r="U1355">
        <v>8</v>
      </c>
      <c r="V1355">
        <v>319.99</v>
      </c>
    </row>
    <row r="1356" spans="1:22">
      <c r="A1356" t="s">
        <v>38</v>
      </c>
      <c r="B1356" s="5">
        <v>179.99</v>
      </c>
      <c r="D1356" s="5">
        <f>AVERAGE(B1356:C1356)</f>
        <v>179.99</v>
      </c>
      <c r="E1356" s="5" t="s">
        <v>21</v>
      </c>
      <c r="G1356" t="s">
        <v>30</v>
      </c>
      <c r="H1356" t="s">
        <v>31</v>
      </c>
      <c r="I1356">
        <v>15</v>
      </c>
      <c r="J1356" t="s">
        <v>20</v>
      </c>
      <c r="K1356">
        <v>16</v>
      </c>
      <c r="L1356" t="s">
        <v>20</v>
      </c>
      <c r="M1356" t="s">
        <v>21</v>
      </c>
      <c r="N1356" t="s">
        <v>85</v>
      </c>
      <c r="O1356">
        <v>1049088</v>
      </c>
      <c r="P1356" t="s">
        <v>33</v>
      </c>
      <c r="Q1356" t="s">
        <v>21</v>
      </c>
      <c r="R1356" t="s">
        <v>29</v>
      </c>
      <c r="U1356">
        <v>8</v>
      </c>
      <c r="V1356">
        <v>179.99</v>
      </c>
    </row>
    <row r="1357" spans="1:22">
      <c r="A1357" t="s">
        <v>45</v>
      </c>
      <c r="B1357" s="5">
        <v>279.99</v>
      </c>
      <c r="D1357" s="5">
        <f>AVERAGE(B1357:C1357)</f>
        <v>279.99</v>
      </c>
      <c r="E1357" s="5" t="s">
        <v>21</v>
      </c>
      <c r="G1357" t="s">
        <v>24</v>
      </c>
      <c r="H1357" t="s">
        <v>31</v>
      </c>
      <c r="I1357">
        <v>15</v>
      </c>
      <c r="J1357" t="s">
        <v>20</v>
      </c>
      <c r="K1357">
        <v>16</v>
      </c>
      <c r="L1357" t="s">
        <v>31</v>
      </c>
      <c r="M1357" t="s">
        <v>21</v>
      </c>
      <c r="N1357" t="s">
        <v>39</v>
      </c>
      <c r="O1357">
        <v>2073600</v>
      </c>
      <c r="P1357" t="s">
        <v>28</v>
      </c>
      <c r="Q1357" t="s">
        <v>21</v>
      </c>
      <c r="R1357" t="s">
        <v>29</v>
      </c>
      <c r="U1357">
        <v>8</v>
      </c>
      <c r="V1357">
        <v>380.99</v>
      </c>
    </row>
    <row r="1358" spans="1:22">
      <c r="A1358" t="s">
        <v>45</v>
      </c>
      <c r="B1358" s="5">
        <v>309.47000000000003</v>
      </c>
      <c r="D1358" s="5">
        <f>AVERAGE(B1358:C1358)</f>
        <v>309.47000000000003</v>
      </c>
      <c r="E1358" s="5" t="s">
        <v>21</v>
      </c>
      <c r="G1358" t="s">
        <v>24</v>
      </c>
      <c r="H1358" t="s">
        <v>31</v>
      </c>
      <c r="I1358">
        <v>15</v>
      </c>
      <c r="J1358" t="s">
        <v>20</v>
      </c>
      <c r="K1358">
        <v>16</v>
      </c>
      <c r="L1358" t="s">
        <v>20</v>
      </c>
      <c r="M1358" t="s">
        <v>21</v>
      </c>
      <c r="N1358" t="s">
        <v>20</v>
      </c>
      <c r="O1358" t="s">
        <v>20</v>
      </c>
      <c r="P1358" t="s">
        <v>28</v>
      </c>
      <c r="Q1358" t="s">
        <v>21</v>
      </c>
      <c r="R1358" t="s">
        <v>29</v>
      </c>
      <c r="U1358">
        <v>12</v>
      </c>
      <c r="V1358">
        <v>549.95000000000005</v>
      </c>
    </row>
    <row r="1359" spans="1:22">
      <c r="A1359" t="s">
        <v>45</v>
      </c>
      <c r="B1359" s="5">
        <v>489.99</v>
      </c>
      <c r="D1359" s="5">
        <f>AVERAGE(B1359:C1359)</f>
        <v>489.99</v>
      </c>
      <c r="E1359" s="5" t="s">
        <v>21</v>
      </c>
      <c r="G1359" t="s">
        <v>30</v>
      </c>
      <c r="H1359" t="s">
        <v>31</v>
      </c>
      <c r="I1359">
        <v>15</v>
      </c>
      <c r="J1359" t="s">
        <v>20</v>
      </c>
      <c r="K1359">
        <v>16</v>
      </c>
      <c r="L1359" t="s">
        <v>31</v>
      </c>
      <c r="M1359" t="s">
        <v>21</v>
      </c>
      <c r="N1359" t="s">
        <v>39</v>
      </c>
      <c r="O1359">
        <v>2073600</v>
      </c>
      <c r="P1359" t="s">
        <v>28</v>
      </c>
      <c r="Q1359" t="s">
        <v>21</v>
      </c>
      <c r="R1359" t="s">
        <v>29</v>
      </c>
      <c r="U1359">
        <v>12</v>
      </c>
      <c r="V1359">
        <v>399</v>
      </c>
    </row>
    <row r="1360" spans="1:22">
      <c r="A1360" t="s">
        <v>38</v>
      </c>
      <c r="B1360" s="5">
        <v>527.22</v>
      </c>
      <c r="D1360" s="5">
        <f>AVERAGE(B1360:C1360)</f>
        <v>527.22</v>
      </c>
      <c r="E1360" s="5" t="s">
        <v>21</v>
      </c>
      <c r="G1360" t="s">
        <v>24</v>
      </c>
      <c r="H1360" t="s">
        <v>31</v>
      </c>
      <c r="I1360">
        <v>15</v>
      </c>
      <c r="J1360" t="s">
        <v>20</v>
      </c>
      <c r="K1360">
        <v>16</v>
      </c>
      <c r="L1360" t="s">
        <v>20</v>
      </c>
      <c r="M1360" t="s">
        <v>21</v>
      </c>
      <c r="N1360" t="s">
        <v>20</v>
      </c>
      <c r="O1360" t="s">
        <v>20</v>
      </c>
      <c r="P1360" t="s">
        <v>28</v>
      </c>
      <c r="Q1360" t="s">
        <v>21</v>
      </c>
      <c r="R1360" t="s">
        <v>29</v>
      </c>
      <c r="U1360">
        <v>12</v>
      </c>
      <c r="V1360">
        <v>549.99</v>
      </c>
    </row>
    <row r="1361" spans="1:22">
      <c r="A1361" t="s">
        <v>23</v>
      </c>
      <c r="B1361" s="5">
        <v>209.99</v>
      </c>
      <c r="D1361" s="5">
        <f>AVERAGE(B1361:C1361)</f>
        <v>209.99</v>
      </c>
      <c r="E1361" s="5" t="s">
        <v>21</v>
      </c>
      <c r="G1361" t="s">
        <v>24</v>
      </c>
      <c r="H1361" t="s">
        <v>31</v>
      </c>
      <c r="I1361">
        <v>15</v>
      </c>
      <c r="J1361" s="6" t="s">
        <v>20</v>
      </c>
      <c r="K1361">
        <v>16</v>
      </c>
      <c r="L1361" t="s">
        <v>20</v>
      </c>
      <c r="M1361" t="s">
        <v>21</v>
      </c>
      <c r="N1361" t="s">
        <v>20</v>
      </c>
      <c r="O1361" t="s">
        <v>20</v>
      </c>
      <c r="P1361" t="s">
        <v>28</v>
      </c>
      <c r="Q1361" t="s">
        <v>21</v>
      </c>
      <c r="R1361" t="s">
        <v>29</v>
      </c>
      <c r="U1361">
        <v>12</v>
      </c>
      <c r="V1361">
        <v>215</v>
      </c>
    </row>
    <row r="1362" spans="1:22">
      <c r="A1362" t="s">
        <v>40</v>
      </c>
      <c r="B1362" s="5">
        <v>806</v>
      </c>
      <c r="D1362" s="5">
        <f>AVERAGE(B1362:C1362)</f>
        <v>806</v>
      </c>
      <c r="E1362" s="5" t="s">
        <v>21</v>
      </c>
      <c r="G1362" t="s">
        <v>20</v>
      </c>
      <c r="H1362" t="s">
        <v>25</v>
      </c>
      <c r="I1362">
        <v>15</v>
      </c>
      <c r="J1362" t="s">
        <v>20</v>
      </c>
      <c r="K1362">
        <v>16</v>
      </c>
      <c r="L1362" t="s">
        <v>42</v>
      </c>
      <c r="M1362" t="s">
        <v>21</v>
      </c>
      <c r="N1362" t="s">
        <v>145</v>
      </c>
      <c r="O1362">
        <v>5184000</v>
      </c>
      <c r="P1362" t="s">
        <v>28</v>
      </c>
      <c r="Q1362" t="s">
        <v>21</v>
      </c>
      <c r="R1362" t="s">
        <v>29</v>
      </c>
      <c r="U1362">
        <v>12</v>
      </c>
      <c r="V1362">
        <v>167.77</v>
      </c>
    </row>
    <row r="1363" spans="1:22">
      <c r="A1363" t="s">
        <v>45</v>
      </c>
      <c r="B1363" s="5">
        <v>699</v>
      </c>
      <c r="D1363" s="5">
        <f>AVERAGE(B1363:C1363)</f>
        <v>699</v>
      </c>
      <c r="E1363" s="5" t="s">
        <v>21</v>
      </c>
      <c r="G1363" t="s">
        <v>24</v>
      </c>
      <c r="H1363" t="s">
        <v>31</v>
      </c>
      <c r="I1363">
        <v>15</v>
      </c>
      <c r="J1363" t="s">
        <v>20</v>
      </c>
      <c r="K1363">
        <v>16</v>
      </c>
      <c r="L1363" t="s">
        <v>20</v>
      </c>
      <c r="M1363" t="s">
        <v>21</v>
      </c>
      <c r="N1363" t="s">
        <v>20</v>
      </c>
      <c r="O1363" t="s">
        <v>20</v>
      </c>
      <c r="P1363" t="s">
        <v>33</v>
      </c>
      <c r="Q1363" t="s">
        <v>21</v>
      </c>
      <c r="R1363" t="s">
        <v>29</v>
      </c>
      <c r="U1363">
        <v>12</v>
      </c>
      <c r="V1363">
        <v>444.38</v>
      </c>
    </row>
    <row r="1364" spans="1:22">
      <c r="A1364" t="s">
        <v>38</v>
      </c>
      <c r="B1364" s="5">
        <v>159.77000000000001</v>
      </c>
      <c r="D1364" s="5">
        <f>AVERAGE(B1364:C1364)</f>
        <v>159.77000000000001</v>
      </c>
      <c r="E1364" s="5" t="s">
        <v>21</v>
      </c>
      <c r="G1364" t="s">
        <v>30</v>
      </c>
      <c r="H1364" t="s">
        <v>31</v>
      </c>
      <c r="I1364">
        <v>15</v>
      </c>
      <c r="J1364" t="s">
        <v>20</v>
      </c>
      <c r="K1364">
        <v>16</v>
      </c>
      <c r="L1364" t="s">
        <v>20</v>
      </c>
      <c r="M1364" t="s">
        <v>21</v>
      </c>
      <c r="N1364" t="s">
        <v>20</v>
      </c>
      <c r="O1364" t="s">
        <v>20</v>
      </c>
      <c r="P1364" t="s">
        <v>33</v>
      </c>
      <c r="Q1364" t="s">
        <v>21</v>
      </c>
      <c r="R1364" t="s">
        <v>29</v>
      </c>
      <c r="U1364">
        <v>12</v>
      </c>
      <c r="V1364">
        <v>349</v>
      </c>
    </row>
    <row r="1365" spans="1:22">
      <c r="A1365" t="s">
        <v>38</v>
      </c>
      <c r="B1365" s="5">
        <v>189.99</v>
      </c>
      <c r="D1365" s="5">
        <f>AVERAGE(B1365:C1365)</f>
        <v>189.99</v>
      </c>
      <c r="E1365" s="5" t="s">
        <v>21</v>
      </c>
      <c r="G1365" t="s">
        <v>30</v>
      </c>
      <c r="H1365" t="s">
        <v>31</v>
      </c>
      <c r="I1365">
        <v>15</v>
      </c>
      <c r="J1365" t="s">
        <v>20</v>
      </c>
      <c r="K1365">
        <v>16</v>
      </c>
      <c r="L1365" t="s">
        <v>20</v>
      </c>
      <c r="M1365" t="s">
        <v>21</v>
      </c>
      <c r="N1365" t="s">
        <v>20</v>
      </c>
      <c r="O1365" t="s">
        <v>20</v>
      </c>
      <c r="P1365" t="s">
        <v>33</v>
      </c>
      <c r="Q1365" t="s">
        <v>21</v>
      </c>
      <c r="R1365" t="s">
        <v>29</v>
      </c>
      <c r="U1365">
        <v>12</v>
      </c>
      <c r="V1365">
        <v>225</v>
      </c>
    </row>
    <row r="1366" spans="1:22">
      <c r="A1366" t="s">
        <v>23</v>
      </c>
      <c r="B1366" s="5">
        <v>299.99</v>
      </c>
      <c r="D1366" s="5">
        <f>AVERAGE(B1366:C1366)</f>
        <v>299.99</v>
      </c>
      <c r="E1366" s="5" t="s">
        <v>21</v>
      </c>
      <c r="G1366" t="s">
        <v>24</v>
      </c>
      <c r="H1366" t="s">
        <v>25</v>
      </c>
      <c r="I1366">
        <v>15</v>
      </c>
      <c r="J1366" t="s">
        <v>20</v>
      </c>
      <c r="K1366">
        <v>16</v>
      </c>
      <c r="L1366" t="s">
        <v>25</v>
      </c>
      <c r="M1366" t="s">
        <v>21</v>
      </c>
      <c r="N1366" t="s">
        <v>39</v>
      </c>
      <c r="O1366">
        <v>2073600</v>
      </c>
      <c r="P1366" t="s">
        <v>28</v>
      </c>
      <c r="Q1366" t="s">
        <v>21</v>
      </c>
      <c r="R1366" t="s">
        <v>29</v>
      </c>
      <c r="U1366">
        <v>12</v>
      </c>
      <c r="V1366">
        <v>225</v>
      </c>
    </row>
    <row r="1367" spans="1:22">
      <c r="A1367" t="s">
        <v>45</v>
      </c>
      <c r="B1367" s="5">
        <v>90</v>
      </c>
      <c r="C1367" s="5">
        <v>140</v>
      </c>
      <c r="D1367" s="5">
        <f>AVERAGE(B1367:C1367)</f>
        <v>115</v>
      </c>
      <c r="E1367" s="5" t="s">
        <v>21</v>
      </c>
      <c r="G1367" t="s">
        <v>30</v>
      </c>
      <c r="H1367" t="s">
        <v>31</v>
      </c>
      <c r="I1367">
        <v>15</v>
      </c>
      <c r="J1367" t="s">
        <v>20</v>
      </c>
      <c r="K1367">
        <v>16</v>
      </c>
      <c r="L1367" t="s">
        <v>31</v>
      </c>
      <c r="M1367" t="s">
        <v>21</v>
      </c>
      <c r="N1367" t="s">
        <v>27</v>
      </c>
      <c r="O1367">
        <v>1440000</v>
      </c>
      <c r="P1367" t="s">
        <v>33</v>
      </c>
      <c r="Q1367" t="s">
        <v>21</v>
      </c>
      <c r="R1367" t="s">
        <v>29</v>
      </c>
      <c r="U1367">
        <v>12</v>
      </c>
      <c r="V1367">
        <v>569.85</v>
      </c>
    </row>
    <row r="1368" spans="1:22">
      <c r="A1368" t="s">
        <v>38</v>
      </c>
      <c r="B1368" s="5">
        <v>316.07</v>
      </c>
      <c r="D1368" s="5">
        <f>AVERAGE(B1368:C1368)</f>
        <v>316.07</v>
      </c>
      <c r="E1368" s="5" t="s">
        <v>21</v>
      </c>
      <c r="G1368" t="s">
        <v>30</v>
      </c>
      <c r="H1368" t="s">
        <v>31</v>
      </c>
      <c r="I1368">
        <v>15</v>
      </c>
      <c r="J1368" t="s">
        <v>20</v>
      </c>
      <c r="K1368">
        <v>16</v>
      </c>
      <c r="L1368" t="s">
        <v>31</v>
      </c>
      <c r="M1368" t="s">
        <v>21</v>
      </c>
      <c r="N1368" t="s">
        <v>39</v>
      </c>
      <c r="O1368">
        <v>2073600</v>
      </c>
      <c r="P1368" t="s">
        <v>28</v>
      </c>
      <c r="Q1368" t="s">
        <v>21</v>
      </c>
      <c r="R1368" t="s">
        <v>29</v>
      </c>
      <c r="U1368">
        <v>12</v>
      </c>
      <c r="V1368">
        <v>572.75</v>
      </c>
    </row>
    <row r="1369" spans="1:22">
      <c r="A1369" t="s">
        <v>38</v>
      </c>
      <c r="B1369" s="5">
        <v>379.99</v>
      </c>
      <c r="D1369" s="5">
        <f>AVERAGE(B1369:C1369)</f>
        <v>379.99</v>
      </c>
      <c r="E1369" s="5" t="s">
        <v>21</v>
      </c>
      <c r="G1369" t="s">
        <v>20</v>
      </c>
      <c r="H1369" t="s">
        <v>25</v>
      </c>
      <c r="I1369">
        <v>15</v>
      </c>
      <c r="J1369" t="s">
        <v>20</v>
      </c>
      <c r="K1369">
        <v>16</v>
      </c>
      <c r="L1369" t="s">
        <v>25</v>
      </c>
      <c r="M1369" t="s">
        <v>21</v>
      </c>
      <c r="N1369" t="s">
        <v>39</v>
      </c>
      <c r="O1369">
        <v>2073600</v>
      </c>
      <c r="P1369" t="s">
        <v>28</v>
      </c>
      <c r="Q1369" t="s">
        <v>21</v>
      </c>
      <c r="R1369" t="s">
        <v>29</v>
      </c>
      <c r="U1369">
        <v>12</v>
      </c>
      <c r="V1369">
        <v>59.99</v>
      </c>
    </row>
    <row r="1370" spans="1:22">
      <c r="A1370" t="s">
        <v>74</v>
      </c>
      <c r="B1370" s="5">
        <v>333.33</v>
      </c>
      <c r="D1370" s="5">
        <f>AVERAGE(B1370:C1370)</f>
        <v>333.33</v>
      </c>
      <c r="E1370" s="5" t="s">
        <v>21</v>
      </c>
      <c r="G1370" t="s">
        <v>30</v>
      </c>
      <c r="H1370" t="s">
        <v>31</v>
      </c>
      <c r="I1370">
        <v>15</v>
      </c>
      <c r="J1370" t="s">
        <v>115</v>
      </c>
      <c r="K1370">
        <v>16</v>
      </c>
      <c r="L1370" t="s">
        <v>20</v>
      </c>
      <c r="M1370" t="s">
        <v>21</v>
      </c>
      <c r="N1370" t="s">
        <v>20</v>
      </c>
      <c r="O1370" t="s">
        <v>20</v>
      </c>
      <c r="P1370" t="s">
        <v>33</v>
      </c>
      <c r="Q1370" t="s">
        <v>21</v>
      </c>
      <c r="R1370" t="s">
        <v>29</v>
      </c>
      <c r="U1370">
        <v>12</v>
      </c>
      <c r="V1370">
        <v>679</v>
      </c>
    </row>
    <row r="1371" spans="1:22">
      <c r="A1371" t="s">
        <v>38</v>
      </c>
      <c r="B1371" s="5">
        <v>495.97</v>
      </c>
      <c r="D1371" s="5">
        <f>AVERAGE(B1371:C1371)</f>
        <v>495.97</v>
      </c>
      <c r="E1371" s="5" t="s">
        <v>21</v>
      </c>
      <c r="G1371" t="s">
        <v>30</v>
      </c>
      <c r="H1371" t="s">
        <v>31</v>
      </c>
      <c r="I1371">
        <v>15</v>
      </c>
      <c r="J1371" t="s">
        <v>20</v>
      </c>
      <c r="K1371">
        <v>16</v>
      </c>
      <c r="L1371" t="s">
        <v>20</v>
      </c>
      <c r="M1371" t="s">
        <v>21</v>
      </c>
      <c r="N1371" t="s">
        <v>20</v>
      </c>
      <c r="O1371" t="s">
        <v>20</v>
      </c>
      <c r="P1371" t="s">
        <v>28</v>
      </c>
      <c r="Q1371" t="s">
        <v>21</v>
      </c>
      <c r="R1371" t="s">
        <v>29</v>
      </c>
      <c r="U1371">
        <v>16</v>
      </c>
      <c r="V1371">
        <v>750</v>
      </c>
    </row>
    <row r="1372" spans="1:22">
      <c r="A1372" t="s">
        <v>23</v>
      </c>
      <c r="B1372" s="5">
        <v>749.59</v>
      </c>
      <c r="D1372" s="5">
        <f>AVERAGE(B1372:C1372)</f>
        <v>749.59</v>
      </c>
      <c r="E1372" s="5" t="s">
        <v>21</v>
      </c>
      <c r="G1372" t="s">
        <v>20</v>
      </c>
      <c r="H1372" t="s">
        <v>31</v>
      </c>
      <c r="I1372">
        <v>15</v>
      </c>
      <c r="J1372" t="s">
        <v>26</v>
      </c>
      <c r="K1372">
        <v>16</v>
      </c>
      <c r="L1372" t="s">
        <v>31</v>
      </c>
      <c r="M1372" t="s">
        <v>21</v>
      </c>
      <c r="N1372" t="s">
        <v>39</v>
      </c>
      <c r="O1372">
        <v>2073600</v>
      </c>
      <c r="P1372" t="s">
        <v>33</v>
      </c>
      <c r="Q1372" t="s">
        <v>21</v>
      </c>
      <c r="R1372" t="s">
        <v>29</v>
      </c>
      <c r="U1372">
        <v>16</v>
      </c>
      <c r="V1372">
        <v>749.99</v>
      </c>
    </row>
    <row r="1373" spans="1:22">
      <c r="A1373" t="s">
        <v>23</v>
      </c>
      <c r="B1373" s="5">
        <v>259.99</v>
      </c>
      <c r="D1373" s="5">
        <f>AVERAGE(B1373:C1373)</f>
        <v>259.99</v>
      </c>
      <c r="E1373" s="5" t="s">
        <v>21</v>
      </c>
      <c r="G1373" t="s">
        <v>24</v>
      </c>
      <c r="H1373" t="s">
        <v>31</v>
      </c>
      <c r="I1373">
        <v>15</v>
      </c>
      <c r="J1373" t="s">
        <v>20</v>
      </c>
      <c r="K1373">
        <v>16</v>
      </c>
      <c r="L1373" t="s">
        <v>20</v>
      </c>
      <c r="M1373" t="s">
        <v>21</v>
      </c>
      <c r="N1373" t="s">
        <v>39</v>
      </c>
      <c r="O1373">
        <v>2073600</v>
      </c>
      <c r="P1373" t="s">
        <v>28</v>
      </c>
      <c r="Q1373" t="s">
        <v>21</v>
      </c>
      <c r="R1373" t="s">
        <v>29</v>
      </c>
      <c r="U1373">
        <v>16</v>
      </c>
      <c r="V1373">
        <v>600</v>
      </c>
    </row>
    <row r="1374" spans="1:22">
      <c r="A1374" t="s">
        <v>38</v>
      </c>
      <c r="B1374" s="5">
        <v>199</v>
      </c>
      <c r="D1374" s="5">
        <f>AVERAGE(B1374:C1374)</f>
        <v>199</v>
      </c>
      <c r="E1374" s="5" t="s">
        <v>21</v>
      </c>
      <c r="G1374" t="s">
        <v>24</v>
      </c>
      <c r="H1374" t="s">
        <v>31</v>
      </c>
      <c r="I1374">
        <v>15</v>
      </c>
      <c r="J1374" t="s">
        <v>32</v>
      </c>
      <c r="K1374">
        <v>16</v>
      </c>
      <c r="L1374" t="s">
        <v>31</v>
      </c>
      <c r="M1374" t="s">
        <v>21</v>
      </c>
      <c r="N1374" t="s">
        <v>39</v>
      </c>
      <c r="O1374">
        <v>2073600</v>
      </c>
      <c r="P1374" t="s">
        <v>28</v>
      </c>
      <c r="Q1374" t="s">
        <v>21</v>
      </c>
      <c r="R1374" t="s">
        <v>29</v>
      </c>
      <c r="U1374">
        <v>16</v>
      </c>
      <c r="V1374">
        <v>268</v>
      </c>
    </row>
    <row r="1375" spans="1:22">
      <c r="A1375" t="s">
        <v>45</v>
      </c>
      <c r="B1375" s="5">
        <v>100</v>
      </c>
      <c r="D1375" s="5">
        <f>AVERAGE(B1375:C1375)</f>
        <v>100</v>
      </c>
      <c r="E1375" s="5" t="s">
        <v>21</v>
      </c>
      <c r="G1375" t="s">
        <v>30</v>
      </c>
      <c r="H1375" t="s">
        <v>25</v>
      </c>
      <c r="I1375">
        <v>15</v>
      </c>
      <c r="J1375" t="s">
        <v>99</v>
      </c>
      <c r="K1375">
        <v>16</v>
      </c>
      <c r="L1375" t="s">
        <v>25</v>
      </c>
      <c r="M1375" t="s">
        <v>21</v>
      </c>
      <c r="N1375" t="s">
        <v>43</v>
      </c>
      <c r="O1375">
        <v>4096000</v>
      </c>
      <c r="P1375" t="s">
        <v>33</v>
      </c>
      <c r="Q1375" t="s">
        <v>21</v>
      </c>
      <c r="R1375" t="s">
        <v>29</v>
      </c>
      <c r="U1375">
        <v>16</v>
      </c>
      <c r="V1375">
        <v>629</v>
      </c>
    </row>
    <row r="1376" spans="1:22">
      <c r="A1376" t="s">
        <v>23</v>
      </c>
      <c r="B1376" s="5">
        <v>116.99</v>
      </c>
      <c r="D1376" s="5">
        <f>AVERAGE(B1376:C1376)</f>
        <v>116.99</v>
      </c>
      <c r="E1376" s="5" t="s">
        <v>21</v>
      </c>
      <c r="G1376" t="s">
        <v>30</v>
      </c>
      <c r="H1376" t="s">
        <v>31</v>
      </c>
      <c r="I1376">
        <v>15</v>
      </c>
      <c r="J1376" t="s">
        <v>32</v>
      </c>
      <c r="K1376">
        <v>16</v>
      </c>
      <c r="L1376" t="s">
        <v>31</v>
      </c>
      <c r="M1376" t="s">
        <v>21</v>
      </c>
      <c r="N1376" t="s">
        <v>27</v>
      </c>
      <c r="O1376">
        <v>1440000</v>
      </c>
      <c r="P1376" t="s">
        <v>33</v>
      </c>
      <c r="Q1376" t="s">
        <v>21</v>
      </c>
      <c r="R1376" t="s">
        <v>29</v>
      </c>
      <c r="U1376">
        <v>16</v>
      </c>
      <c r="V1376">
        <v>299</v>
      </c>
    </row>
    <row r="1377" spans="1:22">
      <c r="A1377" t="s">
        <v>38</v>
      </c>
      <c r="B1377" s="5">
        <v>249.95</v>
      </c>
      <c r="D1377" s="5">
        <f>AVERAGE(B1377:C1377)</f>
        <v>249.95</v>
      </c>
      <c r="E1377" s="5" t="s">
        <v>21</v>
      </c>
      <c r="G1377" t="s">
        <v>30</v>
      </c>
      <c r="H1377" t="s">
        <v>31</v>
      </c>
      <c r="I1377">
        <v>15</v>
      </c>
      <c r="J1377" t="s">
        <v>32</v>
      </c>
      <c r="K1377">
        <v>16</v>
      </c>
      <c r="L1377" t="s">
        <v>31</v>
      </c>
      <c r="M1377" t="s">
        <v>21</v>
      </c>
      <c r="N1377" t="s">
        <v>85</v>
      </c>
      <c r="O1377">
        <v>1049088</v>
      </c>
      <c r="P1377" t="s">
        <v>33</v>
      </c>
      <c r="Q1377" t="s">
        <v>21</v>
      </c>
      <c r="R1377" t="s">
        <v>29</v>
      </c>
      <c r="U1377">
        <v>16</v>
      </c>
      <c r="V1377">
        <v>679.99</v>
      </c>
    </row>
    <row r="1378" spans="1:22">
      <c r="A1378" t="s">
        <v>45</v>
      </c>
      <c r="B1378" s="5">
        <v>100</v>
      </c>
      <c r="D1378" s="5">
        <f>AVERAGE(B1378:C1378)</f>
        <v>100</v>
      </c>
      <c r="E1378" s="5" t="s">
        <v>21</v>
      </c>
      <c r="G1378" t="s">
        <v>30</v>
      </c>
      <c r="H1378" t="s">
        <v>25</v>
      </c>
      <c r="I1378">
        <v>15</v>
      </c>
      <c r="J1378" t="s">
        <v>99</v>
      </c>
      <c r="K1378">
        <v>16</v>
      </c>
      <c r="L1378" t="s">
        <v>25</v>
      </c>
      <c r="M1378" t="s">
        <v>21</v>
      </c>
      <c r="N1378" t="s">
        <v>43</v>
      </c>
      <c r="O1378">
        <v>4096000</v>
      </c>
      <c r="P1378" t="s">
        <v>33</v>
      </c>
      <c r="Q1378" t="s">
        <v>21</v>
      </c>
      <c r="R1378" t="s">
        <v>29</v>
      </c>
      <c r="U1378">
        <v>16</v>
      </c>
      <c r="V1378">
        <v>559.95000000000005</v>
      </c>
    </row>
    <row r="1379" spans="1:22">
      <c r="A1379" t="s">
        <v>23</v>
      </c>
      <c r="B1379" s="5">
        <v>239.99</v>
      </c>
      <c r="D1379" s="5">
        <f>AVERAGE(B1379:C1379)</f>
        <v>239.99</v>
      </c>
      <c r="E1379" s="5" t="s">
        <v>21</v>
      </c>
      <c r="G1379" t="s">
        <v>30</v>
      </c>
      <c r="H1379" t="s">
        <v>25</v>
      </c>
      <c r="I1379">
        <v>15</v>
      </c>
      <c r="J1379" t="s">
        <v>26</v>
      </c>
      <c r="K1379">
        <v>16</v>
      </c>
      <c r="L1379" t="s">
        <v>25</v>
      </c>
      <c r="M1379" t="s">
        <v>21</v>
      </c>
      <c r="N1379" t="s">
        <v>39</v>
      </c>
      <c r="O1379">
        <v>2073600</v>
      </c>
      <c r="P1379" t="s">
        <v>46</v>
      </c>
      <c r="Q1379" t="s">
        <v>21</v>
      </c>
      <c r="R1379" t="s">
        <v>29</v>
      </c>
      <c r="U1379">
        <v>16</v>
      </c>
      <c r="V1379">
        <v>199</v>
      </c>
    </row>
    <row r="1380" spans="1:22">
      <c r="A1380" t="s">
        <v>23</v>
      </c>
      <c r="B1380" s="5">
        <v>229</v>
      </c>
      <c r="D1380" s="5">
        <f>AVERAGE(B1380:C1380)</f>
        <v>229</v>
      </c>
      <c r="E1380" s="5" t="s">
        <v>21</v>
      </c>
      <c r="G1380" t="s">
        <v>30</v>
      </c>
      <c r="H1380" t="s">
        <v>31</v>
      </c>
      <c r="I1380">
        <v>15</v>
      </c>
      <c r="J1380" t="s">
        <v>26</v>
      </c>
      <c r="K1380">
        <v>16</v>
      </c>
      <c r="L1380" t="s">
        <v>20</v>
      </c>
      <c r="M1380" t="s">
        <v>21</v>
      </c>
      <c r="N1380" t="s">
        <v>20</v>
      </c>
      <c r="O1380" t="s">
        <v>20</v>
      </c>
      <c r="P1380" t="s">
        <v>28</v>
      </c>
      <c r="Q1380" t="s">
        <v>21</v>
      </c>
      <c r="R1380" t="s">
        <v>29</v>
      </c>
      <c r="U1380">
        <v>16</v>
      </c>
      <c r="V1380">
        <v>218</v>
      </c>
    </row>
    <row r="1381" spans="1:22">
      <c r="A1381" t="s">
        <v>23</v>
      </c>
      <c r="B1381" s="5">
        <v>494.99</v>
      </c>
      <c r="D1381" s="5">
        <f>AVERAGE(B1381:C1381)</f>
        <v>494.99</v>
      </c>
      <c r="E1381" s="5" t="s">
        <v>21</v>
      </c>
      <c r="G1381" t="s">
        <v>41</v>
      </c>
      <c r="H1381" t="s">
        <v>31</v>
      </c>
      <c r="I1381">
        <v>15</v>
      </c>
      <c r="J1381" t="s">
        <v>20</v>
      </c>
      <c r="K1381">
        <v>16</v>
      </c>
      <c r="L1381" t="s">
        <v>31</v>
      </c>
      <c r="M1381" t="s">
        <v>21</v>
      </c>
      <c r="N1381" t="s">
        <v>20</v>
      </c>
      <c r="O1381" t="s">
        <v>20</v>
      </c>
      <c r="P1381" t="s">
        <v>33</v>
      </c>
      <c r="Q1381" t="s">
        <v>21</v>
      </c>
      <c r="R1381" t="s">
        <v>29</v>
      </c>
      <c r="U1381">
        <v>16</v>
      </c>
      <c r="V1381">
        <v>210</v>
      </c>
    </row>
    <row r="1382" spans="1:22">
      <c r="A1382" t="s">
        <v>38</v>
      </c>
      <c r="B1382" s="5">
        <v>129.99</v>
      </c>
      <c r="D1382" s="5">
        <f>AVERAGE(B1382:C1382)</f>
        <v>129.99</v>
      </c>
      <c r="E1382" s="5" t="s">
        <v>21</v>
      </c>
      <c r="G1382" t="s">
        <v>30</v>
      </c>
      <c r="H1382" t="s">
        <v>31</v>
      </c>
      <c r="I1382">
        <v>15</v>
      </c>
      <c r="J1382" t="s">
        <v>32</v>
      </c>
      <c r="K1382">
        <v>16</v>
      </c>
      <c r="L1382" t="s">
        <v>31</v>
      </c>
      <c r="M1382" t="s">
        <v>21</v>
      </c>
      <c r="N1382" t="s">
        <v>85</v>
      </c>
      <c r="O1382">
        <v>1049088</v>
      </c>
      <c r="P1382" t="s">
        <v>33</v>
      </c>
      <c r="Q1382" t="s">
        <v>21</v>
      </c>
      <c r="R1382" t="s">
        <v>29</v>
      </c>
      <c r="U1382">
        <v>16</v>
      </c>
      <c r="V1382">
        <v>157.77000000000001</v>
      </c>
    </row>
    <row r="1383" spans="1:22">
      <c r="A1383" t="s">
        <v>23</v>
      </c>
      <c r="B1383" s="5">
        <v>135</v>
      </c>
      <c r="D1383" s="5">
        <f>AVERAGE(B1383:C1383)</f>
        <v>135</v>
      </c>
      <c r="E1383" s="5" t="s">
        <v>21</v>
      </c>
      <c r="G1383" t="s">
        <v>30</v>
      </c>
      <c r="H1383" t="s">
        <v>31</v>
      </c>
      <c r="I1383">
        <v>15</v>
      </c>
      <c r="J1383" t="s">
        <v>20</v>
      </c>
      <c r="K1383">
        <v>16</v>
      </c>
      <c r="L1383" t="s">
        <v>20</v>
      </c>
      <c r="M1383" t="s">
        <v>21</v>
      </c>
      <c r="N1383" t="s">
        <v>20</v>
      </c>
      <c r="O1383" t="s">
        <v>20</v>
      </c>
      <c r="P1383" t="s">
        <v>33</v>
      </c>
      <c r="Q1383" t="s">
        <v>21</v>
      </c>
      <c r="R1383" t="s">
        <v>29</v>
      </c>
      <c r="U1383">
        <v>16</v>
      </c>
      <c r="V1383">
        <v>399.99</v>
      </c>
    </row>
    <row r="1384" spans="1:22">
      <c r="A1384" t="s">
        <v>38</v>
      </c>
      <c r="B1384" s="5">
        <v>99.99</v>
      </c>
      <c r="D1384" s="5">
        <f>AVERAGE(B1384:C1384)</f>
        <v>99.99</v>
      </c>
      <c r="E1384" s="5" t="s">
        <v>21</v>
      </c>
      <c r="G1384" t="s">
        <v>30</v>
      </c>
      <c r="H1384" t="s">
        <v>31</v>
      </c>
      <c r="I1384">
        <v>15</v>
      </c>
      <c r="J1384" t="s">
        <v>32</v>
      </c>
      <c r="K1384">
        <v>16</v>
      </c>
      <c r="L1384" t="s">
        <v>20</v>
      </c>
      <c r="M1384" t="s">
        <v>21</v>
      </c>
      <c r="N1384" t="s">
        <v>39</v>
      </c>
      <c r="O1384">
        <v>2073600</v>
      </c>
      <c r="P1384" t="s">
        <v>33</v>
      </c>
      <c r="Q1384" t="s">
        <v>21</v>
      </c>
      <c r="R1384" t="s">
        <v>29</v>
      </c>
      <c r="U1384">
        <v>16</v>
      </c>
      <c r="V1384">
        <v>339</v>
      </c>
    </row>
    <row r="1385" spans="1:22">
      <c r="A1385" t="s">
        <v>45</v>
      </c>
      <c r="B1385" s="5">
        <v>119.95</v>
      </c>
      <c r="D1385" s="5">
        <f>AVERAGE(B1385:C1385)</f>
        <v>119.95</v>
      </c>
      <c r="E1385" s="5" t="s">
        <v>21</v>
      </c>
      <c r="G1385" t="s">
        <v>30</v>
      </c>
      <c r="H1385" t="s">
        <v>31</v>
      </c>
      <c r="I1385">
        <v>15</v>
      </c>
      <c r="J1385" t="s">
        <v>32</v>
      </c>
      <c r="K1385">
        <v>16</v>
      </c>
      <c r="L1385" t="s">
        <v>20</v>
      </c>
      <c r="M1385" t="s">
        <v>21</v>
      </c>
      <c r="N1385" t="s">
        <v>20</v>
      </c>
      <c r="O1385" t="s">
        <v>20</v>
      </c>
      <c r="P1385" t="s">
        <v>63</v>
      </c>
      <c r="Q1385" t="s">
        <v>21</v>
      </c>
      <c r="R1385" t="s">
        <v>34</v>
      </c>
      <c r="U1385">
        <v>16</v>
      </c>
      <c r="V1385">
        <v>282</v>
      </c>
    </row>
    <row r="1386" spans="1:22">
      <c r="A1386" t="s">
        <v>38</v>
      </c>
      <c r="B1386" s="5">
        <v>263.27999999999997</v>
      </c>
      <c r="D1386" s="5">
        <f>AVERAGE(B1386:C1386)</f>
        <v>263.27999999999997</v>
      </c>
      <c r="E1386" s="5" t="s">
        <v>21</v>
      </c>
      <c r="G1386" t="s">
        <v>24</v>
      </c>
      <c r="H1386" t="s">
        <v>31</v>
      </c>
      <c r="I1386">
        <v>15</v>
      </c>
      <c r="J1386" t="s">
        <v>20</v>
      </c>
      <c r="K1386">
        <v>16</v>
      </c>
      <c r="L1386" t="s">
        <v>31</v>
      </c>
      <c r="M1386" t="s">
        <v>21</v>
      </c>
      <c r="N1386" t="s">
        <v>20</v>
      </c>
      <c r="O1386" t="s">
        <v>20</v>
      </c>
      <c r="P1386" t="s">
        <v>28</v>
      </c>
      <c r="Q1386" t="s">
        <v>21</v>
      </c>
      <c r="R1386" t="s">
        <v>29</v>
      </c>
      <c r="U1386">
        <v>16</v>
      </c>
      <c r="V1386">
        <v>849.99</v>
      </c>
    </row>
    <row r="1387" spans="1:22">
      <c r="A1387" t="s">
        <v>45</v>
      </c>
      <c r="B1387" s="5">
        <v>199</v>
      </c>
      <c r="D1387" s="5">
        <f>AVERAGE(B1387:C1387)</f>
        <v>199</v>
      </c>
      <c r="E1387" s="5" t="s">
        <v>21</v>
      </c>
      <c r="G1387" t="s">
        <v>30</v>
      </c>
      <c r="H1387" t="s">
        <v>25</v>
      </c>
      <c r="I1387">
        <v>15</v>
      </c>
      <c r="J1387" t="s">
        <v>32</v>
      </c>
      <c r="K1387">
        <v>16</v>
      </c>
      <c r="L1387" t="s">
        <v>25</v>
      </c>
      <c r="M1387" t="s">
        <v>21</v>
      </c>
      <c r="N1387" t="s">
        <v>39</v>
      </c>
      <c r="O1387">
        <v>2073600</v>
      </c>
      <c r="P1387" t="s">
        <v>28</v>
      </c>
      <c r="Q1387" t="s">
        <v>21</v>
      </c>
      <c r="R1387" t="s">
        <v>29</v>
      </c>
      <c r="U1387">
        <v>16</v>
      </c>
      <c r="V1387">
        <v>699.55</v>
      </c>
    </row>
    <row r="1388" spans="1:22">
      <c r="A1388" t="s">
        <v>38</v>
      </c>
      <c r="B1388" s="5">
        <v>449.95</v>
      </c>
      <c r="D1388" s="5">
        <f>AVERAGE(B1388:C1388)</f>
        <v>449.95</v>
      </c>
      <c r="E1388" s="5" t="s">
        <v>21</v>
      </c>
      <c r="G1388" t="s">
        <v>30</v>
      </c>
      <c r="H1388" t="s">
        <v>31</v>
      </c>
      <c r="I1388">
        <v>15</v>
      </c>
      <c r="J1388" t="s">
        <v>32</v>
      </c>
      <c r="K1388">
        <v>16</v>
      </c>
      <c r="L1388" t="s">
        <v>31</v>
      </c>
      <c r="M1388" t="s">
        <v>21</v>
      </c>
      <c r="N1388" t="s">
        <v>39</v>
      </c>
      <c r="O1388">
        <v>2073600</v>
      </c>
      <c r="P1388" t="s">
        <v>46</v>
      </c>
      <c r="Q1388" t="s">
        <v>21</v>
      </c>
      <c r="R1388" t="s">
        <v>29</v>
      </c>
      <c r="U1388">
        <v>16</v>
      </c>
      <c r="V1388">
        <v>220</v>
      </c>
    </row>
    <row r="1389" spans="1:22">
      <c r="A1389" t="s">
        <v>23</v>
      </c>
      <c r="B1389" s="5">
        <v>189.99</v>
      </c>
      <c r="D1389" s="5">
        <f>AVERAGE(B1389:C1389)</f>
        <v>189.99</v>
      </c>
      <c r="E1389" s="5" t="s">
        <v>21</v>
      </c>
      <c r="G1389" t="s">
        <v>30</v>
      </c>
      <c r="H1389" t="s">
        <v>31</v>
      </c>
      <c r="I1389">
        <v>15</v>
      </c>
      <c r="J1389" t="s">
        <v>26</v>
      </c>
      <c r="K1389">
        <v>16</v>
      </c>
      <c r="L1389" t="s">
        <v>31</v>
      </c>
      <c r="M1389" t="s">
        <v>21</v>
      </c>
      <c r="N1389" t="s">
        <v>39</v>
      </c>
      <c r="O1389">
        <v>2073600</v>
      </c>
      <c r="P1389" t="s">
        <v>33</v>
      </c>
      <c r="Q1389" t="s">
        <v>21</v>
      </c>
      <c r="R1389" t="s">
        <v>29</v>
      </c>
      <c r="U1389">
        <v>16</v>
      </c>
      <c r="V1389">
        <v>209</v>
      </c>
    </row>
    <row r="1390" spans="1:22">
      <c r="A1390" t="s">
        <v>38</v>
      </c>
      <c r="B1390" s="5">
        <v>859.99</v>
      </c>
      <c r="D1390" s="5">
        <f>AVERAGE(B1390:C1390)</f>
        <v>859.99</v>
      </c>
      <c r="E1390" s="5" t="s">
        <v>21</v>
      </c>
      <c r="G1390" t="s">
        <v>30</v>
      </c>
      <c r="H1390" t="s">
        <v>31</v>
      </c>
      <c r="I1390">
        <v>15</v>
      </c>
      <c r="J1390" t="s">
        <v>26</v>
      </c>
      <c r="K1390">
        <v>16</v>
      </c>
      <c r="L1390" t="s">
        <v>20</v>
      </c>
      <c r="M1390" t="s">
        <v>21</v>
      </c>
      <c r="N1390" t="s">
        <v>20</v>
      </c>
      <c r="O1390" t="s">
        <v>20</v>
      </c>
      <c r="P1390" t="s">
        <v>20</v>
      </c>
      <c r="Q1390" t="s">
        <v>21</v>
      </c>
      <c r="R1390" t="s">
        <v>29</v>
      </c>
      <c r="U1390">
        <v>16</v>
      </c>
      <c r="V1390">
        <v>499.99</v>
      </c>
    </row>
    <row r="1391" spans="1:22">
      <c r="A1391" t="s">
        <v>45</v>
      </c>
      <c r="B1391" s="5">
        <v>175</v>
      </c>
      <c r="D1391" s="5">
        <f>AVERAGE(B1391:C1391)</f>
        <v>175</v>
      </c>
      <c r="E1391" s="5" t="s">
        <v>21</v>
      </c>
      <c r="G1391" t="s">
        <v>30</v>
      </c>
      <c r="H1391" t="s">
        <v>31</v>
      </c>
      <c r="I1391">
        <v>15</v>
      </c>
      <c r="J1391" t="s">
        <v>20</v>
      </c>
      <c r="K1391">
        <v>16</v>
      </c>
      <c r="L1391" t="s">
        <v>20</v>
      </c>
      <c r="M1391" t="s">
        <v>21</v>
      </c>
      <c r="N1391" t="s">
        <v>20</v>
      </c>
      <c r="O1391" t="s">
        <v>20</v>
      </c>
      <c r="P1391" t="s">
        <v>33</v>
      </c>
      <c r="Q1391" t="s">
        <v>21</v>
      </c>
      <c r="R1391" t="s">
        <v>29</v>
      </c>
      <c r="U1391">
        <v>16</v>
      </c>
      <c r="V1391">
        <v>800</v>
      </c>
    </row>
    <row r="1392" spans="1:22">
      <c r="A1392" t="s">
        <v>163</v>
      </c>
      <c r="B1392" s="5">
        <v>539</v>
      </c>
      <c r="D1392" s="5">
        <f>AVERAGE(B1392:C1392)</f>
        <v>539</v>
      </c>
      <c r="E1392" s="5" t="s">
        <v>21</v>
      </c>
      <c r="G1392" t="s">
        <v>30</v>
      </c>
      <c r="H1392" t="s">
        <v>31</v>
      </c>
      <c r="I1392">
        <v>15</v>
      </c>
      <c r="J1392" t="s">
        <v>115</v>
      </c>
      <c r="K1392">
        <v>16</v>
      </c>
      <c r="L1392" t="s">
        <v>42</v>
      </c>
      <c r="M1392" t="s">
        <v>21</v>
      </c>
      <c r="N1392" t="s">
        <v>20</v>
      </c>
      <c r="O1392" t="s">
        <v>20</v>
      </c>
      <c r="P1392" t="s">
        <v>28</v>
      </c>
      <c r="Q1392" t="s">
        <v>21</v>
      </c>
      <c r="R1392" t="s">
        <v>44</v>
      </c>
      <c r="U1392">
        <v>16</v>
      </c>
      <c r="V1392">
        <v>218.99</v>
      </c>
    </row>
    <row r="1393" spans="1:22">
      <c r="A1393" t="s">
        <v>23</v>
      </c>
      <c r="B1393" s="5">
        <v>205</v>
      </c>
      <c r="D1393" s="5">
        <f>AVERAGE(B1393:C1393)</f>
        <v>205</v>
      </c>
      <c r="E1393" s="5" t="s">
        <v>21</v>
      </c>
      <c r="G1393" t="s">
        <v>30</v>
      </c>
      <c r="H1393" t="s">
        <v>31</v>
      </c>
      <c r="I1393">
        <v>15</v>
      </c>
      <c r="J1393" t="s">
        <v>20</v>
      </c>
      <c r="K1393">
        <v>16</v>
      </c>
      <c r="L1393" t="s">
        <v>20</v>
      </c>
      <c r="M1393" t="s">
        <v>21</v>
      </c>
      <c r="N1393" t="s">
        <v>20</v>
      </c>
      <c r="O1393" t="s">
        <v>20</v>
      </c>
      <c r="P1393" t="s">
        <v>20</v>
      </c>
      <c r="Q1393" t="s">
        <v>21</v>
      </c>
      <c r="R1393" t="s">
        <v>29</v>
      </c>
      <c r="U1393">
        <v>16</v>
      </c>
      <c r="V1393">
        <v>389</v>
      </c>
    </row>
    <row r="1394" spans="1:22">
      <c r="A1394" t="s">
        <v>38</v>
      </c>
      <c r="B1394" s="5">
        <v>759</v>
      </c>
      <c r="D1394" s="5">
        <f>AVERAGE(B1394:C1394)</f>
        <v>759</v>
      </c>
      <c r="E1394" s="5" t="s">
        <v>21</v>
      </c>
      <c r="G1394" t="s">
        <v>20</v>
      </c>
      <c r="H1394" t="s">
        <v>31</v>
      </c>
      <c r="I1394">
        <v>15</v>
      </c>
      <c r="J1394" t="s">
        <v>99</v>
      </c>
      <c r="K1394">
        <v>16</v>
      </c>
      <c r="L1394" t="s">
        <v>31</v>
      </c>
      <c r="M1394" t="s">
        <v>21</v>
      </c>
      <c r="N1394" t="s">
        <v>39</v>
      </c>
      <c r="O1394">
        <v>2073600</v>
      </c>
      <c r="P1394" t="s">
        <v>33</v>
      </c>
      <c r="Q1394" t="s">
        <v>21</v>
      </c>
      <c r="R1394" t="s">
        <v>29</v>
      </c>
      <c r="U1394">
        <v>16</v>
      </c>
      <c r="V1394">
        <v>325</v>
      </c>
    </row>
    <row r="1395" spans="1:22">
      <c r="A1395" t="s">
        <v>20</v>
      </c>
      <c r="B1395" s="5">
        <v>263.95</v>
      </c>
      <c r="D1395" s="5">
        <f>AVERAGE(B1395:C1395)</f>
        <v>263.95</v>
      </c>
      <c r="E1395" s="5" t="s">
        <v>21</v>
      </c>
      <c r="G1395" t="s">
        <v>30</v>
      </c>
      <c r="H1395" t="s">
        <v>31</v>
      </c>
      <c r="I1395">
        <v>15</v>
      </c>
      <c r="J1395" t="s">
        <v>32</v>
      </c>
      <c r="K1395">
        <v>16</v>
      </c>
      <c r="L1395" t="s">
        <v>31</v>
      </c>
      <c r="M1395" t="s">
        <v>21</v>
      </c>
      <c r="N1395" t="s">
        <v>123</v>
      </c>
      <c r="O1395">
        <v>3686400</v>
      </c>
      <c r="P1395" t="s">
        <v>33</v>
      </c>
      <c r="Q1395" t="s">
        <v>21</v>
      </c>
      <c r="R1395" t="s">
        <v>168</v>
      </c>
      <c r="U1395">
        <v>16</v>
      </c>
      <c r="V1395">
        <v>458.86</v>
      </c>
    </row>
    <row r="1396" spans="1:22">
      <c r="A1396" t="s">
        <v>38</v>
      </c>
      <c r="B1396" s="5">
        <v>199</v>
      </c>
      <c r="D1396" s="5">
        <f>AVERAGE(B1396:C1396)</f>
        <v>199</v>
      </c>
      <c r="E1396" s="5" t="s">
        <v>21</v>
      </c>
      <c r="G1396" t="s">
        <v>30</v>
      </c>
      <c r="H1396" t="s">
        <v>31</v>
      </c>
      <c r="I1396">
        <v>15</v>
      </c>
      <c r="J1396" t="s">
        <v>20</v>
      </c>
      <c r="K1396">
        <v>16</v>
      </c>
      <c r="L1396" t="s">
        <v>20</v>
      </c>
      <c r="M1396" t="s">
        <v>21</v>
      </c>
      <c r="N1396" t="s">
        <v>39</v>
      </c>
      <c r="O1396">
        <v>2073600</v>
      </c>
      <c r="P1396" t="s">
        <v>28</v>
      </c>
      <c r="Q1396" t="s">
        <v>21</v>
      </c>
      <c r="R1396" t="s">
        <v>29</v>
      </c>
      <c r="U1396">
        <v>16</v>
      </c>
      <c r="V1396">
        <v>494.95</v>
      </c>
    </row>
    <row r="1397" spans="1:22">
      <c r="A1397" t="s">
        <v>38</v>
      </c>
      <c r="B1397" s="5">
        <v>329</v>
      </c>
      <c r="D1397" s="5">
        <f>AVERAGE(B1397:C1397)</f>
        <v>329</v>
      </c>
      <c r="E1397" s="5" t="s">
        <v>21</v>
      </c>
      <c r="G1397" t="s">
        <v>30</v>
      </c>
      <c r="H1397" t="s">
        <v>31</v>
      </c>
      <c r="I1397">
        <v>15</v>
      </c>
      <c r="J1397" t="s">
        <v>20</v>
      </c>
      <c r="K1397">
        <v>16</v>
      </c>
      <c r="L1397" t="s">
        <v>20</v>
      </c>
      <c r="M1397" t="s">
        <v>21</v>
      </c>
      <c r="N1397" t="s">
        <v>39</v>
      </c>
      <c r="O1397">
        <v>2073600</v>
      </c>
      <c r="P1397" t="s">
        <v>28</v>
      </c>
      <c r="Q1397" t="s">
        <v>21</v>
      </c>
      <c r="R1397" t="s">
        <v>144</v>
      </c>
      <c r="U1397">
        <v>16</v>
      </c>
      <c r="V1397">
        <v>250</v>
      </c>
    </row>
    <row r="1398" spans="1:22">
      <c r="A1398" t="s">
        <v>45</v>
      </c>
      <c r="B1398" s="5">
        <v>220</v>
      </c>
      <c r="D1398" s="5">
        <f>AVERAGE(B1398:C1398)</f>
        <v>220</v>
      </c>
      <c r="E1398" s="5" t="s">
        <v>21</v>
      </c>
      <c r="G1398" t="s">
        <v>30</v>
      </c>
      <c r="H1398" t="s">
        <v>31</v>
      </c>
      <c r="I1398">
        <v>15</v>
      </c>
      <c r="J1398" t="s">
        <v>32</v>
      </c>
      <c r="K1398">
        <v>16</v>
      </c>
      <c r="L1398" t="s">
        <v>31</v>
      </c>
      <c r="M1398" t="s">
        <v>21</v>
      </c>
      <c r="N1398" t="s">
        <v>39</v>
      </c>
      <c r="O1398">
        <v>2073600</v>
      </c>
      <c r="P1398" t="s">
        <v>28</v>
      </c>
      <c r="Q1398" t="s">
        <v>21</v>
      </c>
      <c r="R1398" t="s">
        <v>29</v>
      </c>
      <c r="U1398">
        <v>16</v>
      </c>
      <c r="V1398">
        <v>235</v>
      </c>
    </row>
    <row r="1399" spans="1:22">
      <c r="A1399" t="s">
        <v>38</v>
      </c>
      <c r="B1399" s="5">
        <v>599</v>
      </c>
      <c r="D1399" s="5">
        <f>AVERAGE(B1399:C1399)</f>
        <v>599</v>
      </c>
      <c r="E1399" s="5" t="s">
        <v>21</v>
      </c>
      <c r="G1399" t="s">
        <v>20</v>
      </c>
      <c r="H1399" t="s">
        <v>31</v>
      </c>
      <c r="I1399">
        <v>15</v>
      </c>
      <c r="J1399" t="s">
        <v>32</v>
      </c>
      <c r="K1399">
        <v>16</v>
      </c>
      <c r="L1399" t="s">
        <v>31</v>
      </c>
      <c r="M1399" t="s">
        <v>21</v>
      </c>
      <c r="N1399" t="s">
        <v>39</v>
      </c>
      <c r="O1399">
        <v>2073600</v>
      </c>
      <c r="P1399" t="s">
        <v>33</v>
      </c>
      <c r="Q1399" t="s">
        <v>21</v>
      </c>
      <c r="R1399" t="s">
        <v>29</v>
      </c>
      <c r="U1399">
        <v>16</v>
      </c>
      <c r="V1399">
        <v>449.96</v>
      </c>
    </row>
    <row r="1400" spans="1:22">
      <c r="A1400" t="s">
        <v>50</v>
      </c>
      <c r="B1400" s="5">
        <v>649.95000000000005</v>
      </c>
      <c r="D1400" s="5">
        <f>AVERAGE(B1400:C1400)</f>
        <v>649.95000000000005</v>
      </c>
      <c r="E1400" s="5" t="s">
        <v>21</v>
      </c>
      <c r="G1400" t="s">
        <v>30</v>
      </c>
      <c r="H1400" t="s">
        <v>31</v>
      </c>
      <c r="I1400">
        <v>15</v>
      </c>
      <c r="J1400" t="s">
        <v>26</v>
      </c>
      <c r="K1400">
        <v>16</v>
      </c>
      <c r="L1400" t="s">
        <v>31</v>
      </c>
      <c r="M1400" t="s">
        <v>21</v>
      </c>
      <c r="N1400" t="s">
        <v>20</v>
      </c>
      <c r="O1400" t="s">
        <v>20</v>
      </c>
      <c r="P1400" t="s">
        <v>33</v>
      </c>
      <c r="Q1400" t="s">
        <v>21</v>
      </c>
      <c r="R1400" t="s">
        <v>29</v>
      </c>
      <c r="U1400">
        <v>16</v>
      </c>
      <c r="V1400">
        <v>235</v>
      </c>
    </row>
    <row r="1401" spans="1:22">
      <c r="A1401" t="s">
        <v>23</v>
      </c>
      <c r="B1401" s="5">
        <v>119.99</v>
      </c>
      <c r="D1401" s="5">
        <f>AVERAGE(B1401:C1401)</f>
        <v>119.99</v>
      </c>
      <c r="E1401" s="5" t="s">
        <v>21</v>
      </c>
      <c r="G1401" t="s">
        <v>30</v>
      </c>
      <c r="H1401" t="s">
        <v>31</v>
      </c>
      <c r="I1401">
        <v>15</v>
      </c>
      <c r="J1401" t="s">
        <v>32</v>
      </c>
      <c r="K1401">
        <v>16</v>
      </c>
      <c r="L1401" t="s">
        <v>31</v>
      </c>
      <c r="M1401" t="s">
        <v>21</v>
      </c>
      <c r="N1401" t="s">
        <v>27</v>
      </c>
      <c r="O1401">
        <v>1440000</v>
      </c>
      <c r="P1401" t="s">
        <v>33</v>
      </c>
      <c r="Q1401" t="s">
        <v>21</v>
      </c>
      <c r="R1401" t="s">
        <v>29</v>
      </c>
      <c r="U1401">
        <v>16</v>
      </c>
      <c r="V1401">
        <v>226.5</v>
      </c>
    </row>
    <row r="1402" spans="1:22">
      <c r="A1402" t="s">
        <v>45</v>
      </c>
      <c r="B1402" s="5">
        <v>199.99</v>
      </c>
      <c r="D1402" s="5">
        <f>AVERAGE(B1402:C1402)</f>
        <v>199.99</v>
      </c>
      <c r="E1402" s="5" t="s">
        <v>21</v>
      </c>
      <c r="G1402" t="s">
        <v>30</v>
      </c>
      <c r="H1402" t="s">
        <v>31</v>
      </c>
      <c r="I1402">
        <v>15</v>
      </c>
      <c r="J1402" t="s">
        <v>32</v>
      </c>
      <c r="K1402">
        <v>16</v>
      </c>
      <c r="L1402" t="s">
        <v>20</v>
      </c>
      <c r="M1402" t="s">
        <v>21</v>
      </c>
      <c r="N1402" t="s">
        <v>39</v>
      </c>
      <c r="O1402">
        <v>2073600</v>
      </c>
      <c r="P1402" t="s">
        <v>33</v>
      </c>
      <c r="Q1402" t="s">
        <v>21</v>
      </c>
      <c r="R1402" t="s">
        <v>29</v>
      </c>
      <c r="U1402">
        <v>16</v>
      </c>
      <c r="V1402">
        <v>629</v>
      </c>
    </row>
    <row r="1403" spans="1:22">
      <c r="A1403" t="s">
        <v>38</v>
      </c>
      <c r="B1403" s="5">
        <v>129.99</v>
      </c>
      <c r="D1403" s="5">
        <f>AVERAGE(B1403:C1403)</f>
        <v>129.99</v>
      </c>
      <c r="E1403" s="5" t="s">
        <v>21</v>
      </c>
      <c r="G1403" t="s">
        <v>30</v>
      </c>
      <c r="H1403" t="s">
        <v>31</v>
      </c>
      <c r="I1403">
        <v>15</v>
      </c>
      <c r="J1403" t="s">
        <v>32</v>
      </c>
      <c r="K1403">
        <v>16</v>
      </c>
      <c r="L1403" t="s">
        <v>31</v>
      </c>
      <c r="M1403" t="s">
        <v>21</v>
      </c>
      <c r="N1403" t="s">
        <v>85</v>
      </c>
      <c r="O1403">
        <v>1049088</v>
      </c>
      <c r="P1403" t="s">
        <v>33</v>
      </c>
      <c r="Q1403" t="s">
        <v>21</v>
      </c>
      <c r="R1403" t="s">
        <v>29</v>
      </c>
      <c r="U1403">
        <v>16</v>
      </c>
      <c r="V1403">
        <v>299</v>
      </c>
    </row>
    <row r="1404" spans="1:22">
      <c r="A1404" t="s">
        <v>45</v>
      </c>
      <c r="B1404" s="5">
        <v>229.99</v>
      </c>
      <c r="D1404" s="5">
        <f>AVERAGE(B1404:C1404)</f>
        <v>229.99</v>
      </c>
      <c r="E1404" s="5" t="s">
        <v>21</v>
      </c>
      <c r="G1404" t="s">
        <v>24</v>
      </c>
      <c r="H1404" t="s">
        <v>31</v>
      </c>
      <c r="I1404">
        <v>15</v>
      </c>
      <c r="J1404" t="s">
        <v>32</v>
      </c>
      <c r="K1404">
        <v>16</v>
      </c>
      <c r="L1404" t="s">
        <v>31</v>
      </c>
      <c r="M1404" t="s">
        <v>21</v>
      </c>
      <c r="N1404" t="s">
        <v>39</v>
      </c>
      <c r="O1404">
        <v>2073600</v>
      </c>
      <c r="P1404" t="s">
        <v>28</v>
      </c>
      <c r="Q1404" t="s">
        <v>21</v>
      </c>
      <c r="R1404" t="s">
        <v>169</v>
      </c>
      <c r="U1404">
        <v>16</v>
      </c>
      <c r="V1404">
        <v>464.39</v>
      </c>
    </row>
    <row r="1405" spans="1:22">
      <c r="A1405" t="s">
        <v>74</v>
      </c>
      <c r="B1405" s="5">
        <v>333.33</v>
      </c>
      <c r="D1405" s="5">
        <f>AVERAGE(B1405:C1405)</f>
        <v>333.33</v>
      </c>
      <c r="E1405" s="5" t="s">
        <v>21</v>
      </c>
      <c r="G1405" t="s">
        <v>30</v>
      </c>
      <c r="H1405" t="s">
        <v>31</v>
      </c>
      <c r="I1405">
        <v>15</v>
      </c>
      <c r="J1405" t="s">
        <v>159</v>
      </c>
      <c r="K1405">
        <v>16</v>
      </c>
      <c r="L1405" t="s">
        <v>20</v>
      </c>
      <c r="M1405" t="s">
        <v>21</v>
      </c>
      <c r="N1405" t="s">
        <v>20</v>
      </c>
      <c r="O1405" t="s">
        <v>20</v>
      </c>
      <c r="P1405" t="s">
        <v>33</v>
      </c>
      <c r="Q1405" t="s">
        <v>21</v>
      </c>
      <c r="R1405" t="s">
        <v>29</v>
      </c>
      <c r="U1405">
        <v>16</v>
      </c>
      <c r="V1405">
        <v>169.99</v>
      </c>
    </row>
    <row r="1406" spans="1:22">
      <c r="A1406" t="s">
        <v>45</v>
      </c>
      <c r="B1406" s="5">
        <v>255</v>
      </c>
      <c r="D1406" s="5">
        <f>AVERAGE(B1406:C1406)</f>
        <v>255</v>
      </c>
      <c r="E1406" s="5" t="s">
        <v>21</v>
      </c>
      <c r="G1406" t="s">
        <v>30</v>
      </c>
      <c r="H1406" t="s">
        <v>31</v>
      </c>
      <c r="I1406">
        <v>15</v>
      </c>
      <c r="J1406" t="s">
        <v>20</v>
      </c>
      <c r="K1406">
        <v>16</v>
      </c>
      <c r="L1406" t="s">
        <v>20</v>
      </c>
      <c r="M1406" t="s">
        <v>21</v>
      </c>
      <c r="N1406" t="s">
        <v>20</v>
      </c>
      <c r="O1406" t="s">
        <v>20</v>
      </c>
      <c r="P1406" t="s">
        <v>33</v>
      </c>
      <c r="Q1406" t="s">
        <v>21</v>
      </c>
      <c r="U1406">
        <v>16</v>
      </c>
      <c r="V1406">
        <v>550</v>
      </c>
    </row>
    <row r="1407" spans="1:22">
      <c r="A1407" t="s">
        <v>45</v>
      </c>
      <c r="B1407" s="5">
        <v>500</v>
      </c>
      <c r="D1407" s="5">
        <f>AVERAGE(B1407:C1407)</f>
        <v>500</v>
      </c>
      <c r="E1407" s="5" t="s">
        <v>21</v>
      </c>
      <c r="G1407" t="s">
        <v>30</v>
      </c>
      <c r="H1407" t="s">
        <v>31</v>
      </c>
      <c r="I1407">
        <v>15</v>
      </c>
      <c r="J1407" t="s">
        <v>20</v>
      </c>
      <c r="K1407">
        <v>16</v>
      </c>
      <c r="L1407" t="s">
        <v>20</v>
      </c>
      <c r="M1407" t="s">
        <v>21</v>
      </c>
      <c r="N1407" t="s">
        <v>20</v>
      </c>
      <c r="O1407" t="s">
        <v>20</v>
      </c>
      <c r="P1407" t="s">
        <v>33</v>
      </c>
      <c r="Q1407" t="s">
        <v>21</v>
      </c>
      <c r="R1407" t="s">
        <v>34</v>
      </c>
      <c r="U1407">
        <v>16</v>
      </c>
      <c r="V1407">
        <v>279</v>
      </c>
    </row>
    <row r="1408" spans="1:22">
      <c r="A1408" t="s">
        <v>45</v>
      </c>
      <c r="B1408" s="5">
        <v>358.51</v>
      </c>
      <c r="D1408" s="5">
        <f>AVERAGE(B1408:C1408)</f>
        <v>358.51</v>
      </c>
      <c r="E1408" s="5" t="s">
        <v>21</v>
      </c>
      <c r="G1408" t="s">
        <v>30</v>
      </c>
      <c r="H1408" t="s">
        <v>31</v>
      </c>
      <c r="I1408">
        <v>15</v>
      </c>
      <c r="J1408" t="s">
        <v>20</v>
      </c>
      <c r="K1408">
        <v>16</v>
      </c>
      <c r="L1408" t="s">
        <v>31</v>
      </c>
      <c r="M1408" t="s">
        <v>21</v>
      </c>
      <c r="N1408" t="s">
        <v>20</v>
      </c>
      <c r="O1408" t="s">
        <v>20</v>
      </c>
      <c r="P1408" t="s">
        <v>20</v>
      </c>
      <c r="Q1408" t="s">
        <v>21</v>
      </c>
      <c r="U1408">
        <v>16</v>
      </c>
      <c r="V1408">
        <v>344.99</v>
      </c>
    </row>
    <row r="1409" spans="1:22">
      <c r="A1409" t="s">
        <v>23</v>
      </c>
      <c r="B1409" s="5">
        <v>559</v>
      </c>
      <c r="C1409" s="5">
        <v>779</v>
      </c>
      <c r="D1409" s="5">
        <f>AVERAGE(B1409:C1409)</f>
        <v>669</v>
      </c>
      <c r="E1409" s="5" t="s">
        <v>21</v>
      </c>
      <c r="G1409" t="s">
        <v>41</v>
      </c>
      <c r="H1409" t="s">
        <v>31</v>
      </c>
      <c r="I1409">
        <v>15</v>
      </c>
      <c r="J1409" t="s">
        <v>20</v>
      </c>
      <c r="K1409" t="s">
        <v>21</v>
      </c>
      <c r="L1409" t="s">
        <v>31</v>
      </c>
      <c r="M1409">
        <v>2023</v>
      </c>
      <c r="N1409" t="s">
        <v>39</v>
      </c>
      <c r="O1409">
        <v>2073600</v>
      </c>
      <c r="P1409" t="s">
        <v>28</v>
      </c>
      <c r="Q1409">
        <v>64</v>
      </c>
      <c r="R1409" t="s">
        <v>29</v>
      </c>
      <c r="U1409">
        <v>16</v>
      </c>
      <c r="V1409">
        <v>599</v>
      </c>
    </row>
    <row r="1410" spans="1:22">
      <c r="A1410" t="s">
        <v>45</v>
      </c>
      <c r="B1410" s="5">
        <v>899</v>
      </c>
      <c r="D1410" s="5">
        <f>AVERAGE(B1410:C1410)</f>
        <v>899</v>
      </c>
      <c r="E1410" s="5" t="s">
        <v>21</v>
      </c>
      <c r="G1410" t="s">
        <v>22</v>
      </c>
      <c r="H1410" t="s">
        <v>31</v>
      </c>
      <c r="I1410">
        <v>15</v>
      </c>
      <c r="J1410" t="s">
        <v>20</v>
      </c>
      <c r="K1410" t="s">
        <v>21</v>
      </c>
      <c r="L1410" t="s">
        <v>31</v>
      </c>
      <c r="M1410">
        <v>2023</v>
      </c>
      <c r="N1410" t="s">
        <v>58</v>
      </c>
      <c r="O1410">
        <v>2304000</v>
      </c>
      <c r="P1410" t="s">
        <v>28</v>
      </c>
      <c r="Q1410">
        <v>128</v>
      </c>
      <c r="R1410" t="s">
        <v>29</v>
      </c>
      <c r="U1410">
        <v>16</v>
      </c>
      <c r="V1410">
        <v>599</v>
      </c>
    </row>
    <row r="1411" spans="1:22">
      <c r="A1411" t="s">
        <v>38</v>
      </c>
      <c r="B1411" s="5">
        <v>324.99</v>
      </c>
      <c r="C1411" s="5">
        <v>554</v>
      </c>
      <c r="D1411" s="5">
        <f>AVERAGE(B1411:C1411)</f>
        <v>439.495</v>
      </c>
      <c r="E1411" s="5" t="s">
        <v>21</v>
      </c>
      <c r="G1411" t="s">
        <v>24</v>
      </c>
      <c r="H1411" t="s">
        <v>31</v>
      </c>
      <c r="I1411">
        <v>15</v>
      </c>
      <c r="J1411" t="s">
        <v>20</v>
      </c>
      <c r="K1411" t="s">
        <v>21</v>
      </c>
      <c r="L1411" t="s">
        <v>31</v>
      </c>
      <c r="M1411" t="s">
        <v>21</v>
      </c>
      <c r="N1411" t="s">
        <v>39</v>
      </c>
      <c r="O1411">
        <v>2073600</v>
      </c>
      <c r="P1411" t="s">
        <v>28</v>
      </c>
      <c r="Q1411">
        <v>256</v>
      </c>
      <c r="R1411" t="s">
        <v>29</v>
      </c>
      <c r="U1411">
        <v>16</v>
      </c>
      <c r="V1411">
        <v>629.99</v>
      </c>
    </row>
    <row r="1412" spans="1:22">
      <c r="A1412" t="s">
        <v>38</v>
      </c>
      <c r="B1412" s="5">
        <v>199.99</v>
      </c>
      <c r="D1412" s="5">
        <f>AVERAGE(B1412:C1412)</f>
        <v>199.99</v>
      </c>
      <c r="E1412" s="5" t="s">
        <v>21</v>
      </c>
      <c r="G1412" t="s">
        <v>24</v>
      </c>
      <c r="H1412" t="s">
        <v>31</v>
      </c>
      <c r="I1412">
        <v>15</v>
      </c>
      <c r="J1412" t="s">
        <v>20</v>
      </c>
      <c r="K1412" t="s">
        <v>21</v>
      </c>
      <c r="L1412" t="s">
        <v>20</v>
      </c>
      <c r="M1412">
        <v>2015</v>
      </c>
      <c r="N1412" t="s">
        <v>20</v>
      </c>
      <c r="O1412" t="s">
        <v>20</v>
      </c>
      <c r="P1412" t="s">
        <v>33</v>
      </c>
      <c r="Q1412">
        <v>480</v>
      </c>
      <c r="R1412" t="s">
        <v>29</v>
      </c>
      <c r="U1412">
        <v>16</v>
      </c>
      <c r="V1412">
        <v>739.99</v>
      </c>
    </row>
    <row r="1413" spans="1:22">
      <c r="A1413" t="s">
        <v>45</v>
      </c>
      <c r="B1413" s="5">
        <v>819.53</v>
      </c>
      <c r="D1413" s="5">
        <f>AVERAGE(B1413:C1413)</f>
        <v>819.53</v>
      </c>
      <c r="E1413" s="5" t="s">
        <v>21</v>
      </c>
      <c r="G1413" t="s">
        <v>41</v>
      </c>
      <c r="H1413" t="s">
        <v>25</v>
      </c>
      <c r="I1413">
        <v>15</v>
      </c>
      <c r="J1413" t="s">
        <v>20</v>
      </c>
      <c r="K1413" t="s">
        <v>21</v>
      </c>
      <c r="L1413" t="s">
        <v>20</v>
      </c>
      <c r="M1413">
        <v>2022</v>
      </c>
      <c r="N1413" t="s">
        <v>58</v>
      </c>
      <c r="O1413">
        <v>2304000</v>
      </c>
      <c r="P1413" t="s">
        <v>20</v>
      </c>
      <c r="Q1413">
        <v>500</v>
      </c>
      <c r="U1413">
        <v>16</v>
      </c>
      <c r="V1413">
        <v>709.99</v>
      </c>
    </row>
    <row r="1414" spans="1:22">
      <c r="A1414" t="s">
        <v>38</v>
      </c>
      <c r="B1414" s="5">
        <v>399.99</v>
      </c>
      <c r="C1414" s="5">
        <v>634.99</v>
      </c>
      <c r="D1414" s="5">
        <f>AVERAGE(B1414:C1414)</f>
        <v>517.49</v>
      </c>
      <c r="E1414" s="5" t="s">
        <v>21</v>
      </c>
      <c r="G1414" t="s">
        <v>24</v>
      </c>
      <c r="H1414" t="s">
        <v>31</v>
      </c>
      <c r="I1414">
        <v>15</v>
      </c>
      <c r="J1414" t="s">
        <v>20</v>
      </c>
      <c r="K1414" t="s">
        <v>21</v>
      </c>
      <c r="L1414" t="s">
        <v>31</v>
      </c>
      <c r="M1414" t="s">
        <v>21</v>
      </c>
      <c r="N1414" t="s">
        <v>39</v>
      </c>
      <c r="O1414">
        <v>2073600</v>
      </c>
      <c r="P1414" t="s">
        <v>28</v>
      </c>
      <c r="Q1414">
        <v>512</v>
      </c>
      <c r="R1414" t="s">
        <v>29</v>
      </c>
      <c r="U1414">
        <v>16</v>
      </c>
      <c r="V1414">
        <v>368</v>
      </c>
    </row>
    <row r="1415" spans="1:22">
      <c r="A1415" t="s">
        <v>38</v>
      </c>
      <c r="B1415" s="5">
        <v>392.99</v>
      </c>
      <c r="C1415" s="5">
        <v>613.79999999999995</v>
      </c>
      <c r="D1415" s="5">
        <f>AVERAGE(B1415:C1415)</f>
        <v>503.39499999999998</v>
      </c>
      <c r="E1415" s="5" t="s">
        <v>21</v>
      </c>
      <c r="G1415" t="s">
        <v>24</v>
      </c>
      <c r="H1415" t="s">
        <v>31</v>
      </c>
      <c r="I1415">
        <v>15</v>
      </c>
      <c r="J1415" t="s">
        <v>20</v>
      </c>
      <c r="K1415" t="s">
        <v>21</v>
      </c>
      <c r="L1415" t="s">
        <v>31</v>
      </c>
      <c r="M1415" t="s">
        <v>21</v>
      </c>
      <c r="N1415" t="s">
        <v>39</v>
      </c>
      <c r="O1415">
        <v>2073600</v>
      </c>
      <c r="P1415" t="s">
        <v>28</v>
      </c>
      <c r="Q1415">
        <v>512</v>
      </c>
      <c r="R1415" t="s">
        <v>29</v>
      </c>
      <c r="U1415">
        <v>16</v>
      </c>
      <c r="V1415">
        <v>599.99</v>
      </c>
    </row>
    <row r="1416" spans="1:22">
      <c r="A1416" t="s">
        <v>38</v>
      </c>
      <c r="B1416" s="5">
        <v>289.99</v>
      </c>
      <c r="C1416" s="5">
        <v>539.99</v>
      </c>
      <c r="D1416" s="5">
        <f>AVERAGE(B1416:C1416)</f>
        <v>414.99</v>
      </c>
      <c r="E1416" s="5" t="s">
        <v>21</v>
      </c>
      <c r="G1416" t="s">
        <v>24</v>
      </c>
      <c r="H1416" t="s">
        <v>31</v>
      </c>
      <c r="I1416">
        <v>15</v>
      </c>
      <c r="J1416" t="s">
        <v>20</v>
      </c>
      <c r="K1416" t="s">
        <v>21</v>
      </c>
      <c r="L1416" t="s">
        <v>31</v>
      </c>
      <c r="M1416" t="s">
        <v>21</v>
      </c>
      <c r="N1416" t="s">
        <v>39</v>
      </c>
      <c r="O1416">
        <v>2073600</v>
      </c>
      <c r="P1416" t="s">
        <v>28</v>
      </c>
      <c r="Q1416">
        <v>512</v>
      </c>
      <c r="R1416" t="s">
        <v>29</v>
      </c>
      <c r="U1416">
        <v>16</v>
      </c>
      <c r="V1416">
        <v>650</v>
      </c>
    </row>
    <row r="1417" spans="1:22">
      <c r="A1417" t="s">
        <v>38</v>
      </c>
      <c r="B1417" s="5">
        <v>325.99</v>
      </c>
      <c r="C1417" s="5">
        <v>559.99</v>
      </c>
      <c r="D1417" s="5">
        <f>AVERAGE(B1417:C1417)</f>
        <v>442.99</v>
      </c>
      <c r="E1417" s="5" t="s">
        <v>21</v>
      </c>
      <c r="G1417" t="s">
        <v>24</v>
      </c>
      <c r="H1417" t="s">
        <v>31</v>
      </c>
      <c r="I1417">
        <v>15</v>
      </c>
      <c r="J1417" t="s">
        <v>20</v>
      </c>
      <c r="K1417" t="s">
        <v>21</v>
      </c>
      <c r="L1417" t="s">
        <v>31</v>
      </c>
      <c r="M1417" t="s">
        <v>21</v>
      </c>
      <c r="N1417" t="s">
        <v>39</v>
      </c>
      <c r="O1417">
        <v>2073600</v>
      </c>
      <c r="P1417" t="s">
        <v>33</v>
      </c>
      <c r="Q1417">
        <v>512</v>
      </c>
      <c r="R1417" t="s">
        <v>29</v>
      </c>
      <c r="U1417">
        <v>16</v>
      </c>
      <c r="V1417">
        <v>199.99</v>
      </c>
    </row>
    <row r="1418" spans="1:22">
      <c r="A1418" t="s">
        <v>38</v>
      </c>
      <c r="B1418" s="5">
        <v>310</v>
      </c>
      <c r="C1418" s="5">
        <v>539.01</v>
      </c>
      <c r="D1418" s="5">
        <f>AVERAGE(B1418:C1418)</f>
        <v>424.505</v>
      </c>
      <c r="E1418" s="5" t="s">
        <v>21</v>
      </c>
      <c r="G1418" t="s">
        <v>24</v>
      </c>
      <c r="H1418" t="s">
        <v>31</v>
      </c>
      <c r="I1418">
        <v>15</v>
      </c>
      <c r="J1418" t="s">
        <v>20</v>
      </c>
      <c r="K1418" t="s">
        <v>21</v>
      </c>
      <c r="L1418" t="s">
        <v>31</v>
      </c>
      <c r="M1418" t="s">
        <v>21</v>
      </c>
      <c r="N1418" t="s">
        <v>39</v>
      </c>
      <c r="O1418">
        <v>2073600</v>
      </c>
      <c r="P1418" t="s">
        <v>28</v>
      </c>
      <c r="Q1418">
        <v>512</v>
      </c>
      <c r="R1418" t="s">
        <v>29</v>
      </c>
      <c r="U1418">
        <v>16</v>
      </c>
      <c r="V1418">
        <v>780.69</v>
      </c>
    </row>
    <row r="1419" spans="1:22">
      <c r="A1419" t="s">
        <v>23</v>
      </c>
      <c r="B1419" s="5">
        <v>419.99</v>
      </c>
      <c r="C1419" s="5">
        <v>654</v>
      </c>
      <c r="D1419" s="5">
        <f>AVERAGE(B1419:C1419)</f>
        <v>536.995</v>
      </c>
      <c r="E1419" s="5" t="s">
        <v>21</v>
      </c>
      <c r="G1419" t="s">
        <v>24</v>
      </c>
      <c r="H1419" t="s">
        <v>31</v>
      </c>
      <c r="I1419">
        <v>15</v>
      </c>
      <c r="J1419" t="s">
        <v>20</v>
      </c>
      <c r="K1419" t="s">
        <v>21</v>
      </c>
      <c r="L1419" t="s">
        <v>31</v>
      </c>
      <c r="M1419" t="s">
        <v>21</v>
      </c>
      <c r="N1419" t="s">
        <v>39</v>
      </c>
      <c r="O1419">
        <v>2073600</v>
      </c>
      <c r="P1419" t="s">
        <v>28</v>
      </c>
      <c r="Q1419">
        <v>1024</v>
      </c>
      <c r="R1419" t="s">
        <v>29</v>
      </c>
      <c r="U1419">
        <v>16</v>
      </c>
      <c r="V1419">
        <v>674.99</v>
      </c>
    </row>
    <row r="1420" spans="1:22">
      <c r="A1420" t="s">
        <v>38</v>
      </c>
      <c r="B1420" s="5">
        <v>429.99</v>
      </c>
      <c r="C1420" s="5">
        <v>669.99</v>
      </c>
      <c r="D1420" s="5">
        <f>AVERAGE(B1420:C1420)</f>
        <v>549.99</v>
      </c>
      <c r="E1420" s="5" t="s">
        <v>21</v>
      </c>
      <c r="G1420" t="s">
        <v>24</v>
      </c>
      <c r="H1420" t="s">
        <v>31</v>
      </c>
      <c r="I1420">
        <v>15</v>
      </c>
      <c r="J1420" t="s">
        <v>20</v>
      </c>
      <c r="K1420" t="s">
        <v>21</v>
      </c>
      <c r="L1420" t="s">
        <v>31</v>
      </c>
      <c r="M1420" t="s">
        <v>21</v>
      </c>
      <c r="N1420" t="s">
        <v>39</v>
      </c>
      <c r="O1420">
        <v>2073600</v>
      </c>
      <c r="P1420" t="s">
        <v>28</v>
      </c>
      <c r="Q1420">
        <v>1024</v>
      </c>
      <c r="R1420" t="s">
        <v>29</v>
      </c>
      <c r="U1420">
        <v>16</v>
      </c>
      <c r="V1420">
        <v>215.99</v>
      </c>
    </row>
    <row r="1421" spans="1:22">
      <c r="A1421" t="s">
        <v>23</v>
      </c>
      <c r="B1421" s="5">
        <v>349.99</v>
      </c>
      <c r="C1421" s="5">
        <v>369.99</v>
      </c>
      <c r="D1421" s="5">
        <f>AVERAGE(B1421:C1421)</f>
        <v>359.99</v>
      </c>
      <c r="E1421" s="5" t="s">
        <v>21</v>
      </c>
      <c r="G1421" t="s">
        <v>24</v>
      </c>
      <c r="H1421" t="s">
        <v>31</v>
      </c>
      <c r="I1421">
        <v>15</v>
      </c>
      <c r="J1421" t="s">
        <v>20</v>
      </c>
      <c r="K1421" t="s">
        <v>21</v>
      </c>
      <c r="L1421" t="s">
        <v>31</v>
      </c>
      <c r="M1421">
        <v>2018</v>
      </c>
      <c r="N1421" t="s">
        <v>39</v>
      </c>
      <c r="O1421">
        <v>2073600</v>
      </c>
      <c r="P1421" t="s">
        <v>20</v>
      </c>
      <c r="Q1421" t="s">
        <v>21</v>
      </c>
      <c r="R1421" t="s">
        <v>29</v>
      </c>
      <c r="U1421">
        <v>16</v>
      </c>
      <c r="V1421">
        <v>449.96</v>
      </c>
    </row>
    <row r="1422" spans="1:22">
      <c r="A1422" t="s">
        <v>23</v>
      </c>
      <c r="B1422" s="5">
        <v>950</v>
      </c>
      <c r="C1422" s="5">
        <v>1099.99</v>
      </c>
      <c r="D1422" s="5">
        <f>AVERAGE(B1422:C1422)</f>
        <v>1024.9949999999999</v>
      </c>
      <c r="E1422" s="5" t="s">
        <v>21</v>
      </c>
      <c r="G1422" t="s">
        <v>24</v>
      </c>
      <c r="H1422" t="s">
        <v>31</v>
      </c>
      <c r="I1422">
        <v>15</v>
      </c>
      <c r="J1422" t="s">
        <v>20</v>
      </c>
      <c r="K1422" t="s">
        <v>21</v>
      </c>
      <c r="L1422" t="s">
        <v>31</v>
      </c>
      <c r="M1422">
        <v>2018</v>
      </c>
      <c r="N1422" t="s">
        <v>39</v>
      </c>
      <c r="O1422">
        <v>2073600</v>
      </c>
      <c r="P1422" t="s">
        <v>33</v>
      </c>
      <c r="Q1422" t="s">
        <v>21</v>
      </c>
      <c r="R1422" t="s">
        <v>29</v>
      </c>
      <c r="U1422">
        <v>16</v>
      </c>
      <c r="V1422">
        <v>506.1</v>
      </c>
    </row>
    <row r="1423" spans="1:22">
      <c r="A1423" t="s">
        <v>23</v>
      </c>
      <c r="B1423" s="5">
        <v>299.99</v>
      </c>
      <c r="C1423" s="5">
        <v>499.99</v>
      </c>
      <c r="D1423" s="5">
        <f>AVERAGE(B1423:C1423)</f>
        <v>399.99</v>
      </c>
      <c r="E1423" s="5" t="s">
        <v>21</v>
      </c>
      <c r="G1423" t="s">
        <v>24</v>
      </c>
      <c r="H1423" t="s">
        <v>31</v>
      </c>
      <c r="I1423">
        <v>15</v>
      </c>
      <c r="J1423" t="s">
        <v>20</v>
      </c>
      <c r="K1423" t="s">
        <v>21</v>
      </c>
      <c r="L1423" t="s">
        <v>31</v>
      </c>
      <c r="M1423">
        <v>2018</v>
      </c>
      <c r="N1423" t="s">
        <v>39</v>
      </c>
      <c r="O1423">
        <v>2073600</v>
      </c>
      <c r="P1423" t="s">
        <v>20</v>
      </c>
      <c r="Q1423" t="s">
        <v>21</v>
      </c>
      <c r="R1423" t="s">
        <v>29</v>
      </c>
      <c r="U1423">
        <v>16</v>
      </c>
      <c r="V1423">
        <v>209</v>
      </c>
    </row>
    <row r="1424" spans="1:22">
      <c r="A1424" t="s">
        <v>38</v>
      </c>
      <c r="B1424" s="5">
        <v>169</v>
      </c>
      <c r="D1424" s="5">
        <f>AVERAGE(B1424:C1424)</f>
        <v>169</v>
      </c>
      <c r="E1424" s="5" t="s">
        <v>21</v>
      </c>
      <c r="G1424" t="s">
        <v>30</v>
      </c>
      <c r="H1424" t="s">
        <v>31</v>
      </c>
      <c r="I1424">
        <v>15</v>
      </c>
      <c r="J1424" t="s">
        <v>20</v>
      </c>
      <c r="K1424" t="s">
        <v>21</v>
      </c>
      <c r="L1424" t="s">
        <v>31</v>
      </c>
      <c r="M1424">
        <v>2018</v>
      </c>
      <c r="N1424" t="s">
        <v>20</v>
      </c>
      <c r="O1424" t="s">
        <v>20</v>
      </c>
      <c r="P1424" t="s">
        <v>33</v>
      </c>
      <c r="Q1424" t="s">
        <v>21</v>
      </c>
      <c r="U1424">
        <v>16</v>
      </c>
      <c r="V1424">
        <v>439.99</v>
      </c>
    </row>
    <row r="1425" spans="1:22">
      <c r="A1425" t="s">
        <v>170</v>
      </c>
      <c r="B1425" s="5">
        <v>95</v>
      </c>
      <c r="D1425" s="5">
        <f>AVERAGE(B1425:C1425)</f>
        <v>95</v>
      </c>
      <c r="E1425" s="5" t="s">
        <v>21</v>
      </c>
      <c r="F1425">
        <v>9</v>
      </c>
      <c r="G1425" t="s">
        <v>30</v>
      </c>
      <c r="H1425" t="s">
        <v>20</v>
      </c>
      <c r="I1425">
        <v>15</v>
      </c>
      <c r="J1425" t="s">
        <v>20</v>
      </c>
      <c r="K1425" t="s">
        <v>21</v>
      </c>
      <c r="L1425" t="s">
        <v>20</v>
      </c>
      <c r="M1425" t="s">
        <v>21</v>
      </c>
      <c r="N1425" t="s">
        <v>20</v>
      </c>
      <c r="O1425" t="s">
        <v>20</v>
      </c>
      <c r="P1425" s="7" t="s">
        <v>70</v>
      </c>
      <c r="Q1425" t="s">
        <v>21</v>
      </c>
      <c r="U1425">
        <v>16</v>
      </c>
      <c r="V1425">
        <v>173.49</v>
      </c>
    </row>
    <row r="1426" spans="1:22">
      <c r="A1426" t="s">
        <v>38</v>
      </c>
      <c r="B1426" s="5">
        <v>347.83</v>
      </c>
      <c r="D1426" s="5">
        <f>AVERAGE(B1426:C1426)</f>
        <v>347.83</v>
      </c>
      <c r="E1426" s="5" t="s">
        <v>47</v>
      </c>
      <c r="G1426" t="s">
        <v>30</v>
      </c>
      <c r="H1426" t="s">
        <v>31</v>
      </c>
      <c r="I1426">
        <v>15</v>
      </c>
      <c r="J1426" t="s">
        <v>20</v>
      </c>
      <c r="K1426" t="s">
        <v>21</v>
      </c>
      <c r="L1426" t="s">
        <v>31</v>
      </c>
      <c r="M1426" t="s">
        <v>21</v>
      </c>
      <c r="N1426" t="s">
        <v>48</v>
      </c>
      <c r="O1426">
        <v>921600</v>
      </c>
      <c r="P1426" t="s">
        <v>33</v>
      </c>
      <c r="Q1426" t="s">
        <v>21</v>
      </c>
      <c r="U1426">
        <v>16</v>
      </c>
      <c r="V1426">
        <v>799.95</v>
      </c>
    </row>
    <row r="1427" spans="1:22">
      <c r="A1427" t="s">
        <v>38</v>
      </c>
      <c r="B1427" s="5">
        <v>426.54</v>
      </c>
      <c r="D1427" s="5">
        <f>AVERAGE(B1427:C1427)</f>
        <v>426.54</v>
      </c>
      <c r="E1427" s="5" t="s">
        <v>47</v>
      </c>
      <c r="G1427" t="s">
        <v>30</v>
      </c>
      <c r="H1427" t="s">
        <v>31</v>
      </c>
      <c r="I1427">
        <v>15</v>
      </c>
      <c r="J1427" t="s">
        <v>20</v>
      </c>
      <c r="K1427" t="s">
        <v>21</v>
      </c>
      <c r="L1427" t="s">
        <v>31</v>
      </c>
      <c r="M1427" t="s">
        <v>21</v>
      </c>
      <c r="N1427" t="s">
        <v>48</v>
      </c>
      <c r="O1427">
        <v>921600</v>
      </c>
      <c r="P1427" t="s">
        <v>33</v>
      </c>
      <c r="Q1427" t="s">
        <v>21</v>
      </c>
      <c r="U1427">
        <v>16</v>
      </c>
      <c r="V1427">
        <v>241.99</v>
      </c>
    </row>
    <row r="1428" spans="1:22">
      <c r="A1428" t="s">
        <v>38</v>
      </c>
      <c r="B1428" s="5">
        <v>307.20999999999998</v>
      </c>
      <c r="D1428" s="5">
        <f>AVERAGE(B1428:C1428)</f>
        <v>307.20999999999998</v>
      </c>
      <c r="E1428" s="5" t="s">
        <v>37</v>
      </c>
      <c r="G1428" t="s">
        <v>30</v>
      </c>
      <c r="H1428" t="s">
        <v>31</v>
      </c>
      <c r="I1428">
        <v>15</v>
      </c>
      <c r="J1428" t="s">
        <v>20</v>
      </c>
      <c r="K1428" t="s">
        <v>21</v>
      </c>
      <c r="L1428" t="s">
        <v>31</v>
      </c>
      <c r="M1428" t="s">
        <v>21</v>
      </c>
      <c r="N1428" t="s">
        <v>48</v>
      </c>
      <c r="O1428">
        <v>921600</v>
      </c>
      <c r="P1428" t="s">
        <v>28</v>
      </c>
      <c r="Q1428" t="s">
        <v>21</v>
      </c>
      <c r="U1428">
        <v>16</v>
      </c>
      <c r="V1428">
        <v>489</v>
      </c>
    </row>
    <row r="1429" spans="1:22">
      <c r="A1429" t="s">
        <v>45</v>
      </c>
      <c r="B1429" s="5">
        <v>393.22</v>
      </c>
      <c r="D1429" s="5">
        <f>AVERAGE(B1429:C1429)</f>
        <v>393.22</v>
      </c>
      <c r="E1429" s="5" t="s">
        <v>37</v>
      </c>
      <c r="G1429" t="s">
        <v>30</v>
      </c>
      <c r="H1429" t="s">
        <v>31</v>
      </c>
      <c r="I1429">
        <v>15</v>
      </c>
      <c r="J1429" t="s">
        <v>20</v>
      </c>
      <c r="K1429" t="s">
        <v>21</v>
      </c>
      <c r="L1429" t="s">
        <v>31</v>
      </c>
      <c r="M1429" t="s">
        <v>21</v>
      </c>
      <c r="N1429" t="s">
        <v>39</v>
      </c>
      <c r="O1429">
        <v>2073600</v>
      </c>
      <c r="P1429" t="s">
        <v>33</v>
      </c>
      <c r="Q1429" t="s">
        <v>21</v>
      </c>
      <c r="U1429">
        <v>16</v>
      </c>
      <c r="V1429">
        <v>400</v>
      </c>
    </row>
    <row r="1430" spans="1:22">
      <c r="A1430" t="s">
        <v>38</v>
      </c>
      <c r="B1430" s="5">
        <v>311.95999999999998</v>
      </c>
      <c r="D1430" s="5">
        <f>AVERAGE(B1430:C1430)</f>
        <v>311.95999999999998</v>
      </c>
      <c r="E1430" s="5" t="s">
        <v>37</v>
      </c>
      <c r="G1430" t="s">
        <v>30</v>
      </c>
      <c r="H1430" t="s">
        <v>31</v>
      </c>
      <c r="I1430">
        <v>15</v>
      </c>
      <c r="J1430" t="s">
        <v>20</v>
      </c>
      <c r="K1430" t="s">
        <v>21</v>
      </c>
      <c r="L1430" t="s">
        <v>42</v>
      </c>
      <c r="M1430" t="s">
        <v>21</v>
      </c>
      <c r="N1430" t="s">
        <v>48</v>
      </c>
      <c r="O1430">
        <v>921600</v>
      </c>
      <c r="P1430" t="s">
        <v>33</v>
      </c>
      <c r="Q1430" t="s">
        <v>21</v>
      </c>
      <c r="U1430">
        <v>16</v>
      </c>
      <c r="V1430">
        <v>1049.99</v>
      </c>
    </row>
    <row r="1431" spans="1:22">
      <c r="A1431" t="s">
        <v>38</v>
      </c>
      <c r="B1431" s="5">
        <v>327.77</v>
      </c>
      <c r="D1431" s="5">
        <f>AVERAGE(B1431:C1431)</f>
        <v>327.77</v>
      </c>
      <c r="E1431" s="5" t="s">
        <v>72</v>
      </c>
      <c r="G1431" t="s">
        <v>30</v>
      </c>
      <c r="H1431" t="s">
        <v>31</v>
      </c>
      <c r="I1431">
        <v>15</v>
      </c>
      <c r="J1431" t="s">
        <v>20</v>
      </c>
      <c r="K1431" t="s">
        <v>21</v>
      </c>
      <c r="L1431" t="s">
        <v>31</v>
      </c>
      <c r="M1431" t="s">
        <v>21</v>
      </c>
      <c r="N1431" t="s">
        <v>48</v>
      </c>
      <c r="O1431">
        <v>921600</v>
      </c>
      <c r="P1431" t="s">
        <v>33</v>
      </c>
      <c r="Q1431" t="s">
        <v>21</v>
      </c>
      <c r="U1431">
        <v>16</v>
      </c>
      <c r="V1431">
        <v>539.99</v>
      </c>
    </row>
    <row r="1432" spans="1:22">
      <c r="A1432" t="s">
        <v>38</v>
      </c>
      <c r="B1432" s="5">
        <v>383.06</v>
      </c>
      <c r="D1432" s="5">
        <f>AVERAGE(B1432:C1432)</f>
        <v>383.06</v>
      </c>
      <c r="E1432" s="5" t="s">
        <v>72</v>
      </c>
      <c r="G1432" t="s">
        <v>30</v>
      </c>
      <c r="H1432" t="s">
        <v>31</v>
      </c>
      <c r="I1432">
        <v>15</v>
      </c>
      <c r="J1432" t="s">
        <v>20</v>
      </c>
      <c r="K1432" t="s">
        <v>21</v>
      </c>
      <c r="L1432" t="s">
        <v>31</v>
      </c>
      <c r="M1432" t="s">
        <v>21</v>
      </c>
      <c r="N1432" t="s">
        <v>48</v>
      </c>
      <c r="O1432">
        <v>921600</v>
      </c>
      <c r="P1432" t="s">
        <v>33</v>
      </c>
      <c r="Q1432" t="s">
        <v>21</v>
      </c>
      <c r="U1432">
        <v>16</v>
      </c>
      <c r="V1432">
        <v>439.99</v>
      </c>
    </row>
    <row r="1433" spans="1:22">
      <c r="A1433" t="s">
        <v>38</v>
      </c>
      <c r="B1433" s="5">
        <v>347.83</v>
      </c>
      <c r="D1433" s="5">
        <f>AVERAGE(B1433:C1433)</f>
        <v>347.83</v>
      </c>
      <c r="E1433" s="5" t="s">
        <v>171</v>
      </c>
      <c r="G1433" t="s">
        <v>30</v>
      </c>
      <c r="H1433" t="s">
        <v>31</v>
      </c>
      <c r="I1433">
        <v>15</v>
      </c>
      <c r="J1433" t="s">
        <v>20</v>
      </c>
      <c r="K1433" t="s">
        <v>21</v>
      </c>
      <c r="L1433" t="s">
        <v>31</v>
      </c>
      <c r="M1433" t="s">
        <v>21</v>
      </c>
      <c r="N1433" t="s">
        <v>48</v>
      </c>
      <c r="O1433">
        <v>921600</v>
      </c>
      <c r="P1433" t="s">
        <v>33</v>
      </c>
      <c r="Q1433" t="s">
        <v>21</v>
      </c>
      <c r="U1433">
        <v>16</v>
      </c>
      <c r="V1433">
        <v>149.99</v>
      </c>
    </row>
    <row r="1434" spans="1:22">
      <c r="A1434" t="s">
        <v>38</v>
      </c>
      <c r="B1434" s="5">
        <v>389.82</v>
      </c>
      <c r="D1434" s="5">
        <f>AVERAGE(B1434:C1434)</f>
        <v>389.82</v>
      </c>
      <c r="E1434" s="5" t="s">
        <v>21</v>
      </c>
      <c r="G1434" t="s">
        <v>30</v>
      </c>
      <c r="H1434" t="s">
        <v>31</v>
      </c>
      <c r="I1434">
        <v>15</v>
      </c>
      <c r="J1434" t="s">
        <v>20</v>
      </c>
      <c r="K1434" t="s">
        <v>21</v>
      </c>
      <c r="L1434" t="s">
        <v>31</v>
      </c>
      <c r="M1434" t="s">
        <v>21</v>
      </c>
      <c r="N1434" t="s">
        <v>48</v>
      </c>
      <c r="O1434">
        <v>921600</v>
      </c>
      <c r="P1434" t="s">
        <v>33</v>
      </c>
      <c r="Q1434" t="s">
        <v>21</v>
      </c>
      <c r="U1434">
        <v>16</v>
      </c>
      <c r="V1434">
        <v>189</v>
      </c>
    </row>
    <row r="1435" spans="1:22">
      <c r="A1435" t="s">
        <v>38</v>
      </c>
      <c r="B1435" s="5">
        <v>384.4</v>
      </c>
      <c r="D1435" s="5">
        <f>AVERAGE(B1435:C1435)</f>
        <v>384.4</v>
      </c>
      <c r="E1435" s="5" t="s">
        <v>21</v>
      </c>
      <c r="G1435" t="s">
        <v>30</v>
      </c>
      <c r="H1435" t="s">
        <v>31</v>
      </c>
      <c r="I1435">
        <v>15</v>
      </c>
      <c r="J1435" t="s">
        <v>20</v>
      </c>
      <c r="K1435" t="s">
        <v>21</v>
      </c>
      <c r="L1435" t="s">
        <v>31</v>
      </c>
      <c r="M1435" t="s">
        <v>21</v>
      </c>
      <c r="N1435" t="s">
        <v>48</v>
      </c>
      <c r="O1435">
        <v>921600</v>
      </c>
      <c r="P1435" t="s">
        <v>33</v>
      </c>
      <c r="Q1435" t="s">
        <v>21</v>
      </c>
      <c r="U1435">
        <v>16</v>
      </c>
      <c r="V1435">
        <v>283.94</v>
      </c>
    </row>
    <row r="1436" spans="1:22">
      <c r="A1436" t="s">
        <v>45</v>
      </c>
      <c r="B1436" s="5">
        <v>461.72</v>
      </c>
      <c r="D1436" s="5">
        <f>AVERAGE(B1436:C1436)</f>
        <v>461.72</v>
      </c>
      <c r="E1436" s="5" t="s">
        <v>21</v>
      </c>
      <c r="G1436" t="s">
        <v>30</v>
      </c>
      <c r="H1436" t="s">
        <v>31</v>
      </c>
      <c r="I1436">
        <v>15</v>
      </c>
      <c r="J1436" t="s">
        <v>20</v>
      </c>
      <c r="K1436" t="s">
        <v>21</v>
      </c>
      <c r="L1436" t="s">
        <v>31</v>
      </c>
      <c r="M1436" t="s">
        <v>21</v>
      </c>
      <c r="N1436" t="s">
        <v>48</v>
      </c>
      <c r="O1436">
        <v>921600</v>
      </c>
      <c r="P1436" t="s">
        <v>33</v>
      </c>
      <c r="Q1436" t="s">
        <v>21</v>
      </c>
      <c r="R1436" t="s">
        <v>71</v>
      </c>
      <c r="U1436">
        <v>16</v>
      </c>
      <c r="V1436">
        <v>379.95</v>
      </c>
    </row>
    <row r="1437" spans="1:22">
      <c r="A1437" t="s">
        <v>38</v>
      </c>
      <c r="B1437" s="5">
        <v>323.66000000000003</v>
      </c>
      <c r="D1437" s="5">
        <f>AVERAGE(B1437:C1437)</f>
        <v>323.66000000000003</v>
      </c>
      <c r="E1437" s="5" t="s">
        <v>21</v>
      </c>
      <c r="G1437" t="s">
        <v>30</v>
      </c>
      <c r="H1437" t="s">
        <v>31</v>
      </c>
      <c r="I1437">
        <v>15</v>
      </c>
      <c r="J1437" t="s">
        <v>20</v>
      </c>
      <c r="K1437" t="s">
        <v>21</v>
      </c>
      <c r="L1437" t="s">
        <v>31</v>
      </c>
      <c r="M1437" t="s">
        <v>21</v>
      </c>
      <c r="N1437" t="s">
        <v>48</v>
      </c>
      <c r="O1437">
        <v>921600</v>
      </c>
      <c r="P1437" t="s">
        <v>33</v>
      </c>
      <c r="Q1437" t="s">
        <v>21</v>
      </c>
      <c r="U1437">
        <v>16</v>
      </c>
      <c r="V1437">
        <v>269.99</v>
      </c>
    </row>
    <row r="1438" spans="1:22">
      <c r="A1438" t="s">
        <v>38</v>
      </c>
      <c r="B1438" s="5">
        <v>314.47000000000003</v>
      </c>
      <c r="D1438" s="5">
        <f>AVERAGE(B1438:C1438)</f>
        <v>314.47000000000003</v>
      </c>
      <c r="E1438" s="5" t="s">
        <v>21</v>
      </c>
      <c r="G1438" t="s">
        <v>30</v>
      </c>
      <c r="H1438" t="s">
        <v>31</v>
      </c>
      <c r="I1438">
        <v>15</v>
      </c>
      <c r="J1438" t="s">
        <v>20</v>
      </c>
      <c r="K1438" t="s">
        <v>21</v>
      </c>
      <c r="L1438" t="s">
        <v>31</v>
      </c>
      <c r="M1438" t="s">
        <v>21</v>
      </c>
      <c r="N1438" t="s">
        <v>48</v>
      </c>
      <c r="O1438">
        <v>921600</v>
      </c>
      <c r="P1438" t="s">
        <v>33</v>
      </c>
      <c r="Q1438" t="s">
        <v>21</v>
      </c>
      <c r="U1438">
        <v>16</v>
      </c>
      <c r="V1438">
        <v>268</v>
      </c>
    </row>
    <row r="1439" spans="1:22">
      <c r="A1439" t="s">
        <v>45</v>
      </c>
      <c r="B1439" s="5">
        <v>707.89</v>
      </c>
      <c r="D1439" s="5">
        <f>AVERAGE(B1439:C1439)</f>
        <v>707.89</v>
      </c>
      <c r="E1439" s="5" t="s">
        <v>21</v>
      </c>
      <c r="G1439" t="s">
        <v>24</v>
      </c>
      <c r="H1439" t="s">
        <v>31</v>
      </c>
      <c r="I1439">
        <v>15</v>
      </c>
      <c r="J1439" t="s">
        <v>20</v>
      </c>
      <c r="K1439" t="s">
        <v>21</v>
      </c>
      <c r="L1439" t="s">
        <v>31</v>
      </c>
      <c r="M1439" t="s">
        <v>21</v>
      </c>
      <c r="N1439" t="s">
        <v>20</v>
      </c>
      <c r="O1439" t="s">
        <v>20</v>
      </c>
      <c r="P1439" t="s">
        <v>33</v>
      </c>
      <c r="Q1439" t="s">
        <v>21</v>
      </c>
      <c r="R1439" t="s">
        <v>44</v>
      </c>
      <c r="U1439">
        <v>16</v>
      </c>
      <c r="V1439">
        <v>479</v>
      </c>
    </row>
    <row r="1440" spans="1:22">
      <c r="A1440" t="s">
        <v>45</v>
      </c>
      <c r="B1440" s="5">
        <v>1132.1300000000001</v>
      </c>
      <c r="D1440" s="5">
        <f>AVERAGE(B1440:C1440)</f>
        <v>1132.1300000000001</v>
      </c>
      <c r="E1440" s="5" t="s">
        <v>21</v>
      </c>
      <c r="G1440" t="s">
        <v>30</v>
      </c>
      <c r="H1440" t="s">
        <v>31</v>
      </c>
      <c r="I1440">
        <v>15</v>
      </c>
      <c r="J1440" t="s">
        <v>20</v>
      </c>
      <c r="K1440" t="s">
        <v>21</v>
      </c>
      <c r="L1440" t="s">
        <v>31</v>
      </c>
      <c r="M1440" t="s">
        <v>21</v>
      </c>
      <c r="N1440" t="s">
        <v>20</v>
      </c>
      <c r="O1440" t="s">
        <v>20</v>
      </c>
      <c r="P1440" t="s">
        <v>33</v>
      </c>
      <c r="Q1440" t="s">
        <v>21</v>
      </c>
      <c r="U1440">
        <v>16</v>
      </c>
      <c r="V1440">
        <v>2087.9</v>
      </c>
    </row>
    <row r="1441" spans="1:22">
      <c r="A1441" t="s">
        <v>38</v>
      </c>
      <c r="B1441" s="5">
        <v>283.27999999999997</v>
      </c>
      <c r="D1441" s="5">
        <f>AVERAGE(B1441:C1441)</f>
        <v>283.27999999999997</v>
      </c>
      <c r="E1441" s="5" t="s">
        <v>21</v>
      </c>
      <c r="G1441" t="s">
        <v>30</v>
      </c>
      <c r="H1441" t="s">
        <v>31</v>
      </c>
      <c r="I1441">
        <v>15</v>
      </c>
      <c r="J1441" t="s">
        <v>20</v>
      </c>
      <c r="K1441" t="s">
        <v>21</v>
      </c>
      <c r="L1441" t="s">
        <v>42</v>
      </c>
      <c r="M1441" t="s">
        <v>21</v>
      </c>
      <c r="N1441" t="s">
        <v>48</v>
      </c>
      <c r="O1441">
        <v>921600</v>
      </c>
      <c r="P1441" t="s">
        <v>28</v>
      </c>
      <c r="Q1441" t="s">
        <v>21</v>
      </c>
      <c r="U1441">
        <v>16</v>
      </c>
      <c r="V1441">
        <v>386.49</v>
      </c>
    </row>
    <row r="1442" spans="1:22">
      <c r="A1442" t="s">
        <v>38</v>
      </c>
      <c r="B1442" s="5">
        <v>559.70000000000005</v>
      </c>
      <c r="D1442" s="5">
        <f>AVERAGE(B1442:C1442)</f>
        <v>559.70000000000005</v>
      </c>
      <c r="E1442" s="5" t="s">
        <v>21</v>
      </c>
      <c r="G1442" t="s">
        <v>30</v>
      </c>
      <c r="H1442" t="s">
        <v>31</v>
      </c>
      <c r="I1442">
        <v>15</v>
      </c>
      <c r="J1442" t="s">
        <v>20</v>
      </c>
      <c r="K1442" t="s">
        <v>21</v>
      </c>
      <c r="L1442" t="s">
        <v>31</v>
      </c>
      <c r="M1442" t="s">
        <v>21</v>
      </c>
      <c r="N1442" t="s">
        <v>48</v>
      </c>
      <c r="O1442">
        <v>921600</v>
      </c>
      <c r="P1442" t="s">
        <v>33</v>
      </c>
      <c r="Q1442" t="s">
        <v>21</v>
      </c>
      <c r="U1442">
        <v>16</v>
      </c>
      <c r="V1442">
        <v>169.99</v>
      </c>
    </row>
    <row r="1443" spans="1:22">
      <c r="A1443" t="s">
        <v>38</v>
      </c>
      <c r="B1443" s="5">
        <v>352.61</v>
      </c>
      <c r="D1443" s="5">
        <f>AVERAGE(B1443:C1443)</f>
        <v>352.61</v>
      </c>
      <c r="E1443" s="5" t="s">
        <v>21</v>
      </c>
      <c r="G1443" t="s">
        <v>30</v>
      </c>
      <c r="H1443" t="s">
        <v>31</v>
      </c>
      <c r="I1443">
        <v>15</v>
      </c>
      <c r="J1443" t="s">
        <v>20</v>
      </c>
      <c r="K1443" t="s">
        <v>21</v>
      </c>
      <c r="L1443" t="s">
        <v>31</v>
      </c>
      <c r="M1443" t="s">
        <v>21</v>
      </c>
      <c r="N1443" t="s">
        <v>48</v>
      </c>
      <c r="O1443">
        <v>921600</v>
      </c>
      <c r="P1443" t="s">
        <v>33</v>
      </c>
      <c r="Q1443" t="s">
        <v>21</v>
      </c>
      <c r="U1443">
        <v>16</v>
      </c>
      <c r="V1443">
        <v>799.99</v>
      </c>
    </row>
    <row r="1444" spans="1:22">
      <c r="A1444" t="s">
        <v>45</v>
      </c>
      <c r="B1444" s="5">
        <v>625.86</v>
      </c>
      <c r="D1444" s="5">
        <f>AVERAGE(B1444:C1444)</f>
        <v>625.86</v>
      </c>
      <c r="E1444" s="5" t="s">
        <v>21</v>
      </c>
      <c r="G1444" t="s">
        <v>30</v>
      </c>
      <c r="H1444" t="s">
        <v>31</v>
      </c>
      <c r="I1444">
        <v>15</v>
      </c>
      <c r="J1444" t="s">
        <v>20</v>
      </c>
      <c r="K1444" t="s">
        <v>21</v>
      </c>
      <c r="L1444" t="s">
        <v>31</v>
      </c>
      <c r="M1444" t="s">
        <v>21</v>
      </c>
      <c r="N1444" t="s">
        <v>39</v>
      </c>
      <c r="O1444">
        <v>2073600</v>
      </c>
      <c r="P1444" t="s">
        <v>33</v>
      </c>
      <c r="Q1444" t="s">
        <v>21</v>
      </c>
      <c r="R1444" t="s">
        <v>44</v>
      </c>
      <c r="U1444">
        <v>16</v>
      </c>
      <c r="V1444">
        <v>599</v>
      </c>
    </row>
    <row r="1445" spans="1:22">
      <c r="A1445" t="s">
        <v>38</v>
      </c>
      <c r="B1445" s="5">
        <v>389.82</v>
      </c>
      <c r="D1445" s="5">
        <f>AVERAGE(B1445:C1445)</f>
        <v>389.82</v>
      </c>
      <c r="E1445" s="5" t="s">
        <v>21</v>
      </c>
      <c r="G1445" t="s">
        <v>30</v>
      </c>
      <c r="H1445" t="s">
        <v>31</v>
      </c>
      <c r="I1445">
        <v>15</v>
      </c>
      <c r="J1445" t="s">
        <v>20</v>
      </c>
      <c r="K1445" t="s">
        <v>21</v>
      </c>
      <c r="L1445" t="s">
        <v>31</v>
      </c>
      <c r="M1445" t="s">
        <v>21</v>
      </c>
      <c r="N1445" t="s">
        <v>48</v>
      </c>
      <c r="O1445">
        <v>921600</v>
      </c>
      <c r="P1445" t="s">
        <v>28</v>
      </c>
      <c r="Q1445" t="s">
        <v>21</v>
      </c>
      <c r="U1445">
        <v>16</v>
      </c>
      <c r="V1445">
        <v>435</v>
      </c>
    </row>
    <row r="1446" spans="1:22">
      <c r="A1446" t="s">
        <v>38</v>
      </c>
      <c r="B1446" s="5">
        <v>391.91</v>
      </c>
      <c r="D1446" s="5">
        <f>AVERAGE(B1446:C1446)</f>
        <v>391.91</v>
      </c>
      <c r="E1446" s="5" t="s">
        <v>21</v>
      </c>
      <c r="G1446" t="s">
        <v>30</v>
      </c>
      <c r="H1446" t="s">
        <v>31</v>
      </c>
      <c r="I1446">
        <v>15</v>
      </c>
      <c r="J1446" t="s">
        <v>20</v>
      </c>
      <c r="K1446" t="s">
        <v>21</v>
      </c>
      <c r="L1446" t="s">
        <v>31</v>
      </c>
      <c r="M1446" t="s">
        <v>21</v>
      </c>
      <c r="N1446" t="s">
        <v>48</v>
      </c>
      <c r="O1446">
        <v>921600</v>
      </c>
      <c r="P1446" t="s">
        <v>28</v>
      </c>
      <c r="Q1446" t="s">
        <v>21</v>
      </c>
      <c r="U1446">
        <v>16</v>
      </c>
      <c r="V1446">
        <v>500</v>
      </c>
    </row>
    <row r="1447" spans="1:22">
      <c r="A1447" t="s">
        <v>38</v>
      </c>
      <c r="B1447" s="5">
        <v>451.42</v>
      </c>
      <c r="D1447" s="5">
        <f>AVERAGE(B1447:C1447)</f>
        <v>451.42</v>
      </c>
      <c r="E1447" s="5" t="s">
        <v>21</v>
      </c>
      <c r="G1447" t="s">
        <v>30</v>
      </c>
      <c r="H1447" t="s">
        <v>31</v>
      </c>
      <c r="I1447">
        <v>15</v>
      </c>
      <c r="J1447" t="s">
        <v>20</v>
      </c>
      <c r="K1447" t="s">
        <v>21</v>
      </c>
      <c r="L1447" t="s">
        <v>42</v>
      </c>
      <c r="M1447" t="s">
        <v>21</v>
      </c>
      <c r="N1447" t="s">
        <v>48</v>
      </c>
      <c r="O1447">
        <v>921600</v>
      </c>
      <c r="P1447" t="s">
        <v>33</v>
      </c>
      <c r="Q1447" t="s">
        <v>21</v>
      </c>
      <c r="U1447">
        <v>16</v>
      </c>
      <c r="V1447">
        <v>549.99</v>
      </c>
    </row>
    <row r="1448" spans="1:22">
      <c r="A1448" t="s">
        <v>38</v>
      </c>
      <c r="B1448" s="5">
        <v>416.2</v>
      </c>
      <c r="D1448" s="5">
        <f>AVERAGE(B1448:C1448)</f>
        <v>416.2</v>
      </c>
      <c r="E1448" s="5" t="s">
        <v>21</v>
      </c>
      <c r="G1448" t="s">
        <v>30</v>
      </c>
      <c r="H1448" t="s">
        <v>31</v>
      </c>
      <c r="I1448">
        <v>15</v>
      </c>
      <c r="J1448" t="s">
        <v>20</v>
      </c>
      <c r="K1448" t="s">
        <v>21</v>
      </c>
      <c r="L1448" t="s">
        <v>31</v>
      </c>
      <c r="M1448" t="s">
        <v>21</v>
      </c>
      <c r="N1448" t="s">
        <v>48</v>
      </c>
      <c r="O1448">
        <v>921600</v>
      </c>
      <c r="P1448" t="s">
        <v>28</v>
      </c>
      <c r="Q1448" t="s">
        <v>21</v>
      </c>
      <c r="U1448">
        <v>16</v>
      </c>
      <c r="V1448">
        <v>89.99</v>
      </c>
    </row>
    <row r="1449" spans="1:22">
      <c r="A1449" t="s">
        <v>38</v>
      </c>
      <c r="B1449" s="5">
        <v>293.26</v>
      </c>
      <c r="D1449" s="5">
        <f>AVERAGE(B1449:C1449)</f>
        <v>293.26</v>
      </c>
      <c r="E1449" s="5" t="s">
        <v>21</v>
      </c>
      <c r="G1449" t="s">
        <v>30</v>
      </c>
      <c r="H1449" t="s">
        <v>31</v>
      </c>
      <c r="I1449">
        <v>15</v>
      </c>
      <c r="J1449" t="s">
        <v>20</v>
      </c>
      <c r="K1449" t="s">
        <v>21</v>
      </c>
      <c r="L1449" t="s">
        <v>31</v>
      </c>
      <c r="M1449" t="s">
        <v>21</v>
      </c>
      <c r="N1449" t="s">
        <v>48</v>
      </c>
      <c r="O1449">
        <v>921600</v>
      </c>
      <c r="P1449" t="s">
        <v>28</v>
      </c>
      <c r="Q1449" t="s">
        <v>21</v>
      </c>
      <c r="U1449">
        <v>16</v>
      </c>
      <c r="V1449">
        <v>650</v>
      </c>
    </row>
    <row r="1450" spans="1:22">
      <c r="A1450" t="s">
        <v>38</v>
      </c>
      <c r="B1450" s="5">
        <v>334.19</v>
      </c>
      <c r="D1450" s="5">
        <f>AVERAGE(B1450:C1450)</f>
        <v>334.19</v>
      </c>
      <c r="E1450" s="5" t="s">
        <v>21</v>
      </c>
      <c r="G1450" t="s">
        <v>30</v>
      </c>
      <c r="H1450" t="s">
        <v>31</v>
      </c>
      <c r="I1450">
        <v>15</v>
      </c>
      <c r="J1450" t="s">
        <v>20</v>
      </c>
      <c r="K1450" t="s">
        <v>21</v>
      </c>
      <c r="L1450" t="s">
        <v>31</v>
      </c>
      <c r="M1450" t="s">
        <v>21</v>
      </c>
      <c r="N1450" t="s">
        <v>48</v>
      </c>
      <c r="O1450">
        <v>921600</v>
      </c>
      <c r="P1450" t="s">
        <v>33</v>
      </c>
      <c r="Q1450" t="s">
        <v>21</v>
      </c>
      <c r="U1450">
        <v>16</v>
      </c>
      <c r="V1450">
        <v>349.99</v>
      </c>
    </row>
    <row r="1451" spans="1:22">
      <c r="A1451" t="s">
        <v>49</v>
      </c>
      <c r="B1451" s="5">
        <v>377.65</v>
      </c>
      <c r="D1451" s="5">
        <f>AVERAGE(B1451:C1451)</f>
        <v>377.65</v>
      </c>
      <c r="E1451" s="5" t="s">
        <v>21</v>
      </c>
      <c r="G1451" t="s">
        <v>30</v>
      </c>
      <c r="H1451" t="s">
        <v>31</v>
      </c>
      <c r="I1451">
        <v>15</v>
      </c>
      <c r="J1451" t="s">
        <v>20</v>
      </c>
      <c r="K1451" t="s">
        <v>21</v>
      </c>
      <c r="L1451" t="s">
        <v>31</v>
      </c>
      <c r="M1451" t="s">
        <v>21</v>
      </c>
      <c r="N1451" t="s">
        <v>48</v>
      </c>
      <c r="O1451">
        <v>921600</v>
      </c>
      <c r="P1451" t="s">
        <v>28</v>
      </c>
      <c r="Q1451" t="s">
        <v>21</v>
      </c>
      <c r="U1451">
        <v>16</v>
      </c>
      <c r="V1451">
        <v>199</v>
      </c>
    </row>
    <row r="1452" spans="1:22">
      <c r="A1452" t="s">
        <v>38</v>
      </c>
      <c r="B1452" s="5">
        <v>307.22000000000003</v>
      </c>
      <c r="D1452" s="5">
        <f>AVERAGE(B1452:C1452)</f>
        <v>307.22000000000003</v>
      </c>
      <c r="E1452" s="5" t="s">
        <v>21</v>
      </c>
      <c r="G1452" t="s">
        <v>30</v>
      </c>
      <c r="H1452" t="s">
        <v>31</v>
      </c>
      <c r="I1452">
        <v>15</v>
      </c>
      <c r="J1452" t="s">
        <v>20</v>
      </c>
      <c r="K1452" t="s">
        <v>21</v>
      </c>
      <c r="L1452" t="s">
        <v>31</v>
      </c>
      <c r="M1452" t="s">
        <v>21</v>
      </c>
      <c r="N1452" t="s">
        <v>48</v>
      </c>
      <c r="O1452">
        <v>921600</v>
      </c>
      <c r="P1452" t="s">
        <v>28</v>
      </c>
      <c r="Q1452" t="s">
        <v>21</v>
      </c>
      <c r="U1452">
        <v>16</v>
      </c>
      <c r="V1452">
        <v>299.99</v>
      </c>
    </row>
    <row r="1453" spans="1:22">
      <c r="A1453" t="s">
        <v>45</v>
      </c>
      <c r="B1453" s="5">
        <v>449.73</v>
      </c>
      <c r="D1453" s="5">
        <f>AVERAGE(B1453:C1453)</f>
        <v>449.73</v>
      </c>
      <c r="E1453" s="5" t="s">
        <v>21</v>
      </c>
      <c r="G1453" t="s">
        <v>30</v>
      </c>
      <c r="H1453" t="s">
        <v>31</v>
      </c>
      <c r="I1453">
        <v>15</v>
      </c>
      <c r="J1453" t="s">
        <v>20</v>
      </c>
      <c r="K1453" t="s">
        <v>21</v>
      </c>
      <c r="L1453" t="s">
        <v>31</v>
      </c>
      <c r="M1453" t="s">
        <v>21</v>
      </c>
      <c r="N1453" t="s">
        <v>39</v>
      </c>
      <c r="O1453">
        <v>2073600</v>
      </c>
      <c r="P1453" t="s">
        <v>33</v>
      </c>
      <c r="Q1453" t="s">
        <v>21</v>
      </c>
      <c r="U1453">
        <v>16</v>
      </c>
      <c r="V1453">
        <v>592.99</v>
      </c>
    </row>
    <row r="1454" spans="1:22">
      <c r="A1454" t="s">
        <v>38</v>
      </c>
      <c r="B1454" s="5">
        <v>271.99</v>
      </c>
      <c r="D1454" s="5">
        <f>AVERAGE(B1454:C1454)</f>
        <v>271.99</v>
      </c>
      <c r="E1454" s="5" t="s">
        <v>21</v>
      </c>
      <c r="G1454" t="s">
        <v>30</v>
      </c>
      <c r="H1454" t="s">
        <v>31</v>
      </c>
      <c r="I1454">
        <v>15</v>
      </c>
      <c r="J1454" t="s">
        <v>20</v>
      </c>
      <c r="K1454" t="s">
        <v>21</v>
      </c>
      <c r="L1454" t="s">
        <v>31</v>
      </c>
      <c r="M1454" t="s">
        <v>21</v>
      </c>
      <c r="N1454" t="s">
        <v>48</v>
      </c>
      <c r="O1454">
        <v>921600</v>
      </c>
      <c r="P1454" t="s">
        <v>33</v>
      </c>
      <c r="Q1454" t="s">
        <v>21</v>
      </c>
      <c r="R1454" t="s">
        <v>44</v>
      </c>
      <c r="U1454">
        <v>16</v>
      </c>
      <c r="V1454">
        <v>389</v>
      </c>
    </row>
    <row r="1455" spans="1:22">
      <c r="A1455" t="s">
        <v>38</v>
      </c>
      <c r="B1455" s="5">
        <v>468.95</v>
      </c>
      <c r="D1455" s="5">
        <f>AVERAGE(B1455:C1455)</f>
        <v>468.95</v>
      </c>
      <c r="E1455" s="5" t="s">
        <v>21</v>
      </c>
      <c r="G1455" t="s">
        <v>24</v>
      </c>
      <c r="H1455" t="s">
        <v>31</v>
      </c>
      <c r="I1455">
        <v>15</v>
      </c>
      <c r="J1455" t="s">
        <v>20</v>
      </c>
      <c r="K1455" t="s">
        <v>21</v>
      </c>
      <c r="L1455" t="s">
        <v>31</v>
      </c>
      <c r="M1455" t="s">
        <v>21</v>
      </c>
      <c r="N1455" t="s">
        <v>48</v>
      </c>
      <c r="O1455">
        <v>921600</v>
      </c>
      <c r="P1455" t="s">
        <v>33</v>
      </c>
      <c r="Q1455" t="s">
        <v>21</v>
      </c>
      <c r="U1455">
        <v>16</v>
      </c>
      <c r="V1455">
        <v>699.99</v>
      </c>
    </row>
    <row r="1456" spans="1:22">
      <c r="A1456" t="s">
        <v>38</v>
      </c>
      <c r="B1456" s="5">
        <v>422.55</v>
      </c>
      <c r="D1456" s="5">
        <f>AVERAGE(B1456:C1456)</f>
        <v>422.55</v>
      </c>
      <c r="E1456" s="5" t="s">
        <v>21</v>
      </c>
      <c r="G1456" t="s">
        <v>30</v>
      </c>
      <c r="H1456" t="s">
        <v>31</v>
      </c>
      <c r="I1456">
        <v>15</v>
      </c>
      <c r="J1456" t="s">
        <v>20</v>
      </c>
      <c r="K1456" t="s">
        <v>21</v>
      </c>
      <c r="L1456" t="s">
        <v>31</v>
      </c>
      <c r="M1456" t="s">
        <v>21</v>
      </c>
      <c r="N1456" t="s">
        <v>48</v>
      </c>
      <c r="O1456">
        <v>921600</v>
      </c>
      <c r="P1456" t="s">
        <v>28</v>
      </c>
      <c r="Q1456" t="s">
        <v>21</v>
      </c>
      <c r="U1456">
        <v>16</v>
      </c>
      <c r="V1456">
        <v>699.99</v>
      </c>
    </row>
    <row r="1457" spans="1:22">
      <c r="A1457" t="s">
        <v>45</v>
      </c>
      <c r="B1457" s="5">
        <v>319.57</v>
      </c>
      <c r="D1457" s="5">
        <f>AVERAGE(B1457:C1457)</f>
        <v>319.57</v>
      </c>
      <c r="E1457" s="5" t="s">
        <v>21</v>
      </c>
      <c r="G1457" t="s">
        <v>30</v>
      </c>
      <c r="H1457" t="s">
        <v>31</v>
      </c>
      <c r="I1457">
        <v>15</v>
      </c>
      <c r="J1457" t="s">
        <v>20</v>
      </c>
      <c r="K1457" t="s">
        <v>21</v>
      </c>
      <c r="L1457" t="s">
        <v>20</v>
      </c>
      <c r="M1457" t="s">
        <v>21</v>
      </c>
      <c r="N1457" t="s">
        <v>39</v>
      </c>
      <c r="O1457">
        <v>2073600</v>
      </c>
      <c r="P1457" t="s">
        <v>33</v>
      </c>
      <c r="Q1457" t="s">
        <v>21</v>
      </c>
      <c r="U1457">
        <v>16</v>
      </c>
      <c r="V1457">
        <v>325</v>
      </c>
    </row>
    <row r="1458" spans="1:22">
      <c r="A1458" t="s">
        <v>38</v>
      </c>
      <c r="B1458" s="5">
        <v>381.61</v>
      </c>
      <c r="D1458" s="5">
        <f>AVERAGE(B1458:C1458)</f>
        <v>381.61</v>
      </c>
      <c r="E1458" s="5" t="s">
        <v>21</v>
      </c>
      <c r="G1458" t="s">
        <v>30</v>
      </c>
      <c r="H1458" t="s">
        <v>31</v>
      </c>
      <c r="I1458">
        <v>15</v>
      </c>
      <c r="J1458" t="s">
        <v>20</v>
      </c>
      <c r="K1458" t="s">
        <v>21</v>
      </c>
      <c r="L1458" t="s">
        <v>31</v>
      </c>
      <c r="M1458" t="s">
        <v>21</v>
      </c>
      <c r="N1458" t="s">
        <v>48</v>
      </c>
      <c r="O1458">
        <v>921600</v>
      </c>
      <c r="P1458" t="s">
        <v>28</v>
      </c>
      <c r="Q1458" t="s">
        <v>21</v>
      </c>
      <c r="U1458">
        <v>16</v>
      </c>
      <c r="V1458">
        <v>469</v>
      </c>
    </row>
    <row r="1459" spans="1:22">
      <c r="A1459" t="s">
        <v>38</v>
      </c>
      <c r="B1459" s="5">
        <v>314.38</v>
      </c>
      <c r="D1459" s="5">
        <f>AVERAGE(B1459:C1459)</f>
        <v>314.38</v>
      </c>
      <c r="E1459" s="5" t="s">
        <v>21</v>
      </c>
      <c r="G1459" t="s">
        <v>30</v>
      </c>
      <c r="H1459" t="s">
        <v>31</v>
      </c>
      <c r="I1459">
        <v>15</v>
      </c>
      <c r="J1459" t="s">
        <v>20</v>
      </c>
      <c r="K1459" t="s">
        <v>21</v>
      </c>
      <c r="L1459" t="s">
        <v>31</v>
      </c>
      <c r="M1459" t="s">
        <v>21</v>
      </c>
      <c r="N1459" t="s">
        <v>48</v>
      </c>
      <c r="O1459">
        <v>921600</v>
      </c>
      <c r="P1459" t="s">
        <v>33</v>
      </c>
      <c r="Q1459" t="s">
        <v>21</v>
      </c>
      <c r="U1459">
        <v>16</v>
      </c>
      <c r="V1459">
        <v>249.99</v>
      </c>
    </row>
    <row r="1460" spans="1:22">
      <c r="A1460" t="s">
        <v>38</v>
      </c>
      <c r="B1460" s="5">
        <v>408.33</v>
      </c>
      <c r="D1460" s="5">
        <f>AVERAGE(B1460:C1460)</f>
        <v>408.33</v>
      </c>
      <c r="E1460" s="5" t="s">
        <v>21</v>
      </c>
      <c r="G1460" t="s">
        <v>30</v>
      </c>
      <c r="H1460" t="s">
        <v>31</v>
      </c>
      <c r="I1460">
        <v>15</v>
      </c>
      <c r="J1460" t="s">
        <v>20</v>
      </c>
      <c r="K1460" t="s">
        <v>21</v>
      </c>
      <c r="L1460" t="s">
        <v>31</v>
      </c>
      <c r="M1460" t="s">
        <v>21</v>
      </c>
      <c r="N1460" t="s">
        <v>48</v>
      </c>
      <c r="O1460">
        <v>921600</v>
      </c>
      <c r="P1460" t="s">
        <v>28</v>
      </c>
      <c r="Q1460" t="s">
        <v>21</v>
      </c>
      <c r="U1460">
        <v>16</v>
      </c>
      <c r="V1460">
        <v>306.99</v>
      </c>
    </row>
    <row r="1461" spans="1:22">
      <c r="A1461" t="s">
        <v>136</v>
      </c>
      <c r="B1461" s="5">
        <v>2130.69</v>
      </c>
      <c r="D1461" s="5">
        <f>AVERAGE(B1461:C1461)</f>
        <v>2130.69</v>
      </c>
      <c r="E1461" s="5" t="s">
        <v>21</v>
      </c>
      <c r="G1461" t="s">
        <v>24</v>
      </c>
      <c r="H1461" t="s">
        <v>31</v>
      </c>
      <c r="I1461">
        <v>15</v>
      </c>
      <c r="J1461" t="s">
        <v>20</v>
      </c>
      <c r="K1461" t="s">
        <v>21</v>
      </c>
      <c r="L1461" t="s">
        <v>31</v>
      </c>
      <c r="M1461" t="s">
        <v>21</v>
      </c>
      <c r="N1461" t="s">
        <v>39</v>
      </c>
      <c r="O1461">
        <v>2073600</v>
      </c>
      <c r="P1461" t="s">
        <v>33</v>
      </c>
      <c r="Q1461" t="s">
        <v>21</v>
      </c>
      <c r="R1461" t="s">
        <v>44</v>
      </c>
      <c r="U1461">
        <v>16</v>
      </c>
      <c r="V1461">
        <v>224.95</v>
      </c>
    </row>
    <row r="1462" spans="1:22">
      <c r="A1462" t="s">
        <v>38</v>
      </c>
      <c r="B1462" s="5">
        <v>462.67</v>
      </c>
      <c r="D1462" s="5">
        <f>AVERAGE(B1462:C1462)</f>
        <v>462.67</v>
      </c>
      <c r="E1462" s="5" t="s">
        <v>21</v>
      </c>
      <c r="G1462" t="s">
        <v>30</v>
      </c>
      <c r="H1462" t="s">
        <v>31</v>
      </c>
      <c r="I1462">
        <v>15</v>
      </c>
      <c r="J1462" t="s">
        <v>20</v>
      </c>
      <c r="K1462" t="s">
        <v>21</v>
      </c>
      <c r="L1462" t="s">
        <v>31</v>
      </c>
      <c r="M1462" t="s">
        <v>21</v>
      </c>
      <c r="N1462" t="s">
        <v>48</v>
      </c>
      <c r="O1462">
        <v>921600</v>
      </c>
      <c r="P1462" t="s">
        <v>33</v>
      </c>
      <c r="Q1462" t="s">
        <v>21</v>
      </c>
      <c r="U1462">
        <v>16</v>
      </c>
      <c r="V1462">
        <v>329</v>
      </c>
    </row>
    <row r="1463" spans="1:22">
      <c r="A1463" t="s">
        <v>38</v>
      </c>
      <c r="B1463" s="5">
        <v>477.83</v>
      </c>
      <c r="D1463" s="5">
        <f>AVERAGE(B1463:C1463)</f>
        <v>477.83</v>
      </c>
      <c r="E1463" s="5" t="s">
        <v>21</v>
      </c>
      <c r="G1463" t="s">
        <v>30</v>
      </c>
      <c r="H1463" t="s">
        <v>31</v>
      </c>
      <c r="I1463">
        <v>15</v>
      </c>
      <c r="J1463" t="s">
        <v>20</v>
      </c>
      <c r="K1463" t="s">
        <v>21</v>
      </c>
      <c r="L1463" t="s">
        <v>31</v>
      </c>
      <c r="M1463" t="s">
        <v>21</v>
      </c>
      <c r="N1463" t="s">
        <v>48</v>
      </c>
      <c r="O1463">
        <v>921600</v>
      </c>
      <c r="P1463" t="s">
        <v>33</v>
      </c>
      <c r="Q1463" t="s">
        <v>21</v>
      </c>
      <c r="U1463">
        <v>16</v>
      </c>
      <c r="V1463">
        <v>199.99</v>
      </c>
    </row>
    <row r="1464" spans="1:22">
      <c r="A1464" t="s">
        <v>38</v>
      </c>
      <c r="B1464" s="5">
        <v>485.68</v>
      </c>
      <c r="D1464" s="5">
        <f>AVERAGE(B1464:C1464)</f>
        <v>485.68</v>
      </c>
      <c r="E1464" s="5" t="s">
        <v>21</v>
      </c>
      <c r="G1464" t="s">
        <v>30</v>
      </c>
      <c r="H1464" t="s">
        <v>31</v>
      </c>
      <c r="I1464">
        <v>15</v>
      </c>
      <c r="J1464" t="s">
        <v>20</v>
      </c>
      <c r="K1464" t="s">
        <v>21</v>
      </c>
      <c r="L1464" t="s">
        <v>31</v>
      </c>
      <c r="M1464" t="s">
        <v>21</v>
      </c>
      <c r="N1464" t="s">
        <v>48</v>
      </c>
      <c r="O1464">
        <v>921600</v>
      </c>
      <c r="P1464" t="s">
        <v>33</v>
      </c>
      <c r="Q1464" t="s">
        <v>21</v>
      </c>
      <c r="U1464">
        <v>16</v>
      </c>
      <c r="V1464">
        <v>329</v>
      </c>
    </row>
    <row r="1465" spans="1:22">
      <c r="A1465" t="s">
        <v>49</v>
      </c>
      <c r="B1465" s="5">
        <v>377.65</v>
      </c>
      <c r="D1465" s="5">
        <f>AVERAGE(B1465:C1465)</f>
        <v>377.65</v>
      </c>
      <c r="E1465" s="5" t="s">
        <v>21</v>
      </c>
      <c r="G1465" t="s">
        <v>30</v>
      </c>
      <c r="H1465" t="s">
        <v>31</v>
      </c>
      <c r="I1465">
        <v>15</v>
      </c>
      <c r="J1465" t="s">
        <v>20</v>
      </c>
      <c r="K1465" t="s">
        <v>21</v>
      </c>
      <c r="L1465" t="s">
        <v>31</v>
      </c>
      <c r="M1465" t="s">
        <v>21</v>
      </c>
      <c r="N1465" t="s">
        <v>48</v>
      </c>
      <c r="O1465">
        <v>921600</v>
      </c>
      <c r="P1465" t="s">
        <v>33</v>
      </c>
      <c r="Q1465" t="s">
        <v>21</v>
      </c>
      <c r="U1465">
        <v>16</v>
      </c>
      <c r="V1465">
        <v>239</v>
      </c>
    </row>
    <row r="1466" spans="1:22">
      <c r="A1466" t="s">
        <v>38</v>
      </c>
      <c r="B1466" s="5">
        <v>458.69</v>
      </c>
      <c r="D1466" s="5">
        <f>AVERAGE(B1466:C1466)</f>
        <v>458.69</v>
      </c>
      <c r="E1466" s="5" t="s">
        <v>21</v>
      </c>
      <c r="G1466" t="s">
        <v>30</v>
      </c>
      <c r="H1466" t="s">
        <v>31</v>
      </c>
      <c r="I1466">
        <v>15</v>
      </c>
      <c r="J1466" t="s">
        <v>20</v>
      </c>
      <c r="K1466" t="s">
        <v>21</v>
      </c>
      <c r="L1466" t="s">
        <v>42</v>
      </c>
      <c r="M1466" t="s">
        <v>21</v>
      </c>
      <c r="N1466" t="s">
        <v>48</v>
      </c>
      <c r="O1466">
        <v>921600</v>
      </c>
      <c r="P1466" t="s">
        <v>28</v>
      </c>
      <c r="Q1466" t="s">
        <v>21</v>
      </c>
      <c r="U1466">
        <v>16</v>
      </c>
      <c r="V1466">
        <v>339</v>
      </c>
    </row>
    <row r="1467" spans="1:22">
      <c r="A1467" t="s">
        <v>38</v>
      </c>
      <c r="B1467" s="5">
        <v>362.43</v>
      </c>
      <c r="D1467" s="5">
        <f>AVERAGE(B1467:C1467)</f>
        <v>362.43</v>
      </c>
      <c r="E1467" s="5" t="s">
        <v>21</v>
      </c>
      <c r="G1467" t="s">
        <v>30</v>
      </c>
      <c r="H1467" t="s">
        <v>31</v>
      </c>
      <c r="I1467">
        <v>15</v>
      </c>
      <c r="J1467" t="s">
        <v>20</v>
      </c>
      <c r="K1467" t="s">
        <v>21</v>
      </c>
      <c r="L1467" t="s">
        <v>31</v>
      </c>
      <c r="M1467" t="s">
        <v>21</v>
      </c>
      <c r="N1467" t="s">
        <v>48</v>
      </c>
      <c r="O1467">
        <v>921600</v>
      </c>
      <c r="P1467" t="s">
        <v>28</v>
      </c>
      <c r="Q1467" t="s">
        <v>21</v>
      </c>
      <c r="U1467">
        <v>16</v>
      </c>
      <c r="V1467">
        <v>239</v>
      </c>
    </row>
    <row r="1468" spans="1:22">
      <c r="A1468" t="s">
        <v>49</v>
      </c>
      <c r="B1468" s="5">
        <v>454.81</v>
      </c>
      <c r="D1468" s="5">
        <f>AVERAGE(B1468:C1468)</f>
        <v>454.81</v>
      </c>
      <c r="E1468" s="5" t="s">
        <v>21</v>
      </c>
      <c r="G1468" t="s">
        <v>30</v>
      </c>
      <c r="H1468" t="s">
        <v>31</v>
      </c>
      <c r="I1468">
        <v>15</v>
      </c>
      <c r="J1468" t="s">
        <v>20</v>
      </c>
      <c r="K1468" t="s">
        <v>21</v>
      </c>
      <c r="L1468" t="s">
        <v>31</v>
      </c>
      <c r="M1468" t="s">
        <v>21</v>
      </c>
      <c r="N1468" t="s">
        <v>48</v>
      </c>
      <c r="O1468">
        <v>921600</v>
      </c>
      <c r="P1468" t="s">
        <v>28</v>
      </c>
      <c r="Q1468" t="s">
        <v>21</v>
      </c>
      <c r="R1468" t="s">
        <v>44</v>
      </c>
      <c r="U1468">
        <v>16</v>
      </c>
      <c r="V1468">
        <v>199</v>
      </c>
    </row>
    <row r="1469" spans="1:22">
      <c r="A1469" t="s">
        <v>38</v>
      </c>
      <c r="B1469" s="5">
        <v>99.99</v>
      </c>
      <c r="D1469" s="5">
        <f>AVERAGE(B1469:C1469)</f>
        <v>99.99</v>
      </c>
      <c r="E1469" s="5" t="s">
        <v>21</v>
      </c>
      <c r="G1469" t="s">
        <v>30</v>
      </c>
      <c r="H1469" t="s">
        <v>31</v>
      </c>
      <c r="I1469">
        <v>15</v>
      </c>
      <c r="J1469" t="s">
        <v>20</v>
      </c>
      <c r="K1469" t="s">
        <v>21</v>
      </c>
      <c r="L1469" t="s">
        <v>20</v>
      </c>
      <c r="M1469" t="s">
        <v>21</v>
      </c>
      <c r="N1469" t="s">
        <v>20</v>
      </c>
      <c r="O1469" t="s">
        <v>20</v>
      </c>
      <c r="P1469" t="s">
        <v>20</v>
      </c>
      <c r="Q1469" t="s">
        <v>21</v>
      </c>
      <c r="U1469">
        <v>16</v>
      </c>
      <c r="V1469">
        <v>519.99</v>
      </c>
    </row>
    <row r="1470" spans="1:22">
      <c r="A1470" t="s">
        <v>38</v>
      </c>
      <c r="B1470" s="5">
        <v>391.91</v>
      </c>
      <c r="D1470" s="5">
        <f>AVERAGE(B1470:C1470)</f>
        <v>391.91</v>
      </c>
      <c r="E1470" s="5" t="s">
        <v>21</v>
      </c>
      <c r="G1470" t="s">
        <v>30</v>
      </c>
      <c r="H1470" t="s">
        <v>31</v>
      </c>
      <c r="I1470">
        <v>15</v>
      </c>
      <c r="J1470" t="s">
        <v>20</v>
      </c>
      <c r="K1470" t="s">
        <v>21</v>
      </c>
      <c r="L1470" t="s">
        <v>31</v>
      </c>
      <c r="M1470" t="s">
        <v>21</v>
      </c>
      <c r="N1470" t="s">
        <v>48</v>
      </c>
      <c r="O1470">
        <v>921600</v>
      </c>
      <c r="P1470" t="s">
        <v>28</v>
      </c>
      <c r="Q1470" t="s">
        <v>21</v>
      </c>
      <c r="U1470">
        <v>16</v>
      </c>
      <c r="V1470">
        <v>199</v>
      </c>
    </row>
    <row r="1471" spans="1:22">
      <c r="A1471" t="s">
        <v>20</v>
      </c>
      <c r="B1471" s="5">
        <v>43.51</v>
      </c>
      <c r="D1471" s="5">
        <f>AVERAGE(B1471:C1471)</f>
        <v>43.51</v>
      </c>
      <c r="E1471" s="5" t="s">
        <v>21</v>
      </c>
      <c r="G1471" t="s">
        <v>30</v>
      </c>
      <c r="H1471" t="s">
        <v>31</v>
      </c>
      <c r="I1471">
        <v>15</v>
      </c>
      <c r="J1471" t="s">
        <v>20</v>
      </c>
      <c r="K1471" t="s">
        <v>21</v>
      </c>
      <c r="L1471" t="s">
        <v>20</v>
      </c>
      <c r="M1471" t="s">
        <v>21</v>
      </c>
      <c r="N1471" t="s">
        <v>20</v>
      </c>
      <c r="O1471" t="s">
        <v>20</v>
      </c>
      <c r="P1471" t="s">
        <v>20</v>
      </c>
      <c r="Q1471" t="s">
        <v>21</v>
      </c>
      <c r="U1471">
        <v>16</v>
      </c>
      <c r="V1471">
        <v>283.94</v>
      </c>
    </row>
    <row r="1472" spans="1:22">
      <c r="A1472" t="s">
        <v>45</v>
      </c>
      <c r="B1472" s="5">
        <v>625.86</v>
      </c>
      <c r="D1472" s="5">
        <f>AVERAGE(B1472:C1472)</f>
        <v>625.86</v>
      </c>
      <c r="E1472" s="5" t="s">
        <v>21</v>
      </c>
      <c r="G1472" t="s">
        <v>30</v>
      </c>
      <c r="H1472" t="s">
        <v>31</v>
      </c>
      <c r="I1472">
        <v>15</v>
      </c>
      <c r="J1472" t="s">
        <v>20</v>
      </c>
      <c r="K1472" t="s">
        <v>21</v>
      </c>
      <c r="L1472" t="s">
        <v>31</v>
      </c>
      <c r="M1472" t="s">
        <v>21</v>
      </c>
      <c r="N1472" t="s">
        <v>39</v>
      </c>
      <c r="O1472">
        <v>2073600</v>
      </c>
      <c r="P1472" t="s">
        <v>33</v>
      </c>
      <c r="Q1472" t="s">
        <v>21</v>
      </c>
      <c r="R1472" t="s">
        <v>44</v>
      </c>
      <c r="U1472">
        <v>16</v>
      </c>
      <c r="V1472">
        <v>279.99</v>
      </c>
    </row>
    <row r="1473" spans="1:22">
      <c r="A1473" t="s">
        <v>38</v>
      </c>
      <c r="B1473" s="5">
        <v>303.77</v>
      </c>
      <c r="D1473" s="5">
        <f>AVERAGE(B1473:C1473)</f>
        <v>303.77</v>
      </c>
      <c r="E1473" s="5" t="s">
        <v>21</v>
      </c>
      <c r="G1473" t="s">
        <v>30</v>
      </c>
      <c r="H1473" t="s">
        <v>31</v>
      </c>
      <c r="I1473">
        <v>15</v>
      </c>
      <c r="J1473" t="s">
        <v>20</v>
      </c>
      <c r="K1473" t="s">
        <v>21</v>
      </c>
      <c r="L1473" t="s">
        <v>31</v>
      </c>
      <c r="M1473" t="s">
        <v>21</v>
      </c>
      <c r="N1473" t="s">
        <v>48</v>
      </c>
      <c r="O1473">
        <v>921600</v>
      </c>
      <c r="P1473" t="s">
        <v>33</v>
      </c>
      <c r="Q1473" t="s">
        <v>21</v>
      </c>
      <c r="U1473">
        <v>16</v>
      </c>
      <c r="V1473">
        <v>499.49</v>
      </c>
    </row>
    <row r="1474" spans="1:22">
      <c r="A1474" t="s">
        <v>38</v>
      </c>
      <c r="B1474" s="5">
        <v>350.22</v>
      </c>
      <c r="D1474" s="5">
        <f>AVERAGE(B1474:C1474)</f>
        <v>350.22</v>
      </c>
      <c r="E1474" s="5" t="s">
        <v>21</v>
      </c>
      <c r="G1474" t="s">
        <v>30</v>
      </c>
      <c r="H1474" t="s">
        <v>31</v>
      </c>
      <c r="I1474">
        <v>15</v>
      </c>
      <c r="J1474" t="s">
        <v>20</v>
      </c>
      <c r="K1474" t="s">
        <v>21</v>
      </c>
      <c r="L1474" t="s">
        <v>31</v>
      </c>
      <c r="M1474" t="s">
        <v>21</v>
      </c>
      <c r="N1474" t="s">
        <v>48</v>
      </c>
      <c r="O1474">
        <v>921600</v>
      </c>
      <c r="P1474" t="s">
        <v>33</v>
      </c>
      <c r="Q1474" t="s">
        <v>21</v>
      </c>
      <c r="U1474">
        <v>16</v>
      </c>
      <c r="V1474">
        <v>199</v>
      </c>
    </row>
    <row r="1475" spans="1:22">
      <c r="A1475" t="s">
        <v>38</v>
      </c>
      <c r="B1475" s="5">
        <v>429.37</v>
      </c>
      <c r="D1475" s="5">
        <f>AVERAGE(B1475:C1475)</f>
        <v>429.37</v>
      </c>
      <c r="E1475" s="5" t="s">
        <v>21</v>
      </c>
      <c r="G1475" t="s">
        <v>30</v>
      </c>
      <c r="H1475" t="s">
        <v>31</v>
      </c>
      <c r="I1475">
        <v>15</v>
      </c>
      <c r="J1475" t="s">
        <v>20</v>
      </c>
      <c r="K1475" t="s">
        <v>21</v>
      </c>
      <c r="L1475" t="s">
        <v>31</v>
      </c>
      <c r="M1475" t="s">
        <v>21</v>
      </c>
      <c r="N1475" t="s">
        <v>48</v>
      </c>
      <c r="O1475">
        <v>921600</v>
      </c>
      <c r="P1475" t="s">
        <v>33</v>
      </c>
      <c r="Q1475" t="s">
        <v>21</v>
      </c>
      <c r="U1475">
        <v>16</v>
      </c>
      <c r="V1475">
        <v>199.99</v>
      </c>
    </row>
    <row r="1476" spans="1:22">
      <c r="A1476" t="s">
        <v>38</v>
      </c>
      <c r="B1476" s="5">
        <v>485.68</v>
      </c>
      <c r="D1476" s="5">
        <f>AVERAGE(B1476:C1476)</f>
        <v>485.68</v>
      </c>
      <c r="E1476" s="5" t="s">
        <v>21</v>
      </c>
      <c r="G1476" t="s">
        <v>30</v>
      </c>
      <c r="H1476" t="s">
        <v>31</v>
      </c>
      <c r="I1476">
        <v>15</v>
      </c>
      <c r="J1476" t="s">
        <v>20</v>
      </c>
      <c r="K1476" t="s">
        <v>21</v>
      </c>
      <c r="L1476" t="s">
        <v>31</v>
      </c>
      <c r="M1476" t="s">
        <v>21</v>
      </c>
      <c r="N1476" t="s">
        <v>48</v>
      </c>
      <c r="O1476">
        <v>921600</v>
      </c>
      <c r="P1476" t="s">
        <v>28</v>
      </c>
      <c r="Q1476" t="s">
        <v>21</v>
      </c>
      <c r="U1476">
        <v>16</v>
      </c>
      <c r="V1476">
        <v>329.99</v>
      </c>
    </row>
    <row r="1477" spans="1:22">
      <c r="A1477" t="s">
        <v>38</v>
      </c>
      <c r="B1477" s="5">
        <v>302.74</v>
      </c>
      <c r="D1477" s="5">
        <f>AVERAGE(B1477:C1477)</f>
        <v>302.74</v>
      </c>
      <c r="E1477" s="5" t="s">
        <v>21</v>
      </c>
      <c r="G1477" t="s">
        <v>30</v>
      </c>
      <c r="H1477" t="s">
        <v>31</v>
      </c>
      <c r="I1477">
        <v>15</v>
      </c>
      <c r="J1477" t="s">
        <v>20</v>
      </c>
      <c r="K1477" t="s">
        <v>21</v>
      </c>
      <c r="L1477" t="s">
        <v>42</v>
      </c>
      <c r="M1477" t="s">
        <v>21</v>
      </c>
      <c r="N1477" t="s">
        <v>48</v>
      </c>
      <c r="O1477">
        <v>921600</v>
      </c>
      <c r="P1477" t="s">
        <v>33</v>
      </c>
      <c r="Q1477" t="s">
        <v>21</v>
      </c>
      <c r="U1477">
        <v>16</v>
      </c>
      <c r="V1477">
        <v>979.99</v>
      </c>
    </row>
    <row r="1478" spans="1:22">
      <c r="A1478" t="s">
        <v>38</v>
      </c>
      <c r="B1478" s="5">
        <v>477.83</v>
      </c>
      <c r="D1478" s="5">
        <f>AVERAGE(B1478:C1478)</f>
        <v>477.83</v>
      </c>
      <c r="E1478" s="5" t="s">
        <v>21</v>
      </c>
      <c r="G1478" t="s">
        <v>30</v>
      </c>
      <c r="H1478" t="s">
        <v>31</v>
      </c>
      <c r="I1478">
        <v>15</v>
      </c>
      <c r="J1478" t="s">
        <v>20</v>
      </c>
      <c r="K1478" t="s">
        <v>21</v>
      </c>
      <c r="L1478" t="s">
        <v>31</v>
      </c>
      <c r="M1478" t="s">
        <v>21</v>
      </c>
      <c r="N1478" t="s">
        <v>48</v>
      </c>
      <c r="O1478">
        <v>921600</v>
      </c>
      <c r="P1478" t="s">
        <v>33</v>
      </c>
      <c r="Q1478" t="s">
        <v>21</v>
      </c>
      <c r="U1478">
        <v>16</v>
      </c>
      <c r="V1478">
        <v>495</v>
      </c>
    </row>
    <row r="1479" spans="1:22">
      <c r="A1479" t="s">
        <v>45</v>
      </c>
      <c r="B1479" s="5">
        <v>319.57</v>
      </c>
      <c r="D1479" s="5">
        <f>AVERAGE(B1479:C1479)</f>
        <v>319.57</v>
      </c>
      <c r="E1479" s="5" t="s">
        <v>21</v>
      </c>
      <c r="G1479" t="s">
        <v>30</v>
      </c>
      <c r="H1479" t="s">
        <v>31</v>
      </c>
      <c r="I1479">
        <v>15</v>
      </c>
      <c r="J1479" t="s">
        <v>20</v>
      </c>
      <c r="K1479" t="s">
        <v>21</v>
      </c>
      <c r="L1479" t="s">
        <v>20</v>
      </c>
      <c r="M1479" t="s">
        <v>21</v>
      </c>
      <c r="N1479" t="s">
        <v>39</v>
      </c>
      <c r="O1479">
        <v>2073600</v>
      </c>
      <c r="P1479" t="s">
        <v>33</v>
      </c>
      <c r="Q1479" t="s">
        <v>21</v>
      </c>
      <c r="U1479">
        <v>16</v>
      </c>
      <c r="V1479">
        <v>649.49</v>
      </c>
    </row>
    <row r="1480" spans="1:22">
      <c r="A1480" t="s">
        <v>45</v>
      </c>
      <c r="B1480" s="5">
        <v>434.33</v>
      </c>
      <c r="D1480" s="5">
        <f>AVERAGE(B1480:C1480)</f>
        <v>434.33</v>
      </c>
      <c r="E1480" s="5" t="s">
        <v>21</v>
      </c>
      <c r="G1480" t="s">
        <v>30</v>
      </c>
      <c r="H1480" t="s">
        <v>31</v>
      </c>
      <c r="I1480">
        <v>15</v>
      </c>
      <c r="J1480" t="s">
        <v>20</v>
      </c>
      <c r="K1480" t="s">
        <v>21</v>
      </c>
      <c r="L1480" t="s">
        <v>31</v>
      </c>
      <c r="M1480" t="s">
        <v>21</v>
      </c>
      <c r="N1480" t="s">
        <v>39</v>
      </c>
      <c r="O1480">
        <v>2073600</v>
      </c>
      <c r="P1480" t="s">
        <v>28</v>
      </c>
      <c r="Q1480" t="s">
        <v>21</v>
      </c>
      <c r="U1480">
        <v>16</v>
      </c>
      <c r="V1480">
        <v>599</v>
      </c>
    </row>
    <row r="1481" spans="1:22">
      <c r="A1481" t="s">
        <v>45</v>
      </c>
      <c r="B1481" s="5">
        <v>434.41</v>
      </c>
      <c r="D1481" s="5">
        <f>AVERAGE(B1481:C1481)</f>
        <v>434.41</v>
      </c>
      <c r="E1481" s="5" t="s">
        <v>21</v>
      </c>
      <c r="G1481" t="s">
        <v>30</v>
      </c>
      <c r="H1481" t="s">
        <v>31</v>
      </c>
      <c r="I1481">
        <v>15</v>
      </c>
      <c r="J1481" t="s">
        <v>20</v>
      </c>
      <c r="K1481" t="s">
        <v>21</v>
      </c>
      <c r="L1481" t="s">
        <v>31</v>
      </c>
      <c r="M1481" t="s">
        <v>21</v>
      </c>
      <c r="N1481" t="s">
        <v>48</v>
      </c>
      <c r="O1481">
        <v>921600</v>
      </c>
      <c r="P1481" t="s">
        <v>28</v>
      </c>
      <c r="Q1481" t="s">
        <v>21</v>
      </c>
      <c r="R1481" t="s">
        <v>44</v>
      </c>
      <c r="U1481">
        <v>20</v>
      </c>
      <c r="V1481">
        <v>399</v>
      </c>
    </row>
    <row r="1482" spans="1:22">
      <c r="A1482" t="s">
        <v>136</v>
      </c>
      <c r="B1482" s="5">
        <v>2723.26</v>
      </c>
      <c r="D1482" s="5">
        <f>AVERAGE(B1482:C1482)</f>
        <v>2723.26</v>
      </c>
      <c r="E1482" s="5" t="s">
        <v>21</v>
      </c>
      <c r="G1482" t="s">
        <v>24</v>
      </c>
      <c r="H1482" t="s">
        <v>31</v>
      </c>
      <c r="I1482">
        <v>15</v>
      </c>
      <c r="J1482" t="s">
        <v>20</v>
      </c>
      <c r="K1482" t="s">
        <v>21</v>
      </c>
      <c r="L1482" t="s">
        <v>31</v>
      </c>
      <c r="M1482" t="s">
        <v>21</v>
      </c>
      <c r="N1482" t="s">
        <v>39</v>
      </c>
      <c r="O1482">
        <v>2073600</v>
      </c>
      <c r="P1482" t="s">
        <v>33</v>
      </c>
      <c r="Q1482" t="s">
        <v>21</v>
      </c>
      <c r="R1482" t="s">
        <v>44</v>
      </c>
      <c r="U1482">
        <v>20</v>
      </c>
      <c r="V1482">
        <v>280</v>
      </c>
    </row>
    <row r="1483" spans="1:22">
      <c r="A1483" t="s">
        <v>38</v>
      </c>
      <c r="B1483" s="5">
        <v>430.41</v>
      </c>
      <c r="D1483" s="5">
        <f>AVERAGE(B1483:C1483)</f>
        <v>430.41</v>
      </c>
      <c r="E1483" s="5" t="s">
        <v>21</v>
      </c>
      <c r="G1483" t="s">
        <v>30</v>
      </c>
      <c r="H1483" t="s">
        <v>31</v>
      </c>
      <c r="I1483">
        <v>15</v>
      </c>
      <c r="J1483" t="s">
        <v>20</v>
      </c>
      <c r="K1483" t="s">
        <v>21</v>
      </c>
      <c r="L1483" t="s">
        <v>31</v>
      </c>
      <c r="M1483" t="s">
        <v>21</v>
      </c>
      <c r="N1483" t="s">
        <v>48</v>
      </c>
      <c r="O1483">
        <v>921600</v>
      </c>
      <c r="P1483" t="s">
        <v>33</v>
      </c>
      <c r="Q1483" t="s">
        <v>21</v>
      </c>
      <c r="U1483">
        <v>20</v>
      </c>
      <c r="V1483">
        <v>289.3</v>
      </c>
    </row>
    <row r="1484" spans="1:22">
      <c r="A1484" t="s">
        <v>38</v>
      </c>
      <c r="B1484" s="5">
        <v>464.47</v>
      </c>
      <c r="D1484" s="5">
        <f>AVERAGE(B1484:C1484)</f>
        <v>464.47</v>
      </c>
      <c r="E1484" s="5" t="s">
        <v>21</v>
      </c>
      <c r="G1484" t="s">
        <v>30</v>
      </c>
      <c r="H1484" t="s">
        <v>31</v>
      </c>
      <c r="I1484">
        <v>15</v>
      </c>
      <c r="J1484" t="s">
        <v>20</v>
      </c>
      <c r="K1484" t="s">
        <v>21</v>
      </c>
      <c r="L1484" t="s">
        <v>31</v>
      </c>
      <c r="M1484" t="s">
        <v>21</v>
      </c>
      <c r="N1484" t="s">
        <v>48</v>
      </c>
      <c r="O1484">
        <v>921600</v>
      </c>
      <c r="P1484" t="s">
        <v>28</v>
      </c>
      <c r="Q1484" t="s">
        <v>21</v>
      </c>
      <c r="U1484">
        <v>24</v>
      </c>
      <c r="V1484">
        <v>189.99</v>
      </c>
    </row>
    <row r="1485" spans="1:22">
      <c r="A1485" t="s">
        <v>45</v>
      </c>
      <c r="B1485" s="5">
        <v>434.33</v>
      </c>
      <c r="D1485" s="5">
        <f>AVERAGE(B1485:C1485)</f>
        <v>434.33</v>
      </c>
      <c r="E1485" s="5" t="s">
        <v>21</v>
      </c>
      <c r="G1485" t="s">
        <v>30</v>
      </c>
      <c r="H1485" t="s">
        <v>31</v>
      </c>
      <c r="I1485">
        <v>15</v>
      </c>
      <c r="J1485" t="s">
        <v>20</v>
      </c>
      <c r="K1485" t="s">
        <v>21</v>
      </c>
      <c r="L1485" t="s">
        <v>31</v>
      </c>
      <c r="M1485" t="s">
        <v>21</v>
      </c>
      <c r="N1485" t="s">
        <v>39</v>
      </c>
      <c r="O1485">
        <v>2073600</v>
      </c>
      <c r="P1485" t="s">
        <v>28</v>
      </c>
      <c r="Q1485" t="s">
        <v>21</v>
      </c>
      <c r="U1485">
        <v>24</v>
      </c>
      <c r="V1485">
        <v>299</v>
      </c>
    </row>
    <row r="1486" spans="1:22">
      <c r="A1486" t="s">
        <v>38</v>
      </c>
      <c r="B1486" s="5">
        <v>531.79</v>
      </c>
      <c r="D1486" s="5">
        <f>AVERAGE(B1486:C1486)</f>
        <v>531.79</v>
      </c>
      <c r="E1486" s="5" t="s">
        <v>21</v>
      </c>
      <c r="G1486" t="s">
        <v>30</v>
      </c>
      <c r="H1486" t="s">
        <v>31</v>
      </c>
      <c r="I1486">
        <v>15</v>
      </c>
      <c r="J1486" t="s">
        <v>20</v>
      </c>
      <c r="K1486" t="s">
        <v>21</v>
      </c>
      <c r="L1486" t="s">
        <v>31</v>
      </c>
      <c r="M1486" t="s">
        <v>21</v>
      </c>
      <c r="N1486" t="s">
        <v>48</v>
      </c>
      <c r="O1486">
        <v>921600</v>
      </c>
      <c r="P1486" t="s">
        <v>28</v>
      </c>
      <c r="Q1486" t="s">
        <v>21</v>
      </c>
      <c r="U1486">
        <v>24</v>
      </c>
      <c r="V1486">
        <v>299</v>
      </c>
    </row>
    <row r="1487" spans="1:22">
      <c r="A1487" t="s">
        <v>38</v>
      </c>
      <c r="B1487" s="5">
        <v>282.91000000000003</v>
      </c>
      <c r="D1487" s="5">
        <f>AVERAGE(B1487:C1487)</f>
        <v>282.91000000000003</v>
      </c>
      <c r="E1487" s="5" t="s">
        <v>21</v>
      </c>
      <c r="G1487" t="s">
        <v>24</v>
      </c>
      <c r="H1487" t="s">
        <v>31</v>
      </c>
      <c r="I1487">
        <v>15</v>
      </c>
      <c r="J1487" t="s">
        <v>20</v>
      </c>
      <c r="K1487" t="s">
        <v>21</v>
      </c>
      <c r="L1487" t="s">
        <v>31</v>
      </c>
      <c r="M1487" t="s">
        <v>21</v>
      </c>
      <c r="N1487" t="s">
        <v>48</v>
      </c>
      <c r="O1487">
        <v>921600</v>
      </c>
      <c r="P1487" t="s">
        <v>33</v>
      </c>
      <c r="Q1487" t="s">
        <v>21</v>
      </c>
      <c r="R1487" t="s">
        <v>44</v>
      </c>
      <c r="U1487">
        <v>24</v>
      </c>
      <c r="V1487">
        <v>504</v>
      </c>
    </row>
    <row r="1488" spans="1:22">
      <c r="A1488" t="s">
        <v>38</v>
      </c>
      <c r="B1488" s="5">
        <v>293.26</v>
      </c>
      <c r="D1488" s="5">
        <f>AVERAGE(B1488:C1488)</f>
        <v>293.26</v>
      </c>
      <c r="E1488" s="5" t="s">
        <v>21</v>
      </c>
      <c r="G1488" t="s">
        <v>30</v>
      </c>
      <c r="H1488" t="s">
        <v>31</v>
      </c>
      <c r="I1488">
        <v>15</v>
      </c>
      <c r="J1488" t="s">
        <v>20</v>
      </c>
      <c r="K1488" t="s">
        <v>21</v>
      </c>
      <c r="L1488" t="s">
        <v>31</v>
      </c>
      <c r="M1488" t="s">
        <v>21</v>
      </c>
      <c r="N1488" t="s">
        <v>48</v>
      </c>
      <c r="O1488">
        <v>921600</v>
      </c>
      <c r="P1488" t="s">
        <v>33</v>
      </c>
      <c r="Q1488" t="s">
        <v>21</v>
      </c>
      <c r="U1488">
        <v>32</v>
      </c>
      <c r="V1488">
        <v>399.99</v>
      </c>
    </row>
    <row r="1489" spans="1:22">
      <c r="A1489" t="s">
        <v>38</v>
      </c>
      <c r="B1489" s="5">
        <v>314.38</v>
      </c>
      <c r="D1489" s="5">
        <f>AVERAGE(B1489:C1489)</f>
        <v>314.38</v>
      </c>
      <c r="E1489" s="5" t="s">
        <v>21</v>
      </c>
      <c r="G1489" t="s">
        <v>30</v>
      </c>
      <c r="H1489" t="s">
        <v>31</v>
      </c>
      <c r="I1489">
        <v>15</v>
      </c>
      <c r="J1489" t="s">
        <v>20</v>
      </c>
      <c r="K1489" t="s">
        <v>21</v>
      </c>
      <c r="L1489" t="s">
        <v>31</v>
      </c>
      <c r="M1489" t="s">
        <v>21</v>
      </c>
      <c r="N1489" t="s">
        <v>48</v>
      </c>
      <c r="O1489">
        <v>921600</v>
      </c>
      <c r="P1489" t="s">
        <v>28</v>
      </c>
      <c r="Q1489" t="s">
        <v>21</v>
      </c>
      <c r="U1489">
        <v>32</v>
      </c>
      <c r="V1489">
        <v>584.95000000000005</v>
      </c>
    </row>
    <row r="1490" spans="1:22">
      <c r="A1490" t="s">
        <v>136</v>
      </c>
      <c r="B1490" s="5">
        <v>2143.4299999999998</v>
      </c>
      <c r="D1490" s="5">
        <f>AVERAGE(B1490:C1490)</f>
        <v>2143.4299999999998</v>
      </c>
      <c r="E1490" s="5" t="s">
        <v>21</v>
      </c>
      <c r="G1490" t="s">
        <v>24</v>
      </c>
      <c r="H1490" t="s">
        <v>31</v>
      </c>
      <c r="I1490">
        <v>15</v>
      </c>
      <c r="J1490" t="s">
        <v>20</v>
      </c>
      <c r="K1490" t="s">
        <v>21</v>
      </c>
      <c r="L1490" t="s">
        <v>31</v>
      </c>
      <c r="M1490" t="s">
        <v>21</v>
      </c>
      <c r="N1490" t="s">
        <v>39</v>
      </c>
      <c r="O1490">
        <v>2073600</v>
      </c>
      <c r="P1490" t="s">
        <v>33</v>
      </c>
      <c r="Q1490" t="s">
        <v>21</v>
      </c>
      <c r="R1490" t="s">
        <v>44</v>
      </c>
      <c r="U1490">
        <v>32</v>
      </c>
      <c r="V1490">
        <v>289.99</v>
      </c>
    </row>
    <row r="1491" spans="1:22">
      <c r="A1491" t="s">
        <v>49</v>
      </c>
      <c r="B1491" s="5">
        <v>684.06</v>
      </c>
      <c r="D1491" s="5">
        <f>AVERAGE(B1491:C1491)</f>
        <v>684.06</v>
      </c>
      <c r="E1491" s="5" t="s">
        <v>21</v>
      </c>
      <c r="G1491" t="s">
        <v>30</v>
      </c>
      <c r="H1491" t="s">
        <v>31</v>
      </c>
      <c r="I1491">
        <v>15</v>
      </c>
      <c r="J1491" t="s">
        <v>20</v>
      </c>
      <c r="K1491" t="s">
        <v>21</v>
      </c>
      <c r="L1491" t="s">
        <v>31</v>
      </c>
      <c r="M1491" t="s">
        <v>21</v>
      </c>
      <c r="N1491" t="s">
        <v>48</v>
      </c>
      <c r="O1491">
        <v>921600</v>
      </c>
      <c r="P1491" t="s">
        <v>28</v>
      </c>
      <c r="Q1491" t="s">
        <v>21</v>
      </c>
      <c r="R1491" t="s">
        <v>44</v>
      </c>
      <c r="U1491">
        <v>32</v>
      </c>
      <c r="V1491">
        <v>327.74</v>
      </c>
    </row>
    <row r="1492" spans="1:22">
      <c r="A1492" t="s">
        <v>38</v>
      </c>
      <c r="B1492" s="5">
        <v>326.25</v>
      </c>
      <c r="D1492" s="5">
        <f>AVERAGE(B1492:C1492)</f>
        <v>326.25</v>
      </c>
      <c r="E1492" s="5" t="s">
        <v>21</v>
      </c>
      <c r="G1492" t="s">
        <v>30</v>
      </c>
      <c r="H1492" t="s">
        <v>31</v>
      </c>
      <c r="I1492">
        <v>15</v>
      </c>
      <c r="J1492" t="s">
        <v>20</v>
      </c>
      <c r="K1492" t="s">
        <v>21</v>
      </c>
      <c r="L1492" t="s">
        <v>31</v>
      </c>
      <c r="M1492" t="s">
        <v>21</v>
      </c>
      <c r="N1492" t="s">
        <v>39</v>
      </c>
      <c r="O1492">
        <v>2073600</v>
      </c>
      <c r="P1492" t="s">
        <v>33</v>
      </c>
      <c r="Q1492" t="s">
        <v>21</v>
      </c>
      <c r="U1492">
        <v>32</v>
      </c>
      <c r="V1492">
        <v>881.99</v>
      </c>
    </row>
    <row r="1493" spans="1:22">
      <c r="A1493" t="s">
        <v>38</v>
      </c>
      <c r="B1493" s="5">
        <v>554.36</v>
      </c>
      <c r="D1493" s="5">
        <f>AVERAGE(B1493:C1493)</f>
        <v>554.36</v>
      </c>
      <c r="E1493" s="5" t="s">
        <v>21</v>
      </c>
      <c r="G1493" t="s">
        <v>30</v>
      </c>
      <c r="H1493" t="s">
        <v>31</v>
      </c>
      <c r="I1493">
        <v>15</v>
      </c>
      <c r="J1493" t="s">
        <v>20</v>
      </c>
      <c r="K1493" t="s">
        <v>21</v>
      </c>
      <c r="L1493" t="s">
        <v>31</v>
      </c>
      <c r="M1493" t="s">
        <v>21</v>
      </c>
      <c r="N1493" t="s">
        <v>48</v>
      </c>
      <c r="O1493">
        <v>921600</v>
      </c>
      <c r="P1493" t="s">
        <v>33</v>
      </c>
      <c r="Q1493" t="s">
        <v>21</v>
      </c>
      <c r="U1493">
        <v>32</v>
      </c>
      <c r="V1493">
        <v>534</v>
      </c>
    </row>
    <row r="1494" spans="1:22">
      <c r="A1494" t="s">
        <v>38</v>
      </c>
      <c r="B1494" s="5">
        <v>531.79</v>
      </c>
      <c r="D1494" s="5">
        <f>AVERAGE(B1494:C1494)</f>
        <v>531.79</v>
      </c>
      <c r="E1494" s="5" t="s">
        <v>21</v>
      </c>
      <c r="G1494" t="s">
        <v>30</v>
      </c>
      <c r="H1494" t="s">
        <v>31</v>
      </c>
      <c r="I1494">
        <v>15</v>
      </c>
      <c r="J1494" t="s">
        <v>20</v>
      </c>
      <c r="K1494" t="s">
        <v>21</v>
      </c>
      <c r="L1494" t="s">
        <v>31</v>
      </c>
      <c r="M1494" t="s">
        <v>21</v>
      </c>
      <c r="N1494" t="s">
        <v>48</v>
      </c>
      <c r="O1494">
        <v>921600</v>
      </c>
      <c r="P1494" t="s">
        <v>28</v>
      </c>
      <c r="Q1494" t="s">
        <v>21</v>
      </c>
      <c r="U1494">
        <v>32</v>
      </c>
      <c r="V1494">
        <v>225</v>
      </c>
    </row>
    <row r="1495" spans="1:22">
      <c r="A1495" t="s">
        <v>38</v>
      </c>
      <c r="B1495" s="5">
        <v>303.85000000000002</v>
      </c>
      <c r="D1495" s="5">
        <f>AVERAGE(B1495:C1495)</f>
        <v>303.85000000000002</v>
      </c>
      <c r="E1495" s="5" t="s">
        <v>21</v>
      </c>
      <c r="G1495" t="s">
        <v>30</v>
      </c>
      <c r="H1495" t="s">
        <v>31</v>
      </c>
      <c r="I1495">
        <v>15</v>
      </c>
      <c r="J1495" t="s">
        <v>20</v>
      </c>
      <c r="K1495" t="s">
        <v>21</v>
      </c>
      <c r="L1495" t="s">
        <v>31</v>
      </c>
      <c r="M1495" t="s">
        <v>21</v>
      </c>
      <c r="N1495" t="s">
        <v>48</v>
      </c>
      <c r="O1495">
        <v>921600</v>
      </c>
      <c r="P1495" t="s">
        <v>33</v>
      </c>
      <c r="Q1495" t="s">
        <v>21</v>
      </c>
      <c r="U1495">
        <v>32</v>
      </c>
      <c r="V1495">
        <v>399.99</v>
      </c>
    </row>
    <row r="1496" spans="1:22">
      <c r="A1496" t="s">
        <v>38</v>
      </c>
      <c r="B1496" s="5">
        <v>432.95</v>
      </c>
      <c r="D1496" s="5">
        <f>AVERAGE(B1496:C1496)</f>
        <v>432.95</v>
      </c>
      <c r="E1496" s="5" t="s">
        <v>21</v>
      </c>
      <c r="G1496" t="s">
        <v>30</v>
      </c>
      <c r="H1496" t="s">
        <v>31</v>
      </c>
      <c r="I1496">
        <v>15</v>
      </c>
      <c r="J1496" t="s">
        <v>20</v>
      </c>
      <c r="K1496" t="s">
        <v>21</v>
      </c>
      <c r="L1496" t="s">
        <v>31</v>
      </c>
      <c r="M1496" t="s">
        <v>21</v>
      </c>
      <c r="N1496" t="s">
        <v>48</v>
      </c>
      <c r="O1496">
        <v>921600</v>
      </c>
      <c r="P1496" t="s">
        <v>33</v>
      </c>
      <c r="Q1496" t="s">
        <v>21</v>
      </c>
      <c r="U1496">
        <v>32</v>
      </c>
      <c r="V1496">
        <v>834.51</v>
      </c>
    </row>
    <row r="1497" spans="1:22">
      <c r="A1497" t="s">
        <v>38</v>
      </c>
      <c r="B1497" s="5">
        <v>282.91000000000003</v>
      </c>
      <c r="D1497" s="5">
        <f>AVERAGE(B1497:C1497)</f>
        <v>282.91000000000003</v>
      </c>
      <c r="E1497" s="5" t="s">
        <v>21</v>
      </c>
      <c r="G1497" t="s">
        <v>24</v>
      </c>
      <c r="H1497" t="s">
        <v>31</v>
      </c>
      <c r="I1497">
        <v>15</v>
      </c>
      <c r="J1497" t="s">
        <v>20</v>
      </c>
      <c r="K1497" t="s">
        <v>21</v>
      </c>
      <c r="L1497" t="s">
        <v>31</v>
      </c>
      <c r="M1497" t="s">
        <v>21</v>
      </c>
      <c r="N1497" t="s">
        <v>48</v>
      </c>
      <c r="O1497">
        <v>921600</v>
      </c>
      <c r="P1497" t="s">
        <v>28</v>
      </c>
      <c r="Q1497" t="s">
        <v>21</v>
      </c>
      <c r="R1497" t="s">
        <v>44</v>
      </c>
      <c r="U1497">
        <v>32</v>
      </c>
      <c r="V1497">
        <v>259.95</v>
      </c>
    </row>
    <row r="1498" spans="1:22">
      <c r="A1498" t="s">
        <v>38</v>
      </c>
      <c r="B1498" s="5">
        <v>270.14999999999998</v>
      </c>
      <c r="D1498" s="5">
        <f>AVERAGE(B1498:C1498)</f>
        <v>270.14999999999998</v>
      </c>
      <c r="E1498" s="5" t="s">
        <v>21</v>
      </c>
      <c r="G1498" t="s">
        <v>24</v>
      </c>
      <c r="H1498" t="s">
        <v>31</v>
      </c>
      <c r="I1498">
        <v>15</v>
      </c>
      <c r="J1498" t="s">
        <v>20</v>
      </c>
      <c r="K1498" t="s">
        <v>21</v>
      </c>
      <c r="L1498" t="s">
        <v>31</v>
      </c>
      <c r="M1498" t="s">
        <v>21</v>
      </c>
      <c r="N1498" t="s">
        <v>48</v>
      </c>
      <c r="O1498">
        <v>921600</v>
      </c>
      <c r="P1498" t="s">
        <v>28</v>
      </c>
      <c r="Q1498" t="s">
        <v>21</v>
      </c>
      <c r="R1498" t="s">
        <v>44</v>
      </c>
      <c r="U1498">
        <v>32</v>
      </c>
      <c r="V1498">
        <v>365</v>
      </c>
    </row>
    <row r="1499" spans="1:22">
      <c r="A1499" t="s">
        <v>45</v>
      </c>
      <c r="B1499" s="5">
        <v>488.34</v>
      </c>
      <c r="D1499" s="5">
        <f>AVERAGE(B1499:C1499)</f>
        <v>488.34</v>
      </c>
      <c r="E1499" s="5" t="s">
        <v>21</v>
      </c>
      <c r="G1499" t="s">
        <v>30</v>
      </c>
      <c r="H1499" t="s">
        <v>31</v>
      </c>
      <c r="I1499">
        <v>15</v>
      </c>
      <c r="J1499" t="s">
        <v>20</v>
      </c>
      <c r="K1499" t="s">
        <v>21</v>
      </c>
      <c r="L1499" t="s">
        <v>31</v>
      </c>
      <c r="M1499" t="s">
        <v>21</v>
      </c>
      <c r="N1499" t="s">
        <v>48</v>
      </c>
      <c r="O1499">
        <v>921600</v>
      </c>
      <c r="P1499" t="s">
        <v>33</v>
      </c>
      <c r="Q1499" t="s">
        <v>21</v>
      </c>
      <c r="U1499">
        <v>32</v>
      </c>
      <c r="V1499">
        <v>399.99</v>
      </c>
    </row>
    <row r="1500" spans="1:22">
      <c r="A1500" t="s">
        <v>45</v>
      </c>
      <c r="B1500" s="5">
        <v>449.73</v>
      </c>
      <c r="D1500" s="5">
        <f>AVERAGE(B1500:C1500)</f>
        <v>449.73</v>
      </c>
      <c r="E1500" s="5" t="s">
        <v>21</v>
      </c>
      <c r="G1500" t="s">
        <v>30</v>
      </c>
      <c r="H1500" t="s">
        <v>31</v>
      </c>
      <c r="I1500">
        <v>15</v>
      </c>
      <c r="J1500" t="s">
        <v>20</v>
      </c>
      <c r="K1500" t="s">
        <v>21</v>
      </c>
      <c r="L1500" t="s">
        <v>31</v>
      </c>
      <c r="M1500" t="s">
        <v>21</v>
      </c>
      <c r="N1500" t="s">
        <v>39</v>
      </c>
      <c r="O1500">
        <v>2073600</v>
      </c>
      <c r="P1500" t="s">
        <v>28</v>
      </c>
      <c r="Q1500" t="s">
        <v>21</v>
      </c>
      <c r="U1500">
        <v>32</v>
      </c>
      <c r="V1500">
        <v>1799.99</v>
      </c>
    </row>
    <row r="1501" spans="1:22">
      <c r="A1501" t="s">
        <v>38</v>
      </c>
      <c r="B1501" s="5">
        <v>382.62</v>
      </c>
      <c r="D1501" s="5">
        <f>AVERAGE(B1501:C1501)</f>
        <v>382.62</v>
      </c>
      <c r="E1501" s="5" t="s">
        <v>21</v>
      </c>
      <c r="G1501" t="s">
        <v>30</v>
      </c>
      <c r="H1501" t="s">
        <v>31</v>
      </c>
      <c r="I1501">
        <v>15</v>
      </c>
      <c r="J1501" t="s">
        <v>20</v>
      </c>
      <c r="K1501" t="s">
        <v>21</v>
      </c>
      <c r="L1501" t="s">
        <v>31</v>
      </c>
      <c r="M1501" t="s">
        <v>21</v>
      </c>
      <c r="N1501" t="s">
        <v>48</v>
      </c>
      <c r="O1501">
        <v>921600</v>
      </c>
      <c r="P1501" t="s">
        <v>33</v>
      </c>
      <c r="Q1501" t="s">
        <v>21</v>
      </c>
      <c r="U1501">
        <v>32</v>
      </c>
      <c r="V1501">
        <v>727.49</v>
      </c>
    </row>
    <row r="1502" spans="1:22">
      <c r="A1502" t="s">
        <v>38</v>
      </c>
      <c r="B1502" s="5">
        <v>416.2</v>
      </c>
      <c r="D1502" s="5">
        <f>AVERAGE(B1502:C1502)</f>
        <v>416.2</v>
      </c>
      <c r="E1502" s="5" t="s">
        <v>21</v>
      </c>
      <c r="G1502" t="s">
        <v>30</v>
      </c>
      <c r="H1502" t="s">
        <v>31</v>
      </c>
      <c r="I1502">
        <v>15</v>
      </c>
      <c r="J1502" t="s">
        <v>20</v>
      </c>
      <c r="K1502" t="s">
        <v>21</v>
      </c>
      <c r="L1502" t="s">
        <v>31</v>
      </c>
      <c r="M1502" t="s">
        <v>21</v>
      </c>
      <c r="N1502" t="s">
        <v>48</v>
      </c>
      <c r="O1502">
        <v>921600</v>
      </c>
      <c r="P1502" t="s">
        <v>28</v>
      </c>
      <c r="Q1502" t="s">
        <v>21</v>
      </c>
      <c r="U1502">
        <v>32</v>
      </c>
      <c r="V1502">
        <v>365</v>
      </c>
    </row>
    <row r="1503" spans="1:22">
      <c r="A1503" t="s">
        <v>38</v>
      </c>
      <c r="B1503" s="5">
        <v>321.13</v>
      </c>
      <c r="D1503" s="5">
        <f>AVERAGE(B1503:C1503)</f>
        <v>321.13</v>
      </c>
      <c r="E1503" s="5" t="s">
        <v>21</v>
      </c>
      <c r="G1503" t="s">
        <v>24</v>
      </c>
      <c r="H1503" t="s">
        <v>31</v>
      </c>
      <c r="I1503">
        <v>15</v>
      </c>
      <c r="J1503" t="s">
        <v>20</v>
      </c>
      <c r="K1503" t="s">
        <v>21</v>
      </c>
      <c r="L1503" t="s">
        <v>31</v>
      </c>
      <c r="M1503" t="s">
        <v>21</v>
      </c>
      <c r="N1503" t="s">
        <v>48</v>
      </c>
      <c r="O1503">
        <v>921600</v>
      </c>
      <c r="P1503" t="s">
        <v>28</v>
      </c>
      <c r="Q1503" t="s">
        <v>21</v>
      </c>
      <c r="U1503">
        <v>32</v>
      </c>
      <c r="V1503">
        <v>362</v>
      </c>
    </row>
    <row r="1504" spans="1:22">
      <c r="A1504" t="s">
        <v>45</v>
      </c>
      <c r="B1504" s="5">
        <v>456.09</v>
      </c>
      <c r="D1504" s="5">
        <f>AVERAGE(B1504:C1504)</f>
        <v>456.09</v>
      </c>
      <c r="E1504" s="5" t="s">
        <v>21</v>
      </c>
      <c r="G1504" t="s">
        <v>30</v>
      </c>
      <c r="H1504" t="s">
        <v>31</v>
      </c>
      <c r="I1504">
        <v>15</v>
      </c>
      <c r="J1504" t="s">
        <v>20</v>
      </c>
      <c r="K1504" t="s">
        <v>21</v>
      </c>
      <c r="L1504" t="s">
        <v>31</v>
      </c>
      <c r="M1504" t="s">
        <v>21</v>
      </c>
      <c r="N1504" t="s">
        <v>39</v>
      </c>
      <c r="O1504">
        <v>2073600</v>
      </c>
      <c r="P1504" t="s">
        <v>28</v>
      </c>
      <c r="Q1504" t="s">
        <v>21</v>
      </c>
      <c r="U1504">
        <v>32</v>
      </c>
      <c r="V1504">
        <v>369.99</v>
      </c>
    </row>
    <row r="1505" spans="1:22">
      <c r="A1505" t="s">
        <v>38</v>
      </c>
      <c r="B1505" s="5">
        <v>307.13</v>
      </c>
      <c r="D1505" s="5">
        <f>AVERAGE(B1505:C1505)</f>
        <v>307.13</v>
      </c>
      <c r="E1505" s="5" t="s">
        <v>21</v>
      </c>
      <c r="G1505" t="s">
        <v>30</v>
      </c>
      <c r="H1505" t="s">
        <v>31</v>
      </c>
      <c r="I1505">
        <v>15</v>
      </c>
      <c r="J1505" t="s">
        <v>20</v>
      </c>
      <c r="K1505" t="s">
        <v>21</v>
      </c>
      <c r="L1505" t="s">
        <v>31</v>
      </c>
      <c r="M1505" t="s">
        <v>21</v>
      </c>
      <c r="N1505" t="s">
        <v>48</v>
      </c>
      <c r="O1505">
        <v>921600</v>
      </c>
      <c r="P1505" t="s">
        <v>33</v>
      </c>
      <c r="Q1505" t="s">
        <v>21</v>
      </c>
      <c r="U1505">
        <v>32</v>
      </c>
      <c r="V1505">
        <v>399.99</v>
      </c>
    </row>
    <row r="1506" spans="1:22">
      <c r="A1506" t="s">
        <v>45</v>
      </c>
      <c r="B1506" s="5">
        <v>549.83000000000004</v>
      </c>
      <c r="D1506" s="5">
        <f>AVERAGE(B1506:C1506)</f>
        <v>549.83000000000004</v>
      </c>
      <c r="E1506" s="5" t="s">
        <v>21</v>
      </c>
      <c r="G1506" t="s">
        <v>30</v>
      </c>
      <c r="H1506" t="s">
        <v>31</v>
      </c>
      <c r="I1506">
        <v>15</v>
      </c>
      <c r="J1506" t="s">
        <v>20</v>
      </c>
      <c r="K1506" t="s">
        <v>21</v>
      </c>
      <c r="L1506" t="s">
        <v>31</v>
      </c>
      <c r="M1506" t="s">
        <v>21</v>
      </c>
      <c r="N1506" t="s">
        <v>20</v>
      </c>
      <c r="O1506" t="s">
        <v>20</v>
      </c>
      <c r="P1506" t="s">
        <v>33</v>
      </c>
      <c r="Q1506" t="s">
        <v>21</v>
      </c>
      <c r="R1506" t="s">
        <v>44</v>
      </c>
      <c r="U1506">
        <v>32</v>
      </c>
      <c r="V1506">
        <v>1500</v>
      </c>
    </row>
    <row r="1507" spans="1:22">
      <c r="A1507" t="s">
        <v>49</v>
      </c>
      <c r="B1507" s="5">
        <v>478.6</v>
      </c>
      <c r="D1507" s="5">
        <f>AVERAGE(B1507:C1507)</f>
        <v>478.6</v>
      </c>
      <c r="E1507" s="5" t="s">
        <v>21</v>
      </c>
      <c r="G1507" t="s">
        <v>30</v>
      </c>
      <c r="H1507" t="s">
        <v>31</v>
      </c>
      <c r="I1507">
        <v>15</v>
      </c>
      <c r="J1507" t="s">
        <v>20</v>
      </c>
      <c r="K1507" t="s">
        <v>21</v>
      </c>
      <c r="L1507" t="s">
        <v>31</v>
      </c>
      <c r="M1507" t="s">
        <v>21</v>
      </c>
      <c r="N1507" t="s">
        <v>48</v>
      </c>
      <c r="O1507">
        <v>921600</v>
      </c>
      <c r="P1507" t="s">
        <v>28</v>
      </c>
      <c r="Q1507" t="s">
        <v>21</v>
      </c>
      <c r="U1507">
        <v>32</v>
      </c>
      <c r="V1507">
        <v>629.99</v>
      </c>
    </row>
    <row r="1508" spans="1:22">
      <c r="A1508" t="s">
        <v>45</v>
      </c>
      <c r="B1508" s="5">
        <v>576.69000000000005</v>
      </c>
      <c r="D1508" s="5">
        <f>AVERAGE(B1508:C1508)</f>
        <v>576.69000000000005</v>
      </c>
      <c r="E1508" s="5" t="s">
        <v>21</v>
      </c>
      <c r="G1508" t="s">
        <v>30</v>
      </c>
      <c r="H1508" t="s">
        <v>31</v>
      </c>
      <c r="I1508">
        <v>15</v>
      </c>
      <c r="J1508" t="s">
        <v>20</v>
      </c>
      <c r="K1508" t="s">
        <v>21</v>
      </c>
      <c r="L1508" t="s">
        <v>31</v>
      </c>
      <c r="M1508" t="s">
        <v>21</v>
      </c>
      <c r="N1508" t="s">
        <v>20</v>
      </c>
      <c r="O1508" t="s">
        <v>20</v>
      </c>
      <c r="P1508" t="s">
        <v>33</v>
      </c>
      <c r="Q1508" t="s">
        <v>21</v>
      </c>
      <c r="R1508" t="s">
        <v>44</v>
      </c>
      <c r="U1508">
        <v>32</v>
      </c>
      <c r="V1508">
        <v>679</v>
      </c>
    </row>
    <row r="1509" spans="1:22">
      <c r="A1509" t="s">
        <v>38</v>
      </c>
      <c r="B1509" s="5">
        <v>352.61</v>
      </c>
      <c r="D1509" s="5">
        <f>AVERAGE(B1509:C1509)</f>
        <v>352.61</v>
      </c>
      <c r="E1509" s="5" t="s">
        <v>21</v>
      </c>
      <c r="G1509" t="s">
        <v>30</v>
      </c>
      <c r="H1509" t="s">
        <v>31</v>
      </c>
      <c r="I1509">
        <v>15</v>
      </c>
      <c r="J1509" t="s">
        <v>20</v>
      </c>
      <c r="K1509" t="s">
        <v>21</v>
      </c>
      <c r="L1509" t="s">
        <v>31</v>
      </c>
      <c r="M1509" t="s">
        <v>21</v>
      </c>
      <c r="N1509" t="s">
        <v>48</v>
      </c>
      <c r="O1509">
        <v>921600</v>
      </c>
      <c r="P1509" t="s">
        <v>33</v>
      </c>
      <c r="Q1509" t="s">
        <v>21</v>
      </c>
      <c r="U1509">
        <v>32</v>
      </c>
      <c r="V1509">
        <v>350</v>
      </c>
    </row>
    <row r="1510" spans="1:22">
      <c r="A1510" t="s">
        <v>38</v>
      </c>
      <c r="B1510" s="5">
        <v>290.60000000000002</v>
      </c>
      <c r="D1510" s="5">
        <f>AVERAGE(B1510:C1510)</f>
        <v>290.60000000000002</v>
      </c>
      <c r="E1510" s="5" t="s">
        <v>21</v>
      </c>
      <c r="G1510" t="s">
        <v>30</v>
      </c>
      <c r="H1510" t="s">
        <v>31</v>
      </c>
      <c r="I1510">
        <v>15</v>
      </c>
      <c r="J1510" t="s">
        <v>20</v>
      </c>
      <c r="K1510" t="s">
        <v>21</v>
      </c>
      <c r="L1510" t="s">
        <v>31</v>
      </c>
      <c r="M1510" t="s">
        <v>21</v>
      </c>
      <c r="N1510" t="s">
        <v>48</v>
      </c>
      <c r="O1510">
        <v>921600</v>
      </c>
      <c r="P1510" t="s">
        <v>33</v>
      </c>
      <c r="Q1510" t="s">
        <v>21</v>
      </c>
      <c r="U1510">
        <v>32</v>
      </c>
      <c r="V1510">
        <v>399.99</v>
      </c>
    </row>
    <row r="1511" spans="1:22">
      <c r="A1511" t="s">
        <v>38</v>
      </c>
      <c r="B1511" s="5">
        <v>335.58</v>
      </c>
      <c r="D1511" s="5">
        <f>AVERAGE(B1511:C1511)</f>
        <v>335.58</v>
      </c>
      <c r="E1511" s="5" t="s">
        <v>21</v>
      </c>
      <c r="G1511" t="s">
        <v>30</v>
      </c>
      <c r="H1511" t="s">
        <v>31</v>
      </c>
      <c r="I1511">
        <v>15</v>
      </c>
      <c r="J1511" t="s">
        <v>20</v>
      </c>
      <c r="K1511" t="s">
        <v>21</v>
      </c>
      <c r="L1511" t="s">
        <v>31</v>
      </c>
      <c r="M1511" t="s">
        <v>21</v>
      </c>
      <c r="N1511" t="s">
        <v>48</v>
      </c>
      <c r="O1511">
        <v>921600</v>
      </c>
      <c r="P1511" t="s">
        <v>33</v>
      </c>
      <c r="Q1511" t="s">
        <v>21</v>
      </c>
      <c r="R1511" t="s">
        <v>44</v>
      </c>
      <c r="U1511">
        <v>32</v>
      </c>
      <c r="V1511">
        <v>329.49</v>
      </c>
    </row>
    <row r="1512" spans="1:22">
      <c r="A1512" t="s">
        <v>38</v>
      </c>
      <c r="B1512" s="5">
        <v>538.92999999999995</v>
      </c>
      <c r="D1512" s="5">
        <f>AVERAGE(B1512:C1512)</f>
        <v>538.92999999999995</v>
      </c>
      <c r="E1512" s="5" t="s">
        <v>21</v>
      </c>
      <c r="G1512" t="s">
        <v>30</v>
      </c>
      <c r="H1512" t="s">
        <v>31</v>
      </c>
      <c r="I1512">
        <v>15</v>
      </c>
      <c r="J1512" t="s">
        <v>20</v>
      </c>
      <c r="K1512" t="s">
        <v>21</v>
      </c>
      <c r="L1512" t="s">
        <v>31</v>
      </c>
      <c r="M1512" t="s">
        <v>21</v>
      </c>
      <c r="N1512" t="s">
        <v>48</v>
      </c>
      <c r="O1512">
        <v>921600</v>
      </c>
      <c r="P1512" t="s">
        <v>33</v>
      </c>
      <c r="Q1512" t="s">
        <v>21</v>
      </c>
      <c r="U1512">
        <v>32</v>
      </c>
      <c r="V1512">
        <v>359.99</v>
      </c>
    </row>
    <row r="1513" spans="1:22">
      <c r="A1513" t="s">
        <v>49</v>
      </c>
      <c r="B1513" s="5">
        <v>420.49</v>
      </c>
      <c r="D1513" s="5">
        <f>AVERAGE(B1513:C1513)</f>
        <v>420.49</v>
      </c>
      <c r="E1513" s="5" t="s">
        <v>21</v>
      </c>
      <c r="G1513" t="s">
        <v>30</v>
      </c>
      <c r="H1513" t="s">
        <v>31</v>
      </c>
      <c r="I1513">
        <v>15</v>
      </c>
      <c r="J1513" t="s">
        <v>20</v>
      </c>
      <c r="K1513" t="s">
        <v>21</v>
      </c>
      <c r="L1513" t="s">
        <v>31</v>
      </c>
      <c r="M1513" t="s">
        <v>21</v>
      </c>
      <c r="N1513" t="s">
        <v>48</v>
      </c>
      <c r="O1513">
        <v>921600</v>
      </c>
      <c r="P1513" t="s">
        <v>28</v>
      </c>
      <c r="Q1513" t="s">
        <v>21</v>
      </c>
      <c r="R1513" t="s">
        <v>44</v>
      </c>
      <c r="U1513">
        <v>32</v>
      </c>
      <c r="V1513">
        <v>339.99</v>
      </c>
    </row>
    <row r="1514" spans="1:22">
      <c r="A1514" t="s">
        <v>45</v>
      </c>
      <c r="B1514" s="5">
        <v>520.49</v>
      </c>
      <c r="D1514" s="5">
        <f>AVERAGE(B1514:C1514)</f>
        <v>520.49</v>
      </c>
      <c r="E1514" s="5" t="s">
        <v>21</v>
      </c>
      <c r="G1514" t="s">
        <v>30</v>
      </c>
      <c r="H1514" t="s">
        <v>31</v>
      </c>
      <c r="I1514">
        <v>15</v>
      </c>
      <c r="J1514" t="s">
        <v>20</v>
      </c>
      <c r="K1514" t="s">
        <v>21</v>
      </c>
      <c r="L1514" t="s">
        <v>31</v>
      </c>
      <c r="M1514" t="s">
        <v>21</v>
      </c>
      <c r="N1514" t="s">
        <v>39</v>
      </c>
      <c r="O1514">
        <v>2073600</v>
      </c>
      <c r="P1514" t="s">
        <v>33</v>
      </c>
      <c r="Q1514" t="s">
        <v>21</v>
      </c>
      <c r="U1514">
        <v>32</v>
      </c>
      <c r="V1514">
        <v>419.99</v>
      </c>
    </row>
    <row r="1515" spans="1:22">
      <c r="A1515" t="s">
        <v>38</v>
      </c>
      <c r="B1515" s="5">
        <v>366.73</v>
      </c>
      <c r="D1515" s="5">
        <f>AVERAGE(B1515:C1515)</f>
        <v>366.73</v>
      </c>
      <c r="E1515" s="5" t="s">
        <v>21</v>
      </c>
      <c r="G1515" t="s">
        <v>30</v>
      </c>
      <c r="H1515" t="s">
        <v>31</v>
      </c>
      <c r="I1515">
        <v>15</v>
      </c>
      <c r="J1515" t="s">
        <v>20</v>
      </c>
      <c r="K1515" t="s">
        <v>21</v>
      </c>
      <c r="L1515" t="s">
        <v>31</v>
      </c>
      <c r="M1515" t="s">
        <v>21</v>
      </c>
      <c r="N1515" t="s">
        <v>48</v>
      </c>
      <c r="O1515">
        <v>921600</v>
      </c>
      <c r="P1515" t="s">
        <v>28</v>
      </c>
      <c r="Q1515" t="s">
        <v>21</v>
      </c>
      <c r="U1515">
        <v>32</v>
      </c>
      <c r="V1515">
        <v>279.99</v>
      </c>
    </row>
    <row r="1516" spans="1:22">
      <c r="A1516" t="s">
        <v>38</v>
      </c>
      <c r="B1516" s="5">
        <v>371.12</v>
      </c>
      <c r="D1516" s="5">
        <f>AVERAGE(B1516:C1516)</f>
        <v>371.12</v>
      </c>
      <c r="E1516" s="5" t="s">
        <v>21</v>
      </c>
      <c r="G1516" t="s">
        <v>30</v>
      </c>
      <c r="H1516" t="s">
        <v>31</v>
      </c>
      <c r="I1516">
        <v>15</v>
      </c>
      <c r="J1516" t="s">
        <v>20</v>
      </c>
      <c r="K1516" t="s">
        <v>21</v>
      </c>
      <c r="L1516" t="s">
        <v>31</v>
      </c>
      <c r="M1516" t="s">
        <v>21</v>
      </c>
      <c r="N1516" t="s">
        <v>48</v>
      </c>
      <c r="O1516">
        <v>921600</v>
      </c>
      <c r="P1516" t="s">
        <v>33</v>
      </c>
      <c r="Q1516" t="s">
        <v>21</v>
      </c>
      <c r="U1516">
        <v>32</v>
      </c>
      <c r="V1516">
        <v>695</v>
      </c>
    </row>
    <row r="1517" spans="1:22">
      <c r="A1517" t="s">
        <v>38</v>
      </c>
      <c r="B1517" s="5">
        <v>296.22000000000003</v>
      </c>
      <c r="D1517" s="5">
        <f>AVERAGE(B1517:C1517)</f>
        <v>296.22000000000003</v>
      </c>
      <c r="E1517" s="5" t="s">
        <v>21</v>
      </c>
      <c r="G1517" t="s">
        <v>30</v>
      </c>
      <c r="H1517" t="s">
        <v>31</v>
      </c>
      <c r="I1517">
        <v>15</v>
      </c>
      <c r="J1517" t="s">
        <v>20</v>
      </c>
      <c r="K1517" t="s">
        <v>21</v>
      </c>
      <c r="L1517" t="s">
        <v>31</v>
      </c>
      <c r="M1517" t="s">
        <v>21</v>
      </c>
      <c r="N1517" t="s">
        <v>48</v>
      </c>
      <c r="O1517">
        <v>921600</v>
      </c>
      <c r="P1517" t="s">
        <v>28</v>
      </c>
      <c r="Q1517" t="s">
        <v>21</v>
      </c>
      <c r="U1517">
        <v>32</v>
      </c>
      <c r="V1517">
        <v>388</v>
      </c>
    </row>
    <row r="1518" spans="1:22">
      <c r="A1518" t="s">
        <v>136</v>
      </c>
      <c r="B1518" s="5">
        <v>2181.66</v>
      </c>
      <c r="D1518" s="5">
        <f>AVERAGE(B1518:C1518)</f>
        <v>2181.66</v>
      </c>
      <c r="E1518" s="5" t="s">
        <v>21</v>
      </c>
      <c r="G1518" t="s">
        <v>24</v>
      </c>
      <c r="H1518" t="s">
        <v>31</v>
      </c>
      <c r="I1518">
        <v>15</v>
      </c>
      <c r="J1518" t="s">
        <v>20</v>
      </c>
      <c r="K1518" t="s">
        <v>21</v>
      </c>
      <c r="L1518" t="s">
        <v>31</v>
      </c>
      <c r="M1518" t="s">
        <v>21</v>
      </c>
      <c r="N1518" t="s">
        <v>39</v>
      </c>
      <c r="O1518">
        <v>2073600</v>
      </c>
      <c r="P1518" t="s">
        <v>28</v>
      </c>
      <c r="Q1518" t="s">
        <v>21</v>
      </c>
      <c r="R1518" t="s">
        <v>44</v>
      </c>
      <c r="U1518">
        <v>32</v>
      </c>
      <c r="V1518">
        <v>584.95000000000005</v>
      </c>
    </row>
    <row r="1519" spans="1:22">
      <c r="A1519" t="s">
        <v>38</v>
      </c>
      <c r="B1519" s="5">
        <v>293.12</v>
      </c>
      <c r="D1519" s="5">
        <f>AVERAGE(B1519:C1519)</f>
        <v>293.12</v>
      </c>
      <c r="E1519" s="5" t="s">
        <v>21</v>
      </c>
      <c r="G1519" t="s">
        <v>30</v>
      </c>
      <c r="H1519" t="s">
        <v>31</v>
      </c>
      <c r="I1519">
        <v>15</v>
      </c>
      <c r="J1519" t="s">
        <v>20</v>
      </c>
      <c r="K1519" t="s">
        <v>21</v>
      </c>
      <c r="L1519" t="s">
        <v>31</v>
      </c>
      <c r="M1519" t="s">
        <v>21</v>
      </c>
      <c r="N1519" t="s">
        <v>48</v>
      </c>
      <c r="O1519">
        <v>921600</v>
      </c>
      <c r="P1519" t="s">
        <v>28</v>
      </c>
      <c r="Q1519" t="s">
        <v>21</v>
      </c>
      <c r="U1519">
        <v>32</v>
      </c>
      <c r="V1519">
        <v>959.99</v>
      </c>
    </row>
    <row r="1520" spans="1:22">
      <c r="A1520" t="s">
        <v>38</v>
      </c>
      <c r="B1520" s="5">
        <v>346.61</v>
      </c>
      <c r="D1520" s="5">
        <f>AVERAGE(B1520:C1520)</f>
        <v>346.61</v>
      </c>
      <c r="E1520" s="5" t="s">
        <v>21</v>
      </c>
      <c r="G1520" t="s">
        <v>24</v>
      </c>
      <c r="H1520" t="s">
        <v>31</v>
      </c>
      <c r="I1520">
        <v>15</v>
      </c>
      <c r="J1520" t="s">
        <v>20</v>
      </c>
      <c r="K1520" t="s">
        <v>21</v>
      </c>
      <c r="L1520" t="s">
        <v>42</v>
      </c>
      <c r="M1520" t="s">
        <v>21</v>
      </c>
      <c r="N1520" t="s">
        <v>48</v>
      </c>
      <c r="O1520">
        <v>921600</v>
      </c>
      <c r="P1520" t="s">
        <v>33</v>
      </c>
      <c r="Q1520" t="s">
        <v>21</v>
      </c>
      <c r="U1520">
        <v>32</v>
      </c>
      <c r="V1520">
        <v>699</v>
      </c>
    </row>
    <row r="1521" spans="1:22">
      <c r="A1521" t="s">
        <v>38</v>
      </c>
      <c r="B1521" s="5">
        <v>405.3</v>
      </c>
      <c r="D1521" s="5">
        <f>AVERAGE(B1521:C1521)</f>
        <v>405.3</v>
      </c>
      <c r="E1521" s="5" t="s">
        <v>21</v>
      </c>
      <c r="G1521" t="s">
        <v>30</v>
      </c>
      <c r="H1521" t="s">
        <v>31</v>
      </c>
      <c r="I1521">
        <v>15</v>
      </c>
      <c r="J1521" t="s">
        <v>20</v>
      </c>
      <c r="K1521" t="s">
        <v>21</v>
      </c>
      <c r="L1521" t="s">
        <v>42</v>
      </c>
      <c r="M1521" t="s">
        <v>21</v>
      </c>
      <c r="N1521" t="s">
        <v>48</v>
      </c>
      <c r="O1521">
        <v>921600</v>
      </c>
      <c r="P1521" t="s">
        <v>33</v>
      </c>
      <c r="Q1521" t="s">
        <v>21</v>
      </c>
      <c r="U1521">
        <v>32</v>
      </c>
      <c r="V1521">
        <v>445.06</v>
      </c>
    </row>
    <row r="1522" spans="1:22">
      <c r="A1522" t="s">
        <v>38</v>
      </c>
      <c r="B1522" s="5">
        <v>334.72</v>
      </c>
      <c r="D1522" s="5">
        <f>AVERAGE(B1522:C1522)</f>
        <v>334.72</v>
      </c>
      <c r="E1522" s="5" t="s">
        <v>21</v>
      </c>
      <c r="G1522" t="s">
        <v>30</v>
      </c>
      <c r="H1522" t="s">
        <v>31</v>
      </c>
      <c r="I1522">
        <v>15</v>
      </c>
      <c r="J1522" t="s">
        <v>20</v>
      </c>
      <c r="K1522" t="s">
        <v>21</v>
      </c>
      <c r="L1522" t="s">
        <v>31</v>
      </c>
      <c r="M1522" t="s">
        <v>21</v>
      </c>
      <c r="N1522" t="s">
        <v>48</v>
      </c>
      <c r="O1522">
        <v>921600</v>
      </c>
      <c r="P1522" t="s">
        <v>33</v>
      </c>
      <c r="Q1522" t="s">
        <v>21</v>
      </c>
      <c r="U1522">
        <v>32</v>
      </c>
      <c r="V1522">
        <v>400</v>
      </c>
    </row>
    <row r="1523" spans="1:22">
      <c r="A1523" t="s">
        <v>38</v>
      </c>
      <c r="B1523" s="5">
        <v>410.8</v>
      </c>
      <c r="D1523" s="5">
        <f>AVERAGE(B1523:C1523)</f>
        <v>410.8</v>
      </c>
      <c r="E1523" s="5" t="s">
        <v>21</v>
      </c>
      <c r="G1523" t="s">
        <v>30</v>
      </c>
      <c r="H1523" t="s">
        <v>31</v>
      </c>
      <c r="I1523">
        <v>15</v>
      </c>
      <c r="J1523" t="s">
        <v>20</v>
      </c>
      <c r="K1523" t="s">
        <v>21</v>
      </c>
      <c r="L1523" t="s">
        <v>31</v>
      </c>
      <c r="M1523" t="s">
        <v>21</v>
      </c>
      <c r="N1523" t="s">
        <v>48</v>
      </c>
      <c r="O1523">
        <v>921600</v>
      </c>
      <c r="P1523" t="s">
        <v>28</v>
      </c>
      <c r="Q1523" t="s">
        <v>21</v>
      </c>
      <c r="U1523">
        <v>32</v>
      </c>
      <c r="V1523">
        <v>881.99</v>
      </c>
    </row>
    <row r="1524" spans="1:22">
      <c r="A1524" t="s">
        <v>38</v>
      </c>
      <c r="B1524" s="5">
        <v>320.33</v>
      </c>
      <c r="D1524" s="5">
        <f>AVERAGE(B1524:C1524)</f>
        <v>320.33</v>
      </c>
      <c r="E1524" s="5" t="s">
        <v>21</v>
      </c>
      <c r="G1524" t="s">
        <v>30</v>
      </c>
      <c r="H1524" t="s">
        <v>31</v>
      </c>
      <c r="I1524">
        <v>15</v>
      </c>
      <c r="J1524" t="s">
        <v>20</v>
      </c>
      <c r="K1524" t="s">
        <v>21</v>
      </c>
      <c r="L1524" t="s">
        <v>42</v>
      </c>
      <c r="M1524" t="s">
        <v>21</v>
      </c>
      <c r="N1524" t="s">
        <v>48</v>
      </c>
      <c r="O1524">
        <v>921600</v>
      </c>
      <c r="P1524" t="s">
        <v>33</v>
      </c>
      <c r="Q1524" t="s">
        <v>21</v>
      </c>
      <c r="U1524">
        <v>32</v>
      </c>
      <c r="V1524">
        <v>449.99</v>
      </c>
    </row>
    <row r="1525" spans="1:22">
      <c r="A1525" t="s">
        <v>38</v>
      </c>
      <c r="B1525" s="5">
        <v>307.22000000000003</v>
      </c>
      <c r="D1525" s="5">
        <f>AVERAGE(B1525:C1525)</f>
        <v>307.22000000000003</v>
      </c>
      <c r="E1525" s="5" t="s">
        <v>21</v>
      </c>
      <c r="G1525" t="s">
        <v>30</v>
      </c>
      <c r="H1525" t="s">
        <v>31</v>
      </c>
      <c r="I1525">
        <v>15</v>
      </c>
      <c r="J1525" t="s">
        <v>20</v>
      </c>
      <c r="K1525" t="s">
        <v>21</v>
      </c>
      <c r="L1525" t="s">
        <v>31</v>
      </c>
      <c r="M1525" t="s">
        <v>21</v>
      </c>
      <c r="N1525" t="s">
        <v>48</v>
      </c>
      <c r="O1525">
        <v>921600</v>
      </c>
      <c r="P1525" t="s">
        <v>33</v>
      </c>
      <c r="Q1525" t="s">
        <v>21</v>
      </c>
      <c r="U1525">
        <v>32</v>
      </c>
      <c r="V1525">
        <v>679.99</v>
      </c>
    </row>
    <row r="1526" spans="1:22">
      <c r="A1526" t="s">
        <v>45</v>
      </c>
      <c r="B1526" s="5">
        <v>490.11</v>
      </c>
      <c r="D1526" s="5">
        <f>AVERAGE(B1526:C1526)</f>
        <v>490.11</v>
      </c>
      <c r="E1526" s="5" t="s">
        <v>21</v>
      </c>
      <c r="G1526" t="s">
        <v>30</v>
      </c>
      <c r="H1526" t="s">
        <v>31</v>
      </c>
      <c r="I1526">
        <v>15</v>
      </c>
      <c r="J1526" t="s">
        <v>20</v>
      </c>
      <c r="K1526" t="s">
        <v>21</v>
      </c>
      <c r="L1526" t="s">
        <v>31</v>
      </c>
      <c r="M1526" t="s">
        <v>21</v>
      </c>
      <c r="N1526" t="s">
        <v>48</v>
      </c>
      <c r="O1526">
        <v>921600</v>
      </c>
      <c r="P1526" t="s">
        <v>28</v>
      </c>
      <c r="Q1526" t="s">
        <v>21</v>
      </c>
      <c r="U1526">
        <v>40</v>
      </c>
      <c r="V1526">
        <v>809</v>
      </c>
    </row>
    <row r="1527" spans="1:22">
      <c r="A1527" t="s">
        <v>49</v>
      </c>
      <c r="B1527" s="5">
        <v>377.65</v>
      </c>
      <c r="D1527" s="5">
        <f>AVERAGE(B1527:C1527)</f>
        <v>377.65</v>
      </c>
      <c r="E1527" s="5" t="s">
        <v>21</v>
      </c>
      <c r="G1527" t="s">
        <v>30</v>
      </c>
      <c r="H1527" t="s">
        <v>31</v>
      </c>
      <c r="I1527">
        <v>15</v>
      </c>
      <c r="J1527" t="s">
        <v>20</v>
      </c>
      <c r="K1527" t="s">
        <v>21</v>
      </c>
      <c r="L1527" t="s">
        <v>31</v>
      </c>
      <c r="M1527" t="s">
        <v>21</v>
      </c>
      <c r="N1527" t="s">
        <v>48</v>
      </c>
      <c r="O1527">
        <v>921600</v>
      </c>
      <c r="P1527" t="s">
        <v>28</v>
      </c>
      <c r="Q1527" t="s">
        <v>21</v>
      </c>
      <c r="U1527">
        <v>40</v>
      </c>
      <c r="V1527">
        <v>950</v>
      </c>
    </row>
    <row r="1528" spans="1:22">
      <c r="A1528" t="s">
        <v>38</v>
      </c>
      <c r="B1528" s="5">
        <v>362.43</v>
      </c>
      <c r="D1528" s="5">
        <f>AVERAGE(B1528:C1528)</f>
        <v>362.43</v>
      </c>
      <c r="E1528" s="5" t="s">
        <v>21</v>
      </c>
      <c r="G1528" t="s">
        <v>30</v>
      </c>
      <c r="H1528" t="s">
        <v>31</v>
      </c>
      <c r="I1528">
        <v>15</v>
      </c>
      <c r="J1528" t="s">
        <v>20</v>
      </c>
      <c r="K1528" t="s">
        <v>21</v>
      </c>
      <c r="L1528" t="s">
        <v>31</v>
      </c>
      <c r="M1528" t="s">
        <v>21</v>
      </c>
      <c r="N1528" t="s">
        <v>48</v>
      </c>
      <c r="O1528">
        <v>921600</v>
      </c>
      <c r="P1528" t="s">
        <v>33</v>
      </c>
      <c r="Q1528" t="s">
        <v>21</v>
      </c>
      <c r="U1528">
        <v>64</v>
      </c>
      <c r="V1528">
        <v>939.99</v>
      </c>
    </row>
    <row r="1529" spans="1:22">
      <c r="A1529" t="s">
        <v>136</v>
      </c>
      <c r="B1529" s="5">
        <v>2325.66</v>
      </c>
      <c r="D1529" s="5">
        <f>AVERAGE(B1529:C1529)</f>
        <v>2325.66</v>
      </c>
      <c r="E1529" s="5" t="s">
        <v>21</v>
      </c>
      <c r="G1529" t="s">
        <v>24</v>
      </c>
      <c r="H1529" t="s">
        <v>31</v>
      </c>
      <c r="I1529">
        <v>15</v>
      </c>
      <c r="J1529" t="s">
        <v>20</v>
      </c>
      <c r="K1529" t="s">
        <v>21</v>
      </c>
      <c r="L1529" t="s">
        <v>31</v>
      </c>
      <c r="M1529" t="s">
        <v>21</v>
      </c>
      <c r="N1529" t="s">
        <v>39</v>
      </c>
      <c r="O1529">
        <v>2073600</v>
      </c>
      <c r="P1529" t="s">
        <v>28</v>
      </c>
      <c r="Q1529" t="s">
        <v>21</v>
      </c>
      <c r="R1529" t="s">
        <v>44</v>
      </c>
      <c r="U1529">
        <v>64</v>
      </c>
      <c r="V1529">
        <v>1200</v>
      </c>
    </row>
    <row r="1530" spans="1:22">
      <c r="A1530" t="s">
        <v>38</v>
      </c>
      <c r="B1530" s="5">
        <v>432.45</v>
      </c>
      <c r="D1530" s="5">
        <f>AVERAGE(B1530:C1530)</f>
        <v>432.45</v>
      </c>
      <c r="E1530" s="5" t="s">
        <v>21</v>
      </c>
      <c r="G1530" t="s">
        <v>30</v>
      </c>
      <c r="H1530" t="s">
        <v>31</v>
      </c>
      <c r="I1530">
        <v>15</v>
      </c>
      <c r="J1530" t="s">
        <v>20</v>
      </c>
      <c r="K1530" t="s">
        <v>21</v>
      </c>
      <c r="L1530" t="s">
        <v>31</v>
      </c>
      <c r="M1530" t="s">
        <v>21</v>
      </c>
      <c r="N1530" t="s">
        <v>48</v>
      </c>
      <c r="O1530">
        <v>921600</v>
      </c>
      <c r="P1530" t="s">
        <v>33</v>
      </c>
      <c r="Q1530" t="s">
        <v>21</v>
      </c>
      <c r="U1530">
        <v>64</v>
      </c>
      <c r="V1530">
        <v>1200</v>
      </c>
    </row>
    <row r="1531" spans="1:22">
      <c r="A1531" t="s">
        <v>38</v>
      </c>
      <c r="B1531" s="5">
        <v>335.65</v>
      </c>
      <c r="D1531" s="5">
        <f>AVERAGE(B1531:C1531)</f>
        <v>335.65</v>
      </c>
      <c r="E1531" s="5" t="s">
        <v>21</v>
      </c>
      <c r="G1531" t="s">
        <v>30</v>
      </c>
      <c r="H1531" t="s">
        <v>31</v>
      </c>
      <c r="I1531">
        <v>15</v>
      </c>
      <c r="J1531" t="s">
        <v>20</v>
      </c>
      <c r="K1531" t="s">
        <v>21</v>
      </c>
      <c r="L1531" t="s">
        <v>42</v>
      </c>
      <c r="M1531" t="s">
        <v>21</v>
      </c>
      <c r="N1531" t="s">
        <v>48</v>
      </c>
      <c r="O1531">
        <v>921600</v>
      </c>
      <c r="P1531" t="s">
        <v>33</v>
      </c>
      <c r="Q1531" t="s">
        <v>21</v>
      </c>
      <c r="U1531">
        <v>64</v>
      </c>
      <c r="V1531">
        <v>1171.5</v>
      </c>
    </row>
    <row r="1532" spans="1:22">
      <c r="A1532" t="s">
        <v>45</v>
      </c>
      <c r="B1532" s="5">
        <v>377.65</v>
      </c>
      <c r="D1532" s="5">
        <f>AVERAGE(B1532:C1532)</f>
        <v>377.65</v>
      </c>
      <c r="E1532" s="5" t="s">
        <v>21</v>
      </c>
      <c r="G1532" t="s">
        <v>30</v>
      </c>
      <c r="H1532" t="s">
        <v>31</v>
      </c>
      <c r="I1532">
        <v>16</v>
      </c>
      <c r="J1532" t="s">
        <v>20</v>
      </c>
      <c r="K1532" t="s">
        <v>21</v>
      </c>
      <c r="L1532" t="s">
        <v>31</v>
      </c>
      <c r="M1532" t="s">
        <v>21</v>
      </c>
      <c r="N1532" t="s">
        <v>39</v>
      </c>
      <c r="O1532">
        <v>2073600</v>
      </c>
      <c r="P1532" t="s">
        <v>33</v>
      </c>
      <c r="Q1532" t="s">
        <v>21</v>
      </c>
      <c r="U1532">
        <v>8</v>
      </c>
      <c r="V1532">
        <v>569.99</v>
      </c>
    </row>
    <row r="1533" spans="1:22">
      <c r="A1533" t="s">
        <v>49</v>
      </c>
      <c r="B1533" s="5">
        <v>419.87</v>
      </c>
      <c r="D1533" s="5">
        <f>AVERAGE(B1533:C1533)</f>
        <v>419.87</v>
      </c>
      <c r="E1533" s="5" t="s">
        <v>21</v>
      </c>
      <c r="G1533" t="s">
        <v>30</v>
      </c>
      <c r="H1533" t="s">
        <v>31</v>
      </c>
      <c r="I1533">
        <v>16</v>
      </c>
      <c r="J1533" t="s">
        <v>20</v>
      </c>
      <c r="K1533" t="s">
        <v>21</v>
      </c>
      <c r="L1533" t="s">
        <v>31</v>
      </c>
      <c r="M1533" t="s">
        <v>21</v>
      </c>
      <c r="N1533" t="s">
        <v>48</v>
      </c>
      <c r="O1533">
        <v>921600</v>
      </c>
      <c r="P1533" t="s">
        <v>28</v>
      </c>
      <c r="Q1533" t="s">
        <v>21</v>
      </c>
      <c r="R1533" t="s">
        <v>44</v>
      </c>
      <c r="U1533">
        <v>8</v>
      </c>
      <c r="V1533">
        <v>835</v>
      </c>
    </row>
    <row r="1534" spans="1:22">
      <c r="A1534" t="s">
        <v>38</v>
      </c>
      <c r="B1534" s="5">
        <v>320.33</v>
      </c>
      <c r="D1534" s="5">
        <f>AVERAGE(B1534:C1534)</f>
        <v>320.33</v>
      </c>
      <c r="E1534" s="5" t="s">
        <v>21</v>
      </c>
      <c r="G1534" t="s">
        <v>30</v>
      </c>
      <c r="H1534" t="s">
        <v>31</v>
      </c>
      <c r="I1534">
        <v>16</v>
      </c>
      <c r="J1534" t="s">
        <v>20</v>
      </c>
      <c r="K1534" t="s">
        <v>21</v>
      </c>
      <c r="L1534" t="s">
        <v>42</v>
      </c>
      <c r="M1534" t="s">
        <v>21</v>
      </c>
      <c r="N1534" t="s">
        <v>48</v>
      </c>
      <c r="O1534">
        <v>921600</v>
      </c>
      <c r="P1534" t="s">
        <v>33</v>
      </c>
      <c r="Q1534" t="s">
        <v>21</v>
      </c>
      <c r="U1534">
        <v>8</v>
      </c>
      <c r="V1534">
        <v>474.95</v>
      </c>
    </row>
    <row r="1535" spans="1:22">
      <c r="A1535" t="s">
        <v>38</v>
      </c>
      <c r="B1535" s="5">
        <v>67.3</v>
      </c>
      <c r="D1535" s="5">
        <f>AVERAGE(B1535:C1535)</f>
        <v>67.3</v>
      </c>
      <c r="E1535" s="5" t="s">
        <v>21</v>
      </c>
      <c r="G1535" t="s">
        <v>36</v>
      </c>
      <c r="H1535" t="s">
        <v>31</v>
      </c>
      <c r="I1535">
        <v>16</v>
      </c>
      <c r="J1535" t="s">
        <v>20</v>
      </c>
      <c r="K1535" t="s">
        <v>21</v>
      </c>
      <c r="L1535" t="s">
        <v>20</v>
      </c>
      <c r="M1535" t="s">
        <v>21</v>
      </c>
      <c r="N1535" t="s">
        <v>20</v>
      </c>
      <c r="O1535" t="s">
        <v>20</v>
      </c>
      <c r="P1535" t="s">
        <v>20</v>
      </c>
      <c r="Q1535" t="s">
        <v>21</v>
      </c>
      <c r="U1535">
        <v>8</v>
      </c>
      <c r="V1535">
        <v>249.99</v>
      </c>
    </row>
    <row r="1536" spans="1:22">
      <c r="A1536" t="s">
        <v>38</v>
      </c>
      <c r="B1536" s="5">
        <v>352.61</v>
      </c>
      <c r="D1536" s="5">
        <f>AVERAGE(B1536:C1536)</f>
        <v>352.61</v>
      </c>
      <c r="E1536" s="5" t="s">
        <v>21</v>
      </c>
      <c r="G1536" t="s">
        <v>30</v>
      </c>
      <c r="H1536" t="s">
        <v>31</v>
      </c>
      <c r="I1536">
        <v>16</v>
      </c>
      <c r="J1536" t="s">
        <v>20</v>
      </c>
      <c r="K1536" t="s">
        <v>21</v>
      </c>
      <c r="L1536" t="s">
        <v>31</v>
      </c>
      <c r="M1536" t="s">
        <v>21</v>
      </c>
      <c r="N1536" t="s">
        <v>48</v>
      </c>
      <c r="O1536">
        <v>921600</v>
      </c>
      <c r="P1536" t="s">
        <v>28</v>
      </c>
      <c r="Q1536" t="s">
        <v>21</v>
      </c>
      <c r="U1536">
        <v>8</v>
      </c>
      <c r="V1536">
        <v>889.99</v>
      </c>
    </row>
    <row r="1537" spans="1:22">
      <c r="A1537" t="s">
        <v>136</v>
      </c>
      <c r="B1537" s="5">
        <v>2325.66</v>
      </c>
      <c r="D1537" s="5">
        <f>AVERAGE(B1537:C1537)</f>
        <v>2325.66</v>
      </c>
      <c r="E1537" s="5" t="s">
        <v>21</v>
      </c>
      <c r="G1537" t="s">
        <v>24</v>
      </c>
      <c r="H1537" t="s">
        <v>31</v>
      </c>
      <c r="I1537">
        <v>16</v>
      </c>
      <c r="J1537" t="s">
        <v>20</v>
      </c>
      <c r="K1537" t="s">
        <v>21</v>
      </c>
      <c r="L1537" t="s">
        <v>31</v>
      </c>
      <c r="M1537" t="s">
        <v>21</v>
      </c>
      <c r="N1537" t="s">
        <v>39</v>
      </c>
      <c r="O1537">
        <v>2073600</v>
      </c>
      <c r="P1537" t="s">
        <v>33</v>
      </c>
      <c r="Q1537" t="s">
        <v>21</v>
      </c>
      <c r="R1537" t="s">
        <v>44</v>
      </c>
      <c r="U1537">
        <v>16</v>
      </c>
      <c r="V1537">
        <v>816.18</v>
      </c>
    </row>
    <row r="1538" spans="1:22">
      <c r="A1538" t="s">
        <v>38</v>
      </c>
      <c r="B1538" s="5">
        <v>307.13</v>
      </c>
      <c r="D1538" s="5">
        <f>AVERAGE(B1538:C1538)</f>
        <v>307.13</v>
      </c>
      <c r="E1538" s="5" t="s">
        <v>21</v>
      </c>
      <c r="G1538" t="s">
        <v>30</v>
      </c>
      <c r="H1538" t="s">
        <v>31</v>
      </c>
      <c r="I1538">
        <v>16</v>
      </c>
      <c r="J1538" t="s">
        <v>20</v>
      </c>
      <c r="K1538" t="s">
        <v>21</v>
      </c>
      <c r="L1538" t="s">
        <v>31</v>
      </c>
      <c r="M1538" t="s">
        <v>21</v>
      </c>
      <c r="N1538" t="s">
        <v>48</v>
      </c>
      <c r="O1538">
        <v>921600</v>
      </c>
      <c r="P1538" t="s">
        <v>28</v>
      </c>
      <c r="Q1538" t="s">
        <v>21</v>
      </c>
      <c r="U1538">
        <v>16</v>
      </c>
      <c r="V1538">
        <v>929</v>
      </c>
    </row>
    <row r="1539" spans="1:22">
      <c r="A1539" t="s">
        <v>38</v>
      </c>
      <c r="B1539" s="5">
        <v>182.67</v>
      </c>
      <c r="D1539" s="5">
        <f>AVERAGE(B1539:C1539)</f>
        <v>182.67</v>
      </c>
      <c r="E1539" s="5" t="s">
        <v>21</v>
      </c>
      <c r="G1539" t="s">
        <v>30</v>
      </c>
      <c r="H1539" t="s">
        <v>31</v>
      </c>
      <c r="I1539">
        <v>16</v>
      </c>
      <c r="J1539" t="s">
        <v>20</v>
      </c>
      <c r="K1539" t="s">
        <v>21</v>
      </c>
      <c r="L1539" t="s">
        <v>20</v>
      </c>
      <c r="M1539" t="s">
        <v>21</v>
      </c>
      <c r="N1539" t="s">
        <v>27</v>
      </c>
      <c r="O1539">
        <v>1440000</v>
      </c>
      <c r="P1539" t="s">
        <v>33</v>
      </c>
      <c r="Q1539" t="s">
        <v>21</v>
      </c>
      <c r="U1539">
        <v>16</v>
      </c>
      <c r="V1539">
        <v>779.95</v>
      </c>
    </row>
    <row r="1540" spans="1:22">
      <c r="A1540" t="s">
        <v>40</v>
      </c>
      <c r="B1540" s="5">
        <v>22.22</v>
      </c>
      <c r="D1540" s="5">
        <f>AVERAGE(B1540:C1540)</f>
        <v>22.22</v>
      </c>
      <c r="E1540" s="5" t="s">
        <v>21</v>
      </c>
      <c r="G1540" t="s">
        <v>36</v>
      </c>
      <c r="H1540" t="s">
        <v>31</v>
      </c>
      <c r="I1540">
        <v>16</v>
      </c>
      <c r="J1540" t="s">
        <v>20</v>
      </c>
      <c r="K1540" t="s">
        <v>21</v>
      </c>
      <c r="L1540" t="s">
        <v>20</v>
      </c>
      <c r="M1540" t="s">
        <v>21</v>
      </c>
      <c r="N1540" t="s">
        <v>20</v>
      </c>
      <c r="O1540" t="s">
        <v>20</v>
      </c>
      <c r="P1540" t="s">
        <v>20</v>
      </c>
      <c r="Q1540" t="s">
        <v>21</v>
      </c>
      <c r="U1540">
        <v>16</v>
      </c>
      <c r="V1540">
        <v>616.4</v>
      </c>
    </row>
    <row r="1541" spans="1:22">
      <c r="A1541" t="s">
        <v>45</v>
      </c>
      <c r="B1541" s="5">
        <v>340.79</v>
      </c>
      <c r="D1541" s="5">
        <f>AVERAGE(B1541:C1541)</f>
        <v>340.79</v>
      </c>
      <c r="E1541" s="5" t="s">
        <v>21</v>
      </c>
      <c r="G1541" t="s">
        <v>30</v>
      </c>
      <c r="H1541" t="s">
        <v>31</v>
      </c>
      <c r="I1541">
        <v>16</v>
      </c>
      <c r="J1541" t="s">
        <v>20</v>
      </c>
      <c r="K1541" t="s">
        <v>21</v>
      </c>
      <c r="L1541" t="s">
        <v>31</v>
      </c>
      <c r="M1541" t="s">
        <v>21</v>
      </c>
      <c r="N1541" t="s">
        <v>39</v>
      </c>
      <c r="O1541">
        <v>2073600</v>
      </c>
      <c r="P1541" t="s">
        <v>28</v>
      </c>
      <c r="Q1541" t="s">
        <v>21</v>
      </c>
      <c r="U1541">
        <v>16</v>
      </c>
      <c r="V1541">
        <v>819.99</v>
      </c>
    </row>
    <row r="1542" spans="1:22">
      <c r="A1542" t="s">
        <v>38</v>
      </c>
      <c r="B1542" s="5">
        <v>538.92999999999995</v>
      </c>
      <c r="D1542" s="5">
        <f>AVERAGE(B1542:C1542)</f>
        <v>538.92999999999995</v>
      </c>
      <c r="E1542" s="5" t="s">
        <v>21</v>
      </c>
      <c r="G1542" t="s">
        <v>30</v>
      </c>
      <c r="H1542" t="s">
        <v>31</v>
      </c>
      <c r="I1542">
        <v>16</v>
      </c>
      <c r="J1542" t="s">
        <v>20</v>
      </c>
      <c r="K1542" t="s">
        <v>21</v>
      </c>
      <c r="L1542" t="s">
        <v>31</v>
      </c>
      <c r="M1542" t="s">
        <v>21</v>
      </c>
      <c r="N1542" t="s">
        <v>48</v>
      </c>
      <c r="O1542">
        <v>921600</v>
      </c>
      <c r="P1542" t="s">
        <v>33</v>
      </c>
      <c r="Q1542" t="s">
        <v>21</v>
      </c>
      <c r="U1542">
        <v>16</v>
      </c>
      <c r="V1542">
        <v>616.4</v>
      </c>
    </row>
    <row r="1543" spans="1:22">
      <c r="A1543" t="s">
        <v>38</v>
      </c>
      <c r="B1543" s="5">
        <v>373.82</v>
      </c>
      <c r="D1543" s="5">
        <f>AVERAGE(B1543:C1543)</f>
        <v>373.82</v>
      </c>
      <c r="E1543" s="5" t="s">
        <v>21</v>
      </c>
      <c r="G1543" t="s">
        <v>24</v>
      </c>
      <c r="H1543" t="s">
        <v>31</v>
      </c>
      <c r="I1543">
        <v>16</v>
      </c>
      <c r="J1543" t="s">
        <v>20</v>
      </c>
      <c r="K1543" t="s">
        <v>21</v>
      </c>
      <c r="L1543" t="s">
        <v>31</v>
      </c>
      <c r="M1543" t="s">
        <v>21</v>
      </c>
      <c r="N1543" t="s">
        <v>48</v>
      </c>
      <c r="O1543">
        <v>921600</v>
      </c>
      <c r="P1543" t="s">
        <v>28</v>
      </c>
      <c r="Q1543" t="s">
        <v>21</v>
      </c>
      <c r="U1543">
        <v>16</v>
      </c>
      <c r="V1543">
        <v>749</v>
      </c>
    </row>
    <row r="1544" spans="1:22">
      <c r="A1544" t="s">
        <v>38</v>
      </c>
      <c r="B1544" s="5">
        <v>384.4</v>
      </c>
      <c r="D1544" s="5">
        <f>AVERAGE(B1544:C1544)</f>
        <v>384.4</v>
      </c>
      <c r="E1544" s="5" t="s">
        <v>21</v>
      </c>
      <c r="G1544" t="s">
        <v>30</v>
      </c>
      <c r="H1544" t="s">
        <v>31</v>
      </c>
      <c r="I1544">
        <v>16</v>
      </c>
      <c r="J1544" t="s">
        <v>20</v>
      </c>
      <c r="K1544" t="s">
        <v>21</v>
      </c>
      <c r="L1544" t="s">
        <v>31</v>
      </c>
      <c r="M1544" t="s">
        <v>21</v>
      </c>
      <c r="N1544" t="s">
        <v>48</v>
      </c>
      <c r="O1544">
        <v>921600</v>
      </c>
      <c r="P1544" t="s">
        <v>28</v>
      </c>
      <c r="Q1544" t="s">
        <v>21</v>
      </c>
      <c r="U1544">
        <v>16</v>
      </c>
      <c r="V1544">
        <v>799</v>
      </c>
    </row>
    <row r="1545" spans="1:22">
      <c r="A1545" t="s">
        <v>38</v>
      </c>
      <c r="B1545" s="5">
        <v>280.01</v>
      </c>
      <c r="D1545" s="5">
        <f>AVERAGE(B1545:C1545)</f>
        <v>280.01</v>
      </c>
      <c r="E1545" s="5" t="s">
        <v>21</v>
      </c>
      <c r="G1545" t="s">
        <v>30</v>
      </c>
      <c r="H1545" t="s">
        <v>31</v>
      </c>
      <c r="I1545">
        <v>16</v>
      </c>
      <c r="J1545" t="s">
        <v>20</v>
      </c>
      <c r="K1545" t="s">
        <v>21</v>
      </c>
      <c r="L1545" t="s">
        <v>31</v>
      </c>
      <c r="M1545" t="s">
        <v>21</v>
      </c>
      <c r="N1545" t="s">
        <v>48</v>
      </c>
      <c r="O1545">
        <v>921600</v>
      </c>
      <c r="P1545" t="s">
        <v>33</v>
      </c>
      <c r="Q1545" t="s">
        <v>21</v>
      </c>
      <c r="U1545">
        <v>16</v>
      </c>
      <c r="V1545">
        <v>840</v>
      </c>
    </row>
    <row r="1546" spans="1:22">
      <c r="A1546" t="s">
        <v>38</v>
      </c>
      <c r="B1546" s="5">
        <v>330.93</v>
      </c>
      <c r="D1546" s="5">
        <f>AVERAGE(B1546:C1546)</f>
        <v>330.93</v>
      </c>
      <c r="E1546" s="5" t="s">
        <v>21</v>
      </c>
      <c r="G1546" t="s">
        <v>30</v>
      </c>
      <c r="H1546" t="s">
        <v>31</v>
      </c>
      <c r="I1546">
        <v>16</v>
      </c>
      <c r="J1546" t="s">
        <v>20</v>
      </c>
      <c r="K1546" t="s">
        <v>21</v>
      </c>
      <c r="L1546" t="s">
        <v>31</v>
      </c>
      <c r="M1546" t="s">
        <v>21</v>
      </c>
      <c r="N1546" t="s">
        <v>48</v>
      </c>
      <c r="O1546">
        <v>921600</v>
      </c>
      <c r="P1546" t="s">
        <v>33</v>
      </c>
      <c r="Q1546" t="s">
        <v>21</v>
      </c>
      <c r="U1546">
        <v>16</v>
      </c>
      <c r="V1546">
        <v>594.29</v>
      </c>
    </row>
    <row r="1547" spans="1:22">
      <c r="A1547" t="s">
        <v>38</v>
      </c>
      <c r="B1547" s="5">
        <v>303.85000000000002</v>
      </c>
      <c r="D1547" s="5">
        <f>AVERAGE(B1547:C1547)</f>
        <v>303.85000000000002</v>
      </c>
      <c r="E1547" s="5" t="s">
        <v>21</v>
      </c>
      <c r="G1547" t="s">
        <v>30</v>
      </c>
      <c r="H1547" t="s">
        <v>31</v>
      </c>
      <c r="I1547">
        <v>16</v>
      </c>
      <c r="J1547" t="s">
        <v>20</v>
      </c>
      <c r="K1547" t="s">
        <v>21</v>
      </c>
      <c r="L1547" t="s">
        <v>31</v>
      </c>
      <c r="M1547" t="s">
        <v>21</v>
      </c>
      <c r="N1547" t="s">
        <v>48</v>
      </c>
      <c r="O1547">
        <v>921600</v>
      </c>
      <c r="P1547" t="s">
        <v>28</v>
      </c>
      <c r="Q1547" t="s">
        <v>21</v>
      </c>
      <c r="U1547">
        <v>16</v>
      </c>
      <c r="V1547">
        <v>979.99</v>
      </c>
    </row>
    <row r="1548" spans="1:22">
      <c r="A1548" t="s">
        <v>45</v>
      </c>
      <c r="B1548" s="5">
        <v>742.85</v>
      </c>
      <c r="D1548" s="5">
        <f>AVERAGE(B1548:C1548)</f>
        <v>742.85</v>
      </c>
      <c r="E1548" s="5" t="s">
        <v>21</v>
      </c>
      <c r="G1548" t="s">
        <v>30</v>
      </c>
      <c r="H1548" t="s">
        <v>31</v>
      </c>
      <c r="I1548">
        <v>16</v>
      </c>
      <c r="J1548" t="s">
        <v>20</v>
      </c>
      <c r="K1548" t="s">
        <v>21</v>
      </c>
      <c r="L1548" t="s">
        <v>31</v>
      </c>
      <c r="M1548" t="s">
        <v>21</v>
      </c>
      <c r="N1548" t="s">
        <v>20</v>
      </c>
      <c r="O1548" t="s">
        <v>20</v>
      </c>
      <c r="P1548" t="s">
        <v>33</v>
      </c>
      <c r="Q1548" t="s">
        <v>21</v>
      </c>
      <c r="U1548">
        <v>16</v>
      </c>
      <c r="V1548">
        <v>699.95</v>
      </c>
    </row>
    <row r="1549" spans="1:22">
      <c r="A1549" t="s">
        <v>38</v>
      </c>
      <c r="B1549" s="5">
        <v>442.06</v>
      </c>
      <c r="D1549" s="5">
        <f>AVERAGE(B1549:C1549)</f>
        <v>442.06</v>
      </c>
      <c r="E1549" s="5" t="s">
        <v>21</v>
      </c>
      <c r="G1549" t="s">
        <v>30</v>
      </c>
      <c r="H1549" t="s">
        <v>31</v>
      </c>
      <c r="I1549">
        <v>16</v>
      </c>
      <c r="J1549" t="s">
        <v>20</v>
      </c>
      <c r="K1549" t="s">
        <v>21</v>
      </c>
      <c r="L1549" t="s">
        <v>31</v>
      </c>
      <c r="M1549" t="s">
        <v>21</v>
      </c>
      <c r="N1549" t="s">
        <v>48</v>
      </c>
      <c r="O1549">
        <v>921600</v>
      </c>
      <c r="P1549" t="s">
        <v>28</v>
      </c>
      <c r="Q1549" t="s">
        <v>21</v>
      </c>
      <c r="U1549">
        <v>16</v>
      </c>
      <c r="V1549">
        <v>725.18</v>
      </c>
    </row>
    <row r="1550" spans="1:22">
      <c r="A1550" t="s">
        <v>45</v>
      </c>
      <c r="B1550" s="5">
        <v>750.89</v>
      </c>
      <c r="D1550" s="5">
        <f>AVERAGE(B1550:C1550)</f>
        <v>750.89</v>
      </c>
      <c r="E1550" s="5" t="s">
        <v>21</v>
      </c>
      <c r="G1550" t="s">
        <v>30</v>
      </c>
      <c r="H1550" t="s">
        <v>31</v>
      </c>
      <c r="I1550">
        <v>16</v>
      </c>
      <c r="J1550" t="s">
        <v>20</v>
      </c>
      <c r="K1550" t="s">
        <v>21</v>
      </c>
      <c r="L1550" t="s">
        <v>31</v>
      </c>
      <c r="M1550" t="s">
        <v>21</v>
      </c>
      <c r="N1550" t="s">
        <v>39</v>
      </c>
      <c r="O1550">
        <v>2073600</v>
      </c>
      <c r="P1550" t="s">
        <v>33</v>
      </c>
      <c r="Q1550" t="s">
        <v>21</v>
      </c>
      <c r="U1550">
        <v>16</v>
      </c>
      <c r="V1550">
        <v>899.99</v>
      </c>
    </row>
    <row r="1551" spans="1:22">
      <c r="A1551" t="s">
        <v>45</v>
      </c>
      <c r="B1551" s="5">
        <v>772.28</v>
      </c>
      <c r="D1551" s="5">
        <f>AVERAGE(B1551:C1551)</f>
        <v>772.28</v>
      </c>
      <c r="E1551" s="5" t="s">
        <v>21</v>
      </c>
      <c r="G1551" t="s">
        <v>30</v>
      </c>
      <c r="H1551" t="s">
        <v>31</v>
      </c>
      <c r="I1551">
        <v>16</v>
      </c>
      <c r="J1551" t="s">
        <v>20</v>
      </c>
      <c r="K1551" t="s">
        <v>21</v>
      </c>
      <c r="L1551" t="s">
        <v>31</v>
      </c>
      <c r="M1551" t="s">
        <v>21</v>
      </c>
      <c r="N1551" t="s">
        <v>39</v>
      </c>
      <c r="O1551">
        <v>2073600</v>
      </c>
      <c r="P1551" t="s">
        <v>33</v>
      </c>
      <c r="Q1551" t="s">
        <v>21</v>
      </c>
      <c r="U1551">
        <v>16</v>
      </c>
      <c r="V1551">
        <v>699.99</v>
      </c>
    </row>
    <row r="1552" spans="1:22">
      <c r="A1552" t="s">
        <v>38</v>
      </c>
      <c r="B1552" s="5">
        <v>462.67</v>
      </c>
      <c r="D1552" s="5">
        <f>AVERAGE(B1552:C1552)</f>
        <v>462.67</v>
      </c>
      <c r="E1552" s="5" t="s">
        <v>21</v>
      </c>
      <c r="G1552" t="s">
        <v>30</v>
      </c>
      <c r="H1552" t="s">
        <v>31</v>
      </c>
      <c r="I1552">
        <v>16</v>
      </c>
      <c r="J1552" t="s">
        <v>20</v>
      </c>
      <c r="K1552" t="s">
        <v>21</v>
      </c>
      <c r="L1552" t="s">
        <v>31</v>
      </c>
      <c r="M1552" t="s">
        <v>21</v>
      </c>
      <c r="N1552" t="s">
        <v>48</v>
      </c>
      <c r="O1552">
        <v>921600</v>
      </c>
      <c r="P1552" t="s">
        <v>28</v>
      </c>
      <c r="Q1552" t="s">
        <v>21</v>
      </c>
      <c r="U1552">
        <v>16</v>
      </c>
      <c r="V1552">
        <v>299.99</v>
      </c>
    </row>
    <row r="1553" spans="1:22">
      <c r="A1553" t="s">
        <v>45</v>
      </c>
      <c r="B1553" s="5">
        <v>656.54</v>
      </c>
      <c r="D1553" s="5">
        <f>AVERAGE(B1553:C1553)</f>
        <v>656.54</v>
      </c>
      <c r="E1553" s="5" t="s">
        <v>21</v>
      </c>
      <c r="G1553" t="s">
        <v>30</v>
      </c>
      <c r="H1553" t="s">
        <v>31</v>
      </c>
      <c r="I1553">
        <v>16</v>
      </c>
      <c r="J1553" t="s">
        <v>20</v>
      </c>
      <c r="K1553" t="s">
        <v>21</v>
      </c>
      <c r="L1553" t="s">
        <v>31</v>
      </c>
      <c r="M1553" t="s">
        <v>21</v>
      </c>
      <c r="N1553" t="s">
        <v>39</v>
      </c>
      <c r="O1553">
        <v>2073600</v>
      </c>
      <c r="P1553" t="s">
        <v>28</v>
      </c>
      <c r="Q1553" t="s">
        <v>21</v>
      </c>
      <c r="U1553">
        <v>16</v>
      </c>
      <c r="V1553">
        <v>1035</v>
      </c>
    </row>
    <row r="1554" spans="1:22">
      <c r="A1554" t="s">
        <v>38</v>
      </c>
      <c r="B1554" s="5">
        <v>334.56</v>
      </c>
      <c r="D1554" s="5">
        <f>AVERAGE(B1554:C1554)</f>
        <v>334.56</v>
      </c>
      <c r="E1554" s="5" t="s">
        <v>21</v>
      </c>
      <c r="G1554" t="s">
        <v>24</v>
      </c>
      <c r="H1554" t="s">
        <v>31</v>
      </c>
      <c r="I1554">
        <v>16</v>
      </c>
      <c r="J1554" t="s">
        <v>20</v>
      </c>
      <c r="K1554" t="s">
        <v>21</v>
      </c>
      <c r="L1554" t="s">
        <v>31</v>
      </c>
      <c r="M1554" t="s">
        <v>21</v>
      </c>
      <c r="N1554" t="s">
        <v>48</v>
      </c>
      <c r="O1554">
        <v>921600</v>
      </c>
      <c r="P1554" t="s">
        <v>33</v>
      </c>
      <c r="Q1554" t="s">
        <v>21</v>
      </c>
      <c r="U1554">
        <v>16</v>
      </c>
      <c r="V1554">
        <v>1616.9</v>
      </c>
    </row>
    <row r="1555" spans="1:22">
      <c r="A1555" t="s">
        <v>172</v>
      </c>
      <c r="B1555" s="5">
        <v>21.88</v>
      </c>
      <c r="D1555" s="5">
        <f>AVERAGE(B1555:C1555)</f>
        <v>21.88</v>
      </c>
      <c r="E1555" s="5" t="s">
        <v>21</v>
      </c>
      <c r="G1555" t="s">
        <v>36</v>
      </c>
      <c r="H1555" t="s">
        <v>31</v>
      </c>
      <c r="I1555">
        <v>16</v>
      </c>
      <c r="J1555" t="s">
        <v>20</v>
      </c>
      <c r="K1555" t="s">
        <v>21</v>
      </c>
      <c r="L1555" t="s">
        <v>20</v>
      </c>
      <c r="M1555" t="s">
        <v>21</v>
      </c>
      <c r="N1555" t="s">
        <v>20</v>
      </c>
      <c r="O1555" t="s">
        <v>20</v>
      </c>
      <c r="P1555" t="s">
        <v>20</v>
      </c>
      <c r="Q1555" t="s">
        <v>21</v>
      </c>
      <c r="U1555">
        <v>16</v>
      </c>
      <c r="V1555">
        <v>899</v>
      </c>
    </row>
    <row r="1556" spans="1:22">
      <c r="A1556" t="s">
        <v>38</v>
      </c>
      <c r="B1556" s="5">
        <v>280.01</v>
      </c>
      <c r="D1556" s="5">
        <f>AVERAGE(B1556:C1556)</f>
        <v>280.01</v>
      </c>
      <c r="E1556" s="5" t="s">
        <v>21</v>
      </c>
      <c r="G1556" t="s">
        <v>30</v>
      </c>
      <c r="H1556" t="s">
        <v>31</v>
      </c>
      <c r="I1556">
        <v>16</v>
      </c>
      <c r="J1556" t="s">
        <v>20</v>
      </c>
      <c r="K1556" t="s">
        <v>21</v>
      </c>
      <c r="L1556" t="s">
        <v>31</v>
      </c>
      <c r="M1556" t="s">
        <v>21</v>
      </c>
      <c r="N1556" t="s">
        <v>48</v>
      </c>
      <c r="O1556">
        <v>921600</v>
      </c>
      <c r="P1556" t="s">
        <v>28</v>
      </c>
      <c r="Q1556" t="s">
        <v>21</v>
      </c>
      <c r="U1556">
        <v>16</v>
      </c>
      <c r="V1556">
        <v>1439</v>
      </c>
    </row>
    <row r="1557" spans="1:22">
      <c r="A1557" t="s">
        <v>38</v>
      </c>
      <c r="B1557" s="5">
        <v>498.96</v>
      </c>
      <c r="D1557" s="5">
        <f>AVERAGE(B1557:C1557)</f>
        <v>498.96</v>
      </c>
      <c r="E1557" s="5" t="s">
        <v>21</v>
      </c>
      <c r="G1557" t="s">
        <v>30</v>
      </c>
      <c r="H1557" t="s">
        <v>31</v>
      </c>
      <c r="I1557">
        <v>16</v>
      </c>
      <c r="J1557" t="s">
        <v>20</v>
      </c>
      <c r="K1557" t="s">
        <v>21</v>
      </c>
      <c r="L1557" t="s">
        <v>31</v>
      </c>
      <c r="M1557" t="s">
        <v>21</v>
      </c>
      <c r="N1557" t="s">
        <v>48</v>
      </c>
      <c r="O1557">
        <v>921600</v>
      </c>
      <c r="P1557" t="s">
        <v>33</v>
      </c>
      <c r="Q1557" t="s">
        <v>21</v>
      </c>
      <c r="U1557">
        <v>16</v>
      </c>
      <c r="V1557">
        <v>649</v>
      </c>
    </row>
    <row r="1558" spans="1:22">
      <c r="A1558" t="s">
        <v>38</v>
      </c>
      <c r="B1558" s="5">
        <v>339.78</v>
      </c>
      <c r="D1558" s="5">
        <f>AVERAGE(B1558:C1558)</f>
        <v>339.78</v>
      </c>
      <c r="E1558" s="5" t="s">
        <v>21</v>
      </c>
      <c r="G1558" t="s">
        <v>30</v>
      </c>
      <c r="H1558" t="s">
        <v>31</v>
      </c>
      <c r="I1558">
        <v>16</v>
      </c>
      <c r="J1558" t="s">
        <v>20</v>
      </c>
      <c r="K1558" t="s">
        <v>21</v>
      </c>
      <c r="L1558" t="s">
        <v>31</v>
      </c>
      <c r="M1558" t="s">
        <v>21</v>
      </c>
      <c r="N1558" t="s">
        <v>48</v>
      </c>
      <c r="O1558">
        <v>921600</v>
      </c>
      <c r="P1558" t="s">
        <v>28</v>
      </c>
      <c r="Q1558" t="s">
        <v>21</v>
      </c>
      <c r="U1558">
        <v>16</v>
      </c>
      <c r="V1558">
        <v>275</v>
      </c>
    </row>
    <row r="1559" spans="1:22">
      <c r="A1559" t="s">
        <v>38</v>
      </c>
      <c r="B1559" s="5">
        <v>468.95</v>
      </c>
      <c r="D1559" s="5">
        <f>AVERAGE(B1559:C1559)</f>
        <v>468.95</v>
      </c>
      <c r="E1559" s="5" t="s">
        <v>21</v>
      </c>
      <c r="G1559" t="s">
        <v>24</v>
      </c>
      <c r="H1559" t="s">
        <v>31</v>
      </c>
      <c r="I1559">
        <v>16</v>
      </c>
      <c r="J1559" t="s">
        <v>20</v>
      </c>
      <c r="K1559" t="s">
        <v>21</v>
      </c>
      <c r="L1559" t="s">
        <v>31</v>
      </c>
      <c r="M1559" t="s">
        <v>21</v>
      </c>
      <c r="N1559" t="s">
        <v>48</v>
      </c>
      <c r="O1559">
        <v>921600</v>
      </c>
      <c r="P1559" t="s">
        <v>33</v>
      </c>
      <c r="Q1559" t="s">
        <v>21</v>
      </c>
      <c r="U1559">
        <v>16</v>
      </c>
      <c r="V1559">
        <v>609</v>
      </c>
    </row>
    <row r="1560" spans="1:22">
      <c r="A1560" t="s">
        <v>38</v>
      </c>
      <c r="B1560" s="5">
        <v>282.91000000000003</v>
      </c>
      <c r="D1560" s="5">
        <f>AVERAGE(B1560:C1560)</f>
        <v>282.91000000000003</v>
      </c>
      <c r="E1560" s="5" t="s">
        <v>21</v>
      </c>
      <c r="G1560" t="s">
        <v>24</v>
      </c>
      <c r="H1560" t="s">
        <v>31</v>
      </c>
      <c r="I1560">
        <v>16</v>
      </c>
      <c r="J1560" t="s">
        <v>20</v>
      </c>
      <c r="K1560" t="s">
        <v>21</v>
      </c>
      <c r="L1560" t="s">
        <v>31</v>
      </c>
      <c r="M1560" t="s">
        <v>21</v>
      </c>
      <c r="N1560" t="s">
        <v>48</v>
      </c>
      <c r="O1560">
        <v>921600</v>
      </c>
      <c r="P1560" t="s">
        <v>33</v>
      </c>
      <c r="Q1560" t="s">
        <v>21</v>
      </c>
      <c r="R1560" t="s">
        <v>44</v>
      </c>
      <c r="U1560">
        <v>16</v>
      </c>
      <c r="V1560">
        <v>3408.5</v>
      </c>
    </row>
    <row r="1561" spans="1:22">
      <c r="A1561" t="s">
        <v>45</v>
      </c>
      <c r="B1561" s="5">
        <v>636.34</v>
      </c>
      <c r="D1561" s="5">
        <f>AVERAGE(B1561:C1561)</f>
        <v>636.34</v>
      </c>
      <c r="E1561" s="5" t="s">
        <v>21</v>
      </c>
      <c r="G1561" t="s">
        <v>30</v>
      </c>
      <c r="H1561" t="s">
        <v>31</v>
      </c>
      <c r="I1561">
        <v>16</v>
      </c>
      <c r="J1561" t="s">
        <v>20</v>
      </c>
      <c r="K1561" t="s">
        <v>21</v>
      </c>
      <c r="L1561" t="s">
        <v>31</v>
      </c>
      <c r="M1561" t="s">
        <v>21</v>
      </c>
      <c r="N1561" t="s">
        <v>39</v>
      </c>
      <c r="O1561">
        <v>2073600</v>
      </c>
      <c r="P1561" t="s">
        <v>28</v>
      </c>
      <c r="Q1561" t="s">
        <v>21</v>
      </c>
      <c r="R1561" t="s">
        <v>44</v>
      </c>
      <c r="U1561">
        <v>32</v>
      </c>
      <c r="V1561">
        <v>625</v>
      </c>
    </row>
    <row r="1562" spans="1:22">
      <c r="A1562" t="s">
        <v>38</v>
      </c>
      <c r="B1562" s="5">
        <v>280.01</v>
      </c>
      <c r="D1562" s="5">
        <f>AVERAGE(B1562:C1562)</f>
        <v>280.01</v>
      </c>
      <c r="E1562" s="5" t="s">
        <v>21</v>
      </c>
      <c r="G1562" t="s">
        <v>30</v>
      </c>
      <c r="H1562" t="s">
        <v>31</v>
      </c>
      <c r="I1562">
        <v>16</v>
      </c>
      <c r="J1562" t="s">
        <v>20</v>
      </c>
      <c r="K1562" t="s">
        <v>21</v>
      </c>
      <c r="L1562" t="s">
        <v>31</v>
      </c>
      <c r="M1562" t="s">
        <v>21</v>
      </c>
      <c r="N1562" t="s">
        <v>48</v>
      </c>
      <c r="O1562">
        <v>921600</v>
      </c>
      <c r="P1562" t="s">
        <v>28</v>
      </c>
      <c r="Q1562" t="s">
        <v>21</v>
      </c>
      <c r="U1562">
        <v>32</v>
      </c>
      <c r="V1562">
        <v>2349</v>
      </c>
    </row>
    <row r="1563" spans="1:22">
      <c r="A1563" t="s">
        <v>38</v>
      </c>
      <c r="B1563" s="5">
        <v>335.65</v>
      </c>
      <c r="D1563" s="5">
        <f>AVERAGE(B1563:C1563)</f>
        <v>335.65</v>
      </c>
      <c r="E1563" s="5" t="s">
        <v>21</v>
      </c>
      <c r="G1563" t="s">
        <v>30</v>
      </c>
      <c r="H1563" t="s">
        <v>31</v>
      </c>
      <c r="I1563">
        <v>16</v>
      </c>
      <c r="J1563" t="s">
        <v>20</v>
      </c>
      <c r="K1563" t="s">
        <v>21</v>
      </c>
      <c r="L1563" t="s">
        <v>42</v>
      </c>
      <c r="M1563" t="s">
        <v>21</v>
      </c>
      <c r="N1563" t="s">
        <v>48</v>
      </c>
      <c r="O1563">
        <v>921600</v>
      </c>
      <c r="P1563" t="s">
        <v>33</v>
      </c>
      <c r="Q1563" t="s">
        <v>21</v>
      </c>
      <c r="U1563">
        <v>32</v>
      </c>
      <c r="V1563">
        <v>729</v>
      </c>
    </row>
    <row r="1564" spans="1:22">
      <c r="A1564" t="s">
        <v>38</v>
      </c>
      <c r="B1564" s="5">
        <v>437.32</v>
      </c>
      <c r="D1564" s="5">
        <f>AVERAGE(B1564:C1564)</f>
        <v>437.32</v>
      </c>
      <c r="E1564" s="5" t="s">
        <v>21</v>
      </c>
      <c r="G1564" t="s">
        <v>30</v>
      </c>
      <c r="H1564" t="s">
        <v>31</v>
      </c>
      <c r="I1564">
        <v>16</v>
      </c>
      <c r="J1564" t="s">
        <v>20</v>
      </c>
      <c r="K1564" t="s">
        <v>21</v>
      </c>
      <c r="L1564" t="s">
        <v>31</v>
      </c>
      <c r="M1564" t="s">
        <v>21</v>
      </c>
      <c r="N1564" t="s">
        <v>48</v>
      </c>
      <c r="O1564">
        <v>921600</v>
      </c>
      <c r="P1564" t="s">
        <v>28</v>
      </c>
      <c r="Q1564" t="s">
        <v>21</v>
      </c>
      <c r="R1564" t="s">
        <v>44</v>
      </c>
      <c r="U1564">
        <v>32</v>
      </c>
      <c r="V1564">
        <v>699.99</v>
      </c>
    </row>
    <row r="1565" spans="1:22">
      <c r="A1565" t="s">
        <v>49</v>
      </c>
      <c r="B1565" s="5">
        <v>397.78</v>
      </c>
      <c r="D1565" s="5">
        <f>AVERAGE(B1565:C1565)</f>
        <v>397.78</v>
      </c>
      <c r="E1565" s="5" t="s">
        <v>21</v>
      </c>
      <c r="G1565" t="s">
        <v>30</v>
      </c>
      <c r="H1565" t="s">
        <v>31</v>
      </c>
      <c r="I1565">
        <v>16</v>
      </c>
      <c r="J1565" t="s">
        <v>20</v>
      </c>
      <c r="K1565" t="s">
        <v>21</v>
      </c>
      <c r="L1565" t="s">
        <v>31</v>
      </c>
      <c r="M1565" t="s">
        <v>21</v>
      </c>
      <c r="N1565" t="s">
        <v>48</v>
      </c>
      <c r="O1565">
        <v>921600</v>
      </c>
      <c r="P1565" t="s">
        <v>33</v>
      </c>
      <c r="Q1565" t="s">
        <v>21</v>
      </c>
      <c r="R1565" t="s">
        <v>44</v>
      </c>
      <c r="U1565">
        <v>32</v>
      </c>
      <c r="V1565">
        <v>575</v>
      </c>
    </row>
    <row r="1566" spans="1:22">
      <c r="A1566" t="s">
        <v>38</v>
      </c>
      <c r="B1566" s="5">
        <v>345.15</v>
      </c>
      <c r="D1566" s="5">
        <f>AVERAGE(B1566:C1566)</f>
        <v>345.15</v>
      </c>
      <c r="E1566" s="5" t="s">
        <v>21</v>
      </c>
      <c r="G1566" t="s">
        <v>30</v>
      </c>
      <c r="H1566" t="s">
        <v>31</v>
      </c>
      <c r="I1566">
        <v>16</v>
      </c>
      <c r="J1566" t="s">
        <v>20</v>
      </c>
      <c r="K1566" t="s">
        <v>21</v>
      </c>
      <c r="L1566" t="s">
        <v>31</v>
      </c>
      <c r="M1566" t="s">
        <v>21</v>
      </c>
      <c r="N1566" t="s">
        <v>48</v>
      </c>
      <c r="O1566">
        <v>921600</v>
      </c>
      <c r="P1566" t="s">
        <v>33</v>
      </c>
      <c r="Q1566" t="s">
        <v>21</v>
      </c>
      <c r="U1566">
        <v>40</v>
      </c>
      <c r="V1566">
        <v>425</v>
      </c>
    </row>
    <row r="1567" spans="1:22">
      <c r="A1567" t="s">
        <v>38</v>
      </c>
      <c r="B1567" s="5">
        <v>321.13</v>
      </c>
      <c r="D1567" s="5">
        <f>AVERAGE(B1567:C1567)</f>
        <v>321.13</v>
      </c>
      <c r="E1567" s="5" t="s">
        <v>21</v>
      </c>
      <c r="G1567" t="s">
        <v>24</v>
      </c>
      <c r="H1567" t="s">
        <v>31</v>
      </c>
      <c r="I1567">
        <v>16</v>
      </c>
      <c r="J1567" t="s">
        <v>20</v>
      </c>
      <c r="K1567" t="s">
        <v>21</v>
      </c>
      <c r="L1567" t="s">
        <v>42</v>
      </c>
      <c r="M1567" t="s">
        <v>21</v>
      </c>
      <c r="N1567" t="s">
        <v>48</v>
      </c>
      <c r="O1567">
        <v>921600</v>
      </c>
      <c r="P1567" t="s">
        <v>28</v>
      </c>
      <c r="Q1567" t="s">
        <v>21</v>
      </c>
      <c r="U1567">
        <v>40</v>
      </c>
      <c r="V1567">
        <v>1149.49</v>
      </c>
    </row>
    <row r="1568" spans="1:22">
      <c r="A1568" t="s">
        <v>38</v>
      </c>
      <c r="B1568" s="5">
        <v>422.46</v>
      </c>
      <c r="D1568" s="5">
        <f>AVERAGE(B1568:C1568)</f>
        <v>422.46</v>
      </c>
      <c r="E1568" s="5" t="s">
        <v>21</v>
      </c>
      <c r="G1568" t="s">
        <v>30</v>
      </c>
      <c r="H1568" t="s">
        <v>31</v>
      </c>
      <c r="I1568">
        <v>16</v>
      </c>
      <c r="J1568" t="s">
        <v>20</v>
      </c>
      <c r="K1568" t="s">
        <v>21</v>
      </c>
      <c r="L1568" t="s">
        <v>31</v>
      </c>
      <c r="M1568" t="s">
        <v>21</v>
      </c>
      <c r="N1568" t="s">
        <v>48</v>
      </c>
      <c r="O1568">
        <v>921600</v>
      </c>
      <c r="P1568" t="s">
        <v>33</v>
      </c>
      <c r="Q1568" t="s">
        <v>21</v>
      </c>
      <c r="U1568">
        <v>16</v>
      </c>
      <c r="V1568">
        <v>949.47</v>
      </c>
    </row>
    <row r="1569" spans="1:22">
      <c r="A1569" t="s">
        <v>45</v>
      </c>
      <c r="B1569" s="5">
        <v>458.05</v>
      </c>
      <c r="D1569" s="5">
        <f>AVERAGE(B1569:C1569)</f>
        <v>458.05</v>
      </c>
      <c r="E1569" s="5" t="s">
        <v>21</v>
      </c>
      <c r="G1569" t="s">
        <v>30</v>
      </c>
      <c r="H1569" t="s">
        <v>31</v>
      </c>
      <c r="I1569">
        <v>16</v>
      </c>
      <c r="J1569" t="s">
        <v>20</v>
      </c>
      <c r="K1569" t="s">
        <v>21</v>
      </c>
      <c r="L1569" t="s">
        <v>31</v>
      </c>
      <c r="M1569" t="s">
        <v>21</v>
      </c>
      <c r="N1569" t="s">
        <v>48</v>
      </c>
      <c r="O1569">
        <v>921600</v>
      </c>
      <c r="P1569" t="s">
        <v>28</v>
      </c>
      <c r="Q1569" t="s">
        <v>21</v>
      </c>
      <c r="R1569" t="s">
        <v>44</v>
      </c>
      <c r="U1569">
        <v>16</v>
      </c>
      <c r="V1569">
        <v>125</v>
      </c>
    </row>
    <row r="1570" spans="1:22">
      <c r="A1570" t="s">
        <v>38</v>
      </c>
      <c r="B1570" s="5">
        <v>378.5</v>
      </c>
      <c r="D1570" s="5">
        <f>AVERAGE(B1570:C1570)</f>
        <v>378.5</v>
      </c>
      <c r="E1570" s="5" t="s">
        <v>21</v>
      </c>
      <c r="G1570" t="s">
        <v>30</v>
      </c>
      <c r="H1570" t="s">
        <v>31</v>
      </c>
      <c r="I1570">
        <v>17</v>
      </c>
      <c r="J1570" t="s">
        <v>20</v>
      </c>
      <c r="K1570" t="s">
        <v>21</v>
      </c>
      <c r="L1570" t="s">
        <v>31</v>
      </c>
      <c r="M1570" t="s">
        <v>21</v>
      </c>
      <c r="N1570" t="s">
        <v>48</v>
      </c>
      <c r="O1570">
        <v>921600</v>
      </c>
      <c r="P1570" t="s">
        <v>33</v>
      </c>
      <c r="Q1570" t="s">
        <v>21</v>
      </c>
      <c r="U1570">
        <v>2</v>
      </c>
      <c r="V1570">
        <v>319.45</v>
      </c>
    </row>
    <row r="1571" spans="1:22">
      <c r="A1571" t="s">
        <v>38</v>
      </c>
      <c r="B1571" s="5">
        <v>379.19</v>
      </c>
      <c r="D1571" s="5">
        <f>AVERAGE(B1571:C1571)</f>
        <v>379.19</v>
      </c>
      <c r="E1571" s="5" t="s">
        <v>21</v>
      </c>
      <c r="G1571" t="s">
        <v>30</v>
      </c>
      <c r="H1571" t="s">
        <v>31</v>
      </c>
      <c r="I1571">
        <v>17</v>
      </c>
      <c r="J1571" t="s">
        <v>20</v>
      </c>
      <c r="K1571" t="s">
        <v>21</v>
      </c>
      <c r="L1571" t="s">
        <v>31</v>
      </c>
      <c r="M1571" t="s">
        <v>21</v>
      </c>
      <c r="N1571" t="s">
        <v>48</v>
      </c>
      <c r="O1571">
        <v>921600</v>
      </c>
      <c r="P1571" t="s">
        <v>28</v>
      </c>
      <c r="Q1571" t="s">
        <v>21</v>
      </c>
      <c r="U1571">
        <v>8</v>
      </c>
      <c r="V1571">
        <v>300</v>
      </c>
    </row>
    <row r="1572" spans="1:22">
      <c r="A1572" t="s">
        <v>136</v>
      </c>
      <c r="B1572" s="5">
        <v>2325.66</v>
      </c>
      <c r="D1572" s="5">
        <f>AVERAGE(B1572:C1572)</f>
        <v>2325.66</v>
      </c>
      <c r="E1572" s="5" t="s">
        <v>21</v>
      </c>
      <c r="G1572" t="s">
        <v>24</v>
      </c>
      <c r="H1572" t="s">
        <v>31</v>
      </c>
      <c r="I1572">
        <v>17</v>
      </c>
      <c r="J1572" t="s">
        <v>20</v>
      </c>
      <c r="K1572" t="s">
        <v>21</v>
      </c>
      <c r="L1572" t="s">
        <v>31</v>
      </c>
      <c r="M1572" t="s">
        <v>21</v>
      </c>
      <c r="N1572" t="s">
        <v>39</v>
      </c>
      <c r="O1572">
        <v>2073600</v>
      </c>
      <c r="P1572" t="s">
        <v>33</v>
      </c>
      <c r="Q1572" t="s">
        <v>21</v>
      </c>
      <c r="R1572" t="s">
        <v>44</v>
      </c>
      <c r="U1572">
        <v>12</v>
      </c>
      <c r="V1572">
        <v>589</v>
      </c>
    </row>
    <row r="1573" spans="1:22">
      <c r="A1573" t="s">
        <v>45</v>
      </c>
      <c r="B1573" s="5">
        <v>590.16999999999996</v>
      </c>
      <c r="D1573" s="5">
        <f>AVERAGE(B1573:C1573)</f>
        <v>590.16999999999996</v>
      </c>
      <c r="E1573" s="5" t="s">
        <v>21</v>
      </c>
      <c r="G1573" t="s">
        <v>30</v>
      </c>
      <c r="H1573" t="s">
        <v>31</v>
      </c>
      <c r="I1573">
        <v>17</v>
      </c>
      <c r="J1573" t="s">
        <v>20</v>
      </c>
      <c r="K1573" t="s">
        <v>21</v>
      </c>
      <c r="L1573" t="s">
        <v>31</v>
      </c>
      <c r="M1573" t="s">
        <v>21</v>
      </c>
      <c r="N1573" t="s">
        <v>48</v>
      </c>
      <c r="O1573">
        <v>921600</v>
      </c>
      <c r="P1573" t="s">
        <v>28</v>
      </c>
      <c r="Q1573" t="s">
        <v>21</v>
      </c>
      <c r="R1573" t="s">
        <v>44</v>
      </c>
      <c r="U1573">
        <v>16</v>
      </c>
      <c r="V1573">
        <v>649</v>
      </c>
    </row>
    <row r="1574" spans="1:22">
      <c r="A1574" t="s">
        <v>45</v>
      </c>
      <c r="B1574" s="5">
        <v>458.05</v>
      </c>
      <c r="D1574" s="5">
        <f>AVERAGE(B1574:C1574)</f>
        <v>458.05</v>
      </c>
      <c r="E1574" s="5" t="s">
        <v>21</v>
      </c>
      <c r="G1574" t="s">
        <v>30</v>
      </c>
      <c r="H1574" t="s">
        <v>31</v>
      </c>
      <c r="I1574">
        <v>17</v>
      </c>
      <c r="J1574" t="s">
        <v>20</v>
      </c>
      <c r="K1574" t="s">
        <v>21</v>
      </c>
      <c r="L1574" t="s">
        <v>31</v>
      </c>
      <c r="M1574" t="s">
        <v>21</v>
      </c>
      <c r="N1574" t="s">
        <v>48</v>
      </c>
      <c r="O1574">
        <v>921600</v>
      </c>
      <c r="P1574" t="s">
        <v>28</v>
      </c>
      <c r="Q1574" t="s">
        <v>21</v>
      </c>
      <c r="R1574" t="s">
        <v>44</v>
      </c>
      <c r="U1574">
        <v>16</v>
      </c>
      <c r="V1574">
        <v>799.99</v>
      </c>
    </row>
    <row r="1575" spans="1:22">
      <c r="A1575" t="s">
        <v>38</v>
      </c>
      <c r="B1575" s="5">
        <v>284.70999999999998</v>
      </c>
      <c r="D1575" s="5">
        <f>AVERAGE(B1575:C1575)</f>
        <v>284.70999999999998</v>
      </c>
      <c r="E1575" s="5" t="s">
        <v>21</v>
      </c>
      <c r="G1575" t="s">
        <v>30</v>
      </c>
      <c r="H1575" t="s">
        <v>31</v>
      </c>
      <c r="I1575">
        <v>17</v>
      </c>
      <c r="J1575" t="s">
        <v>20</v>
      </c>
      <c r="K1575" t="s">
        <v>21</v>
      </c>
      <c r="L1575" t="s">
        <v>20</v>
      </c>
      <c r="M1575" t="s">
        <v>21</v>
      </c>
      <c r="N1575" t="s">
        <v>39</v>
      </c>
      <c r="O1575">
        <v>2073600</v>
      </c>
      <c r="P1575" t="s">
        <v>28</v>
      </c>
      <c r="Q1575" t="s">
        <v>21</v>
      </c>
      <c r="R1575" t="s">
        <v>44</v>
      </c>
      <c r="U1575">
        <v>16</v>
      </c>
      <c r="V1575">
        <v>619</v>
      </c>
    </row>
    <row r="1576" spans="1:22">
      <c r="A1576" t="s">
        <v>45</v>
      </c>
      <c r="B1576" s="5">
        <v>577.75</v>
      </c>
      <c r="D1576" s="5">
        <f>AVERAGE(B1576:C1576)</f>
        <v>577.75</v>
      </c>
      <c r="E1576" s="5" t="s">
        <v>21</v>
      </c>
      <c r="G1576" t="s">
        <v>30</v>
      </c>
      <c r="H1576" t="s">
        <v>31</v>
      </c>
      <c r="I1576">
        <v>17</v>
      </c>
      <c r="J1576" t="s">
        <v>20</v>
      </c>
      <c r="K1576" t="s">
        <v>21</v>
      </c>
      <c r="L1576" t="s">
        <v>31</v>
      </c>
      <c r="M1576" t="s">
        <v>21</v>
      </c>
      <c r="N1576" t="s">
        <v>20</v>
      </c>
      <c r="O1576" t="s">
        <v>20</v>
      </c>
      <c r="P1576" t="s">
        <v>33</v>
      </c>
      <c r="Q1576" t="s">
        <v>21</v>
      </c>
      <c r="R1576" t="s">
        <v>44</v>
      </c>
      <c r="U1576">
        <v>16</v>
      </c>
      <c r="V1576">
        <v>425</v>
      </c>
    </row>
    <row r="1577" spans="1:22">
      <c r="A1577" t="s">
        <v>45</v>
      </c>
      <c r="B1577" s="5">
        <v>619.04</v>
      </c>
      <c r="D1577" s="5">
        <f>AVERAGE(B1577:C1577)</f>
        <v>619.04</v>
      </c>
      <c r="E1577" s="5" t="s">
        <v>21</v>
      </c>
      <c r="G1577" t="s">
        <v>30</v>
      </c>
      <c r="H1577" t="s">
        <v>31</v>
      </c>
      <c r="I1577">
        <v>17</v>
      </c>
      <c r="J1577" t="s">
        <v>20</v>
      </c>
      <c r="K1577" t="s">
        <v>21</v>
      </c>
      <c r="L1577" t="s">
        <v>31</v>
      </c>
      <c r="M1577" t="s">
        <v>21</v>
      </c>
      <c r="N1577" t="s">
        <v>20</v>
      </c>
      <c r="O1577" t="s">
        <v>20</v>
      </c>
      <c r="P1577" t="s">
        <v>33</v>
      </c>
      <c r="Q1577" t="s">
        <v>21</v>
      </c>
      <c r="R1577" t="s">
        <v>44</v>
      </c>
      <c r="U1577">
        <v>16</v>
      </c>
      <c r="V1577">
        <v>989.99</v>
      </c>
    </row>
    <row r="1578" spans="1:22">
      <c r="A1578" t="s">
        <v>38</v>
      </c>
      <c r="B1578" s="5">
        <v>377.2</v>
      </c>
      <c r="D1578" s="5">
        <f>AVERAGE(B1578:C1578)</f>
        <v>377.2</v>
      </c>
      <c r="E1578" s="5" t="s">
        <v>21</v>
      </c>
      <c r="G1578" t="s">
        <v>30</v>
      </c>
      <c r="H1578" t="s">
        <v>31</v>
      </c>
      <c r="I1578">
        <v>17</v>
      </c>
      <c r="J1578" t="s">
        <v>20</v>
      </c>
      <c r="K1578" t="s">
        <v>21</v>
      </c>
      <c r="L1578" t="s">
        <v>31</v>
      </c>
      <c r="M1578" t="s">
        <v>21</v>
      </c>
      <c r="N1578" t="s">
        <v>48</v>
      </c>
      <c r="O1578">
        <v>921600</v>
      </c>
      <c r="P1578" t="s">
        <v>33</v>
      </c>
      <c r="Q1578" t="s">
        <v>21</v>
      </c>
      <c r="U1578">
        <v>16</v>
      </c>
      <c r="V1578">
        <v>400</v>
      </c>
    </row>
    <row r="1579" spans="1:22">
      <c r="A1579" t="s">
        <v>38</v>
      </c>
      <c r="B1579" s="5">
        <v>414.21</v>
      </c>
      <c r="D1579" s="5">
        <f>AVERAGE(B1579:C1579)</f>
        <v>414.21</v>
      </c>
      <c r="E1579" s="5" t="s">
        <v>21</v>
      </c>
      <c r="G1579" t="s">
        <v>30</v>
      </c>
      <c r="H1579" t="s">
        <v>31</v>
      </c>
      <c r="I1579">
        <v>17</v>
      </c>
      <c r="J1579" t="s">
        <v>20</v>
      </c>
      <c r="K1579" t="s">
        <v>21</v>
      </c>
      <c r="L1579" t="s">
        <v>31</v>
      </c>
      <c r="M1579" t="s">
        <v>21</v>
      </c>
      <c r="N1579" t="s">
        <v>48</v>
      </c>
      <c r="O1579">
        <v>921600</v>
      </c>
      <c r="P1579" t="s">
        <v>28</v>
      </c>
      <c r="Q1579" t="s">
        <v>21</v>
      </c>
      <c r="U1579">
        <v>16</v>
      </c>
      <c r="V1579">
        <v>150</v>
      </c>
    </row>
    <row r="1580" spans="1:22">
      <c r="A1580" t="s">
        <v>38</v>
      </c>
      <c r="B1580" s="5">
        <v>282.67</v>
      </c>
      <c r="D1580" s="5">
        <f>AVERAGE(B1580:C1580)</f>
        <v>282.67</v>
      </c>
      <c r="E1580" s="5" t="s">
        <v>21</v>
      </c>
      <c r="G1580" t="s">
        <v>30</v>
      </c>
      <c r="H1580" t="s">
        <v>31</v>
      </c>
      <c r="I1580">
        <v>17</v>
      </c>
      <c r="J1580" t="s">
        <v>20</v>
      </c>
      <c r="K1580" t="s">
        <v>21</v>
      </c>
      <c r="L1580" t="s">
        <v>31</v>
      </c>
      <c r="M1580" t="s">
        <v>21</v>
      </c>
      <c r="N1580" t="s">
        <v>48</v>
      </c>
      <c r="O1580">
        <v>921600</v>
      </c>
      <c r="P1580" t="s">
        <v>28</v>
      </c>
      <c r="Q1580" t="s">
        <v>21</v>
      </c>
      <c r="U1580">
        <v>6</v>
      </c>
      <c r="V1580">
        <v>579</v>
      </c>
    </row>
    <row r="1581" spans="1:22">
      <c r="A1581" t="s">
        <v>38</v>
      </c>
      <c r="B1581" s="5">
        <v>494.28</v>
      </c>
      <c r="D1581" s="5">
        <f>AVERAGE(B1581:C1581)</f>
        <v>494.28</v>
      </c>
      <c r="E1581" s="5" t="s">
        <v>21</v>
      </c>
      <c r="G1581" t="s">
        <v>30</v>
      </c>
      <c r="H1581" t="s">
        <v>31</v>
      </c>
      <c r="I1581">
        <v>17</v>
      </c>
      <c r="J1581" t="s">
        <v>20</v>
      </c>
      <c r="K1581" t="s">
        <v>21</v>
      </c>
      <c r="L1581" t="s">
        <v>31</v>
      </c>
      <c r="M1581" t="s">
        <v>21</v>
      </c>
      <c r="N1581" t="s">
        <v>48</v>
      </c>
      <c r="O1581">
        <v>921600</v>
      </c>
      <c r="P1581" t="s">
        <v>28</v>
      </c>
      <c r="Q1581" t="s">
        <v>21</v>
      </c>
      <c r="U1581">
        <v>8</v>
      </c>
      <c r="V1581">
        <v>649.95000000000005</v>
      </c>
    </row>
    <row r="1582" spans="1:22">
      <c r="A1582" t="s">
        <v>76</v>
      </c>
      <c r="B1582" s="5">
        <v>21.88</v>
      </c>
      <c r="D1582" s="5">
        <f>AVERAGE(B1582:C1582)</f>
        <v>21.88</v>
      </c>
      <c r="E1582" s="5" t="s">
        <v>21</v>
      </c>
      <c r="G1582" t="s">
        <v>36</v>
      </c>
      <c r="H1582" t="s">
        <v>31</v>
      </c>
      <c r="I1582">
        <v>17</v>
      </c>
      <c r="J1582" t="s">
        <v>20</v>
      </c>
      <c r="K1582" t="s">
        <v>21</v>
      </c>
      <c r="L1582" t="s">
        <v>20</v>
      </c>
      <c r="M1582" t="s">
        <v>21</v>
      </c>
      <c r="N1582" t="s">
        <v>20</v>
      </c>
      <c r="O1582" t="s">
        <v>20</v>
      </c>
      <c r="P1582" t="s">
        <v>20</v>
      </c>
      <c r="Q1582" t="s">
        <v>21</v>
      </c>
      <c r="U1582">
        <v>8</v>
      </c>
      <c r="V1582">
        <v>355</v>
      </c>
    </row>
    <row r="1583" spans="1:22">
      <c r="A1583" t="s">
        <v>38</v>
      </c>
      <c r="B1583" s="5">
        <v>281.14</v>
      </c>
      <c r="D1583" s="5">
        <f>AVERAGE(B1583:C1583)</f>
        <v>281.14</v>
      </c>
      <c r="E1583" s="5" t="s">
        <v>21</v>
      </c>
      <c r="G1583" t="s">
        <v>30</v>
      </c>
      <c r="H1583" t="s">
        <v>31</v>
      </c>
      <c r="I1583">
        <v>17</v>
      </c>
      <c r="J1583" t="s">
        <v>20</v>
      </c>
      <c r="K1583" t="s">
        <v>21</v>
      </c>
      <c r="L1583" t="s">
        <v>31</v>
      </c>
      <c r="M1583" t="s">
        <v>21</v>
      </c>
      <c r="N1583" t="s">
        <v>48</v>
      </c>
      <c r="O1583">
        <v>921600</v>
      </c>
      <c r="P1583" t="s">
        <v>33</v>
      </c>
      <c r="Q1583" t="s">
        <v>21</v>
      </c>
      <c r="U1583">
        <v>8</v>
      </c>
      <c r="V1583">
        <v>389.45</v>
      </c>
    </row>
    <row r="1584" spans="1:22">
      <c r="A1584" t="s">
        <v>38</v>
      </c>
      <c r="B1584" s="5">
        <v>389.9</v>
      </c>
      <c r="D1584" s="5">
        <f>AVERAGE(B1584:C1584)</f>
        <v>389.9</v>
      </c>
      <c r="E1584" s="5" t="s">
        <v>21</v>
      </c>
      <c r="G1584" t="s">
        <v>30</v>
      </c>
      <c r="H1584" t="s">
        <v>31</v>
      </c>
      <c r="I1584">
        <v>17</v>
      </c>
      <c r="J1584" t="s">
        <v>20</v>
      </c>
      <c r="K1584" t="s">
        <v>21</v>
      </c>
      <c r="L1584" t="s">
        <v>31</v>
      </c>
      <c r="M1584" t="s">
        <v>21</v>
      </c>
      <c r="N1584" t="s">
        <v>48</v>
      </c>
      <c r="O1584">
        <v>921600</v>
      </c>
      <c r="P1584" t="s">
        <v>28</v>
      </c>
      <c r="Q1584" t="s">
        <v>21</v>
      </c>
      <c r="U1584">
        <v>8</v>
      </c>
      <c r="V1584">
        <v>899</v>
      </c>
    </row>
    <row r="1585" spans="1:22">
      <c r="A1585" t="s">
        <v>45</v>
      </c>
      <c r="B1585" s="5">
        <v>375.98</v>
      </c>
      <c r="D1585" s="5">
        <f>AVERAGE(B1585:C1585)</f>
        <v>375.98</v>
      </c>
      <c r="E1585" s="5" t="s">
        <v>21</v>
      </c>
      <c r="G1585" t="s">
        <v>30</v>
      </c>
      <c r="H1585" t="s">
        <v>31</v>
      </c>
      <c r="I1585">
        <v>17</v>
      </c>
      <c r="J1585" t="s">
        <v>20</v>
      </c>
      <c r="K1585" t="s">
        <v>21</v>
      </c>
      <c r="L1585" t="s">
        <v>31</v>
      </c>
      <c r="M1585" t="s">
        <v>21</v>
      </c>
      <c r="N1585" t="s">
        <v>39</v>
      </c>
      <c r="O1585">
        <v>2073600</v>
      </c>
      <c r="P1585" t="s">
        <v>28</v>
      </c>
      <c r="Q1585" t="s">
        <v>21</v>
      </c>
      <c r="U1585">
        <v>8</v>
      </c>
      <c r="V1585">
        <v>252.99</v>
      </c>
    </row>
    <row r="1586" spans="1:22">
      <c r="A1586" t="s">
        <v>38</v>
      </c>
      <c r="B1586" s="5">
        <v>432.95</v>
      </c>
      <c r="D1586" s="5">
        <f>AVERAGE(B1586:C1586)</f>
        <v>432.95</v>
      </c>
      <c r="E1586" s="5" t="s">
        <v>21</v>
      </c>
      <c r="G1586" t="s">
        <v>30</v>
      </c>
      <c r="H1586" t="s">
        <v>31</v>
      </c>
      <c r="I1586">
        <v>17</v>
      </c>
      <c r="J1586" t="s">
        <v>20</v>
      </c>
      <c r="K1586" t="s">
        <v>21</v>
      </c>
      <c r="L1586" t="s">
        <v>31</v>
      </c>
      <c r="M1586" t="s">
        <v>21</v>
      </c>
      <c r="N1586" t="s">
        <v>48</v>
      </c>
      <c r="O1586">
        <v>921600</v>
      </c>
      <c r="P1586" t="s">
        <v>28</v>
      </c>
      <c r="Q1586" t="s">
        <v>21</v>
      </c>
      <c r="U1586">
        <v>8</v>
      </c>
      <c r="V1586">
        <v>399</v>
      </c>
    </row>
    <row r="1587" spans="1:22">
      <c r="A1587" t="s">
        <v>38</v>
      </c>
      <c r="B1587" s="5">
        <v>333.88</v>
      </c>
      <c r="D1587" s="5">
        <f>AVERAGE(B1587:C1587)</f>
        <v>333.88</v>
      </c>
      <c r="E1587" s="5" t="s">
        <v>21</v>
      </c>
      <c r="G1587" t="s">
        <v>24</v>
      </c>
      <c r="H1587" t="s">
        <v>31</v>
      </c>
      <c r="I1587">
        <v>17</v>
      </c>
      <c r="J1587" t="s">
        <v>20</v>
      </c>
      <c r="K1587" t="s">
        <v>21</v>
      </c>
      <c r="L1587" t="s">
        <v>42</v>
      </c>
      <c r="M1587" t="s">
        <v>21</v>
      </c>
      <c r="N1587" t="s">
        <v>48</v>
      </c>
      <c r="O1587">
        <v>921600</v>
      </c>
      <c r="P1587" t="s">
        <v>28</v>
      </c>
      <c r="Q1587" t="s">
        <v>21</v>
      </c>
      <c r="U1587">
        <v>8</v>
      </c>
      <c r="V1587">
        <v>289</v>
      </c>
    </row>
    <row r="1588" spans="1:22">
      <c r="A1588" t="s">
        <v>38</v>
      </c>
      <c r="B1588" s="5">
        <v>314.38</v>
      </c>
      <c r="D1588" s="5">
        <f>AVERAGE(B1588:C1588)</f>
        <v>314.38</v>
      </c>
      <c r="E1588" s="5" t="s">
        <v>21</v>
      </c>
      <c r="G1588" t="s">
        <v>30</v>
      </c>
      <c r="H1588" t="s">
        <v>31</v>
      </c>
      <c r="I1588">
        <v>17</v>
      </c>
      <c r="J1588" t="s">
        <v>20</v>
      </c>
      <c r="K1588" t="s">
        <v>21</v>
      </c>
      <c r="L1588" t="s">
        <v>31</v>
      </c>
      <c r="M1588" t="s">
        <v>21</v>
      </c>
      <c r="N1588" t="s">
        <v>48</v>
      </c>
      <c r="O1588">
        <v>921600</v>
      </c>
      <c r="P1588" t="s">
        <v>28</v>
      </c>
      <c r="Q1588" t="s">
        <v>21</v>
      </c>
      <c r="U1588">
        <v>8</v>
      </c>
      <c r="V1588">
        <v>259.99</v>
      </c>
    </row>
    <row r="1589" spans="1:22">
      <c r="A1589" t="s">
        <v>38</v>
      </c>
      <c r="B1589" s="5">
        <v>462.67</v>
      </c>
      <c r="D1589" s="5">
        <f>AVERAGE(B1589:C1589)</f>
        <v>462.67</v>
      </c>
      <c r="E1589" s="5" t="s">
        <v>21</v>
      </c>
      <c r="G1589" t="s">
        <v>30</v>
      </c>
      <c r="H1589" t="s">
        <v>31</v>
      </c>
      <c r="I1589">
        <v>17</v>
      </c>
      <c r="J1589" t="s">
        <v>20</v>
      </c>
      <c r="K1589" t="s">
        <v>21</v>
      </c>
      <c r="L1589" t="s">
        <v>42</v>
      </c>
      <c r="M1589" t="s">
        <v>21</v>
      </c>
      <c r="N1589" t="s">
        <v>48</v>
      </c>
      <c r="O1589">
        <v>921600</v>
      </c>
      <c r="P1589" t="s">
        <v>28</v>
      </c>
      <c r="Q1589" t="s">
        <v>21</v>
      </c>
      <c r="U1589">
        <v>8</v>
      </c>
      <c r="V1589">
        <v>349</v>
      </c>
    </row>
    <row r="1590" spans="1:22">
      <c r="A1590" t="s">
        <v>38</v>
      </c>
      <c r="B1590" s="5">
        <v>339.47</v>
      </c>
      <c r="D1590" s="5">
        <f>AVERAGE(B1590:C1590)</f>
        <v>339.47</v>
      </c>
      <c r="E1590" s="5" t="s">
        <v>21</v>
      </c>
      <c r="G1590" t="s">
        <v>30</v>
      </c>
      <c r="H1590" t="s">
        <v>31</v>
      </c>
      <c r="I1590">
        <v>17</v>
      </c>
      <c r="J1590" t="s">
        <v>20</v>
      </c>
      <c r="K1590" t="s">
        <v>21</v>
      </c>
      <c r="L1590" t="s">
        <v>31</v>
      </c>
      <c r="M1590" t="s">
        <v>21</v>
      </c>
      <c r="N1590" t="s">
        <v>48</v>
      </c>
      <c r="O1590">
        <v>921600</v>
      </c>
      <c r="P1590" t="s">
        <v>33</v>
      </c>
      <c r="Q1590" t="s">
        <v>21</v>
      </c>
      <c r="U1590">
        <v>8</v>
      </c>
      <c r="V1590">
        <v>377.58</v>
      </c>
    </row>
    <row r="1591" spans="1:22">
      <c r="A1591" t="s">
        <v>38</v>
      </c>
      <c r="B1591" s="5">
        <v>444.15</v>
      </c>
      <c r="D1591" s="5">
        <f>AVERAGE(B1591:C1591)</f>
        <v>444.15</v>
      </c>
      <c r="E1591" s="5" t="s">
        <v>21</v>
      </c>
      <c r="G1591" t="s">
        <v>30</v>
      </c>
      <c r="H1591" t="s">
        <v>31</v>
      </c>
      <c r="I1591">
        <v>17</v>
      </c>
      <c r="J1591" t="s">
        <v>20</v>
      </c>
      <c r="K1591" t="s">
        <v>21</v>
      </c>
      <c r="L1591" t="s">
        <v>31</v>
      </c>
      <c r="M1591" t="s">
        <v>21</v>
      </c>
      <c r="N1591" t="s">
        <v>48</v>
      </c>
      <c r="O1591">
        <v>921600</v>
      </c>
      <c r="P1591" t="s">
        <v>28</v>
      </c>
      <c r="Q1591" t="s">
        <v>21</v>
      </c>
      <c r="U1591">
        <v>8</v>
      </c>
      <c r="V1591">
        <v>649.99</v>
      </c>
    </row>
    <row r="1592" spans="1:22">
      <c r="A1592" t="s">
        <v>45</v>
      </c>
      <c r="B1592" s="5">
        <v>571.85</v>
      </c>
      <c r="D1592" s="5">
        <f>AVERAGE(B1592:C1592)</f>
        <v>571.85</v>
      </c>
      <c r="E1592" s="5" t="s">
        <v>21</v>
      </c>
      <c r="G1592" t="s">
        <v>30</v>
      </c>
      <c r="H1592" t="s">
        <v>31</v>
      </c>
      <c r="I1592">
        <v>17</v>
      </c>
      <c r="J1592" t="s">
        <v>20</v>
      </c>
      <c r="K1592" t="s">
        <v>21</v>
      </c>
      <c r="L1592" t="s">
        <v>31</v>
      </c>
      <c r="M1592" t="s">
        <v>21</v>
      </c>
      <c r="N1592" t="s">
        <v>20</v>
      </c>
      <c r="O1592" t="s">
        <v>20</v>
      </c>
      <c r="P1592" t="s">
        <v>33</v>
      </c>
      <c r="Q1592" t="s">
        <v>21</v>
      </c>
      <c r="R1592" t="s">
        <v>44</v>
      </c>
      <c r="U1592">
        <v>8</v>
      </c>
      <c r="V1592">
        <v>649.99</v>
      </c>
    </row>
    <row r="1593" spans="1:22">
      <c r="A1593" t="s">
        <v>45</v>
      </c>
      <c r="B1593" s="5">
        <v>570.80999999999995</v>
      </c>
      <c r="D1593" s="5">
        <f>AVERAGE(B1593:C1593)</f>
        <v>570.80999999999995</v>
      </c>
      <c r="E1593" s="5" t="s">
        <v>21</v>
      </c>
      <c r="G1593" t="s">
        <v>30</v>
      </c>
      <c r="H1593" t="s">
        <v>31</v>
      </c>
      <c r="I1593">
        <v>17</v>
      </c>
      <c r="J1593" t="s">
        <v>20</v>
      </c>
      <c r="K1593" t="s">
        <v>21</v>
      </c>
      <c r="L1593" t="s">
        <v>31</v>
      </c>
      <c r="M1593" t="s">
        <v>21</v>
      </c>
      <c r="N1593" t="s">
        <v>20</v>
      </c>
      <c r="O1593" t="s">
        <v>20</v>
      </c>
      <c r="P1593" t="s">
        <v>33</v>
      </c>
      <c r="Q1593" t="s">
        <v>21</v>
      </c>
      <c r="R1593" t="s">
        <v>44</v>
      </c>
      <c r="U1593">
        <v>8</v>
      </c>
      <c r="V1593">
        <v>175</v>
      </c>
    </row>
    <row r="1594" spans="1:22">
      <c r="A1594" t="s">
        <v>38</v>
      </c>
      <c r="B1594" s="5">
        <v>377.2</v>
      </c>
      <c r="D1594" s="5">
        <f>AVERAGE(B1594:C1594)</f>
        <v>377.2</v>
      </c>
      <c r="E1594" s="5" t="s">
        <v>21</v>
      </c>
      <c r="G1594" t="s">
        <v>30</v>
      </c>
      <c r="H1594" t="s">
        <v>31</v>
      </c>
      <c r="I1594">
        <v>17</v>
      </c>
      <c r="J1594" t="s">
        <v>20</v>
      </c>
      <c r="K1594" t="s">
        <v>21</v>
      </c>
      <c r="L1594" t="s">
        <v>42</v>
      </c>
      <c r="M1594" t="s">
        <v>21</v>
      </c>
      <c r="N1594" t="s">
        <v>48</v>
      </c>
      <c r="O1594">
        <v>921600</v>
      </c>
      <c r="P1594" t="s">
        <v>33</v>
      </c>
      <c r="Q1594" t="s">
        <v>21</v>
      </c>
      <c r="U1594">
        <v>8</v>
      </c>
      <c r="V1594">
        <v>444.18</v>
      </c>
    </row>
    <row r="1595" spans="1:22">
      <c r="A1595" t="s">
        <v>38</v>
      </c>
      <c r="B1595" s="5">
        <v>544.91</v>
      </c>
      <c r="D1595" s="5">
        <f>AVERAGE(B1595:C1595)</f>
        <v>544.91</v>
      </c>
      <c r="E1595" s="5" t="s">
        <v>21</v>
      </c>
      <c r="G1595" t="s">
        <v>30</v>
      </c>
      <c r="H1595" t="s">
        <v>31</v>
      </c>
      <c r="I1595">
        <v>17</v>
      </c>
      <c r="J1595" t="s">
        <v>20</v>
      </c>
      <c r="K1595" t="s">
        <v>21</v>
      </c>
      <c r="L1595" t="s">
        <v>31</v>
      </c>
      <c r="M1595" t="s">
        <v>21</v>
      </c>
      <c r="N1595" t="s">
        <v>48</v>
      </c>
      <c r="O1595">
        <v>921600</v>
      </c>
      <c r="P1595" t="s">
        <v>33</v>
      </c>
      <c r="Q1595" t="s">
        <v>21</v>
      </c>
      <c r="U1595">
        <v>12</v>
      </c>
      <c r="V1595">
        <v>399.99</v>
      </c>
    </row>
    <row r="1596" spans="1:22">
      <c r="A1596" t="s">
        <v>45</v>
      </c>
      <c r="B1596" s="5">
        <v>613.45000000000005</v>
      </c>
      <c r="D1596" s="5">
        <f>AVERAGE(B1596:C1596)</f>
        <v>613.45000000000005</v>
      </c>
      <c r="E1596" s="5" t="s">
        <v>21</v>
      </c>
      <c r="G1596" t="s">
        <v>30</v>
      </c>
      <c r="H1596" t="s">
        <v>31</v>
      </c>
      <c r="I1596">
        <v>17</v>
      </c>
      <c r="J1596" t="s">
        <v>20</v>
      </c>
      <c r="K1596" t="s">
        <v>21</v>
      </c>
      <c r="L1596" t="s">
        <v>31</v>
      </c>
      <c r="M1596" t="s">
        <v>21</v>
      </c>
      <c r="N1596" t="s">
        <v>20</v>
      </c>
      <c r="O1596" t="s">
        <v>20</v>
      </c>
      <c r="P1596" t="s">
        <v>33</v>
      </c>
      <c r="Q1596" t="s">
        <v>21</v>
      </c>
      <c r="U1596">
        <v>12</v>
      </c>
      <c r="V1596">
        <v>509.45</v>
      </c>
    </row>
    <row r="1597" spans="1:22">
      <c r="A1597" t="s">
        <v>38</v>
      </c>
      <c r="B1597" s="5">
        <v>313.66000000000003</v>
      </c>
      <c r="D1597" s="5">
        <f>AVERAGE(B1597:C1597)</f>
        <v>313.66000000000003</v>
      </c>
      <c r="E1597" s="5" t="s">
        <v>21</v>
      </c>
      <c r="G1597" t="s">
        <v>30</v>
      </c>
      <c r="H1597" t="s">
        <v>31</v>
      </c>
      <c r="I1597">
        <v>17</v>
      </c>
      <c r="J1597" t="s">
        <v>20</v>
      </c>
      <c r="K1597" t="s">
        <v>21</v>
      </c>
      <c r="L1597" t="s">
        <v>31</v>
      </c>
      <c r="M1597" t="s">
        <v>21</v>
      </c>
      <c r="N1597" t="s">
        <v>48</v>
      </c>
      <c r="O1597">
        <v>921600</v>
      </c>
      <c r="P1597" t="s">
        <v>33</v>
      </c>
      <c r="Q1597" t="s">
        <v>21</v>
      </c>
      <c r="U1597">
        <v>16</v>
      </c>
      <c r="V1597">
        <v>550</v>
      </c>
    </row>
    <row r="1598" spans="1:22">
      <c r="A1598" t="s">
        <v>38</v>
      </c>
      <c r="B1598" s="5">
        <v>380.21</v>
      </c>
      <c r="D1598" s="5">
        <f>AVERAGE(B1598:C1598)</f>
        <v>380.21</v>
      </c>
      <c r="E1598" s="5" t="s">
        <v>21</v>
      </c>
      <c r="G1598" t="s">
        <v>30</v>
      </c>
      <c r="H1598" t="s">
        <v>31</v>
      </c>
      <c r="I1598">
        <v>17</v>
      </c>
      <c r="J1598" t="s">
        <v>20</v>
      </c>
      <c r="K1598" t="s">
        <v>21</v>
      </c>
      <c r="L1598" t="s">
        <v>31</v>
      </c>
      <c r="M1598" t="s">
        <v>21</v>
      </c>
      <c r="N1598" t="s">
        <v>48</v>
      </c>
      <c r="O1598">
        <v>921600</v>
      </c>
      <c r="P1598" t="s">
        <v>28</v>
      </c>
      <c r="Q1598" t="s">
        <v>21</v>
      </c>
      <c r="R1598" t="s">
        <v>44</v>
      </c>
      <c r="U1598">
        <v>16</v>
      </c>
      <c r="V1598">
        <v>150</v>
      </c>
    </row>
    <row r="1599" spans="1:22">
      <c r="A1599" t="s">
        <v>38</v>
      </c>
      <c r="B1599" s="5">
        <v>139.99</v>
      </c>
      <c r="D1599" s="5">
        <f>AVERAGE(B1599:C1599)</f>
        <v>139.99</v>
      </c>
      <c r="E1599" s="5" t="s">
        <v>21</v>
      </c>
      <c r="G1599" t="s">
        <v>30</v>
      </c>
      <c r="H1599" t="s">
        <v>20</v>
      </c>
      <c r="I1599">
        <v>17</v>
      </c>
      <c r="J1599" t="s">
        <v>20</v>
      </c>
      <c r="K1599" t="s">
        <v>21</v>
      </c>
      <c r="L1599" t="s">
        <v>20</v>
      </c>
      <c r="M1599" t="s">
        <v>21</v>
      </c>
      <c r="N1599" t="s">
        <v>20</v>
      </c>
      <c r="O1599" t="s">
        <v>20</v>
      </c>
      <c r="P1599" t="s">
        <v>96</v>
      </c>
      <c r="Q1599" t="s">
        <v>21</v>
      </c>
      <c r="R1599" t="s">
        <v>34</v>
      </c>
      <c r="U1599">
        <v>16</v>
      </c>
      <c r="V1599">
        <v>629.45000000000005</v>
      </c>
    </row>
    <row r="1600" spans="1:22">
      <c r="A1600" t="s">
        <v>45</v>
      </c>
      <c r="B1600" s="5">
        <v>199.99</v>
      </c>
      <c r="D1600" s="5">
        <f>AVERAGE(B1600:C1600)</f>
        <v>199.99</v>
      </c>
      <c r="E1600" s="5" t="s">
        <v>21</v>
      </c>
      <c r="G1600" t="s">
        <v>24</v>
      </c>
      <c r="H1600" t="s">
        <v>31</v>
      </c>
      <c r="I1600">
        <v>17</v>
      </c>
      <c r="J1600" t="s">
        <v>20</v>
      </c>
      <c r="K1600" t="s">
        <v>21</v>
      </c>
      <c r="L1600" t="s">
        <v>20</v>
      </c>
      <c r="M1600" t="s">
        <v>21</v>
      </c>
      <c r="N1600" t="s">
        <v>39</v>
      </c>
      <c r="O1600">
        <v>2073600</v>
      </c>
      <c r="P1600" t="s">
        <v>79</v>
      </c>
      <c r="Q1600" t="s">
        <v>21</v>
      </c>
      <c r="R1600" t="s">
        <v>53</v>
      </c>
      <c r="U1600">
        <v>16</v>
      </c>
      <c r="V1600">
        <v>399</v>
      </c>
    </row>
    <row r="1601" spans="1:22">
      <c r="A1601" t="s">
        <v>38</v>
      </c>
      <c r="B1601" s="5">
        <v>307.20999999999998</v>
      </c>
      <c r="D1601" s="5">
        <f>AVERAGE(B1601:C1601)</f>
        <v>307.20999999999998</v>
      </c>
      <c r="E1601" s="5" t="s">
        <v>21</v>
      </c>
      <c r="G1601" t="s">
        <v>30</v>
      </c>
      <c r="H1601" t="s">
        <v>31</v>
      </c>
      <c r="I1601">
        <v>17</v>
      </c>
      <c r="J1601" t="s">
        <v>20</v>
      </c>
      <c r="K1601" t="s">
        <v>21</v>
      </c>
      <c r="L1601" t="s">
        <v>31</v>
      </c>
      <c r="M1601" t="s">
        <v>21</v>
      </c>
      <c r="N1601" t="s">
        <v>48</v>
      </c>
      <c r="O1601">
        <v>921600</v>
      </c>
      <c r="P1601" t="s">
        <v>33</v>
      </c>
      <c r="Q1601" t="s">
        <v>21</v>
      </c>
      <c r="U1601">
        <v>16</v>
      </c>
      <c r="V1601">
        <v>509.45</v>
      </c>
    </row>
    <row r="1602" spans="1:22">
      <c r="A1602" t="s">
        <v>38</v>
      </c>
      <c r="B1602" s="5">
        <v>286.63</v>
      </c>
      <c r="D1602" s="5">
        <f>AVERAGE(B1602:C1602)</f>
        <v>286.63</v>
      </c>
      <c r="E1602" s="5" t="s">
        <v>21</v>
      </c>
      <c r="G1602" t="s">
        <v>30</v>
      </c>
      <c r="H1602" t="s">
        <v>31</v>
      </c>
      <c r="I1602">
        <v>17</v>
      </c>
      <c r="J1602" t="s">
        <v>20</v>
      </c>
      <c r="K1602" t="s">
        <v>21</v>
      </c>
      <c r="L1602" t="s">
        <v>31</v>
      </c>
      <c r="M1602" t="s">
        <v>21</v>
      </c>
      <c r="N1602" t="s">
        <v>48</v>
      </c>
      <c r="O1602">
        <v>921600</v>
      </c>
      <c r="P1602" t="s">
        <v>33</v>
      </c>
      <c r="Q1602" t="s">
        <v>21</v>
      </c>
      <c r="U1602">
        <v>16</v>
      </c>
      <c r="V1602">
        <v>489</v>
      </c>
    </row>
    <row r="1603" spans="1:22">
      <c r="A1603" t="s">
        <v>38</v>
      </c>
      <c r="B1603" s="5">
        <v>300.36</v>
      </c>
      <c r="D1603" s="5">
        <f>AVERAGE(B1603:C1603)</f>
        <v>300.36</v>
      </c>
      <c r="E1603" s="5" t="s">
        <v>21</v>
      </c>
      <c r="G1603" t="s">
        <v>30</v>
      </c>
      <c r="H1603" t="s">
        <v>31</v>
      </c>
      <c r="I1603">
        <v>17</v>
      </c>
      <c r="J1603" t="s">
        <v>20</v>
      </c>
      <c r="K1603" t="s">
        <v>21</v>
      </c>
      <c r="L1603" t="s">
        <v>31</v>
      </c>
      <c r="M1603" t="s">
        <v>21</v>
      </c>
      <c r="N1603" t="s">
        <v>48</v>
      </c>
      <c r="O1603">
        <v>921600</v>
      </c>
      <c r="P1603" t="s">
        <v>33</v>
      </c>
      <c r="Q1603" t="s">
        <v>21</v>
      </c>
      <c r="U1603">
        <v>16</v>
      </c>
      <c r="V1603">
        <v>669.99</v>
      </c>
    </row>
    <row r="1604" spans="1:22">
      <c r="A1604" t="s">
        <v>38</v>
      </c>
      <c r="B1604" s="5">
        <v>300.02</v>
      </c>
      <c r="D1604" s="5">
        <f>AVERAGE(B1604:C1604)</f>
        <v>300.02</v>
      </c>
      <c r="E1604" s="5" t="s">
        <v>21</v>
      </c>
      <c r="G1604" t="s">
        <v>30</v>
      </c>
      <c r="H1604" t="s">
        <v>31</v>
      </c>
      <c r="I1604">
        <v>17</v>
      </c>
      <c r="J1604" t="s">
        <v>20</v>
      </c>
      <c r="K1604" t="s">
        <v>21</v>
      </c>
      <c r="L1604" t="s">
        <v>31</v>
      </c>
      <c r="M1604" t="s">
        <v>21</v>
      </c>
      <c r="N1604" t="s">
        <v>48</v>
      </c>
      <c r="O1604">
        <v>921600</v>
      </c>
      <c r="P1604" t="s">
        <v>33</v>
      </c>
      <c r="Q1604" t="s">
        <v>21</v>
      </c>
      <c r="U1604">
        <v>16</v>
      </c>
      <c r="V1604">
        <v>999</v>
      </c>
    </row>
    <row r="1605" spans="1:22">
      <c r="A1605" t="s">
        <v>38</v>
      </c>
      <c r="B1605" s="5">
        <v>258.45999999999998</v>
      </c>
      <c r="D1605" s="5">
        <f>AVERAGE(B1605:C1605)</f>
        <v>258.45999999999998</v>
      </c>
      <c r="E1605" s="5" t="s">
        <v>21</v>
      </c>
      <c r="G1605" t="s">
        <v>30</v>
      </c>
      <c r="H1605" t="s">
        <v>31</v>
      </c>
      <c r="I1605">
        <v>17</v>
      </c>
      <c r="J1605" t="s">
        <v>20</v>
      </c>
      <c r="K1605" t="s">
        <v>21</v>
      </c>
      <c r="L1605" t="s">
        <v>31</v>
      </c>
      <c r="M1605" t="s">
        <v>21</v>
      </c>
      <c r="N1605" t="s">
        <v>48</v>
      </c>
      <c r="O1605">
        <v>921600</v>
      </c>
      <c r="P1605" t="s">
        <v>28</v>
      </c>
      <c r="Q1605" t="s">
        <v>21</v>
      </c>
      <c r="U1605">
        <v>16</v>
      </c>
      <c r="V1605">
        <v>929.99</v>
      </c>
    </row>
    <row r="1606" spans="1:22">
      <c r="A1606" t="s">
        <v>38</v>
      </c>
      <c r="B1606" s="5">
        <v>375.95</v>
      </c>
      <c r="D1606" s="5">
        <f>AVERAGE(B1606:C1606)</f>
        <v>375.95</v>
      </c>
      <c r="E1606" s="5" t="s">
        <v>21</v>
      </c>
      <c r="G1606" t="s">
        <v>30</v>
      </c>
      <c r="H1606" t="s">
        <v>31</v>
      </c>
      <c r="I1606">
        <v>17</v>
      </c>
      <c r="J1606" t="s">
        <v>20</v>
      </c>
      <c r="K1606" t="s">
        <v>21</v>
      </c>
      <c r="L1606" t="s">
        <v>42</v>
      </c>
      <c r="M1606" t="s">
        <v>21</v>
      </c>
      <c r="N1606" t="s">
        <v>48</v>
      </c>
      <c r="O1606">
        <v>921600</v>
      </c>
      <c r="P1606" t="s">
        <v>33</v>
      </c>
      <c r="Q1606" t="s">
        <v>21</v>
      </c>
      <c r="U1606">
        <v>16</v>
      </c>
      <c r="V1606">
        <v>425</v>
      </c>
    </row>
    <row r="1607" spans="1:22">
      <c r="A1607" t="s">
        <v>38</v>
      </c>
      <c r="B1607" s="5">
        <v>318.2</v>
      </c>
      <c r="D1607" s="5">
        <f>AVERAGE(B1607:C1607)</f>
        <v>318.2</v>
      </c>
      <c r="E1607" s="5" t="s">
        <v>21</v>
      </c>
      <c r="G1607" t="s">
        <v>30</v>
      </c>
      <c r="H1607" t="s">
        <v>31</v>
      </c>
      <c r="I1607">
        <v>17</v>
      </c>
      <c r="J1607" t="s">
        <v>20</v>
      </c>
      <c r="K1607" t="s">
        <v>21</v>
      </c>
      <c r="L1607" t="s">
        <v>42</v>
      </c>
      <c r="M1607" t="s">
        <v>21</v>
      </c>
      <c r="N1607" t="s">
        <v>48</v>
      </c>
      <c r="O1607">
        <v>921600</v>
      </c>
      <c r="P1607" t="s">
        <v>33</v>
      </c>
      <c r="Q1607" t="s">
        <v>21</v>
      </c>
      <c r="U1607">
        <v>16</v>
      </c>
      <c r="V1607">
        <v>694.99</v>
      </c>
    </row>
    <row r="1608" spans="1:22">
      <c r="A1608" t="s">
        <v>38</v>
      </c>
      <c r="B1608" s="5">
        <v>300.36</v>
      </c>
      <c r="D1608" s="5">
        <f>AVERAGE(B1608:C1608)</f>
        <v>300.36</v>
      </c>
      <c r="E1608" s="5" t="s">
        <v>21</v>
      </c>
      <c r="G1608" t="s">
        <v>30</v>
      </c>
      <c r="H1608" t="s">
        <v>31</v>
      </c>
      <c r="I1608">
        <v>17</v>
      </c>
      <c r="J1608" t="s">
        <v>20</v>
      </c>
      <c r="K1608" t="s">
        <v>21</v>
      </c>
      <c r="L1608" t="s">
        <v>31</v>
      </c>
      <c r="M1608" t="s">
        <v>21</v>
      </c>
      <c r="N1608" t="s">
        <v>48</v>
      </c>
      <c r="O1608">
        <v>921600</v>
      </c>
      <c r="P1608" t="s">
        <v>33</v>
      </c>
      <c r="Q1608" t="s">
        <v>21</v>
      </c>
      <c r="U1608">
        <v>16</v>
      </c>
      <c r="V1608">
        <v>600</v>
      </c>
    </row>
    <row r="1609" spans="1:22">
      <c r="A1609" t="s">
        <v>38</v>
      </c>
      <c r="B1609" s="5">
        <v>347.83</v>
      </c>
      <c r="D1609" s="5">
        <f>AVERAGE(B1609:C1609)</f>
        <v>347.83</v>
      </c>
      <c r="E1609" s="5" t="s">
        <v>21</v>
      </c>
      <c r="G1609" t="s">
        <v>30</v>
      </c>
      <c r="H1609" t="s">
        <v>31</v>
      </c>
      <c r="I1609">
        <v>17</v>
      </c>
      <c r="J1609" t="s">
        <v>20</v>
      </c>
      <c r="K1609" t="s">
        <v>21</v>
      </c>
      <c r="L1609" t="s">
        <v>31</v>
      </c>
      <c r="M1609" t="s">
        <v>21</v>
      </c>
      <c r="N1609" t="s">
        <v>48</v>
      </c>
      <c r="O1609">
        <v>921600</v>
      </c>
      <c r="P1609" t="s">
        <v>28</v>
      </c>
      <c r="Q1609" t="s">
        <v>21</v>
      </c>
      <c r="U1609">
        <v>16</v>
      </c>
      <c r="V1609">
        <v>442.89</v>
      </c>
    </row>
    <row r="1610" spans="1:22">
      <c r="A1610" t="s">
        <v>38</v>
      </c>
      <c r="B1610" s="5">
        <v>368.63</v>
      </c>
      <c r="D1610" s="5">
        <f>AVERAGE(B1610:C1610)</f>
        <v>368.63</v>
      </c>
      <c r="E1610" s="5" t="s">
        <v>21</v>
      </c>
      <c r="G1610" t="s">
        <v>30</v>
      </c>
      <c r="H1610" t="s">
        <v>31</v>
      </c>
      <c r="I1610">
        <v>17</v>
      </c>
      <c r="J1610" t="s">
        <v>20</v>
      </c>
      <c r="K1610" t="s">
        <v>21</v>
      </c>
      <c r="L1610" t="s">
        <v>31</v>
      </c>
      <c r="M1610" t="s">
        <v>21</v>
      </c>
      <c r="N1610" t="s">
        <v>48</v>
      </c>
      <c r="O1610">
        <v>921600</v>
      </c>
      <c r="P1610" t="s">
        <v>28</v>
      </c>
      <c r="Q1610" t="s">
        <v>21</v>
      </c>
      <c r="U1610">
        <v>16</v>
      </c>
      <c r="V1610">
        <v>939.49</v>
      </c>
    </row>
    <row r="1611" spans="1:22">
      <c r="A1611" t="s">
        <v>38</v>
      </c>
      <c r="B1611" s="5">
        <v>291.01</v>
      </c>
      <c r="D1611" s="5">
        <f>AVERAGE(B1611:C1611)</f>
        <v>291.01</v>
      </c>
      <c r="E1611" s="5" t="s">
        <v>21</v>
      </c>
      <c r="G1611" t="s">
        <v>30</v>
      </c>
      <c r="H1611" t="s">
        <v>31</v>
      </c>
      <c r="I1611">
        <v>17</v>
      </c>
      <c r="J1611" t="s">
        <v>20</v>
      </c>
      <c r="K1611" t="s">
        <v>21</v>
      </c>
      <c r="L1611" t="s">
        <v>42</v>
      </c>
      <c r="M1611" t="s">
        <v>21</v>
      </c>
      <c r="N1611" t="s">
        <v>48</v>
      </c>
      <c r="O1611">
        <v>921600</v>
      </c>
      <c r="P1611" t="s">
        <v>33</v>
      </c>
      <c r="Q1611" t="s">
        <v>21</v>
      </c>
      <c r="U1611">
        <v>32</v>
      </c>
      <c r="V1611">
        <v>684</v>
      </c>
    </row>
    <row r="1612" spans="1:22">
      <c r="A1612" t="s">
        <v>38</v>
      </c>
      <c r="B1612" s="5">
        <v>370.76</v>
      </c>
      <c r="D1612" s="5">
        <f>AVERAGE(B1612:C1612)</f>
        <v>370.76</v>
      </c>
      <c r="E1612" s="5" t="s">
        <v>21</v>
      </c>
      <c r="G1612" t="s">
        <v>30</v>
      </c>
      <c r="H1612" t="s">
        <v>31</v>
      </c>
      <c r="I1612">
        <v>17</v>
      </c>
      <c r="J1612" t="s">
        <v>20</v>
      </c>
      <c r="K1612" t="s">
        <v>21</v>
      </c>
      <c r="L1612" t="s">
        <v>31</v>
      </c>
      <c r="M1612" t="s">
        <v>21</v>
      </c>
      <c r="N1612" t="s">
        <v>48</v>
      </c>
      <c r="O1612">
        <v>921600</v>
      </c>
      <c r="P1612" t="s">
        <v>33</v>
      </c>
      <c r="Q1612" t="s">
        <v>21</v>
      </c>
      <c r="U1612">
        <v>32</v>
      </c>
      <c r="V1612">
        <v>649.99</v>
      </c>
    </row>
    <row r="1613" spans="1:22">
      <c r="A1613" t="s">
        <v>38</v>
      </c>
      <c r="B1613" s="5">
        <v>313.52999999999997</v>
      </c>
      <c r="D1613" s="5">
        <f>AVERAGE(B1613:C1613)</f>
        <v>313.52999999999997</v>
      </c>
      <c r="E1613" s="5" t="s">
        <v>21</v>
      </c>
      <c r="G1613" t="s">
        <v>30</v>
      </c>
      <c r="H1613" t="s">
        <v>31</v>
      </c>
      <c r="I1613">
        <v>17</v>
      </c>
      <c r="J1613" t="s">
        <v>20</v>
      </c>
      <c r="K1613" t="s">
        <v>21</v>
      </c>
      <c r="L1613" t="s">
        <v>31</v>
      </c>
      <c r="M1613" t="s">
        <v>21</v>
      </c>
      <c r="N1613" t="s">
        <v>48</v>
      </c>
      <c r="O1613">
        <v>921600</v>
      </c>
      <c r="P1613" t="s">
        <v>33</v>
      </c>
      <c r="Q1613" t="s">
        <v>21</v>
      </c>
      <c r="U1613">
        <v>32</v>
      </c>
      <c r="V1613">
        <v>449</v>
      </c>
    </row>
    <row r="1614" spans="1:22">
      <c r="A1614" t="s">
        <v>38</v>
      </c>
      <c r="B1614" s="5">
        <v>302.83</v>
      </c>
      <c r="D1614" s="5">
        <f>AVERAGE(B1614:C1614)</f>
        <v>302.83</v>
      </c>
      <c r="E1614" s="5" t="s">
        <v>21</v>
      </c>
      <c r="G1614" t="s">
        <v>30</v>
      </c>
      <c r="H1614" t="s">
        <v>31</v>
      </c>
      <c r="I1614">
        <v>17</v>
      </c>
      <c r="J1614" t="s">
        <v>20</v>
      </c>
      <c r="K1614" t="s">
        <v>21</v>
      </c>
      <c r="L1614" t="s">
        <v>31</v>
      </c>
      <c r="M1614" t="s">
        <v>21</v>
      </c>
      <c r="N1614" t="s">
        <v>48</v>
      </c>
      <c r="O1614">
        <v>921600</v>
      </c>
      <c r="P1614" t="s">
        <v>33</v>
      </c>
      <c r="Q1614" t="s">
        <v>21</v>
      </c>
      <c r="U1614">
        <v>32</v>
      </c>
      <c r="V1614">
        <v>449</v>
      </c>
    </row>
    <row r="1615" spans="1:22">
      <c r="A1615" t="s">
        <v>38</v>
      </c>
      <c r="B1615" s="5">
        <v>375.1</v>
      </c>
      <c r="D1615" s="5">
        <f>AVERAGE(B1615:C1615)</f>
        <v>375.1</v>
      </c>
      <c r="E1615" s="5" t="s">
        <v>21</v>
      </c>
      <c r="G1615" t="s">
        <v>30</v>
      </c>
      <c r="H1615" t="s">
        <v>31</v>
      </c>
      <c r="I1615">
        <v>17</v>
      </c>
      <c r="J1615" t="s">
        <v>20</v>
      </c>
      <c r="K1615" t="s">
        <v>21</v>
      </c>
      <c r="L1615" t="s">
        <v>31</v>
      </c>
      <c r="M1615" t="s">
        <v>21</v>
      </c>
      <c r="N1615" t="s">
        <v>48</v>
      </c>
      <c r="O1615">
        <v>921600</v>
      </c>
      <c r="P1615" t="s">
        <v>33</v>
      </c>
      <c r="Q1615" t="s">
        <v>21</v>
      </c>
      <c r="U1615">
        <v>32</v>
      </c>
      <c r="V1615">
        <v>599.99</v>
      </c>
    </row>
    <row r="1616" spans="1:22">
      <c r="A1616" t="s">
        <v>38</v>
      </c>
      <c r="B1616" s="5">
        <v>289.63</v>
      </c>
      <c r="D1616" s="5">
        <f>AVERAGE(B1616:C1616)</f>
        <v>289.63</v>
      </c>
      <c r="E1616" s="5" t="s">
        <v>21</v>
      </c>
      <c r="G1616" t="s">
        <v>30</v>
      </c>
      <c r="H1616" t="s">
        <v>31</v>
      </c>
      <c r="I1616">
        <v>17</v>
      </c>
      <c r="J1616" t="s">
        <v>20</v>
      </c>
      <c r="K1616" t="s">
        <v>21</v>
      </c>
      <c r="L1616" t="s">
        <v>31</v>
      </c>
      <c r="M1616" t="s">
        <v>21</v>
      </c>
      <c r="N1616" t="s">
        <v>48</v>
      </c>
      <c r="O1616">
        <v>921600</v>
      </c>
      <c r="P1616" t="s">
        <v>33</v>
      </c>
      <c r="Q1616" t="s">
        <v>21</v>
      </c>
      <c r="U1616">
        <v>32</v>
      </c>
      <c r="V1616">
        <v>839.55</v>
      </c>
    </row>
    <row r="1617" spans="1:22">
      <c r="A1617" t="s">
        <v>38</v>
      </c>
      <c r="B1617" s="5">
        <v>344.88</v>
      </c>
      <c r="D1617" s="5">
        <f>AVERAGE(B1617:C1617)</f>
        <v>344.88</v>
      </c>
      <c r="E1617" s="5" t="s">
        <v>21</v>
      </c>
      <c r="G1617" t="s">
        <v>30</v>
      </c>
      <c r="H1617" t="s">
        <v>31</v>
      </c>
      <c r="I1617">
        <v>17</v>
      </c>
      <c r="J1617" t="s">
        <v>20</v>
      </c>
      <c r="K1617" t="s">
        <v>21</v>
      </c>
      <c r="L1617" t="s">
        <v>31</v>
      </c>
      <c r="M1617" t="s">
        <v>21</v>
      </c>
      <c r="N1617" t="s">
        <v>48</v>
      </c>
      <c r="O1617">
        <v>921600</v>
      </c>
      <c r="P1617" t="s">
        <v>33</v>
      </c>
      <c r="Q1617" t="s">
        <v>21</v>
      </c>
      <c r="U1617">
        <v>32</v>
      </c>
      <c r="V1617">
        <v>675</v>
      </c>
    </row>
    <row r="1618" spans="1:22">
      <c r="A1618" t="s">
        <v>45</v>
      </c>
      <c r="B1618" s="5">
        <v>392.02</v>
      </c>
      <c r="D1618" s="5">
        <f>AVERAGE(B1618:C1618)</f>
        <v>392.02</v>
      </c>
      <c r="E1618" s="5" t="s">
        <v>21</v>
      </c>
      <c r="G1618" t="s">
        <v>30</v>
      </c>
      <c r="H1618" t="s">
        <v>31</v>
      </c>
      <c r="I1618">
        <v>17</v>
      </c>
      <c r="J1618" t="s">
        <v>20</v>
      </c>
      <c r="K1618" t="s">
        <v>21</v>
      </c>
      <c r="L1618" t="s">
        <v>31</v>
      </c>
      <c r="M1618" t="s">
        <v>21</v>
      </c>
      <c r="N1618" t="s">
        <v>39</v>
      </c>
      <c r="O1618">
        <v>2073600</v>
      </c>
      <c r="P1618" t="s">
        <v>33</v>
      </c>
      <c r="Q1618" t="s">
        <v>21</v>
      </c>
      <c r="U1618">
        <v>32</v>
      </c>
      <c r="V1618">
        <v>1030</v>
      </c>
    </row>
    <row r="1619" spans="1:22">
      <c r="A1619" t="s">
        <v>38</v>
      </c>
      <c r="B1619" s="5">
        <v>327.77</v>
      </c>
      <c r="D1619" s="5">
        <f>AVERAGE(B1619:C1619)</f>
        <v>327.77</v>
      </c>
      <c r="E1619" s="5" t="s">
        <v>21</v>
      </c>
      <c r="G1619" t="s">
        <v>30</v>
      </c>
      <c r="H1619" t="s">
        <v>31</v>
      </c>
      <c r="I1619">
        <v>17</v>
      </c>
      <c r="J1619" t="s">
        <v>20</v>
      </c>
      <c r="K1619" t="s">
        <v>21</v>
      </c>
      <c r="L1619" t="s">
        <v>31</v>
      </c>
      <c r="M1619" t="s">
        <v>21</v>
      </c>
      <c r="N1619" t="s">
        <v>48</v>
      </c>
      <c r="O1619">
        <v>921600</v>
      </c>
      <c r="P1619" t="s">
        <v>33</v>
      </c>
      <c r="Q1619" t="s">
        <v>21</v>
      </c>
      <c r="U1619">
        <v>64</v>
      </c>
      <c r="V1619">
        <v>524.95000000000005</v>
      </c>
    </row>
    <row r="1620" spans="1:22">
      <c r="A1620" t="s">
        <v>38</v>
      </c>
      <c r="B1620" s="5">
        <v>279.51</v>
      </c>
      <c r="D1620" s="5">
        <f>AVERAGE(B1620:C1620)</f>
        <v>279.51</v>
      </c>
      <c r="E1620" s="5" t="s">
        <v>21</v>
      </c>
      <c r="G1620" t="s">
        <v>30</v>
      </c>
      <c r="H1620" t="s">
        <v>31</v>
      </c>
      <c r="I1620">
        <v>17</v>
      </c>
      <c r="J1620" t="s">
        <v>20</v>
      </c>
      <c r="K1620" t="s">
        <v>21</v>
      </c>
      <c r="L1620" t="s">
        <v>31</v>
      </c>
      <c r="M1620" t="s">
        <v>21</v>
      </c>
      <c r="N1620" t="s">
        <v>48</v>
      </c>
      <c r="O1620">
        <v>921600</v>
      </c>
      <c r="P1620" t="s">
        <v>28</v>
      </c>
      <c r="Q1620" t="s">
        <v>21</v>
      </c>
      <c r="U1620">
        <v>64</v>
      </c>
      <c r="V1620">
        <v>645</v>
      </c>
    </row>
    <row r="1621" spans="1:22">
      <c r="A1621" t="s">
        <v>38</v>
      </c>
      <c r="B1621" s="5">
        <v>344.88</v>
      </c>
      <c r="D1621" s="5">
        <f>AVERAGE(B1621:C1621)</f>
        <v>344.88</v>
      </c>
      <c r="E1621" s="5" t="s">
        <v>21</v>
      </c>
      <c r="G1621" t="s">
        <v>30</v>
      </c>
      <c r="H1621" t="s">
        <v>31</v>
      </c>
      <c r="I1621">
        <v>17</v>
      </c>
      <c r="J1621" t="s">
        <v>20</v>
      </c>
      <c r="K1621" t="s">
        <v>21</v>
      </c>
      <c r="L1621" t="s">
        <v>31</v>
      </c>
      <c r="M1621" t="s">
        <v>21</v>
      </c>
      <c r="N1621" t="s">
        <v>48</v>
      </c>
      <c r="O1621">
        <v>921600</v>
      </c>
      <c r="P1621" t="s">
        <v>33</v>
      </c>
      <c r="Q1621" t="s">
        <v>21</v>
      </c>
      <c r="U1621">
        <v>64</v>
      </c>
      <c r="V1621">
        <v>892.92</v>
      </c>
    </row>
    <row r="1622" spans="1:22">
      <c r="A1622" t="s">
        <v>38</v>
      </c>
      <c r="B1622" s="5">
        <v>311.95999999999998</v>
      </c>
      <c r="D1622" s="5">
        <f>AVERAGE(B1622:C1622)</f>
        <v>311.95999999999998</v>
      </c>
      <c r="E1622" s="5" t="s">
        <v>21</v>
      </c>
      <c r="G1622" t="s">
        <v>30</v>
      </c>
      <c r="H1622" t="s">
        <v>31</v>
      </c>
      <c r="I1622">
        <v>17</v>
      </c>
      <c r="J1622" t="s">
        <v>20</v>
      </c>
      <c r="K1622" t="s">
        <v>21</v>
      </c>
      <c r="L1622" t="s">
        <v>42</v>
      </c>
      <c r="M1622" t="s">
        <v>21</v>
      </c>
      <c r="N1622" t="s">
        <v>48</v>
      </c>
      <c r="O1622">
        <v>921600</v>
      </c>
      <c r="P1622" t="s">
        <v>33</v>
      </c>
      <c r="Q1622" t="s">
        <v>21</v>
      </c>
      <c r="U1622">
        <v>64</v>
      </c>
      <c r="V1622">
        <v>524.95000000000005</v>
      </c>
    </row>
    <row r="1623" spans="1:22">
      <c r="A1623" t="s">
        <v>38</v>
      </c>
      <c r="B1623" s="5">
        <v>323.98</v>
      </c>
      <c r="D1623" s="5">
        <f>AVERAGE(B1623:C1623)</f>
        <v>323.98</v>
      </c>
      <c r="E1623" s="5" t="s">
        <v>21</v>
      </c>
      <c r="G1623" t="s">
        <v>30</v>
      </c>
      <c r="H1623" t="s">
        <v>31</v>
      </c>
      <c r="I1623">
        <v>17</v>
      </c>
      <c r="J1623" t="s">
        <v>20</v>
      </c>
      <c r="K1623" t="s">
        <v>21</v>
      </c>
      <c r="L1623" t="s">
        <v>31</v>
      </c>
      <c r="M1623" t="s">
        <v>21</v>
      </c>
      <c r="N1623" t="s">
        <v>48</v>
      </c>
      <c r="O1623">
        <v>921600</v>
      </c>
      <c r="P1623" t="s">
        <v>33</v>
      </c>
      <c r="Q1623" t="s">
        <v>21</v>
      </c>
      <c r="U1623">
        <v>64</v>
      </c>
      <c r="V1623">
        <v>879</v>
      </c>
    </row>
    <row r="1624" spans="1:22">
      <c r="A1624" t="s">
        <v>38</v>
      </c>
      <c r="B1624" s="5">
        <v>292.32</v>
      </c>
      <c r="D1624" s="5">
        <f>AVERAGE(B1624:C1624)</f>
        <v>292.32</v>
      </c>
      <c r="E1624" s="5" t="s">
        <v>21</v>
      </c>
      <c r="G1624" t="s">
        <v>30</v>
      </c>
      <c r="H1624" t="s">
        <v>31</v>
      </c>
      <c r="I1624">
        <v>17</v>
      </c>
      <c r="J1624" t="s">
        <v>20</v>
      </c>
      <c r="K1624" t="s">
        <v>21</v>
      </c>
      <c r="L1624" t="s">
        <v>31</v>
      </c>
      <c r="M1624" t="s">
        <v>21</v>
      </c>
      <c r="N1624" t="s">
        <v>48</v>
      </c>
      <c r="O1624">
        <v>921600</v>
      </c>
      <c r="P1624" t="s">
        <v>28</v>
      </c>
      <c r="Q1624" t="s">
        <v>21</v>
      </c>
      <c r="U1624">
        <v>64</v>
      </c>
      <c r="V1624">
        <v>1030</v>
      </c>
    </row>
    <row r="1625" spans="1:22">
      <c r="A1625" t="s">
        <v>45</v>
      </c>
      <c r="B1625" s="5">
        <v>390.98</v>
      </c>
      <c r="D1625" s="5">
        <f>AVERAGE(B1625:C1625)</f>
        <v>390.98</v>
      </c>
      <c r="E1625" s="5" t="s">
        <v>21</v>
      </c>
      <c r="G1625" t="s">
        <v>30</v>
      </c>
      <c r="H1625" t="s">
        <v>31</v>
      </c>
      <c r="I1625">
        <v>17</v>
      </c>
      <c r="J1625" t="s">
        <v>20</v>
      </c>
      <c r="K1625" t="s">
        <v>21</v>
      </c>
      <c r="L1625" t="s">
        <v>31</v>
      </c>
      <c r="M1625" t="s">
        <v>21</v>
      </c>
      <c r="N1625" t="s">
        <v>39</v>
      </c>
      <c r="O1625">
        <v>2073600</v>
      </c>
      <c r="P1625" t="s">
        <v>33</v>
      </c>
      <c r="Q1625" t="s">
        <v>21</v>
      </c>
      <c r="U1625">
        <v>64</v>
      </c>
      <c r="V1625">
        <v>3668.39</v>
      </c>
    </row>
    <row r="1626" spans="1:22">
      <c r="A1626" t="s">
        <v>38</v>
      </c>
      <c r="B1626" s="5">
        <v>279.51</v>
      </c>
      <c r="D1626" s="5">
        <f>AVERAGE(B1626:C1626)</f>
        <v>279.51</v>
      </c>
      <c r="E1626" s="5" t="s">
        <v>21</v>
      </c>
      <c r="G1626" t="s">
        <v>30</v>
      </c>
      <c r="H1626" t="s">
        <v>31</v>
      </c>
      <c r="I1626">
        <v>18</v>
      </c>
      <c r="J1626" t="s">
        <v>20</v>
      </c>
      <c r="K1626" t="s">
        <v>21</v>
      </c>
      <c r="L1626" t="s">
        <v>31</v>
      </c>
      <c r="M1626" t="s">
        <v>21</v>
      </c>
      <c r="N1626" t="s">
        <v>48</v>
      </c>
      <c r="O1626">
        <v>921600</v>
      </c>
      <c r="P1626" t="s">
        <v>28</v>
      </c>
      <c r="Q1626" t="s">
        <v>21</v>
      </c>
      <c r="U1626">
        <v>32</v>
      </c>
      <c r="V1626">
        <v>3668.39</v>
      </c>
    </row>
    <row r="1627" spans="1:22">
      <c r="A1627" t="s">
        <v>38</v>
      </c>
      <c r="B1627" s="5">
        <v>302.91000000000003</v>
      </c>
      <c r="D1627" s="5">
        <f>AVERAGE(B1627:C1627)</f>
        <v>302.91000000000003</v>
      </c>
      <c r="E1627" s="5" t="s">
        <v>21</v>
      </c>
      <c r="G1627" t="s">
        <v>30</v>
      </c>
      <c r="H1627" t="s">
        <v>31</v>
      </c>
      <c r="I1627">
        <v>18</v>
      </c>
      <c r="J1627" t="s">
        <v>20</v>
      </c>
      <c r="K1627" t="s">
        <v>21</v>
      </c>
      <c r="L1627" t="s">
        <v>31</v>
      </c>
      <c r="M1627" t="s">
        <v>21</v>
      </c>
      <c r="N1627" t="s">
        <v>48</v>
      </c>
      <c r="O1627">
        <v>921600</v>
      </c>
      <c r="P1627" t="s">
        <v>33</v>
      </c>
      <c r="Q1627" t="s">
        <v>21</v>
      </c>
      <c r="U1627">
        <v>32</v>
      </c>
      <c r="V1627">
        <v>2372.2199999999998</v>
      </c>
    </row>
    <row r="1628" spans="1:22">
      <c r="A1628" t="s">
        <v>45</v>
      </c>
      <c r="B1628" s="5">
        <v>393.22</v>
      </c>
      <c r="D1628" s="5">
        <f>AVERAGE(B1628:C1628)</f>
        <v>393.22</v>
      </c>
      <c r="E1628" s="5" t="s">
        <v>21</v>
      </c>
      <c r="G1628" t="s">
        <v>30</v>
      </c>
      <c r="H1628" t="s">
        <v>31</v>
      </c>
      <c r="I1628">
        <v>18</v>
      </c>
      <c r="J1628" t="s">
        <v>20</v>
      </c>
      <c r="K1628" t="s">
        <v>21</v>
      </c>
      <c r="L1628" t="s">
        <v>31</v>
      </c>
      <c r="M1628" t="s">
        <v>21</v>
      </c>
      <c r="N1628" t="s">
        <v>39</v>
      </c>
      <c r="O1628">
        <v>2073600</v>
      </c>
      <c r="P1628" t="s">
        <v>28</v>
      </c>
      <c r="Q1628" t="s">
        <v>21</v>
      </c>
      <c r="U1628">
        <v>32</v>
      </c>
      <c r="V1628">
        <v>2378</v>
      </c>
    </row>
    <row r="1629" spans="1:22">
      <c r="A1629" t="s">
        <v>38</v>
      </c>
      <c r="B1629" s="5">
        <v>300.36</v>
      </c>
      <c r="D1629" s="5">
        <f>AVERAGE(B1629:C1629)</f>
        <v>300.36</v>
      </c>
      <c r="E1629" s="5" t="s">
        <v>21</v>
      </c>
      <c r="G1629" t="s">
        <v>30</v>
      </c>
      <c r="H1629" t="s">
        <v>31</v>
      </c>
      <c r="I1629">
        <v>18</v>
      </c>
      <c r="J1629" t="s">
        <v>20</v>
      </c>
      <c r="K1629" t="s">
        <v>21</v>
      </c>
      <c r="L1629" t="s">
        <v>42</v>
      </c>
      <c r="M1629" t="s">
        <v>21</v>
      </c>
      <c r="N1629" t="s">
        <v>48</v>
      </c>
      <c r="O1629">
        <v>921600</v>
      </c>
      <c r="P1629" t="s">
        <v>33</v>
      </c>
      <c r="Q1629" t="s">
        <v>21</v>
      </c>
      <c r="U1629">
        <v>32</v>
      </c>
      <c r="V1629">
        <v>2378</v>
      </c>
    </row>
    <row r="1630" spans="1:22">
      <c r="A1630" t="s">
        <v>38</v>
      </c>
      <c r="B1630" s="5">
        <v>298.68</v>
      </c>
      <c r="D1630" s="5">
        <f>AVERAGE(B1630:C1630)</f>
        <v>298.68</v>
      </c>
      <c r="E1630" s="5" t="s">
        <v>21</v>
      </c>
      <c r="G1630" t="s">
        <v>30</v>
      </c>
      <c r="H1630" t="s">
        <v>31</v>
      </c>
      <c r="I1630">
        <v>18</v>
      </c>
      <c r="J1630" t="s">
        <v>20</v>
      </c>
      <c r="K1630" t="s">
        <v>21</v>
      </c>
      <c r="L1630" t="s">
        <v>42</v>
      </c>
      <c r="M1630" t="s">
        <v>21</v>
      </c>
      <c r="N1630" t="s">
        <v>48</v>
      </c>
      <c r="O1630">
        <v>921600</v>
      </c>
      <c r="P1630" t="s">
        <v>33</v>
      </c>
      <c r="Q1630" t="s">
        <v>21</v>
      </c>
      <c r="U1630">
        <v>32</v>
      </c>
      <c r="V1630">
        <v>3901</v>
      </c>
    </row>
    <row r="1631" spans="1:22">
      <c r="A1631" t="s">
        <v>38</v>
      </c>
      <c r="B1631" s="5">
        <v>352.04</v>
      </c>
      <c r="D1631" s="5">
        <f>AVERAGE(B1631:C1631)</f>
        <v>352.04</v>
      </c>
      <c r="E1631" s="5" t="s">
        <v>21</v>
      </c>
      <c r="G1631" t="s">
        <v>30</v>
      </c>
      <c r="H1631" t="s">
        <v>31</v>
      </c>
      <c r="I1631">
        <v>18</v>
      </c>
      <c r="J1631" t="s">
        <v>20</v>
      </c>
      <c r="K1631" t="s">
        <v>21</v>
      </c>
      <c r="L1631" t="s">
        <v>31</v>
      </c>
      <c r="M1631" t="s">
        <v>21</v>
      </c>
      <c r="N1631" t="s">
        <v>48</v>
      </c>
      <c r="O1631">
        <v>921600</v>
      </c>
      <c r="P1631" t="s">
        <v>33</v>
      </c>
      <c r="Q1631" t="s">
        <v>21</v>
      </c>
      <c r="U1631">
        <v>64</v>
      </c>
      <c r="V1631">
        <v>799.99</v>
      </c>
    </row>
    <row r="1632" spans="1:22">
      <c r="A1632" t="s">
        <v>38</v>
      </c>
      <c r="B1632" s="5">
        <v>293.95</v>
      </c>
      <c r="D1632" s="5">
        <f>AVERAGE(B1632:C1632)</f>
        <v>293.95</v>
      </c>
      <c r="E1632" s="5" t="s">
        <v>21</v>
      </c>
      <c r="G1632" t="s">
        <v>30</v>
      </c>
      <c r="H1632" t="s">
        <v>31</v>
      </c>
      <c r="I1632">
        <v>18</v>
      </c>
      <c r="J1632" t="s">
        <v>20</v>
      </c>
      <c r="K1632" t="s">
        <v>21</v>
      </c>
      <c r="L1632" t="s">
        <v>42</v>
      </c>
      <c r="M1632" t="s">
        <v>21</v>
      </c>
      <c r="N1632" t="s">
        <v>48</v>
      </c>
      <c r="O1632">
        <v>921600</v>
      </c>
      <c r="P1632" t="s">
        <v>33</v>
      </c>
      <c r="Q1632" t="s">
        <v>21</v>
      </c>
      <c r="U1632">
        <v>8</v>
      </c>
      <c r="V1632">
        <v>39.9</v>
      </c>
    </row>
    <row r="1633" spans="1:22">
      <c r="A1633" t="s">
        <v>38</v>
      </c>
      <c r="B1633" s="5">
        <v>334.44</v>
      </c>
      <c r="D1633" s="5">
        <f>AVERAGE(B1633:C1633)</f>
        <v>334.44</v>
      </c>
      <c r="E1633" s="5" t="s">
        <v>21</v>
      </c>
      <c r="G1633" t="s">
        <v>30</v>
      </c>
      <c r="H1633" t="s">
        <v>31</v>
      </c>
      <c r="I1633" t="s">
        <v>21</v>
      </c>
      <c r="J1633" t="s">
        <v>20</v>
      </c>
      <c r="K1633" t="s">
        <v>21</v>
      </c>
      <c r="L1633" t="s">
        <v>31</v>
      </c>
      <c r="M1633" t="s">
        <v>21</v>
      </c>
      <c r="N1633" t="s">
        <v>48</v>
      </c>
      <c r="O1633">
        <v>921600</v>
      </c>
      <c r="P1633" t="s">
        <v>33</v>
      </c>
      <c r="Q1633" t="s">
        <v>21</v>
      </c>
      <c r="U1633">
        <v>8</v>
      </c>
      <c r="V1633">
        <v>169.99</v>
      </c>
    </row>
    <row r="1634" spans="1:22">
      <c r="A1634" t="s">
        <v>38</v>
      </c>
      <c r="B1634" s="5">
        <v>349.69</v>
      </c>
      <c r="D1634" s="5">
        <f>AVERAGE(B1634:C1634)</f>
        <v>349.69</v>
      </c>
      <c r="E1634" s="5" t="s">
        <v>21</v>
      </c>
      <c r="G1634" t="s">
        <v>30</v>
      </c>
      <c r="H1634" t="s">
        <v>31</v>
      </c>
      <c r="I1634" t="s">
        <v>21</v>
      </c>
      <c r="J1634" t="s">
        <v>20</v>
      </c>
      <c r="K1634" t="s">
        <v>21</v>
      </c>
      <c r="L1634" t="s">
        <v>31</v>
      </c>
      <c r="M1634" t="s">
        <v>21</v>
      </c>
      <c r="N1634" t="s">
        <v>48</v>
      </c>
      <c r="O1634">
        <v>921600</v>
      </c>
      <c r="P1634" t="s">
        <v>28</v>
      </c>
      <c r="Q1634" t="s">
        <v>21</v>
      </c>
      <c r="U1634">
        <v>8</v>
      </c>
      <c r="V1634">
        <v>70</v>
      </c>
    </row>
    <row r="1635" spans="1:22">
      <c r="A1635" t="s">
        <v>38</v>
      </c>
      <c r="B1635" s="5">
        <v>377.41</v>
      </c>
      <c r="D1635" s="5">
        <f>AVERAGE(B1635:C1635)</f>
        <v>377.41</v>
      </c>
      <c r="E1635" s="5" t="s">
        <v>21</v>
      </c>
      <c r="G1635" t="s">
        <v>30</v>
      </c>
      <c r="H1635" t="s">
        <v>31</v>
      </c>
      <c r="I1635" t="s">
        <v>21</v>
      </c>
      <c r="J1635" t="s">
        <v>20</v>
      </c>
      <c r="K1635" t="s">
        <v>21</v>
      </c>
      <c r="L1635" t="s">
        <v>31</v>
      </c>
      <c r="M1635" t="s">
        <v>21</v>
      </c>
      <c r="N1635" t="s">
        <v>48</v>
      </c>
      <c r="O1635">
        <v>921600</v>
      </c>
      <c r="P1635" t="s">
        <v>28</v>
      </c>
      <c r="Q1635" t="s">
        <v>21</v>
      </c>
      <c r="R1635" t="s">
        <v>44</v>
      </c>
      <c r="U1635">
        <v>4</v>
      </c>
      <c r="V1635">
        <v>59.99</v>
      </c>
    </row>
    <row r="1636" spans="1:22">
      <c r="A1636" t="s">
        <v>38</v>
      </c>
      <c r="B1636" s="5">
        <v>260.77999999999997</v>
      </c>
      <c r="D1636" s="5">
        <f>AVERAGE(B1636:C1636)</f>
        <v>260.77999999999997</v>
      </c>
      <c r="E1636" s="5" t="s">
        <v>21</v>
      </c>
      <c r="G1636" t="s">
        <v>30</v>
      </c>
      <c r="H1636" t="s">
        <v>31</v>
      </c>
      <c r="I1636" t="s">
        <v>21</v>
      </c>
      <c r="J1636" t="s">
        <v>20</v>
      </c>
      <c r="K1636" t="s">
        <v>21</v>
      </c>
      <c r="L1636" t="s">
        <v>31</v>
      </c>
      <c r="M1636" t="s">
        <v>21</v>
      </c>
      <c r="N1636" t="s">
        <v>48</v>
      </c>
      <c r="O1636">
        <v>921600</v>
      </c>
      <c r="P1636" t="s">
        <v>28</v>
      </c>
      <c r="Q1636" t="s">
        <v>21</v>
      </c>
      <c r="U1636">
        <v>8</v>
      </c>
      <c r="V1636">
        <v>169.95</v>
      </c>
    </row>
    <row r="1637" spans="1:22">
      <c r="A1637" t="s">
        <v>38</v>
      </c>
      <c r="B1637" s="5">
        <v>458.45</v>
      </c>
      <c r="D1637" s="5">
        <f>AVERAGE(B1637:C1637)</f>
        <v>458.45</v>
      </c>
      <c r="E1637" s="5" t="s">
        <v>21</v>
      </c>
      <c r="G1637" t="s">
        <v>30</v>
      </c>
      <c r="H1637" t="s">
        <v>31</v>
      </c>
      <c r="I1637" t="s">
        <v>21</v>
      </c>
      <c r="J1637" t="s">
        <v>20</v>
      </c>
      <c r="K1637" t="s">
        <v>21</v>
      </c>
      <c r="L1637" t="s">
        <v>42</v>
      </c>
      <c r="M1637" t="s">
        <v>21</v>
      </c>
      <c r="N1637" t="s">
        <v>48</v>
      </c>
      <c r="O1637">
        <v>921600</v>
      </c>
      <c r="P1637" t="s">
        <v>28</v>
      </c>
      <c r="Q1637" t="s">
        <v>21</v>
      </c>
      <c r="U1637">
        <v>16</v>
      </c>
      <c r="V1637">
        <v>694.99</v>
      </c>
    </row>
    <row r="1638" spans="1:22">
      <c r="A1638" t="s">
        <v>38</v>
      </c>
      <c r="B1638" s="5">
        <v>341.91</v>
      </c>
      <c r="D1638" s="5">
        <f>AVERAGE(B1638:C1638)</f>
        <v>341.91</v>
      </c>
      <c r="E1638" s="5" t="s">
        <v>21</v>
      </c>
      <c r="G1638" t="s">
        <v>30</v>
      </c>
      <c r="H1638" t="s">
        <v>31</v>
      </c>
      <c r="I1638">
        <v>14</v>
      </c>
      <c r="J1638" t="s">
        <v>20</v>
      </c>
      <c r="K1638" t="s">
        <v>21</v>
      </c>
      <c r="L1638" t="s">
        <v>31</v>
      </c>
      <c r="M1638" t="s">
        <v>21</v>
      </c>
      <c r="N1638" t="s">
        <v>48</v>
      </c>
      <c r="O1638">
        <v>921600</v>
      </c>
      <c r="P1638" t="s">
        <v>33</v>
      </c>
      <c r="Q1638" t="s">
        <v>21</v>
      </c>
      <c r="U1638">
        <v>16</v>
      </c>
    </row>
    <row r="1639" spans="1:22">
      <c r="A1639" t="s">
        <v>38</v>
      </c>
      <c r="B1639" s="5">
        <v>260.77999999999997</v>
      </c>
      <c r="D1639" s="5">
        <f>AVERAGE(B1639:C1639)</f>
        <v>260.77999999999997</v>
      </c>
      <c r="E1639" s="5" t="s">
        <v>21</v>
      </c>
      <c r="G1639" t="s">
        <v>30</v>
      </c>
      <c r="H1639" t="s">
        <v>31</v>
      </c>
      <c r="I1639">
        <v>14</v>
      </c>
      <c r="J1639" t="s">
        <v>20</v>
      </c>
      <c r="K1639" t="s">
        <v>21</v>
      </c>
      <c r="L1639" t="s">
        <v>31</v>
      </c>
      <c r="M1639" t="s">
        <v>21</v>
      </c>
      <c r="N1639" t="s">
        <v>48</v>
      </c>
      <c r="O1639">
        <v>921600</v>
      </c>
      <c r="P1639" t="s">
        <v>28</v>
      </c>
      <c r="Q1639" t="s">
        <v>21</v>
      </c>
    </row>
    <row r="1640" spans="1:22">
      <c r="A1640" t="s">
        <v>38</v>
      </c>
      <c r="B1640" s="5">
        <v>298.68</v>
      </c>
      <c r="D1640" s="5">
        <f>AVERAGE(B1640:C1640)</f>
        <v>298.68</v>
      </c>
      <c r="E1640" s="5" t="s">
        <v>21</v>
      </c>
      <c r="G1640" t="s">
        <v>30</v>
      </c>
      <c r="H1640" t="s">
        <v>31</v>
      </c>
      <c r="I1640">
        <v>14</v>
      </c>
      <c r="J1640" t="s">
        <v>20</v>
      </c>
      <c r="K1640" t="s">
        <v>21</v>
      </c>
      <c r="L1640" t="s">
        <v>42</v>
      </c>
      <c r="M1640" t="s">
        <v>21</v>
      </c>
      <c r="N1640" t="s">
        <v>48</v>
      </c>
      <c r="O1640">
        <v>921600</v>
      </c>
      <c r="P1640" t="s">
        <v>33</v>
      </c>
      <c r="Q1640" t="s">
        <v>21</v>
      </c>
    </row>
    <row r="1641" spans="1:22">
      <c r="A1641" t="s">
        <v>49</v>
      </c>
      <c r="B1641" s="5">
        <v>346.84</v>
      </c>
      <c r="D1641" s="5">
        <f>AVERAGE(B1641:C1641)</f>
        <v>346.84</v>
      </c>
      <c r="E1641" s="5" t="s">
        <v>21</v>
      </c>
      <c r="G1641" t="s">
        <v>30</v>
      </c>
      <c r="H1641" t="s">
        <v>31</v>
      </c>
      <c r="I1641">
        <v>14</v>
      </c>
      <c r="J1641" t="s">
        <v>20</v>
      </c>
      <c r="K1641" t="s">
        <v>21</v>
      </c>
      <c r="L1641" t="s">
        <v>31</v>
      </c>
      <c r="M1641" t="s">
        <v>21</v>
      </c>
      <c r="N1641" t="s">
        <v>48</v>
      </c>
      <c r="O1641">
        <v>921600</v>
      </c>
      <c r="P1641" t="s">
        <v>33</v>
      </c>
      <c r="Q1641" t="s">
        <v>21</v>
      </c>
      <c r="R1641" t="s">
        <v>44</v>
      </c>
    </row>
    <row r="1642" spans="1:22">
      <c r="A1642" t="s">
        <v>38</v>
      </c>
      <c r="B1642" s="5">
        <v>365.8</v>
      </c>
      <c r="D1642" s="5">
        <f>AVERAGE(B1642:C1642)</f>
        <v>365.8</v>
      </c>
      <c r="E1642" s="5" t="s">
        <v>21</v>
      </c>
      <c r="G1642" t="s">
        <v>30</v>
      </c>
      <c r="H1642" t="s">
        <v>31</v>
      </c>
      <c r="I1642">
        <v>14</v>
      </c>
      <c r="J1642" t="s">
        <v>20</v>
      </c>
      <c r="K1642" t="s">
        <v>21</v>
      </c>
      <c r="L1642" t="s">
        <v>31</v>
      </c>
      <c r="M1642" t="s">
        <v>21</v>
      </c>
      <c r="N1642" t="s">
        <v>48</v>
      </c>
      <c r="O1642">
        <v>921600</v>
      </c>
      <c r="P1642" t="s">
        <v>28</v>
      </c>
      <c r="Q1642" t="s">
        <v>21</v>
      </c>
    </row>
    <row r="1643" spans="1:22">
      <c r="A1643" t="s">
        <v>38</v>
      </c>
      <c r="B1643" s="5">
        <v>291.01</v>
      </c>
      <c r="D1643" s="5">
        <f>AVERAGE(B1643:C1643)</f>
        <v>291.01</v>
      </c>
      <c r="E1643" s="5" t="s">
        <v>21</v>
      </c>
      <c r="G1643" t="s">
        <v>30</v>
      </c>
      <c r="H1643" t="s">
        <v>31</v>
      </c>
      <c r="I1643">
        <v>14</v>
      </c>
      <c r="J1643" t="s">
        <v>20</v>
      </c>
      <c r="K1643" t="s">
        <v>21</v>
      </c>
      <c r="L1643" t="s">
        <v>42</v>
      </c>
      <c r="M1643" t="s">
        <v>21</v>
      </c>
      <c r="N1643" t="s">
        <v>48</v>
      </c>
      <c r="O1643">
        <v>921600</v>
      </c>
      <c r="P1643" t="s">
        <v>33</v>
      </c>
      <c r="Q1643" t="s">
        <v>21</v>
      </c>
    </row>
    <row r="1644" spans="1:22">
      <c r="A1644" t="s">
        <v>38</v>
      </c>
      <c r="B1644" s="5">
        <v>318.2</v>
      </c>
      <c r="D1644" s="5">
        <f>AVERAGE(B1644:C1644)</f>
        <v>318.2</v>
      </c>
      <c r="E1644" s="5" t="s">
        <v>21</v>
      </c>
      <c r="G1644" t="s">
        <v>30</v>
      </c>
      <c r="H1644" t="s">
        <v>31</v>
      </c>
      <c r="I1644">
        <v>14</v>
      </c>
      <c r="J1644" t="s">
        <v>20</v>
      </c>
      <c r="K1644" t="s">
        <v>21</v>
      </c>
      <c r="L1644" t="s">
        <v>42</v>
      </c>
      <c r="M1644" t="s">
        <v>21</v>
      </c>
      <c r="N1644" t="s">
        <v>48</v>
      </c>
      <c r="O1644">
        <v>921600</v>
      </c>
      <c r="P1644" t="s">
        <v>33</v>
      </c>
      <c r="Q1644" t="s">
        <v>21</v>
      </c>
    </row>
    <row r="1645" spans="1:22">
      <c r="A1645" t="s">
        <v>38</v>
      </c>
      <c r="B1645" s="5">
        <v>293.95</v>
      </c>
      <c r="D1645" s="5">
        <f>AVERAGE(B1645:C1645)</f>
        <v>293.95</v>
      </c>
      <c r="E1645" s="5" t="s">
        <v>21</v>
      </c>
      <c r="G1645" t="s">
        <v>30</v>
      </c>
      <c r="H1645" t="s">
        <v>31</v>
      </c>
      <c r="I1645">
        <v>14</v>
      </c>
      <c r="J1645" t="s">
        <v>20</v>
      </c>
      <c r="K1645" t="s">
        <v>21</v>
      </c>
      <c r="L1645" t="s">
        <v>42</v>
      </c>
      <c r="M1645" t="s">
        <v>21</v>
      </c>
      <c r="N1645" t="s">
        <v>48</v>
      </c>
      <c r="O1645">
        <v>921600</v>
      </c>
      <c r="P1645" t="s">
        <v>28</v>
      </c>
      <c r="Q1645" t="s">
        <v>21</v>
      </c>
    </row>
    <row r="1646" spans="1:22">
      <c r="A1646" t="s">
        <v>38</v>
      </c>
      <c r="B1646" s="5">
        <v>380.26</v>
      </c>
      <c r="D1646" s="5">
        <f>AVERAGE(B1646:C1646)</f>
        <v>380.26</v>
      </c>
      <c r="E1646" s="5" t="s">
        <v>21</v>
      </c>
      <c r="G1646" t="s">
        <v>30</v>
      </c>
      <c r="H1646" t="s">
        <v>31</v>
      </c>
      <c r="I1646">
        <v>14</v>
      </c>
      <c r="J1646" t="s">
        <v>20</v>
      </c>
      <c r="K1646" t="s">
        <v>21</v>
      </c>
      <c r="L1646" t="s">
        <v>31</v>
      </c>
      <c r="M1646" t="s">
        <v>21</v>
      </c>
      <c r="N1646" t="s">
        <v>48</v>
      </c>
      <c r="O1646">
        <v>921600</v>
      </c>
      <c r="P1646" t="s">
        <v>33</v>
      </c>
      <c r="Q1646" t="s">
        <v>21</v>
      </c>
      <c r="R1646" t="s">
        <v>44</v>
      </c>
    </row>
    <row r="1647" spans="1:22">
      <c r="A1647" t="s">
        <v>38</v>
      </c>
      <c r="B1647" s="5">
        <v>398.07</v>
      </c>
      <c r="D1647" s="5">
        <f>AVERAGE(B1647:C1647)</f>
        <v>398.07</v>
      </c>
      <c r="E1647" s="5" t="s">
        <v>21</v>
      </c>
      <c r="G1647" t="s">
        <v>30</v>
      </c>
      <c r="H1647" t="s">
        <v>31</v>
      </c>
      <c r="I1647">
        <v>14</v>
      </c>
      <c r="J1647" t="s">
        <v>20</v>
      </c>
      <c r="K1647" t="s">
        <v>21</v>
      </c>
      <c r="L1647" t="s">
        <v>42</v>
      </c>
      <c r="M1647" t="s">
        <v>21</v>
      </c>
      <c r="N1647" t="s">
        <v>48</v>
      </c>
      <c r="O1647">
        <v>921600</v>
      </c>
      <c r="P1647" t="s">
        <v>33</v>
      </c>
      <c r="Q1647" t="s">
        <v>21</v>
      </c>
    </row>
    <row r="1648" spans="1:22">
      <c r="A1648" t="s">
        <v>38</v>
      </c>
      <c r="B1648" s="5">
        <v>328.51</v>
      </c>
      <c r="D1648" s="5">
        <f>AVERAGE(B1648:C1648)</f>
        <v>328.51</v>
      </c>
      <c r="E1648" s="5" t="s">
        <v>21</v>
      </c>
      <c r="G1648" t="s">
        <v>30</v>
      </c>
      <c r="H1648" t="s">
        <v>31</v>
      </c>
      <c r="I1648">
        <v>14</v>
      </c>
      <c r="J1648" t="s">
        <v>20</v>
      </c>
      <c r="K1648" t="s">
        <v>21</v>
      </c>
      <c r="L1648" t="s">
        <v>42</v>
      </c>
      <c r="M1648" t="s">
        <v>21</v>
      </c>
      <c r="N1648" t="s">
        <v>48</v>
      </c>
      <c r="O1648">
        <v>921600</v>
      </c>
      <c r="P1648" t="s">
        <v>28</v>
      </c>
      <c r="Q1648" t="s">
        <v>21</v>
      </c>
    </row>
    <row r="1649" spans="1:18">
      <c r="A1649" t="s">
        <v>45</v>
      </c>
      <c r="B1649" s="5">
        <v>325.27</v>
      </c>
      <c r="D1649" s="5">
        <f>AVERAGE(B1649:C1649)</f>
        <v>325.27</v>
      </c>
      <c r="E1649" s="5" t="s">
        <v>21</v>
      </c>
      <c r="G1649" t="s">
        <v>30</v>
      </c>
      <c r="H1649" t="s">
        <v>31</v>
      </c>
      <c r="I1649">
        <v>14</v>
      </c>
      <c r="J1649" t="s">
        <v>20</v>
      </c>
      <c r="K1649" t="s">
        <v>21</v>
      </c>
      <c r="L1649" t="s">
        <v>31</v>
      </c>
      <c r="M1649" t="s">
        <v>21</v>
      </c>
      <c r="N1649" t="s">
        <v>39</v>
      </c>
      <c r="O1649">
        <v>2073600</v>
      </c>
      <c r="P1649" t="s">
        <v>28</v>
      </c>
      <c r="Q1649" t="s">
        <v>21</v>
      </c>
    </row>
    <row r="1650" spans="1:18">
      <c r="A1650" t="s">
        <v>38</v>
      </c>
      <c r="B1650" s="5">
        <v>360.49</v>
      </c>
      <c r="D1650" s="5">
        <f>AVERAGE(B1650:C1650)</f>
        <v>360.49</v>
      </c>
      <c r="E1650" s="5" t="s">
        <v>21</v>
      </c>
      <c r="G1650" t="s">
        <v>30</v>
      </c>
      <c r="H1650" t="s">
        <v>31</v>
      </c>
      <c r="I1650">
        <v>14</v>
      </c>
      <c r="J1650" t="s">
        <v>20</v>
      </c>
      <c r="K1650" t="s">
        <v>21</v>
      </c>
      <c r="L1650" t="s">
        <v>31</v>
      </c>
      <c r="M1650" t="s">
        <v>21</v>
      </c>
      <c r="N1650" t="s">
        <v>48</v>
      </c>
      <c r="O1650">
        <v>921600</v>
      </c>
      <c r="P1650" t="s">
        <v>33</v>
      </c>
      <c r="Q1650" t="s">
        <v>21</v>
      </c>
    </row>
    <row r="1651" spans="1:18">
      <c r="A1651" t="s">
        <v>38</v>
      </c>
      <c r="B1651" s="5">
        <v>420.58</v>
      </c>
      <c r="D1651" s="5">
        <f>AVERAGE(B1651:C1651)</f>
        <v>420.58</v>
      </c>
      <c r="E1651" s="5" t="s">
        <v>21</v>
      </c>
      <c r="G1651" t="s">
        <v>30</v>
      </c>
      <c r="H1651" t="s">
        <v>31</v>
      </c>
      <c r="I1651">
        <v>14</v>
      </c>
      <c r="J1651" t="s">
        <v>20</v>
      </c>
      <c r="K1651" t="s">
        <v>21</v>
      </c>
      <c r="L1651" t="s">
        <v>31</v>
      </c>
      <c r="M1651" t="s">
        <v>21</v>
      </c>
      <c r="N1651" t="s">
        <v>48</v>
      </c>
      <c r="O1651">
        <v>921600</v>
      </c>
      <c r="P1651" t="s">
        <v>33</v>
      </c>
      <c r="Q1651" t="s">
        <v>21</v>
      </c>
    </row>
    <row r="1652" spans="1:18">
      <c r="A1652" t="s">
        <v>38</v>
      </c>
      <c r="B1652" s="5">
        <v>384.1</v>
      </c>
      <c r="D1652" s="5">
        <f>AVERAGE(B1652:C1652)</f>
        <v>384.1</v>
      </c>
      <c r="E1652" s="5" t="s">
        <v>21</v>
      </c>
      <c r="G1652" t="s">
        <v>30</v>
      </c>
      <c r="H1652" t="s">
        <v>31</v>
      </c>
      <c r="I1652">
        <v>14</v>
      </c>
      <c r="J1652" t="s">
        <v>20</v>
      </c>
      <c r="K1652" t="s">
        <v>21</v>
      </c>
      <c r="L1652" t="s">
        <v>31</v>
      </c>
      <c r="M1652" t="s">
        <v>21</v>
      </c>
      <c r="N1652" t="s">
        <v>48</v>
      </c>
      <c r="O1652">
        <v>921600</v>
      </c>
      <c r="P1652" t="s">
        <v>33</v>
      </c>
      <c r="Q1652" t="s">
        <v>21</v>
      </c>
    </row>
    <row r="1653" spans="1:18">
      <c r="A1653" t="s">
        <v>38</v>
      </c>
      <c r="B1653" s="5">
        <v>384.1</v>
      </c>
      <c r="D1653" s="5">
        <f>AVERAGE(B1653:C1653)</f>
        <v>384.1</v>
      </c>
      <c r="E1653" s="5" t="s">
        <v>21</v>
      </c>
      <c r="G1653" t="s">
        <v>30</v>
      </c>
      <c r="H1653" t="s">
        <v>31</v>
      </c>
      <c r="I1653">
        <v>14</v>
      </c>
      <c r="J1653" t="s">
        <v>20</v>
      </c>
      <c r="K1653" t="s">
        <v>21</v>
      </c>
      <c r="L1653" t="s">
        <v>31</v>
      </c>
      <c r="M1653" t="s">
        <v>21</v>
      </c>
      <c r="N1653" t="s">
        <v>48</v>
      </c>
      <c r="O1653">
        <v>921600</v>
      </c>
      <c r="P1653" t="s">
        <v>28</v>
      </c>
      <c r="Q1653" t="s">
        <v>21</v>
      </c>
    </row>
    <row r="1654" spans="1:18">
      <c r="A1654" t="s">
        <v>45</v>
      </c>
      <c r="B1654" s="5">
        <v>399.8</v>
      </c>
      <c r="D1654" s="5">
        <f>AVERAGE(B1654:C1654)</f>
        <v>399.8</v>
      </c>
      <c r="E1654" s="5" t="s">
        <v>21</v>
      </c>
      <c r="G1654" t="s">
        <v>30</v>
      </c>
      <c r="H1654" t="s">
        <v>31</v>
      </c>
      <c r="I1654">
        <v>14</v>
      </c>
      <c r="J1654" t="s">
        <v>20</v>
      </c>
      <c r="K1654" t="s">
        <v>21</v>
      </c>
      <c r="L1654" t="s">
        <v>31</v>
      </c>
      <c r="M1654" t="s">
        <v>21</v>
      </c>
      <c r="N1654" t="s">
        <v>39</v>
      </c>
      <c r="O1654">
        <v>2073600</v>
      </c>
      <c r="P1654" t="s">
        <v>33</v>
      </c>
      <c r="Q1654" t="s">
        <v>21</v>
      </c>
    </row>
    <row r="1655" spans="1:18">
      <c r="A1655" t="s">
        <v>38</v>
      </c>
      <c r="B1655" s="5">
        <v>449.83</v>
      </c>
      <c r="D1655" s="5">
        <f>AVERAGE(B1655:C1655)</f>
        <v>449.83</v>
      </c>
      <c r="E1655" s="5" t="s">
        <v>21</v>
      </c>
      <c r="G1655" t="s">
        <v>30</v>
      </c>
      <c r="H1655" t="s">
        <v>31</v>
      </c>
      <c r="I1655">
        <v>14</v>
      </c>
      <c r="J1655" t="s">
        <v>20</v>
      </c>
      <c r="K1655" t="s">
        <v>21</v>
      </c>
      <c r="L1655" t="s">
        <v>42</v>
      </c>
      <c r="M1655" t="s">
        <v>21</v>
      </c>
      <c r="N1655" t="s">
        <v>48</v>
      </c>
      <c r="O1655">
        <v>921600</v>
      </c>
      <c r="P1655" t="s">
        <v>33</v>
      </c>
      <c r="Q1655" t="s">
        <v>21</v>
      </c>
    </row>
    <row r="1656" spans="1:18">
      <c r="A1656" t="s">
        <v>38</v>
      </c>
      <c r="B1656" s="5">
        <v>358.8</v>
      </c>
      <c r="D1656" s="5">
        <f>AVERAGE(B1656:C1656)</f>
        <v>358.8</v>
      </c>
      <c r="E1656" s="5" t="s">
        <v>21</v>
      </c>
      <c r="G1656" t="s">
        <v>30</v>
      </c>
      <c r="H1656" t="s">
        <v>31</v>
      </c>
      <c r="I1656">
        <v>14</v>
      </c>
      <c r="J1656" t="s">
        <v>20</v>
      </c>
      <c r="K1656" t="s">
        <v>21</v>
      </c>
      <c r="L1656" t="s">
        <v>31</v>
      </c>
      <c r="M1656" t="s">
        <v>21</v>
      </c>
      <c r="N1656" t="s">
        <v>48</v>
      </c>
      <c r="O1656">
        <v>921600</v>
      </c>
      <c r="P1656" t="s">
        <v>28</v>
      </c>
      <c r="Q1656" t="s">
        <v>21</v>
      </c>
    </row>
    <row r="1657" spans="1:18">
      <c r="A1657" t="s">
        <v>38</v>
      </c>
      <c r="B1657" s="5">
        <v>313.52999999999997</v>
      </c>
      <c r="D1657" s="5">
        <f>AVERAGE(B1657:C1657)</f>
        <v>313.52999999999997</v>
      </c>
      <c r="E1657" s="5" t="s">
        <v>21</v>
      </c>
      <c r="G1657" t="s">
        <v>30</v>
      </c>
      <c r="H1657" t="s">
        <v>31</v>
      </c>
      <c r="I1657">
        <v>14</v>
      </c>
      <c r="J1657" t="s">
        <v>20</v>
      </c>
      <c r="K1657" t="s">
        <v>21</v>
      </c>
      <c r="L1657" t="s">
        <v>31</v>
      </c>
      <c r="M1657" t="s">
        <v>21</v>
      </c>
      <c r="N1657" t="s">
        <v>48</v>
      </c>
      <c r="O1657">
        <v>921600</v>
      </c>
      <c r="P1657" t="s">
        <v>33</v>
      </c>
      <c r="Q1657" t="s">
        <v>21</v>
      </c>
    </row>
    <row r="1658" spans="1:18">
      <c r="A1658" t="s">
        <v>38</v>
      </c>
      <c r="B1658" s="5">
        <v>302.83</v>
      </c>
      <c r="D1658" s="5">
        <f>AVERAGE(B1658:C1658)</f>
        <v>302.83</v>
      </c>
      <c r="E1658" s="5" t="s">
        <v>21</v>
      </c>
      <c r="G1658" t="s">
        <v>30</v>
      </c>
      <c r="H1658" t="s">
        <v>31</v>
      </c>
      <c r="I1658">
        <v>14</v>
      </c>
      <c r="J1658" t="s">
        <v>20</v>
      </c>
      <c r="K1658" t="s">
        <v>21</v>
      </c>
      <c r="L1658" t="s">
        <v>31</v>
      </c>
      <c r="M1658" t="s">
        <v>21</v>
      </c>
      <c r="N1658" t="s">
        <v>48</v>
      </c>
      <c r="O1658">
        <v>921600</v>
      </c>
      <c r="P1658" t="s">
        <v>33</v>
      </c>
      <c r="Q1658" t="s">
        <v>21</v>
      </c>
    </row>
    <row r="1659" spans="1:18">
      <c r="A1659" t="s">
        <v>38</v>
      </c>
      <c r="B1659" s="5">
        <v>303.58999999999997</v>
      </c>
      <c r="D1659" s="5">
        <f>AVERAGE(B1659:C1659)</f>
        <v>303.58999999999997</v>
      </c>
      <c r="E1659" s="5" t="s">
        <v>21</v>
      </c>
      <c r="G1659" t="s">
        <v>30</v>
      </c>
      <c r="H1659" t="s">
        <v>31</v>
      </c>
      <c r="I1659">
        <v>14</v>
      </c>
      <c r="J1659" t="s">
        <v>20</v>
      </c>
      <c r="K1659" t="s">
        <v>21</v>
      </c>
      <c r="L1659" t="s">
        <v>31</v>
      </c>
      <c r="M1659" t="s">
        <v>21</v>
      </c>
      <c r="N1659" t="s">
        <v>48</v>
      </c>
      <c r="O1659">
        <v>921600</v>
      </c>
      <c r="P1659" t="s">
        <v>28</v>
      </c>
      <c r="Q1659" t="s">
        <v>21</v>
      </c>
    </row>
    <row r="1660" spans="1:18">
      <c r="A1660" t="s">
        <v>45</v>
      </c>
      <c r="B1660" s="5">
        <v>390.98</v>
      </c>
      <c r="D1660" s="5">
        <f>AVERAGE(B1660:C1660)</f>
        <v>390.98</v>
      </c>
      <c r="E1660" s="5" t="s">
        <v>21</v>
      </c>
      <c r="G1660" t="s">
        <v>30</v>
      </c>
      <c r="H1660" t="s">
        <v>31</v>
      </c>
      <c r="I1660">
        <v>14</v>
      </c>
      <c r="J1660" t="s">
        <v>20</v>
      </c>
      <c r="K1660" t="s">
        <v>21</v>
      </c>
      <c r="L1660" t="s">
        <v>31</v>
      </c>
      <c r="M1660" t="s">
        <v>21</v>
      </c>
      <c r="N1660" t="s">
        <v>39</v>
      </c>
      <c r="O1660">
        <v>2073600</v>
      </c>
      <c r="P1660" t="s">
        <v>33</v>
      </c>
      <c r="Q1660" t="s">
        <v>21</v>
      </c>
    </row>
    <row r="1661" spans="1:18">
      <c r="A1661" t="s">
        <v>45</v>
      </c>
      <c r="B1661" s="5">
        <v>390.98</v>
      </c>
      <c r="D1661" s="5">
        <f>AVERAGE(B1661:C1661)</f>
        <v>390.98</v>
      </c>
      <c r="E1661" s="5" t="s">
        <v>21</v>
      </c>
      <c r="G1661" t="s">
        <v>30</v>
      </c>
      <c r="H1661" t="s">
        <v>31</v>
      </c>
      <c r="I1661">
        <v>14</v>
      </c>
      <c r="J1661" t="s">
        <v>20</v>
      </c>
      <c r="K1661" t="s">
        <v>21</v>
      </c>
      <c r="L1661" t="s">
        <v>20</v>
      </c>
      <c r="M1661" t="s">
        <v>21</v>
      </c>
      <c r="N1661" t="s">
        <v>39</v>
      </c>
      <c r="O1661">
        <v>2073600</v>
      </c>
      <c r="P1661" t="s">
        <v>28</v>
      </c>
      <c r="Q1661" t="s">
        <v>21</v>
      </c>
    </row>
    <row r="1662" spans="1:18">
      <c r="A1662" t="s">
        <v>38</v>
      </c>
      <c r="B1662" s="5">
        <v>420.58</v>
      </c>
      <c r="D1662" s="5">
        <f>AVERAGE(B1662:C1662)</f>
        <v>420.58</v>
      </c>
      <c r="E1662" s="5" t="s">
        <v>21</v>
      </c>
      <c r="G1662" t="s">
        <v>30</v>
      </c>
      <c r="H1662" t="s">
        <v>31</v>
      </c>
      <c r="I1662">
        <v>14</v>
      </c>
      <c r="J1662" t="s">
        <v>20</v>
      </c>
      <c r="K1662" t="s">
        <v>21</v>
      </c>
      <c r="L1662" t="s">
        <v>31</v>
      </c>
      <c r="M1662" t="s">
        <v>21</v>
      </c>
      <c r="N1662" t="s">
        <v>48</v>
      </c>
      <c r="O1662">
        <v>921600</v>
      </c>
      <c r="P1662" t="s">
        <v>28</v>
      </c>
      <c r="Q1662" t="s">
        <v>21</v>
      </c>
    </row>
    <row r="1663" spans="1:18">
      <c r="A1663" t="s">
        <v>38</v>
      </c>
      <c r="B1663" s="5">
        <v>368.59</v>
      </c>
      <c r="D1663" s="5">
        <f>AVERAGE(B1663:C1663)</f>
        <v>368.59</v>
      </c>
      <c r="E1663" s="5" t="s">
        <v>21</v>
      </c>
      <c r="G1663" t="s">
        <v>30</v>
      </c>
      <c r="H1663" t="s">
        <v>31</v>
      </c>
      <c r="I1663">
        <v>14</v>
      </c>
      <c r="J1663" t="s">
        <v>20</v>
      </c>
      <c r="K1663" t="s">
        <v>21</v>
      </c>
      <c r="L1663" t="s">
        <v>31</v>
      </c>
      <c r="M1663" t="s">
        <v>21</v>
      </c>
      <c r="N1663" t="s">
        <v>48</v>
      </c>
      <c r="O1663">
        <v>921600</v>
      </c>
      <c r="P1663" t="s">
        <v>33</v>
      </c>
      <c r="Q1663" t="s">
        <v>21</v>
      </c>
      <c r="R1663" t="s">
        <v>44</v>
      </c>
    </row>
    <row r="1664" spans="1:18">
      <c r="A1664" t="s">
        <v>45</v>
      </c>
      <c r="B1664" s="5">
        <v>352.8</v>
      </c>
      <c r="D1664" s="5">
        <f>AVERAGE(B1664:C1664)</f>
        <v>352.8</v>
      </c>
      <c r="E1664" s="5" t="s">
        <v>21</v>
      </c>
      <c r="G1664" t="s">
        <v>30</v>
      </c>
      <c r="H1664" t="s">
        <v>31</v>
      </c>
      <c r="I1664">
        <v>14</v>
      </c>
      <c r="J1664" t="s">
        <v>20</v>
      </c>
      <c r="K1664" t="s">
        <v>21</v>
      </c>
      <c r="L1664" t="s">
        <v>20</v>
      </c>
      <c r="M1664" t="s">
        <v>21</v>
      </c>
      <c r="N1664" t="s">
        <v>39</v>
      </c>
      <c r="O1664">
        <v>2073600</v>
      </c>
      <c r="P1664" t="s">
        <v>33</v>
      </c>
      <c r="Q1664" t="s">
        <v>21</v>
      </c>
    </row>
    <row r="1665" spans="1:18">
      <c r="A1665" t="s">
        <v>38</v>
      </c>
      <c r="B1665" s="5">
        <v>316.94</v>
      </c>
      <c r="D1665" s="5">
        <f>AVERAGE(B1665:C1665)</f>
        <v>316.94</v>
      </c>
      <c r="E1665" s="5" t="s">
        <v>21</v>
      </c>
      <c r="G1665" t="s">
        <v>30</v>
      </c>
      <c r="H1665" t="s">
        <v>31</v>
      </c>
      <c r="I1665">
        <v>14</v>
      </c>
      <c r="J1665" t="s">
        <v>20</v>
      </c>
      <c r="K1665" t="s">
        <v>21</v>
      </c>
      <c r="L1665" t="s">
        <v>31</v>
      </c>
      <c r="M1665" t="s">
        <v>21</v>
      </c>
      <c r="N1665" t="s">
        <v>48</v>
      </c>
      <c r="O1665">
        <v>921600</v>
      </c>
      <c r="P1665" t="s">
        <v>28</v>
      </c>
      <c r="Q1665" t="s">
        <v>21</v>
      </c>
    </row>
    <row r="1666" spans="1:18">
      <c r="A1666" t="s">
        <v>45</v>
      </c>
      <c r="B1666" s="5">
        <v>412.93</v>
      </c>
      <c r="D1666" s="5">
        <f>AVERAGE(B1666:C1666)</f>
        <v>412.93</v>
      </c>
      <c r="E1666" s="5" t="s">
        <v>21</v>
      </c>
      <c r="G1666" t="s">
        <v>30</v>
      </c>
      <c r="H1666" t="s">
        <v>31</v>
      </c>
      <c r="I1666">
        <v>14</v>
      </c>
      <c r="J1666" t="s">
        <v>20</v>
      </c>
      <c r="K1666" t="s">
        <v>21</v>
      </c>
      <c r="L1666" t="s">
        <v>31</v>
      </c>
      <c r="M1666" t="s">
        <v>21</v>
      </c>
      <c r="N1666" t="s">
        <v>39</v>
      </c>
      <c r="O1666">
        <v>2073600</v>
      </c>
      <c r="P1666" t="s">
        <v>33</v>
      </c>
      <c r="Q1666" t="s">
        <v>21</v>
      </c>
    </row>
    <row r="1667" spans="1:18">
      <c r="A1667" t="s">
        <v>38</v>
      </c>
      <c r="B1667" s="5">
        <v>321.23</v>
      </c>
      <c r="D1667" s="5">
        <f>AVERAGE(B1667:C1667)</f>
        <v>321.23</v>
      </c>
      <c r="E1667" s="5" t="s">
        <v>21</v>
      </c>
      <c r="G1667" t="s">
        <v>30</v>
      </c>
      <c r="H1667" t="s">
        <v>31</v>
      </c>
      <c r="I1667">
        <v>14</v>
      </c>
      <c r="J1667" t="s">
        <v>20</v>
      </c>
      <c r="K1667" t="s">
        <v>21</v>
      </c>
      <c r="L1667" t="s">
        <v>42</v>
      </c>
      <c r="M1667" t="s">
        <v>21</v>
      </c>
      <c r="N1667" t="s">
        <v>48</v>
      </c>
      <c r="O1667">
        <v>921600</v>
      </c>
      <c r="P1667" t="s">
        <v>33</v>
      </c>
      <c r="Q1667" t="s">
        <v>21</v>
      </c>
    </row>
    <row r="1668" spans="1:18">
      <c r="A1668" t="s">
        <v>38</v>
      </c>
      <c r="B1668" s="5">
        <v>351.19</v>
      </c>
      <c r="D1668" s="5">
        <f>AVERAGE(B1668:C1668)</f>
        <v>351.19</v>
      </c>
      <c r="E1668" s="5" t="s">
        <v>21</v>
      </c>
      <c r="G1668" t="s">
        <v>30</v>
      </c>
      <c r="H1668" t="s">
        <v>31</v>
      </c>
      <c r="I1668">
        <v>14</v>
      </c>
      <c r="J1668" t="s">
        <v>20</v>
      </c>
      <c r="K1668" t="s">
        <v>21</v>
      </c>
      <c r="L1668" t="s">
        <v>31</v>
      </c>
      <c r="M1668" t="s">
        <v>21</v>
      </c>
      <c r="N1668" t="s">
        <v>48</v>
      </c>
      <c r="O1668">
        <v>921600</v>
      </c>
      <c r="P1668" t="s">
        <v>33</v>
      </c>
      <c r="Q1668" t="s">
        <v>21</v>
      </c>
    </row>
    <row r="1669" spans="1:18">
      <c r="A1669" t="s">
        <v>38</v>
      </c>
      <c r="B1669" s="5">
        <v>420.58</v>
      </c>
      <c r="D1669" s="5">
        <f>AVERAGE(B1669:C1669)</f>
        <v>420.58</v>
      </c>
      <c r="E1669" s="5" t="s">
        <v>21</v>
      </c>
      <c r="G1669" t="s">
        <v>30</v>
      </c>
      <c r="H1669" t="s">
        <v>31</v>
      </c>
      <c r="I1669">
        <v>14</v>
      </c>
      <c r="J1669" t="s">
        <v>20</v>
      </c>
      <c r="K1669" t="s">
        <v>21</v>
      </c>
      <c r="L1669" t="s">
        <v>31</v>
      </c>
      <c r="M1669" t="s">
        <v>21</v>
      </c>
      <c r="N1669" t="s">
        <v>48</v>
      </c>
      <c r="O1669">
        <v>921600</v>
      </c>
      <c r="P1669" t="s">
        <v>33</v>
      </c>
      <c r="Q1669" t="s">
        <v>21</v>
      </c>
    </row>
    <row r="1670" spans="1:18">
      <c r="A1670" t="s">
        <v>45</v>
      </c>
      <c r="B1670" s="5">
        <v>292.26</v>
      </c>
      <c r="D1670" s="5">
        <f>AVERAGE(B1670:C1670)</f>
        <v>292.26</v>
      </c>
      <c r="E1670" s="5" t="s">
        <v>21</v>
      </c>
      <c r="G1670" t="s">
        <v>30</v>
      </c>
      <c r="H1670" t="s">
        <v>31</v>
      </c>
      <c r="I1670">
        <v>14</v>
      </c>
      <c r="J1670" t="s">
        <v>20</v>
      </c>
      <c r="K1670" t="s">
        <v>21</v>
      </c>
      <c r="L1670" t="s">
        <v>20</v>
      </c>
      <c r="M1670" t="s">
        <v>21</v>
      </c>
      <c r="N1670" t="s">
        <v>39</v>
      </c>
      <c r="O1670">
        <v>2073600</v>
      </c>
      <c r="P1670" t="s">
        <v>28</v>
      </c>
      <c r="Q1670" t="s">
        <v>21</v>
      </c>
    </row>
    <row r="1671" spans="1:18">
      <c r="A1671" t="s">
        <v>38</v>
      </c>
      <c r="B1671" s="5">
        <v>348.35</v>
      </c>
      <c r="D1671" s="5">
        <f>AVERAGE(B1671:C1671)</f>
        <v>348.35</v>
      </c>
      <c r="E1671" s="5" t="s">
        <v>21</v>
      </c>
      <c r="G1671" t="s">
        <v>30</v>
      </c>
      <c r="H1671" t="s">
        <v>31</v>
      </c>
      <c r="I1671">
        <v>14</v>
      </c>
      <c r="J1671" t="s">
        <v>20</v>
      </c>
      <c r="K1671" t="s">
        <v>21</v>
      </c>
      <c r="L1671" t="s">
        <v>31</v>
      </c>
      <c r="M1671" t="s">
        <v>21</v>
      </c>
      <c r="N1671" t="s">
        <v>48</v>
      </c>
      <c r="O1671">
        <v>921600</v>
      </c>
      <c r="P1671" t="s">
        <v>33</v>
      </c>
      <c r="Q1671" t="s">
        <v>21</v>
      </c>
    </row>
    <row r="1672" spans="1:18">
      <c r="A1672" t="s">
        <v>45</v>
      </c>
      <c r="B1672" s="5">
        <v>318.24</v>
      </c>
      <c r="D1672" s="5">
        <f>AVERAGE(B1672:C1672)</f>
        <v>318.24</v>
      </c>
      <c r="E1672" s="5" t="s">
        <v>21</v>
      </c>
      <c r="G1672" t="s">
        <v>30</v>
      </c>
      <c r="H1672" t="s">
        <v>31</v>
      </c>
      <c r="I1672">
        <v>14</v>
      </c>
      <c r="J1672" t="s">
        <v>20</v>
      </c>
      <c r="K1672" t="s">
        <v>21</v>
      </c>
      <c r="L1672" t="s">
        <v>20</v>
      </c>
      <c r="M1672" t="s">
        <v>21</v>
      </c>
      <c r="N1672" t="s">
        <v>39</v>
      </c>
      <c r="O1672">
        <v>2073600</v>
      </c>
      <c r="P1672" t="s">
        <v>33</v>
      </c>
      <c r="Q1672" t="s">
        <v>21</v>
      </c>
    </row>
    <row r="1673" spans="1:18">
      <c r="A1673" t="s">
        <v>38</v>
      </c>
      <c r="B1673" s="5">
        <v>429.64</v>
      </c>
      <c r="D1673" s="5">
        <f>AVERAGE(B1673:C1673)</f>
        <v>429.64</v>
      </c>
      <c r="E1673" s="5" t="s">
        <v>21</v>
      </c>
      <c r="G1673" t="s">
        <v>30</v>
      </c>
      <c r="H1673" t="s">
        <v>31</v>
      </c>
      <c r="I1673">
        <v>14</v>
      </c>
      <c r="J1673" t="s">
        <v>20</v>
      </c>
      <c r="K1673" t="s">
        <v>21</v>
      </c>
      <c r="L1673" t="s">
        <v>31</v>
      </c>
      <c r="M1673" t="s">
        <v>21</v>
      </c>
      <c r="N1673" t="s">
        <v>48</v>
      </c>
      <c r="O1673">
        <v>921600</v>
      </c>
      <c r="P1673" t="s">
        <v>28</v>
      </c>
      <c r="Q1673" t="s">
        <v>21</v>
      </c>
      <c r="R1673" t="s">
        <v>44</v>
      </c>
    </row>
    <row r="1674" spans="1:18">
      <c r="A1674" t="s">
        <v>45</v>
      </c>
      <c r="B1674" s="5">
        <v>393.26</v>
      </c>
      <c r="D1674" s="5">
        <f>AVERAGE(B1674:C1674)</f>
        <v>393.26</v>
      </c>
      <c r="E1674" s="5" t="s">
        <v>21</v>
      </c>
      <c r="G1674" t="s">
        <v>30</v>
      </c>
      <c r="H1674" t="s">
        <v>31</v>
      </c>
      <c r="I1674">
        <v>14</v>
      </c>
      <c r="J1674" t="s">
        <v>20</v>
      </c>
      <c r="K1674" t="s">
        <v>21</v>
      </c>
      <c r="L1674" t="s">
        <v>20</v>
      </c>
      <c r="M1674" t="s">
        <v>21</v>
      </c>
      <c r="N1674" t="s">
        <v>39</v>
      </c>
      <c r="O1674">
        <v>2073600</v>
      </c>
      <c r="P1674" t="s">
        <v>33</v>
      </c>
      <c r="Q1674" t="s">
        <v>21</v>
      </c>
    </row>
    <row r="1675" spans="1:18">
      <c r="A1675" t="s">
        <v>38</v>
      </c>
      <c r="B1675" s="5">
        <v>365.8</v>
      </c>
      <c r="D1675" s="5">
        <f>AVERAGE(B1675:C1675)</f>
        <v>365.8</v>
      </c>
      <c r="E1675" s="5" t="s">
        <v>21</v>
      </c>
      <c r="G1675" t="s">
        <v>30</v>
      </c>
      <c r="H1675" t="s">
        <v>31</v>
      </c>
      <c r="I1675">
        <v>14</v>
      </c>
      <c r="J1675" t="s">
        <v>20</v>
      </c>
      <c r="K1675" t="s">
        <v>21</v>
      </c>
      <c r="L1675" t="s">
        <v>31</v>
      </c>
      <c r="M1675" t="s">
        <v>21</v>
      </c>
      <c r="N1675" t="s">
        <v>48</v>
      </c>
      <c r="O1675">
        <v>921600</v>
      </c>
      <c r="P1675" t="s">
        <v>33</v>
      </c>
      <c r="Q1675" t="s">
        <v>21</v>
      </c>
    </row>
    <row r="1676" spans="1:18">
      <c r="A1676" t="s">
        <v>38</v>
      </c>
      <c r="B1676" s="5">
        <v>292.32</v>
      </c>
      <c r="D1676" s="5">
        <f>AVERAGE(B1676:C1676)</f>
        <v>292.32</v>
      </c>
      <c r="E1676" s="5" t="s">
        <v>21</v>
      </c>
      <c r="G1676" t="s">
        <v>30</v>
      </c>
      <c r="H1676" t="s">
        <v>31</v>
      </c>
      <c r="I1676">
        <v>14</v>
      </c>
      <c r="J1676" t="s">
        <v>20</v>
      </c>
      <c r="K1676" t="s">
        <v>21</v>
      </c>
      <c r="L1676" t="s">
        <v>31</v>
      </c>
      <c r="M1676" t="s">
        <v>21</v>
      </c>
      <c r="N1676" t="s">
        <v>48</v>
      </c>
      <c r="O1676">
        <v>921600</v>
      </c>
      <c r="P1676" t="s">
        <v>33</v>
      </c>
      <c r="Q1676" t="s">
        <v>21</v>
      </c>
    </row>
    <row r="1677" spans="1:18">
      <c r="A1677" t="s">
        <v>38</v>
      </c>
      <c r="B1677" s="5">
        <v>381.39</v>
      </c>
      <c r="D1677" s="5">
        <f>AVERAGE(B1677:C1677)</f>
        <v>381.39</v>
      </c>
      <c r="E1677" s="5" t="s">
        <v>21</v>
      </c>
      <c r="G1677" t="s">
        <v>30</v>
      </c>
      <c r="H1677" t="s">
        <v>31</v>
      </c>
      <c r="I1677">
        <v>14</v>
      </c>
      <c r="J1677" t="s">
        <v>20</v>
      </c>
      <c r="K1677" t="s">
        <v>21</v>
      </c>
      <c r="L1677" t="s">
        <v>31</v>
      </c>
      <c r="M1677" t="s">
        <v>21</v>
      </c>
      <c r="N1677" t="s">
        <v>48</v>
      </c>
      <c r="O1677">
        <v>921600</v>
      </c>
      <c r="P1677" t="s">
        <v>33</v>
      </c>
      <c r="Q1677" t="s">
        <v>21</v>
      </c>
      <c r="R1677" t="s">
        <v>44</v>
      </c>
    </row>
    <row r="1678" spans="1:18">
      <c r="A1678" t="s">
        <v>38</v>
      </c>
      <c r="B1678" s="5">
        <v>292.32</v>
      </c>
      <c r="D1678" s="5">
        <f>AVERAGE(B1678:C1678)</f>
        <v>292.32</v>
      </c>
      <c r="E1678" s="5" t="s">
        <v>21</v>
      </c>
      <c r="G1678" t="s">
        <v>30</v>
      </c>
      <c r="H1678" t="s">
        <v>31</v>
      </c>
      <c r="I1678">
        <v>14</v>
      </c>
      <c r="J1678" t="s">
        <v>20</v>
      </c>
      <c r="K1678" t="s">
        <v>21</v>
      </c>
      <c r="L1678" t="s">
        <v>31</v>
      </c>
      <c r="M1678" t="s">
        <v>21</v>
      </c>
      <c r="N1678" t="s">
        <v>48</v>
      </c>
      <c r="O1678">
        <v>921600</v>
      </c>
      <c r="P1678" t="s">
        <v>33</v>
      </c>
      <c r="Q1678" t="s">
        <v>21</v>
      </c>
    </row>
    <row r="1679" spans="1:18">
      <c r="A1679" t="s">
        <v>45</v>
      </c>
      <c r="B1679" s="5">
        <v>348.32</v>
      </c>
      <c r="D1679" s="5">
        <f>AVERAGE(B1679:C1679)</f>
        <v>348.32</v>
      </c>
      <c r="E1679" s="5" t="s">
        <v>21</v>
      </c>
      <c r="G1679" t="s">
        <v>30</v>
      </c>
      <c r="H1679" t="s">
        <v>31</v>
      </c>
      <c r="I1679">
        <v>14</v>
      </c>
      <c r="J1679" t="s">
        <v>20</v>
      </c>
      <c r="K1679" t="s">
        <v>21</v>
      </c>
      <c r="L1679" t="s">
        <v>31</v>
      </c>
      <c r="M1679" t="s">
        <v>21</v>
      </c>
      <c r="N1679" t="s">
        <v>39</v>
      </c>
      <c r="O1679">
        <v>2073600</v>
      </c>
      <c r="P1679" t="s">
        <v>33</v>
      </c>
      <c r="Q1679" t="s">
        <v>21</v>
      </c>
    </row>
    <row r="1680" spans="1:18">
      <c r="A1680" t="s">
        <v>38</v>
      </c>
      <c r="B1680" s="5">
        <v>310.8</v>
      </c>
      <c r="D1680" s="5">
        <f>AVERAGE(B1680:C1680)</f>
        <v>310.8</v>
      </c>
      <c r="E1680" s="5" t="s">
        <v>21</v>
      </c>
      <c r="G1680" t="s">
        <v>30</v>
      </c>
      <c r="H1680" t="s">
        <v>31</v>
      </c>
      <c r="I1680">
        <v>14</v>
      </c>
      <c r="J1680" t="s">
        <v>20</v>
      </c>
      <c r="K1680" t="s">
        <v>21</v>
      </c>
      <c r="L1680" t="s">
        <v>42</v>
      </c>
      <c r="M1680" t="s">
        <v>21</v>
      </c>
      <c r="N1680" t="s">
        <v>48</v>
      </c>
      <c r="O1680">
        <v>921600</v>
      </c>
      <c r="P1680" t="s">
        <v>28</v>
      </c>
      <c r="Q1680" t="s">
        <v>21</v>
      </c>
    </row>
    <row r="1681" spans="1:18">
      <c r="A1681" t="s">
        <v>38</v>
      </c>
      <c r="B1681" s="5">
        <v>271.3</v>
      </c>
      <c r="D1681" s="5">
        <f>AVERAGE(B1681:C1681)</f>
        <v>271.3</v>
      </c>
      <c r="E1681" s="5" t="s">
        <v>21</v>
      </c>
      <c r="G1681" t="s">
        <v>30</v>
      </c>
      <c r="H1681" t="s">
        <v>31</v>
      </c>
      <c r="I1681">
        <v>14</v>
      </c>
      <c r="J1681" t="s">
        <v>20</v>
      </c>
      <c r="K1681" t="s">
        <v>21</v>
      </c>
      <c r="L1681" t="s">
        <v>31</v>
      </c>
      <c r="M1681" t="s">
        <v>21</v>
      </c>
      <c r="N1681" t="s">
        <v>48</v>
      </c>
      <c r="O1681">
        <v>921600</v>
      </c>
      <c r="P1681" t="s">
        <v>28</v>
      </c>
      <c r="Q1681" t="s">
        <v>21</v>
      </c>
    </row>
    <row r="1682" spans="1:18">
      <c r="A1682" t="s">
        <v>38</v>
      </c>
      <c r="B1682" s="5">
        <v>410.95</v>
      </c>
      <c r="D1682" s="5">
        <f>AVERAGE(B1682:C1682)</f>
        <v>410.95</v>
      </c>
      <c r="E1682" s="5" t="s">
        <v>21</v>
      </c>
      <c r="G1682" t="s">
        <v>30</v>
      </c>
      <c r="H1682" t="s">
        <v>31</v>
      </c>
      <c r="I1682">
        <v>14</v>
      </c>
      <c r="J1682" t="s">
        <v>20</v>
      </c>
      <c r="K1682" t="s">
        <v>21</v>
      </c>
      <c r="L1682" t="s">
        <v>42</v>
      </c>
      <c r="M1682" t="s">
        <v>21</v>
      </c>
      <c r="N1682" t="s">
        <v>48</v>
      </c>
      <c r="O1682">
        <v>921600</v>
      </c>
      <c r="P1682" t="s">
        <v>33</v>
      </c>
      <c r="Q1682" t="s">
        <v>21</v>
      </c>
    </row>
    <row r="1683" spans="1:18">
      <c r="A1683" t="s">
        <v>38</v>
      </c>
      <c r="B1683" s="5">
        <v>303.58999999999997</v>
      </c>
      <c r="D1683" s="5">
        <f>AVERAGE(B1683:C1683)</f>
        <v>303.58999999999997</v>
      </c>
      <c r="E1683" s="5" t="s">
        <v>21</v>
      </c>
      <c r="G1683" t="s">
        <v>30</v>
      </c>
      <c r="H1683" t="s">
        <v>31</v>
      </c>
      <c r="I1683">
        <v>14</v>
      </c>
      <c r="J1683" t="s">
        <v>20</v>
      </c>
      <c r="K1683" t="s">
        <v>21</v>
      </c>
      <c r="L1683" t="s">
        <v>31</v>
      </c>
      <c r="M1683" t="s">
        <v>21</v>
      </c>
      <c r="N1683" t="s">
        <v>48</v>
      </c>
      <c r="O1683">
        <v>921600</v>
      </c>
      <c r="P1683" t="s">
        <v>33</v>
      </c>
      <c r="Q1683" t="s">
        <v>21</v>
      </c>
    </row>
    <row r="1684" spans="1:18">
      <c r="A1684" t="s">
        <v>38</v>
      </c>
      <c r="B1684" s="5">
        <v>271.3</v>
      </c>
      <c r="D1684" s="5">
        <f>AVERAGE(B1684:C1684)</f>
        <v>271.3</v>
      </c>
      <c r="E1684" s="5" t="s">
        <v>21</v>
      </c>
      <c r="G1684" t="s">
        <v>30</v>
      </c>
      <c r="H1684" t="s">
        <v>31</v>
      </c>
      <c r="I1684">
        <v>14</v>
      </c>
      <c r="J1684" t="s">
        <v>20</v>
      </c>
      <c r="K1684" t="s">
        <v>21</v>
      </c>
      <c r="L1684" t="s">
        <v>31</v>
      </c>
      <c r="M1684" t="s">
        <v>21</v>
      </c>
      <c r="N1684" t="s">
        <v>48</v>
      </c>
      <c r="O1684">
        <v>921600</v>
      </c>
      <c r="P1684" t="s">
        <v>33</v>
      </c>
      <c r="Q1684" t="s">
        <v>21</v>
      </c>
    </row>
    <row r="1685" spans="1:18">
      <c r="A1685" t="s">
        <v>45</v>
      </c>
      <c r="B1685" s="5">
        <v>348.32</v>
      </c>
      <c r="D1685" s="5">
        <f>AVERAGE(B1685:C1685)</f>
        <v>348.32</v>
      </c>
      <c r="E1685" s="5" t="s">
        <v>21</v>
      </c>
      <c r="G1685" t="s">
        <v>30</v>
      </c>
      <c r="H1685" t="s">
        <v>31</v>
      </c>
      <c r="I1685">
        <v>14</v>
      </c>
      <c r="J1685" t="s">
        <v>20</v>
      </c>
      <c r="K1685" t="s">
        <v>21</v>
      </c>
      <c r="L1685" t="s">
        <v>31</v>
      </c>
      <c r="M1685" t="s">
        <v>21</v>
      </c>
      <c r="N1685" t="s">
        <v>39</v>
      </c>
      <c r="O1685">
        <v>2073600</v>
      </c>
      <c r="P1685" t="s">
        <v>33</v>
      </c>
      <c r="Q1685" t="s">
        <v>21</v>
      </c>
    </row>
    <row r="1686" spans="1:18">
      <c r="A1686" t="s">
        <v>38</v>
      </c>
      <c r="B1686" s="5">
        <v>301.48</v>
      </c>
      <c r="D1686" s="5">
        <f>AVERAGE(B1686:C1686)</f>
        <v>301.48</v>
      </c>
      <c r="E1686" s="5" t="s">
        <v>21</v>
      </c>
      <c r="G1686" t="s">
        <v>30</v>
      </c>
      <c r="H1686" t="s">
        <v>31</v>
      </c>
      <c r="I1686">
        <v>14</v>
      </c>
      <c r="J1686" t="s">
        <v>20</v>
      </c>
      <c r="K1686" t="s">
        <v>21</v>
      </c>
      <c r="L1686" t="s">
        <v>42</v>
      </c>
      <c r="M1686" t="s">
        <v>21</v>
      </c>
      <c r="N1686" t="s">
        <v>48</v>
      </c>
      <c r="O1686">
        <v>921600</v>
      </c>
      <c r="P1686" t="s">
        <v>33</v>
      </c>
      <c r="Q1686" t="s">
        <v>21</v>
      </c>
    </row>
    <row r="1687" spans="1:18">
      <c r="A1687" t="s">
        <v>38</v>
      </c>
      <c r="B1687" s="5">
        <v>424.79</v>
      </c>
      <c r="D1687" s="5">
        <f>AVERAGE(B1687:C1687)</f>
        <v>424.79</v>
      </c>
      <c r="E1687" s="5" t="s">
        <v>21</v>
      </c>
      <c r="G1687" t="s">
        <v>30</v>
      </c>
      <c r="H1687" t="s">
        <v>31</v>
      </c>
      <c r="I1687">
        <v>14</v>
      </c>
      <c r="J1687" t="s">
        <v>20</v>
      </c>
      <c r="K1687" t="s">
        <v>21</v>
      </c>
      <c r="L1687" t="s">
        <v>31</v>
      </c>
      <c r="M1687" t="s">
        <v>21</v>
      </c>
      <c r="N1687" t="s">
        <v>48</v>
      </c>
      <c r="O1687">
        <v>921600</v>
      </c>
      <c r="P1687" t="s">
        <v>33</v>
      </c>
      <c r="Q1687" t="s">
        <v>21</v>
      </c>
    </row>
    <row r="1688" spans="1:18">
      <c r="A1688" t="s">
        <v>45</v>
      </c>
      <c r="B1688" s="5">
        <v>313.60000000000002</v>
      </c>
      <c r="D1688" s="5">
        <f>AVERAGE(B1688:C1688)</f>
        <v>313.60000000000002</v>
      </c>
      <c r="E1688" s="5" t="s">
        <v>21</v>
      </c>
      <c r="G1688" t="s">
        <v>30</v>
      </c>
      <c r="H1688" t="s">
        <v>31</v>
      </c>
      <c r="I1688">
        <v>14</v>
      </c>
      <c r="J1688" t="s">
        <v>20</v>
      </c>
      <c r="K1688" t="s">
        <v>21</v>
      </c>
      <c r="L1688" t="s">
        <v>31</v>
      </c>
      <c r="M1688" t="s">
        <v>21</v>
      </c>
      <c r="N1688" t="s">
        <v>39</v>
      </c>
      <c r="O1688">
        <v>2073600</v>
      </c>
      <c r="P1688" t="s">
        <v>28</v>
      </c>
      <c r="Q1688" t="s">
        <v>21</v>
      </c>
    </row>
    <row r="1689" spans="1:18">
      <c r="A1689" t="s">
        <v>38</v>
      </c>
      <c r="B1689" s="5">
        <v>331.66</v>
      </c>
      <c r="D1689" s="5">
        <f>AVERAGE(B1689:C1689)</f>
        <v>331.66</v>
      </c>
      <c r="E1689" s="5" t="s">
        <v>21</v>
      </c>
      <c r="G1689" t="s">
        <v>30</v>
      </c>
      <c r="H1689" t="s">
        <v>31</v>
      </c>
      <c r="I1689">
        <v>14</v>
      </c>
      <c r="J1689" t="s">
        <v>20</v>
      </c>
      <c r="K1689" t="s">
        <v>21</v>
      </c>
      <c r="L1689" t="s">
        <v>31</v>
      </c>
      <c r="M1689" t="s">
        <v>21</v>
      </c>
      <c r="N1689" t="s">
        <v>48</v>
      </c>
      <c r="O1689">
        <v>921600</v>
      </c>
      <c r="P1689" t="s">
        <v>28</v>
      </c>
      <c r="Q1689" t="s">
        <v>21</v>
      </c>
    </row>
    <row r="1690" spans="1:18">
      <c r="A1690" t="s">
        <v>38</v>
      </c>
      <c r="B1690" s="5">
        <v>382.73</v>
      </c>
      <c r="D1690" s="5">
        <f>AVERAGE(B1690:C1690)</f>
        <v>382.73</v>
      </c>
      <c r="E1690" s="5" t="s">
        <v>21</v>
      </c>
      <c r="G1690" t="s">
        <v>30</v>
      </c>
      <c r="H1690" t="s">
        <v>31</v>
      </c>
      <c r="I1690">
        <v>14</v>
      </c>
      <c r="J1690" t="s">
        <v>20</v>
      </c>
      <c r="K1690" t="s">
        <v>21</v>
      </c>
      <c r="L1690" t="s">
        <v>31</v>
      </c>
      <c r="M1690" t="s">
        <v>21</v>
      </c>
      <c r="N1690" t="s">
        <v>48</v>
      </c>
      <c r="O1690">
        <v>921600</v>
      </c>
      <c r="P1690" t="s">
        <v>33</v>
      </c>
      <c r="Q1690" t="s">
        <v>21</v>
      </c>
    </row>
    <row r="1691" spans="1:18">
      <c r="A1691" t="s">
        <v>38</v>
      </c>
      <c r="B1691" s="5">
        <v>331.66</v>
      </c>
      <c r="D1691" s="5">
        <f>AVERAGE(B1691:C1691)</f>
        <v>331.66</v>
      </c>
      <c r="E1691" s="5" t="s">
        <v>21</v>
      </c>
      <c r="G1691" t="s">
        <v>30</v>
      </c>
      <c r="H1691" t="s">
        <v>31</v>
      </c>
      <c r="I1691">
        <v>14</v>
      </c>
      <c r="J1691" t="s">
        <v>20</v>
      </c>
      <c r="K1691" t="s">
        <v>21</v>
      </c>
      <c r="L1691" t="s">
        <v>31</v>
      </c>
      <c r="M1691" t="s">
        <v>21</v>
      </c>
      <c r="N1691" t="s">
        <v>48</v>
      </c>
      <c r="O1691">
        <v>921600</v>
      </c>
      <c r="P1691" t="s">
        <v>28</v>
      </c>
      <c r="Q1691" t="s">
        <v>21</v>
      </c>
    </row>
    <row r="1692" spans="1:18">
      <c r="A1692" t="s">
        <v>38</v>
      </c>
      <c r="B1692" s="5">
        <v>281.82</v>
      </c>
      <c r="D1692" s="5">
        <f>AVERAGE(B1692:C1692)</f>
        <v>281.82</v>
      </c>
      <c r="E1692" s="5" t="s">
        <v>21</v>
      </c>
      <c r="G1692" t="s">
        <v>30</v>
      </c>
      <c r="H1692" t="s">
        <v>31</v>
      </c>
      <c r="I1692">
        <v>14</v>
      </c>
      <c r="J1692" t="s">
        <v>20</v>
      </c>
      <c r="K1692" t="s">
        <v>21</v>
      </c>
      <c r="L1692" t="s">
        <v>31</v>
      </c>
      <c r="M1692" t="s">
        <v>21</v>
      </c>
      <c r="N1692" t="s">
        <v>48</v>
      </c>
      <c r="O1692">
        <v>921600</v>
      </c>
      <c r="P1692" t="s">
        <v>28</v>
      </c>
      <c r="Q1692" t="s">
        <v>21</v>
      </c>
    </row>
    <row r="1693" spans="1:18">
      <c r="A1693" t="s">
        <v>49</v>
      </c>
      <c r="B1693" s="5">
        <v>478.73</v>
      </c>
      <c r="D1693" s="5">
        <f>AVERAGE(B1693:C1693)</f>
        <v>478.73</v>
      </c>
      <c r="E1693" s="5" t="s">
        <v>21</v>
      </c>
      <c r="G1693" t="s">
        <v>30</v>
      </c>
      <c r="H1693" t="s">
        <v>31</v>
      </c>
      <c r="I1693">
        <v>14</v>
      </c>
      <c r="J1693" t="s">
        <v>20</v>
      </c>
      <c r="K1693" t="s">
        <v>21</v>
      </c>
      <c r="L1693" t="s">
        <v>31</v>
      </c>
      <c r="M1693" t="s">
        <v>21</v>
      </c>
      <c r="N1693" t="s">
        <v>48</v>
      </c>
      <c r="O1693">
        <v>921600</v>
      </c>
      <c r="P1693" t="s">
        <v>33</v>
      </c>
      <c r="Q1693" t="s">
        <v>21</v>
      </c>
      <c r="R1693" t="s">
        <v>44</v>
      </c>
    </row>
    <row r="1694" spans="1:18">
      <c r="A1694" t="s">
        <v>38</v>
      </c>
      <c r="B1694" s="5">
        <v>375.1</v>
      </c>
      <c r="D1694" s="5">
        <f>AVERAGE(B1694:C1694)</f>
        <v>375.1</v>
      </c>
      <c r="E1694" s="5" t="s">
        <v>21</v>
      </c>
      <c r="G1694" t="s">
        <v>30</v>
      </c>
      <c r="H1694" t="s">
        <v>31</v>
      </c>
      <c r="I1694">
        <v>14</v>
      </c>
      <c r="J1694" t="s">
        <v>20</v>
      </c>
      <c r="K1694" t="s">
        <v>21</v>
      </c>
      <c r="L1694" t="s">
        <v>31</v>
      </c>
      <c r="M1694" t="s">
        <v>21</v>
      </c>
      <c r="N1694" t="s">
        <v>48</v>
      </c>
      <c r="O1694">
        <v>921600</v>
      </c>
      <c r="P1694" t="s">
        <v>28</v>
      </c>
      <c r="Q1694" t="s">
        <v>21</v>
      </c>
    </row>
    <row r="1695" spans="1:18">
      <c r="A1695" t="s">
        <v>173</v>
      </c>
      <c r="B1695" s="5">
        <v>21.66</v>
      </c>
      <c r="D1695" s="5">
        <f>AVERAGE(B1695:C1695)</f>
        <v>21.66</v>
      </c>
      <c r="E1695" s="5" t="s">
        <v>21</v>
      </c>
      <c r="G1695" t="s">
        <v>36</v>
      </c>
      <c r="H1695" t="s">
        <v>31</v>
      </c>
      <c r="I1695">
        <v>14</v>
      </c>
      <c r="J1695" t="s">
        <v>20</v>
      </c>
      <c r="K1695" t="s">
        <v>21</v>
      </c>
      <c r="L1695" t="s">
        <v>20</v>
      </c>
      <c r="M1695" t="s">
        <v>21</v>
      </c>
      <c r="N1695" t="s">
        <v>20</v>
      </c>
      <c r="O1695" t="s">
        <v>20</v>
      </c>
      <c r="P1695" t="s">
        <v>20</v>
      </c>
      <c r="Q1695" t="s">
        <v>21</v>
      </c>
    </row>
    <row r="1696" spans="1:18">
      <c r="A1696" t="s">
        <v>76</v>
      </c>
      <c r="B1696" s="5">
        <v>27.1</v>
      </c>
      <c r="D1696" s="5">
        <f>AVERAGE(B1696:C1696)</f>
        <v>27.1</v>
      </c>
      <c r="E1696" s="5" t="s">
        <v>21</v>
      </c>
      <c r="G1696" t="s">
        <v>36</v>
      </c>
      <c r="H1696" t="s">
        <v>31</v>
      </c>
      <c r="I1696">
        <v>14</v>
      </c>
      <c r="J1696" t="s">
        <v>20</v>
      </c>
      <c r="K1696" t="s">
        <v>21</v>
      </c>
      <c r="L1696" t="s">
        <v>20</v>
      </c>
      <c r="M1696" t="s">
        <v>21</v>
      </c>
      <c r="N1696" t="s">
        <v>20</v>
      </c>
      <c r="O1696" t="s">
        <v>20</v>
      </c>
      <c r="P1696" t="s">
        <v>20</v>
      </c>
      <c r="Q1696" t="s">
        <v>21</v>
      </c>
    </row>
    <row r="1697" spans="1:18">
      <c r="A1697" t="s">
        <v>38</v>
      </c>
      <c r="B1697" s="5">
        <v>355.34</v>
      </c>
      <c r="D1697" s="5">
        <f>AVERAGE(B1697:C1697)</f>
        <v>355.34</v>
      </c>
      <c r="E1697" s="5" t="s">
        <v>21</v>
      </c>
      <c r="G1697" t="s">
        <v>30</v>
      </c>
      <c r="H1697" t="s">
        <v>31</v>
      </c>
      <c r="I1697">
        <v>14</v>
      </c>
      <c r="J1697" t="s">
        <v>20</v>
      </c>
      <c r="K1697" t="s">
        <v>21</v>
      </c>
      <c r="L1697" t="s">
        <v>31</v>
      </c>
      <c r="M1697" t="s">
        <v>21</v>
      </c>
      <c r="N1697" t="s">
        <v>48</v>
      </c>
      <c r="O1697">
        <v>921600</v>
      </c>
      <c r="P1697" t="s">
        <v>33</v>
      </c>
      <c r="Q1697" t="s">
        <v>21</v>
      </c>
    </row>
    <row r="1698" spans="1:18">
      <c r="A1698" t="s">
        <v>38</v>
      </c>
      <c r="B1698" s="5">
        <v>355.34</v>
      </c>
      <c r="D1698" s="5">
        <f>AVERAGE(B1698:C1698)</f>
        <v>355.34</v>
      </c>
      <c r="E1698" s="5" t="s">
        <v>21</v>
      </c>
      <c r="G1698" t="s">
        <v>30</v>
      </c>
      <c r="H1698" t="s">
        <v>31</v>
      </c>
      <c r="I1698">
        <v>14</v>
      </c>
      <c r="J1698" t="s">
        <v>20</v>
      </c>
      <c r="K1698" t="s">
        <v>21</v>
      </c>
      <c r="L1698" t="s">
        <v>31</v>
      </c>
      <c r="M1698" t="s">
        <v>21</v>
      </c>
      <c r="N1698" t="s">
        <v>48</v>
      </c>
      <c r="O1698">
        <v>921600</v>
      </c>
      <c r="P1698" t="s">
        <v>33</v>
      </c>
      <c r="Q1698" t="s">
        <v>21</v>
      </c>
    </row>
    <row r="1699" spans="1:18">
      <c r="A1699" t="s">
        <v>38</v>
      </c>
      <c r="B1699" s="5">
        <v>375.1</v>
      </c>
      <c r="D1699" s="5">
        <f>AVERAGE(B1699:C1699)</f>
        <v>375.1</v>
      </c>
      <c r="E1699" s="5" t="s">
        <v>21</v>
      </c>
      <c r="G1699" t="s">
        <v>30</v>
      </c>
      <c r="H1699" t="s">
        <v>31</v>
      </c>
      <c r="I1699">
        <v>14</v>
      </c>
      <c r="J1699" t="s">
        <v>20</v>
      </c>
      <c r="K1699" t="s">
        <v>21</v>
      </c>
      <c r="L1699" t="s">
        <v>31</v>
      </c>
      <c r="M1699" t="s">
        <v>21</v>
      </c>
      <c r="N1699" t="s">
        <v>48</v>
      </c>
      <c r="O1699">
        <v>921600</v>
      </c>
      <c r="P1699" t="s">
        <v>33</v>
      </c>
      <c r="Q1699" t="s">
        <v>21</v>
      </c>
    </row>
    <row r="1700" spans="1:18">
      <c r="A1700" t="s">
        <v>38</v>
      </c>
      <c r="B1700" s="5">
        <v>483.99</v>
      </c>
      <c r="D1700" s="5">
        <f>AVERAGE(B1700:C1700)</f>
        <v>483.99</v>
      </c>
      <c r="E1700" s="5" t="s">
        <v>21</v>
      </c>
      <c r="G1700" t="s">
        <v>30</v>
      </c>
      <c r="H1700" t="s">
        <v>31</v>
      </c>
      <c r="I1700">
        <v>14</v>
      </c>
      <c r="J1700" t="s">
        <v>20</v>
      </c>
      <c r="K1700" t="s">
        <v>21</v>
      </c>
      <c r="L1700" t="s">
        <v>42</v>
      </c>
      <c r="M1700" t="s">
        <v>21</v>
      </c>
      <c r="N1700" t="s">
        <v>48</v>
      </c>
      <c r="O1700">
        <v>921600</v>
      </c>
      <c r="P1700" t="s">
        <v>33</v>
      </c>
      <c r="Q1700" t="s">
        <v>21</v>
      </c>
    </row>
    <row r="1701" spans="1:18">
      <c r="A1701" t="s">
        <v>49</v>
      </c>
      <c r="B1701" s="5">
        <v>385.56</v>
      </c>
      <c r="D1701" s="5">
        <f>AVERAGE(B1701:C1701)</f>
        <v>385.56</v>
      </c>
      <c r="E1701" s="5" t="s">
        <v>21</v>
      </c>
      <c r="G1701" t="s">
        <v>30</v>
      </c>
      <c r="H1701" t="s">
        <v>31</v>
      </c>
      <c r="I1701">
        <v>14</v>
      </c>
      <c r="J1701" t="s">
        <v>20</v>
      </c>
      <c r="K1701" t="s">
        <v>21</v>
      </c>
      <c r="L1701" t="s">
        <v>31</v>
      </c>
      <c r="M1701" t="s">
        <v>21</v>
      </c>
      <c r="N1701" t="s">
        <v>48</v>
      </c>
      <c r="O1701">
        <v>921600</v>
      </c>
      <c r="P1701" t="s">
        <v>28</v>
      </c>
      <c r="Q1701" t="s">
        <v>21</v>
      </c>
      <c r="R1701" t="s">
        <v>44</v>
      </c>
    </row>
    <row r="1702" spans="1:18">
      <c r="A1702" t="s">
        <v>136</v>
      </c>
      <c r="B1702" s="5">
        <v>2729.53</v>
      </c>
      <c r="D1702" s="5">
        <f>AVERAGE(B1702:C1702)</f>
        <v>2729.53</v>
      </c>
      <c r="E1702" s="5" t="s">
        <v>21</v>
      </c>
      <c r="G1702" t="s">
        <v>24</v>
      </c>
      <c r="H1702" t="s">
        <v>31</v>
      </c>
      <c r="I1702">
        <v>14</v>
      </c>
      <c r="J1702" t="s">
        <v>20</v>
      </c>
      <c r="K1702" t="s">
        <v>21</v>
      </c>
      <c r="L1702" t="s">
        <v>31</v>
      </c>
      <c r="M1702" t="s">
        <v>21</v>
      </c>
      <c r="N1702" t="s">
        <v>39</v>
      </c>
      <c r="O1702">
        <v>2073600</v>
      </c>
      <c r="P1702" t="s">
        <v>33</v>
      </c>
      <c r="Q1702" t="s">
        <v>21</v>
      </c>
      <c r="R1702" t="s">
        <v>44</v>
      </c>
    </row>
    <row r="1703" spans="1:18">
      <c r="A1703" t="s">
        <v>45</v>
      </c>
      <c r="B1703" s="5">
        <v>297.39</v>
      </c>
      <c r="D1703" s="5">
        <f>AVERAGE(B1703:C1703)</f>
        <v>297.39</v>
      </c>
      <c r="E1703" s="5" t="s">
        <v>21</v>
      </c>
      <c r="G1703" t="s">
        <v>30</v>
      </c>
      <c r="H1703" t="s">
        <v>31</v>
      </c>
      <c r="I1703">
        <v>14</v>
      </c>
      <c r="J1703" t="s">
        <v>20</v>
      </c>
      <c r="K1703" t="s">
        <v>21</v>
      </c>
      <c r="L1703" t="s">
        <v>31</v>
      </c>
      <c r="M1703" t="s">
        <v>21</v>
      </c>
      <c r="N1703" t="s">
        <v>39</v>
      </c>
      <c r="O1703">
        <v>2073600</v>
      </c>
      <c r="P1703" t="s">
        <v>28</v>
      </c>
      <c r="Q1703" t="s">
        <v>21</v>
      </c>
    </row>
    <row r="1704" spans="1:18">
      <c r="A1704" t="s">
        <v>38</v>
      </c>
      <c r="B1704" s="5">
        <v>370.27</v>
      </c>
      <c r="D1704" s="5">
        <f>AVERAGE(B1704:C1704)</f>
        <v>370.27</v>
      </c>
      <c r="E1704" s="5" t="s">
        <v>21</v>
      </c>
      <c r="G1704" t="s">
        <v>30</v>
      </c>
      <c r="H1704" t="s">
        <v>31</v>
      </c>
      <c r="I1704">
        <v>14</v>
      </c>
      <c r="J1704" t="s">
        <v>20</v>
      </c>
      <c r="K1704" t="s">
        <v>21</v>
      </c>
      <c r="L1704" t="s">
        <v>31</v>
      </c>
      <c r="M1704" t="s">
        <v>21</v>
      </c>
      <c r="N1704" t="s">
        <v>48</v>
      </c>
      <c r="O1704">
        <v>921600</v>
      </c>
      <c r="P1704" t="s">
        <v>33</v>
      </c>
      <c r="Q1704" t="s">
        <v>21</v>
      </c>
    </row>
    <row r="1705" spans="1:18">
      <c r="A1705" t="s">
        <v>38</v>
      </c>
      <c r="B1705" s="5">
        <v>312.7</v>
      </c>
      <c r="D1705" s="5">
        <f>AVERAGE(B1705:C1705)</f>
        <v>312.7</v>
      </c>
      <c r="E1705" s="5" t="s">
        <v>21</v>
      </c>
      <c r="G1705" t="s">
        <v>30</v>
      </c>
      <c r="H1705" t="s">
        <v>31</v>
      </c>
      <c r="I1705">
        <v>14</v>
      </c>
      <c r="J1705" t="s">
        <v>20</v>
      </c>
      <c r="K1705" t="s">
        <v>21</v>
      </c>
      <c r="L1705" t="s">
        <v>31</v>
      </c>
      <c r="M1705" t="s">
        <v>21</v>
      </c>
      <c r="N1705" t="s">
        <v>48</v>
      </c>
      <c r="O1705">
        <v>921600</v>
      </c>
      <c r="P1705" t="s">
        <v>33</v>
      </c>
      <c r="Q1705" t="s">
        <v>21</v>
      </c>
    </row>
    <row r="1706" spans="1:18">
      <c r="A1706" t="s">
        <v>38</v>
      </c>
      <c r="B1706" s="5">
        <v>375.1</v>
      </c>
      <c r="D1706" s="5">
        <f>AVERAGE(B1706:C1706)</f>
        <v>375.1</v>
      </c>
      <c r="E1706" s="5" t="s">
        <v>21</v>
      </c>
      <c r="G1706" t="s">
        <v>30</v>
      </c>
      <c r="H1706" t="s">
        <v>31</v>
      </c>
      <c r="I1706">
        <v>14</v>
      </c>
      <c r="J1706" t="s">
        <v>20</v>
      </c>
      <c r="K1706" t="s">
        <v>21</v>
      </c>
      <c r="L1706" t="s">
        <v>31</v>
      </c>
      <c r="M1706" t="s">
        <v>21</v>
      </c>
      <c r="N1706" t="s">
        <v>48</v>
      </c>
      <c r="O1706">
        <v>921600</v>
      </c>
      <c r="P1706" t="s">
        <v>28</v>
      </c>
      <c r="Q1706" t="s">
        <v>21</v>
      </c>
    </row>
    <row r="1707" spans="1:18">
      <c r="A1707" t="s">
        <v>45</v>
      </c>
      <c r="B1707" s="5">
        <v>399.8</v>
      </c>
      <c r="D1707" s="5">
        <f>AVERAGE(B1707:C1707)</f>
        <v>399.8</v>
      </c>
      <c r="E1707" s="5" t="s">
        <v>21</v>
      </c>
      <c r="G1707" t="s">
        <v>30</v>
      </c>
      <c r="H1707" t="s">
        <v>31</v>
      </c>
      <c r="I1707">
        <v>14</v>
      </c>
      <c r="J1707" t="s">
        <v>20</v>
      </c>
      <c r="K1707" t="s">
        <v>21</v>
      </c>
      <c r="L1707" t="s">
        <v>31</v>
      </c>
      <c r="M1707" t="s">
        <v>21</v>
      </c>
      <c r="N1707" t="s">
        <v>39</v>
      </c>
      <c r="O1707">
        <v>2073600</v>
      </c>
      <c r="P1707" t="s">
        <v>28</v>
      </c>
      <c r="Q1707" t="s">
        <v>21</v>
      </c>
    </row>
    <row r="1708" spans="1:18">
      <c r="A1708" t="s">
        <v>38</v>
      </c>
      <c r="B1708" s="5">
        <v>297.64</v>
      </c>
      <c r="D1708" s="5">
        <f>AVERAGE(B1708:C1708)</f>
        <v>297.64</v>
      </c>
      <c r="E1708" s="5" t="s">
        <v>21</v>
      </c>
      <c r="G1708" t="s">
        <v>30</v>
      </c>
      <c r="H1708" t="s">
        <v>31</v>
      </c>
      <c r="I1708">
        <v>14</v>
      </c>
      <c r="J1708" t="s">
        <v>20</v>
      </c>
      <c r="K1708" t="s">
        <v>21</v>
      </c>
      <c r="L1708" t="s">
        <v>31</v>
      </c>
      <c r="M1708" t="s">
        <v>21</v>
      </c>
      <c r="N1708" t="s">
        <v>48</v>
      </c>
      <c r="O1708">
        <v>921600</v>
      </c>
      <c r="P1708" t="s">
        <v>28</v>
      </c>
      <c r="Q1708" t="s">
        <v>21</v>
      </c>
    </row>
    <row r="1709" spans="1:18">
      <c r="A1709" t="s">
        <v>38</v>
      </c>
      <c r="B1709" s="5">
        <v>276.35000000000002</v>
      </c>
      <c r="D1709" s="5">
        <f>AVERAGE(B1709:C1709)</f>
        <v>276.35000000000002</v>
      </c>
      <c r="E1709" s="5" t="s">
        <v>21</v>
      </c>
      <c r="G1709" t="s">
        <v>30</v>
      </c>
      <c r="H1709" t="s">
        <v>31</v>
      </c>
      <c r="I1709">
        <v>14</v>
      </c>
      <c r="J1709" t="s">
        <v>20</v>
      </c>
      <c r="K1709" t="s">
        <v>21</v>
      </c>
      <c r="L1709" t="s">
        <v>31</v>
      </c>
      <c r="M1709" t="s">
        <v>21</v>
      </c>
      <c r="N1709" t="s">
        <v>48</v>
      </c>
      <c r="O1709">
        <v>921600</v>
      </c>
      <c r="P1709" t="s">
        <v>28</v>
      </c>
      <c r="Q1709" t="s">
        <v>21</v>
      </c>
    </row>
    <row r="1710" spans="1:18">
      <c r="A1710" t="s">
        <v>136</v>
      </c>
      <c r="B1710" s="5">
        <v>2331.02</v>
      </c>
      <c r="D1710" s="5">
        <f>AVERAGE(B1710:C1710)</f>
        <v>2331.02</v>
      </c>
      <c r="E1710" s="5" t="s">
        <v>21</v>
      </c>
      <c r="G1710" t="s">
        <v>24</v>
      </c>
      <c r="H1710" t="s">
        <v>31</v>
      </c>
      <c r="I1710">
        <v>14</v>
      </c>
      <c r="J1710" t="s">
        <v>20</v>
      </c>
      <c r="K1710" t="s">
        <v>21</v>
      </c>
      <c r="L1710" t="s">
        <v>31</v>
      </c>
      <c r="M1710" t="s">
        <v>21</v>
      </c>
      <c r="N1710" t="s">
        <v>39</v>
      </c>
      <c r="O1710">
        <v>2073600</v>
      </c>
      <c r="P1710" t="s">
        <v>33</v>
      </c>
      <c r="Q1710" t="s">
        <v>21</v>
      </c>
      <c r="R1710" t="s">
        <v>44</v>
      </c>
    </row>
    <row r="1711" spans="1:18">
      <c r="A1711" t="s">
        <v>136</v>
      </c>
      <c r="B1711" s="5">
        <v>2135.6</v>
      </c>
      <c r="D1711" s="5">
        <f>AVERAGE(B1711:C1711)</f>
        <v>2135.6</v>
      </c>
      <c r="E1711" s="5" t="s">
        <v>21</v>
      </c>
      <c r="G1711" t="s">
        <v>24</v>
      </c>
      <c r="H1711" t="s">
        <v>31</v>
      </c>
      <c r="I1711">
        <v>14</v>
      </c>
      <c r="J1711" t="s">
        <v>20</v>
      </c>
      <c r="K1711" t="s">
        <v>21</v>
      </c>
      <c r="L1711" t="s">
        <v>31</v>
      </c>
      <c r="M1711" t="s">
        <v>21</v>
      </c>
      <c r="N1711" t="s">
        <v>39</v>
      </c>
      <c r="O1711">
        <v>2073600</v>
      </c>
      <c r="P1711" t="s">
        <v>33</v>
      </c>
      <c r="Q1711" t="s">
        <v>21</v>
      </c>
      <c r="R1711" t="s">
        <v>44</v>
      </c>
    </row>
    <row r="1712" spans="1:18">
      <c r="A1712" t="s">
        <v>136</v>
      </c>
      <c r="B1712" s="5">
        <v>2148.37</v>
      </c>
      <c r="D1712" s="5">
        <f>AVERAGE(B1712:C1712)</f>
        <v>2148.37</v>
      </c>
      <c r="E1712" s="5" t="s">
        <v>21</v>
      </c>
      <c r="G1712" t="s">
        <v>24</v>
      </c>
      <c r="H1712" t="s">
        <v>31</v>
      </c>
      <c r="I1712">
        <v>14</v>
      </c>
      <c r="J1712" t="s">
        <v>20</v>
      </c>
      <c r="K1712" t="s">
        <v>21</v>
      </c>
      <c r="L1712" t="s">
        <v>31</v>
      </c>
      <c r="M1712" t="s">
        <v>21</v>
      </c>
      <c r="N1712" t="s">
        <v>39</v>
      </c>
      <c r="O1712">
        <v>2073600</v>
      </c>
      <c r="P1712" t="s">
        <v>28</v>
      </c>
      <c r="Q1712" t="s">
        <v>21</v>
      </c>
      <c r="R1712" t="s">
        <v>44</v>
      </c>
    </row>
    <row r="1713" spans="1:18">
      <c r="A1713" t="s">
        <v>45</v>
      </c>
      <c r="B1713" s="5">
        <v>324.33999999999997</v>
      </c>
      <c r="D1713" s="5">
        <f>AVERAGE(B1713:C1713)</f>
        <v>324.33999999999997</v>
      </c>
      <c r="E1713" s="5" t="s">
        <v>21</v>
      </c>
      <c r="G1713" t="s">
        <v>30</v>
      </c>
      <c r="H1713" t="s">
        <v>31</v>
      </c>
      <c r="I1713">
        <v>14</v>
      </c>
      <c r="J1713" t="s">
        <v>20</v>
      </c>
      <c r="K1713" t="s">
        <v>21</v>
      </c>
      <c r="L1713" t="s">
        <v>31</v>
      </c>
      <c r="M1713" t="s">
        <v>21</v>
      </c>
      <c r="N1713" t="s">
        <v>39</v>
      </c>
      <c r="O1713">
        <v>2073600</v>
      </c>
      <c r="P1713" t="s">
        <v>33</v>
      </c>
      <c r="Q1713" t="s">
        <v>21</v>
      </c>
    </row>
    <row r="1714" spans="1:18">
      <c r="A1714" t="s">
        <v>45</v>
      </c>
      <c r="B1714" s="5">
        <v>349.42</v>
      </c>
      <c r="D1714" s="5">
        <f>AVERAGE(B1714:C1714)</f>
        <v>349.42</v>
      </c>
      <c r="E1714" s="5" t="s">
        <v>21</v>
      </c>
      <c r="G1714" t="s">
        <v>30</v>
      </c>
      <c r="H1714" t="s">
        <v>31</v>
      </c>
      <c r="I1714">
        <v>14</v>
      </c>
      <c r="J1714" t="s">
        <v>20</v>
      </c>
      <c r="K1714" t="s">
        <v>21</v>
      </c>
      <c r="L1714" t="s">
        <v>20</v>
      </c>
      <c r="M1714" t="s">
        <v>21</v>
      </c>
      <c r="N1714" t="s">
        <v>39</v>
      </c>
      <c r="O1714">
        <v>2073600</v>
      </c>
      <c r="P1714" t="s">
        <v>33</v>
      </c>
      <c r="Q1714" t="s">
        <v>21</v>
      </c>
    </row>
    <row r="1715" spans="1:18">
      <c r="A1715" t="s">
        <v>38</v>
      </c>
      <c r="B1715" s="5">
        <v>483.99</v>
      </c>
      <c r="D1715" s="5">
        <f>AVERAGE(B1715:C1715)</f>
        <v>483.99</v>
      </c>
      <c r="E1715" s="5" t="s">
        <v>21</v>
      </c>
      <c r="G1715" t="s">
        <v>30</v>
      </c>
      <c r="H1715" t="s">
        <v>31</v>
      </c>
      <c r="I1715">
        <v>14</v>
      </c>
      <c r="J1715" t="s">
        <v>20</v>
      </c>
      <c r="K1715" t="s">
        <v>21</v>
      </c>
      <c r="L1715" t="s">
        <v>42</v>
      </c>
      <c r="M1715" t="s">
        <v>21</v>
      </c>
      <c r="N1715" t="s">
        <v>48</v>
      </c>
      <c r="O1715">
        <v>921600</v>
      </c>
      <c r="P1715" t="s">
        <v>33</v>
      </c>
      <c r="Q1715" t="s">
        <v>21</v>
      </c>
    </row>
    <row r="1716" spans="1:18">
      <c r="A1716" t="s">
        <v>38</v>
      </c>
      <c r="B1716" s="5">
        <v>326.22000000000003</v>
      </c>
      <c r="D1716" s="5">
        <f>AVERAGE(B1716:C1716)</f>
        <v>326.22000000000003</v>
      </c>
      <c r="E1716" s="5" t="s">
        <v>21</v>
      </c>
      <c r="G1716" t="s">
        <v>30</v>
      </c>
      <c r="H1716" t="s">
        <v>31</v>
      </c>
      <c r="I1716">
        <v>14</v>
      </c>
      <c r="J1716" t="s">
        <v>20</v>
      </c>
      <c r="K1716" t="s">
        <v>21</v>
      </c>
      <c r="L1716" t="s">
        <v>42</v>
      </c>
      <c r="M1716" t="s">
        <v>21</v>
      </c>
      <c r="N1716" t="s">
        <v>48</v>
      </c>
      <c r="O1716">
        <v>921600</v>
      </c>
      <c r="P1716" t="s">
        <v>33</v>
      </c>
      <c r="Q1716" t="s">
        <v>21</v>
      </c>
    </row>
    <row r="1717" spans="1:18">
      <c r="A1717" t="s">
        <v>49</v>
      </c>
      <c r="B1717" s="5">
        <v>385.56</v>
      </c>
      <c r="D1717" s="5">
        <f>AVERAGE(B1717:C1717)</f>
        <v>385.56</v>
      </c>
      <c r="E1717" s="5" t="s">
        <v>21</v>
      </c>
      <c r="G1717" t="s">
        <v>30</v>
      </c>
      <c r="H1717" t="s">
        <v>31</v>
      </c>
      <c r="I1717">
        <v>14</v>
      </c>
      <c r="J1717" t="s">
        <v>20</v>
      </c>
      <c r="K1717" t="s">
        <v>21</v>
      </c>
      <c r="L1717" t="s">
        <v>31</v>
      </c>
      <c r="M1717" t="s">
        <v>21</v>
      </c>
      <c r="N1717" t="s">
        <v>48</v>
      </c>
      <c r="O1717">
        <v>921600</v>
      </c>
      <c r="P1717" t="s">
        <v>28</v>
      </c>
      <c r="Q1717" t="s">
        <v>21</v>
      </c>
      <c r="R1717" t="s">
        <v>44</v>
      </c>
    </row>
    <row r="1718" spans="1:18">
      <c r="A1718" t="s">
        <v>38</v>
      </c>
      <c r="B1718" s="5">
        <v>340.69</v>
      </c>
      <c r="D1718" s="5">
        <f>AVERAGE(B1718:C1718)</f>
        <v>340.69</v>
      </c>
      <c r="E1718" s="5" t="s">
        <v>21</v>
      </c>
      <c r="G1718" t="s">
        <v>30</v>
      </c>
      <c r="H1718" t="s">
        <v>31</v>
      </c>
      <c r="I1718">
        <v>14</v>
      </c>
      <c r="J1718" t="s">
        <v>20</v>
      </c>
      <c r="K1718" t="s">
        <v>21</v>
      </c>
      <c r="L1718" t="s">
        <v>31</v>
      </c>
      <c r="M1718" t="s">
        <v>21</v>
      </c>
      <c r="N1718" t="s">
        <v>48</v>
      </c>
      <c r="O1718">
        <v>921600</v>
      </c>
      <c r="P1718" t="s">
        <v>28</v>
      </c>
      <c r="Q1718" t="s">
        <v>21</v>
      </c>
    </row>
    <row r="1719" spans="1:18">
      <c r="A1719" t="s">
        <v>38</v>
      </c>
      <c r="B1719" s="5">
        <v>323.12</v>
      </c>
      <c r="D1719" s="5">
        <f>AVERAGE(B1719:C1719)</f>
        <v>323.12</v>
      </c>
      <c r="E1719" s="5" t="s">
        <v>21</v>
      </c>
      <c r="G1719" t="s">
        <v>30</v>
      </c>
      <c r="H1719" t="s">
        <v>31</v>
      </c>
      <c r="I1719">
        <v>14</v>
      </c>
      <c r="J1719" t="s">
        <v>20</v>
      </c>
      <c r="K1719" t="s">
        <v>21</v>
      </c>
      <c r="L1719" t="s">
        <v>31</v>
      </c>
      <c r="M1719" t="s">
        <v>21</v>
      </c>
      <c r="N1719" t="s">
        <v>48</v>
      </c>
      <c r="O1719">
        <v>921600</v>
      </c>
      <c r="P1719" t="s">
        <v>33</v>
      </c>
      <c r="Q1719" t="s">
        <v>21</v>
      </c>
    </row>
    <row r="1720" spans="1:18">
      <c r="A1720" t="s">
        <v>136</v>
      </c>
      <c r="B1720" s="5">
        <v>2331.02</v>
      </c>
      <c r="D1720" s="5">
        <f>AVERAGE(B1720:C1720)</f>
        <v>2331.02</v>
      </c>
      <c r="E1720" s="5" t="s">
        <v>21</v>
      </c>
      <c r="G1720" t="s">
        <v>24</v>
      </c>
      <c r="H1720" t="s">
        <v>31</v>
      </c>
      <c r="I1720">
        <v>14</v>
      </c>
      <c r="J1720" t="s">
        <v>20</v>
      </c>
      <c r="K1720" t="s">
        <v>21</v>
      </c>
      <c r="L1720" t="s">
        <v>31</v>
      </c>
      <c r="M1720" t="s">
        <v>21</v>
      </c>
      <c r="N1720" t="s">
        <v>39</v>
      </c>
      <c r="O1720">
        <v>2073600</v>
      </c>
      <c r="P1720" t="s">
        <v>28</v>
      </c>
      <c r="Q1720" t="s">
        <v>21</v>
      </c>
      <c r="R1720" t="s">
        <v>44</v>
      </c>
    </row>
    <row r="1721" spans="1:18">
      <c r="A1721" t="s">
        <v>136</v>
      </c>
      <c r="B1721" s="5">
        <v>2148.37</v>
      </c>
      <c r="D1721" s="5">
        <f>AVERAGE(B1721:C1721)</f>
        <v>2148.37</v>
      </c>
      <c r="E1721" s="5" t="s">
        <v>21</v>
      </c>
      <c r="G1721" t="s">
        <v>24</v>
      </c>
      <c r="H1721" t="s">
        <v>31</v>
      </c>
      <c r="I1721">
        <v>14</v>
      </c>
      <c r="J1721" t="s">
        <v>20</v>
      </c>
      <c r="K1721" t="s">
        <v>21</v>
      </c>
      <c r="L1721" t="s">
        <v>31</v>
      </c>
      <c r="M1721" t="s">
        <v>21</v>
      </c>
      <c r="N1721" t="s">
        <v>39</v>
      </c>
      <c r="O1721">
        <v>2073600</v>
      </c>
      <c r="P1721" t="s">
        <v>28</v>
      </c>
      <c r="Q1721" t="s">
        <v>21</v>
      </c>
      <c r="R1721" t="s">
        <v>44</v>
      </c>
    </row>
    <row r="1722" spans="1:18">
      <c r="A1722" t="s">
        <v>38</v>
      </c>
      <c r="B1722" s="5">
        <v>343.92</v>
      </c>
      <c r="D1722" s="5">
        <f>AVERAGE(B1722:C1722)</f>
        <v>343.92</v>
      </c>
      <c r="E1722" s="5" t="s">
        <v>21</v>
      </c>
      <c r="G1722" t="s">
        <v>30</v>
      </c>
      <c r="H1722" t="s">
        <v>31</v>
      </c>
      <c r="I1722">
        <v>14</v>
      </c>
      <c r="J1722" t="s">
        <v>20</v>
      </c>
      <c r="K1722" t="s">
        <v>21</v>
      </c>
      <c r="L1722" t="s">
        <v>31</v>
      </c>
      <c r="M1722" t="s">
        <v>21</v>
      </c>
      <c r="N1722" t="s">
        <v>48</v>
      </c>
      <c r="O1722">
        <v>921600</v>
      </c>
      <c r="P1722" t="s">
        <v>33</v>
      </c>
      <c r="Q1722" t="s">
        <v>21</v>
      </c>
    </row>
    <row r="1723" spans="1:18">
      <c r="A1723" t="s">
        <v>38</v>
      </c>
      <c r="B1723" s="5">
        <v>379.64</v>
      </c>
      <c r="D1723" s="5">
        <f>AVERAGE(B1723:C1723)</f>
        <v>379.64</v>
      </c>
      <c r="E1723" s="5" t="s">
        <v>21</v>
      </c>
      <c r="G1723" t="s">
        <v>30</v>
      </c>
      <c r="H1723" t="s">
        <v>31</v>
      </c>
      <c r="I1723">
        <v>14</v>
      </c>
      <c r="J1723" t="s">
        <v>20</v>
      </c>
      <c r="K1723" t="s">
        <v>21</v>
      </c>
      <c r="L1723" t="s">
        <v>42</v>
      </c>
      <c r="M1723" t="s">
        <v>21</v>
      </c>
      <c r="N1723" t="s">
        <v>48</v>
      </c>
      <c r="O1723">
        <v>921600</v>
      </c>
      <c r="P1723" t="s">
        <v>33</v>
      </c>
      <c r="Q1723" t="s">
        <v>21</v>
      </c>
    </row>
    <row r="1724" spans="1:18">
      <c r="A1724" t="s">
        <v>38</v>
      </c>
      <c r="B1724" s="5">
        <v>319.10000000000002</v>
      </c>
      <c r="D1724" s="5">
        <f>AVERAGE(B1724:C1724)</f>
        <v>319.10000000000002</v>
      </c>
      <c r="E1724" s="5" t="s">
        <v>21</v>
      </c>
      <c r="G1724" t="s">
        <v>30</v>
      </c>
      <c r="H1724" t="s">
        <v>31</v>
      </c>
      <c r="I1724">
        <v>14</v>
      </c>
      <c r="J1724" t="s">
        <v>20</v>
      </c>
      <c r="K1724" t="s">
        <v>21</v>
      </c>
      <c r="L1724" t="s">
        <v>31</v>
      </c>
      <c r="M1724" t="s">
        <v>21</v>
      </c>
      <c r="N1724" t="s">
        <v>48</v>
      </c>
      <c r="O1724">
        <v>921600</v>
      </c>
      <c r="P1724" t="s">
        <v>33</v>
      </c>
      <c r="Q1724" t="s">
        <v>21</v>
      </c>
    </row>
    <row r="1725" spans="1:18">
      <c r="A1725" t="s">
        <v>38</v>
      </c>
      <c r="B1725" s="5">
        <v>324.08999999999997</v>
      </c>
      <c r="D1725" s="5">
        <f>AVERAGE(B1725:C1725)</f>
        <v>324.08999999999997</v>
      </c>
      <c r="E1725" s="5" t="s">
        <v>21</v>
      </c>
      <c r="G1725" t="s">
        <v>30</v>
      </c>
      <c r="H1725" t="s">
        <v>31</v>
      </c>
      <c r="I1725">
        <v>14</v>
      </c>
      <c r="J1725" t="s">
        <v>20</v>
      </c>
      <c r="K1725" t="s">
        <v>21</v>
      </c>
      <c r="L1725" t="s">
        <v>31</v>
      </c>
      <c r="M1725" t="s">
        <v>21</v>
      </c>
      <c r="N1725" t="s">
        <v>48</v>
      </c>
      <c r="O1725">
        <v>921600</v>
      </c>
      <c r="P1725" t="s">
        <v>28</v>
      </c>
      <c r="Q1725" t="s">
        <v>21</v>
      </c>
    </row>
    <row r="1726" spans="1:18">
      <c r="A1726" t="s">
        <v>38</v>
      </c>
      <c r="B1726" s="5">
        <v>389.52</v>
      </c>
      <c r="D1726" s="5">
        <f>AVERAGE(B1726:C1726)</f>
        <v>389.52</v>
      </c>
      <c r="E1726" s="5" t="s">
        <v>21</v>
      </c>
      <c r="G1726" t="s">
        <v>30</v>
      </c>
      <c r="H1726" t="s">
        <v>31</v>
      </c>
      <c r="I1726">
        <v>14</v>
      </c>
      <c r="J1726" t="s">
        <v>20</v>
      </c>
      <c r="K1726" t="s">
        <v>21</v>
      </c>
      <c r="L1726" t="s">
        <v>31</v>
      </c>
      <c r="M1726" t="s">
        <v>21</v>
      </c>
      <c r="N1726" t="s">
        <v>48</v>
      </c>
      <c r="O1726">
        <v>921600</v>
      </c>
      <c r="P1726" t="s">
        <v>33</v>
      </c>
      <c r="Q1726" t="s">
        <v>21</v>
      </c>
      <c r="R1726" t="s">
        <v>44</v>
      </c>
    </row>
    <row r="1727" spans="1:18">
      <c r="A1727" t="s">
        <v>38</v>
      </c>
      <c r="B1727" s="5">
        <v>320.19</v>
      </c>
      <c r="D1727" s="5">
        <f>AVERAGE(B1727:C1727)</f>
        <v>320.19</v>
      </c>
      <c r="E1727" s="5" t="s">
        <v>21</v>
      </c>
      <c r="G1727" t="s">
        <v>30</v>
      </c>
      <c r="H1727" t="s">
        <v>31</v>
      </c>
      <c r="I1727">
        <v>14</v>
      </c>
      <c r="J1727" t="s">
        <v>20</v>
      </c>
      <c r="K1727" t="s">
        <v>21</v>
      </c>
      <c r="L1727" t="s">
        <v>31</v>
      </c>
      <c r="M1727" t="s">
        <v>21</v>
      </c>
      <c r="N1727" t="s">
        <v>48</v>
      </c>
      <c r="O1727">
        <v>921600</v>
      </c>
      <c r="P1727" t="s">
        <v>33</v>
      </c>
      <c r="Q1727" t="s">
        <v>21</v>
      </c>
    </row>
    <row r="1728" spans="1:18">
      <c r="A1728" t="s">
        <v>38</v>
      </c>
      <c r="B1728" s="5">
        <v>329.77</v>
      </c>
      <c r="D1728" s="5">
        <f>AVERAGE(B1728:C1728)</f>
        <v>329.77</v>
      </c>
      <c r="E1728" s="5" t="s">
        <v>21</v>
      </c>
      <c r="G1728" t="s">
        <v>30</v>
      </c>
      <c r="H1728" t="s">
        <v>31</v>
      </c>
      <c r="I1728">
        <v>14</v>
      </c>
      <c r="J1728" t="s">
        <v>20</v>
      </c>
      <c r="K1728" t="s">
        <v>21</v>
      </c>
      <c r="L1728" t="s">
        <v>31</v>
      </c>
      <c r="M1728" t="s">
        <v>21</v>
      </c>
      <c r="N1728" t="s">
        <v>48</v>
      </c>
      <c r="O1728">
        <v>921600</v>
      </c>
      <c r="P1728" t="s">
        <v>33</v>
      </c>
      <c r="Q1728" t="s">
        <v>21</v>
      </c>
    </row>
    <row r="1729" spans="1:18">
      <c r="A1729" t="s">
        <v>45</v>
      </c>
      <c r="B1729" s="5">
        <v>323.43</v>
      </c>
      <c r="D1729" s="5">
        <f>AVERAGE(B1729:C1729)</f>
        <v>323.43</v>
      </c>
      <c r="E1729" s="5" t="s">
        <v>21</v>
      </c>
      <c r="G1729" t="s">
        <v>30</v>
      </c>
      <c r="H1729" t="s">
        <v>31</v>
      </c>
      <c r="I1729">
        <v>14</v>
      </c>
      <c r="J1729" t="s">
        <v>20</v>
      </c>
      <c r="K1729" t="s">
        <v>21</v>
      </c>
      <c r="L1729" t="s">
        <v>20</v>
      </c>
      <c r="M1729" t="s">
        <v>21</v>
      </c>
      <c r="N1729" t="s">
        <v>39</v>
      </c>
      <c r="O1729">
        <v>2073600</v>
      </c>
      <c r="P1729" t="s">
        <v>28</v>
      </c>
      <c r="Q1729" t="s">
        <v>21</v>
      </c>
    </row>
    <row r="1730" spans="1:18">
      <c r="A1730" t="s">
        <v>38</v>
      </c>
      <c r="B1730" s="5">
        <v>325.82</v>
      </c>
      <c r="D1730" s="5">
        <f>AVERAGE(B1730:C1730)</f>
        <v>325.82</v>
      </c>
      <c r="E1730" s="5" t="s">
        <v>21</v>
      </c>
      <c r="G1730" t="s">
        <v>30</v>
      </c>
      <c r="H1730" t="s">
        <v>31</v>
      </c>
      <c r="I1730">
        <v>14</v>
      </c>
      <c r="J1730" t="s">
        <v>20</v>
      </c>
      <c r="K1730" t="s">
        <v>21</v>
      </c>
      <c r="L1730" t="s">
        <v>31</v>
      </c>
      <c r="M1730" t="s">
        <v>21</v>
      </c>
      <c r="N1730" t="s">
        <v>48</v>
      </c>
      <c r="O1730">
        <v>921600</v>
      </c>
      <c r="P1730" t="s">
        <v>33</v>
      </c>
      <c r="Q1730" t="s">
        <v>21</v>
      </c>
    </row>
    <row r="1731" spans="1:18">
      <c r="A1731" t="s">
        <v>45</v>
      </c>
      <c r="B1731" s="5">
        <v>448.14</v>
      </c>
      <c r="D1731" s="5">
        <f>AVERAGE(B1731:C1731)</f>
        <v>448.14</v>
      </c>
      <c r="E1731" s="5" t="s">
        <v>21</v>
      </c>
      <c r="G1731" t="s">
        <v>30</v>
      </c>
      <c r="H1731" t="s">
        <v>31</v>
      </c>
      <c r="I1731">
        <v>14</v>
      </c>
      <c r="J1731" t="s">
        <v>20</v>
      </c>
      <c r="K1731" t="s">
        <v>21</v>
      </c>
      <c r="L1731" t="s">
        <v>20</v>
      </c>
      <c r="M1731" t="s">
        <v>21</v>
      </c>
      <c r="N1731" t="s">
        <v>39</v>
      </c>
      <c r="O1731">
        <v>2073600</v>
      </c>
      <c r="P1731" t="s">
        <v>28</v>
      </c>
      <c r="Q1731" t="s">
        <v>21</v>
      </c>
    </row>
    <row r="1732" spans="1:18">
      <c r="A1732" t="s">
        <v>23</v>
      </c>
      <c r="B1732" s="5">
        <v>199.99</v>
      </c>
      <c r="D1732" s="5">
        <f>AVERAGE(B1732:C1732)</f>
        <v>199.99</v>
      </c>
      <c r="E1732" s="5" t="s">
        <v>21</v>
      </c>
      <c r="G1732" t="s">
        <v>24</v>
      </c>
      <c r="H1732" t="s">
        <v>31</v>
      </c>
      <c r="I1732">
        <v>14</v>
      </c>
      <c r="J1732" t="s">
        <v>20</v>
      </c>
      <c r="K1732" t="s">
        <v>21</v>
      </c>
      <c r="L1732" t="s">
        <v>20</v>
      </c>
      <c r="M1732" t="s">
        <v>21</v>
      </c>
      <c r="N1732" t="s">
        <v>85</v>
      </c>
      <c r="O1732">
        <v>1049088</v>
      </c>
      <c r="P1732" t="s">
        <v>79</v>
      </c>
      <c r="Q1732" t="s">
        <v>21</v>
      </c>
      <c r="R1732" t="s">
        <v>29</v>
      </c>
    </row>
    <row r="1733" spans="1:18">
      <c r="A1733" t="s">
        <v>38</v>
      </c>
      <c r="B1733" s="5">
        <v>424.34</v>
      </c>
      <c r="D1733" s="5">
        <f>AVERAGE(B1733:C1733)</f>
        <v>424.34</v>
      </c>
      <c r="E1733" s="5" t="s">
        <v>21</v>
      </c>
      <c r="G1733" t="s">
        <v>30</v>
      </c>
      <c r="H1733" t="s">
        <v>31</v>
      </c>
      <c r="I1733">
        <v>14</v>
      </c>
      <c r="J1733" t="s">
        <v>20</v>
      </c>
      <c r="K1733" t="s">
        <v>21</v>
      </c>
      <c r="L1733" t="s">
        <v>31</v>
      </c>
      <c r="M1733" t="s">
        <v>21</v>
      </c>
      <c r="N1733" t="s">
        <v>48</v>
      </c>
      <c r="O1733">
        <v>921600</v>
      </c>
      <c r="P1733" t="s">
        <v>33</v>
      </c>
      <c r="Q1733" t="s">
        <v>21</v>
      </c>
    </row>
    <row r="1734" spans="1:18">
      <c r="A1734" t="s">
        <v>38</v>
      </c>
      <c r="B1734" s="5">
        <v>344.66</v>
      </c>
      <c r="D1734" s="5">
        <f>AVERAGE(B1734:C1734)</f>
        <v>344.66</v>
      </c>
      <c r="E1734" s="5" t="s">
        <v>21</v>
      </c>
      <c r="G1734" t="s">
        <v>30</v>
      </c>
      <c r="H1734" t="s">
        <v>31</v>
      </c>
      <c r="I1734">
        <v>14</v>
      </c>
      <c r="J1734" t="s">
        <v>20</v>
      </c>
      <c r="K1734" t="s">
        <v>21</v>
      </c>
      <c r="L1734" t="s">
        <v>31</v>
      </c>
      <c r="M1734" t="s">
        <v>21</v>
      </c>
      <c r="N1734" t="s">
        <v>48</v>
      </c>
      <c r="O1734">
        <v>921600</v>
      </c>
      <c r="P1734" t="s">
        <v>33</v>
      </c>
      <c r="Q1734" t="s">
        <v>21</v>
      </c>
    </row>
    <row r="1735" spans="1:18">
      <c r="A1735" t="s">
        <v>38</v>
      </c>
      <c r="B1735" s="5">
        <v>375.8</v>
      </c>
      <c r="D1735" s="5">
        <f>AVERAGE(B1735:C1735)</f>
        <v>375.8</v>
      </c>
      <c r="E1735" s="5" t="s">
        <v>21</v>
      </c>
      <c r="G1735" t="s">
        <v>30</v>
      </c>
      <c r="H1735" t="s">
        <v>31</v>
      </c>
      <c r="I1735">
        <v>14</v>
      </c>
      <c r="J1735" t="s">
        <v>20</v>
      </c>
      <c r="K1735" t="s">
        <v>21</v>
      </c>
      <c r="L1735" t="s">
        <v>31</v>
      </c>
      <c r="M1735" t="s">
        <v>21</v>
      </c>
      <c r="N1735" t="s">
        <v>48</v>
      </c>
      <c r="O1735">
        <v>921600</v>
      </c>
      <c r="P1735" t="s">
        <v>33</v>
      </c>
      <c r="Q1735" t="s">
        <v>21</v>
      </c>
      <c r="R1735" t="s">
        <v>44</v>
      </c>
    </row>
    <row r="1736" spans="1:18">
      <c r="A1736" t="s">
        <v>38</v>
      </c>
      <c r="B1736" s="5">
        <v>467.52</v>
      </c>
      <c r="D1736" s="5">
        <f>AVERAGE(B1736:C1736)</f>
        <v>467.52</v>
      </c>
      <c r="E1736" s="5" t="s">
        <v>21</v>
      </c>
      <c r="G1736" t="s">
        <v>30</v>
      </c>
      <c r="H1736" t="s">
        <v>31</v>
      </c>
      <c r="I1736">
        <v>14</v>
      </c>
      <c r="J1736" t="s">
        <v>20</v>
      </c>
      <c r="K1736" t="s">
        <v>21</v>
      </c>
      <c r="L1736" t="s">
        <v>42</v>
      </c>
      <c r="M1736" t="s">
        <v>21</v>
      </c>
      <c r="N1736" t="s">
        <v>48</v>
      </c>
      <c r="O1736">
        <v>921600</v>
      </c>
      <c r="P1736" t="s">
        <v>33</v>
      </c>
      <c r="Q1736" t="s">
        <v>21</v>
      </c>
    </row>
    <row r="1737" spans="1:18">
      <c r="A1737" t="s">
        <v>45</v>
      </c>
      <c r="B1737" s="5">
        <v>294.98</v>
      </c>
      <c r="D1737" s="5">
        <f>AVERAGE(B1737:C1737)</f>
        <v>294.98</v>
      </c>
      <c r="E1737" s="5" t="s">
        <v>21</v>
      </c>
      <c r="G1737" t="s">
        <v>30</v>
      </c>
      <c r="H1737" t="s">
        <v>31</v>
      </c>
      <c r="I1737">
        <v>14</v>
      </c>
      <c r="J1737" t="s">
        <v>20</v>
      </c>
      <c r="K1737" t="s">
        <v>21</v>
      </c>
      <c r="L1737" t="s">
        <v>20</v>
      </c>
      <c r="M1737" t="s">
        <v>21</v>
      </c>
      <c r="N1737" t="s">
        <v>39</v>
      </c>
      <c r="O1737">
        <v>2073600</v>
      </c>
      <c r="P1737" t="s">
        <v>33</v>
      </c>
      <c r="Q1737" t="s">
        <v>21</v>
      </c>
    </row>
    <row r="1738" spans="1:18">
      <c r="A1738" t="s">
        <v>38</v>
      </c>
      <c r="B1738" s="5">
        <v>314.32</v>
      </c>
      <c r="D1738" s="5">
        <f>AVERAGE(B1738:C1738)</f>
        <v>314.32</v>
      </c>
      <c r="E1738" s="5" t="s">
        <v>21</v>
      </c>
      <c r="G1738" t="s">
        <v>30</v>
      </c>
      <c r="H1738" t="s">
        <v>31</v>
      </c>
      <c r="I1738">
        <v>14</v>
      </c>
      <c r="J1738" t="s">
        <v>20</v>
      </c>
      <c r="K1738" t="s">
        <v>21</v>
      </c>
      <c r="L1738" t="s">
        <v>31</v>
      </c>
      <c r="M1738" t="s">
        <v>21</v>
      </c>
      <c r="N1738" t="s">
        <v>48</v>
      </c>
      <c r="O1738">
        <v>921600</v>
      </c>
      <c r="P1738" t="s">
        <v>33</v>
      </c>
      <c r="Q1738" t="s">
        <v>21</v>
      </c>
    </row>
    <row r="1739" spans="1:18">
      <c r="A1739" t="s">
        <v>38</v>
      </c>
      <c r="B1739" s="5">
        <v>402.96</v>
      </c>
      <c r="D1739" s="5">
        <f>AVERAGE(B1739:C1739)</f>
        <v>402.96</v>
      </c>
      <c r="E1739" s="5" t="s">
        <v>21</v>
      </c>
      <c r="G1739" t="s">
        <v>30</v>
      </c>
      <c r="H1739" t="s">
        <v>31</v>
      </c>
      <c r="I1739">
        <v>14</v>
      </c>
      <c r="J1739" t="s">
        <v>20</v>
      </c>
      <c r="K1739" t="s">
        <v>21</v>
      </c>
      <c r="L1739" t="s">
        <v>42</v>
      </c>
      <c r="M1739" t="s">
        <v>21</v>
      </c>
      <c r="N1739" t="s">
        <v>48</v>
      </c>
      <c r="O1739">
        <v>921600</v>
      </c>
      <c r="P1739" t="s">
        <v>28</v>
      </c>
      <c r="Q1739" t="s">
        <v>21</v>
      </c>
    </row>
    <row r="1740" spans="1:18">
      <c r="A1740" t="s">
        <v>38</v>
      </c>
      <c r="B1740" s="5">
        <v>375.8</v>
      </c>
      <c r="D1740" s="5">
        <f>AVERAGE(B1740:C1740)</f>
        <v>375.8</v>
      </c>
      <c r="E1740" s="5" t="s">
        <v>21</v>
      </c>
      <c r="G1740" t="s">
        <v>30</v>
      </c>
      <c r="H1740" t="s">
        <v>31</v>
      </c>
      <c r="I1740">
        <v>14</v>
      </c>
      <c r="J1740" t="s">
        <v>20</v>
      </c>
      <c r="K1740" t="s">
        <v>21</v>
      </c>
      <c r="L1740" t="s">
        <v>31</v>
      </c>
      <c r="M1740" t="s">
        <v>21</v>
      </c>
      <c r="N1740" t="s">
        <v>48</v>
      </c>
      <c r="O1740">
        <v>921600</v>
      </c>
      <c r="P1740" t="s">
        <v>33</v>
      </c>
      <c r="Q1740" t="s">
        <v>21</v>
      </c>
      <c r="R1740" t="s">
        <v>44</v>
      </c>
    </row>
    <row r="1741" spans="1:18">
      <c r="A1741" t="s">
        <v>38</v>
      </c>
      <c r="B1741" s="5">
        <v>334.64</v>
      </c>
      <c r="D1741" s="5">
        <f>AVERAGE(B1741:C1741)</f>
        <v>334.64</v>
      </c>
      <c r="E1741" s="5" t="s">
        <v>21</v>
      </c>
      <c r="G1741" t="s">
        <v>30</v>
      </c>
      <c r="H1741" t="s">
        <v>31</v>
      </c>
      <c r="I1741">
        <v>14</v>
      </c>
      <c r="J1741" t="s">
        <v>20</v>
      </c>
      <c r="K1741" t="s">
        <v>21</v>
      </c>
      <c r="L1741" t="s">
        <v>42</v>
      </c>
      <c r="M1741" t="s">
        <v>21</v>
      </c>
      <c r="N1741" t="s">
        <v>48</v>
      </c>
      <c r="O1741">
        <v>921600</v>
      </c>
      <c r="P1741" t="s">
        <v>33</v>
      </c>
      <c r="Q1741" t="s">
        <v>21</v>
      </c>
    </row>
    <row r="1742" spans="1:18">
      <c r="A1742" t="s">
        <v>38</v>
      </c>
      <c r="B1742" s="5">
        <v>344.88</v>
      </c>
      <c r="D1742" s="5">
        <f>AVERAGE(B1742:C1742)</f>
        <v>344.88</v>
      </c>
      <c r="E1742" s="5" t="s">
        <v>21</v>
      </c>
      <c r="G1742" t="s">
        <v>30</v>
      </c>
      <c r="H1742" t="s">
        <v>31</v>
      </c>
      <c r="I1742">
        <v>14</v>
      </c>
      <c r="J1742" t="s">
        <v>20</v>
      </c>
      <c r="K1742" t="s">
        <v>21</v>
      </c>
      <c r="L1742" t="s">
        <v>31</v>
      </c>
      <c r="M1742" t="s">
        <v>21</v>
      </c>
      <c r="N1742" t="s">
        <v>48</v>
      </c>
      <c r="O1742">
        <v>921600</v>
      </c>
      <c r="P1742" t="s">
        <v>28</v>
      </c>
      <c r="Q1742" t="s">
        <v>21</v>
      </c>
    </row>
    <row r="1743" spans="1:18">
      <c r="A1743" t="s">
        <v>38</v>
      </c>
      <c r="B1743" s="5">
        <v>323.98</v>
      </c>
      <c r="D1743" s="5">
        <f>AVERAGE(B1743:C1743)</f>
        <v>323.98</v>
      </c>
      <c r="E1743" s="5" t="s">
        <v>21</v>
      </c>
      <c r="G1743" t="s">
        <v>30</v>
      </c>
      <c r="H1743" t="s">
        <v>31</v>
      </c>
      <c r="I1743">
        <v>14</v>
      </c>
      <c r="J1743" t="s">
        <v>20</v>
      </c>
      <c r="K1743" t="s">
        <v>21</v>
      </c>
      <c r="L1743" t="s">
        <v>31</v>
      </c>
      <c r="M1743" t="s">
        <v>21</v>
      </c>
      <c r="N1743" t="s">
        <v>48</v>
      </c>
      <c r="O1743">
        <v>921600</v>
      </c>
      <c r="P1743" t="s">
        <v>33</v>
      </c>
      <c r="Q1743" t="s">
        <v>21</v>
      </c>
    </row>
    <row r="1744" spans="1:18">
      <c r="A1744" t="s">
        <v>136</v>
      </c>
      <c r="B1744" s="5">
        <v>2729.53</v>
      </c>
      <c r="D1744" s="5">
        <f>AVERAGE(B1744:C1744)</f>
        <v>2729.53</v>
      </c>
      <c r="E1744" s="5" t="s">
        <v>21</v>
      </c>
      <c r="G1744" t="s">
        <v>24</v>
      </c>
      <c r="H1744" t="s">
        <v>31</v>
      </c>
      <c r="I1744">
        <v>14</v>
      </c>
      <c r="J1744" t="s">
        <v>20</v>
      </c>
      <c r="K1744" t="s">
        <v>21</v>
      </c>
      <c r="L1744" t="s">
        <v>31</v>
      </c>
      <c r="M1744" t="s">
        <v>21</v>
      </c>
      <c r="N1744" t="s">
        <v>39</v>
      </c>
      <c r="O1744">
        <v>2073600</v>
      </c>
      <c r="P1744" t="s">
        <v>28</v>
      </c>
      <c r="Q1744" t="s">
        <v>21</v>
      </c>
      <c r="R1744" t="s">
        <v>44</v>
      </c>
    </row>
    <row r="1745" spans="1:18">
      <c r="A1745" t="s">
        <v>136</v>
      </c>
      <c r="B1745" s="5">
        <v>2148.37</v>
      </c>
      <c r="D1745" s="5">
        <f>AVERAGE(B1745:C1745)</f>
        <v>2148.37</v>
      </c>
      <c r="E1745" s="5" t="s">
        <v>21</v>
      </c>
      <c r="G1745" t="s">
        <v>24</v>
      </c>
      <c r="H1745" t="s">
        <v>31</v>
      </c>
      <c r="I1745">
        <v>14</v>
      </c>
      <c r="J1745" t="s">
        <v>20</v>
      </c>
      <c r="K1745" t="s">
        <v>21</v>
      </c>
      <c r="L1745" t="s">
        <v>31</v>
      </c>
      <c r="M1745" t="s">
        <v>21</v>
      </c>
      <c r="N1745" t="s">
        <v>39</v>
      </c>
      <c r="O1745">
        <v>2073600</v>
      </c>
      <c r="P1745" t="s">
        <v>33</v>
      </c>
      <c r="Q1745" t="s">
        <v>21</v>
      </c>
      <c r="R1745" t="s">
        <v>44</v>
      </c>
    </row>
    <row r="1746" spans="1:18">
      <c r="A1746" t="s">
        <v>136</v>
      </c>
      <c r="B1746" s="5">
        <v>2331.02</v>
      </c>
      <c r="D1746" s="5">
        <f>AVERAGE(B1746:C1746)</f>
        <v>2331.02</v>
      </c>
      <c r="E1746" s="5" t="s">
        <v>21</v>
      </c>
      <c r="G1746" t="s">
        <v>24</v>
      </c>
      <c r="H1746" t="s">
        <v>31</v>
      </c>
      <c r="I1746">
        <v>14</v>
      </c>
      <c r="J1746" t="s">
        <v>20</v>
      </c>
      <c r="K1746" t="s">
        <v>21</v>
      </c>
      <c r="L1746" t="s">
        <v>31</v>
      </c>
      <c r="M1746" t="s">
        <v>21</v>
      </c>
      <c r="N1746" t="s">
        <v>39</v>
      </c>
      <c r="O1746">
        <v>2073600</v>
      </c>
      <c r="P1746" t="s">
        <v>33</v>
      </c>
      <c r="Q1746" t="s">
        <v>21</v>
      </c>
      <c r="R1746" t="s">
        <v>44</v>
      </c>
    </row>
    <row r="1747" spans="1:18">
      <c r="A1747" t="s">
        <v>38</v>
      </c>
      <c r="B1747" s="5">
        <v>281.83999999999997</v>
      </c>
      <c r="D1747" s="5">
        <f>AVERAGE(B1747:C1747)</f>
        <v>281.83999999999997</v>
      </c>
      <c r="E1747" s="5" t="s">
        <v>21</v>
      </c>
      <c r="G1747" t="s">
        <v>30</v>
      </c>
      <c r="H1747" t="s">
        <v>31</v>
      </c>
      <c r="I1747">
        <v>14</v>
      </c>
      <c r="J1747" t="s">
        <v>20</v>
      </c>
      <c r="K1747" t="s">
        <v>21</v>
      </c>
      <c r="L1747" t="s">
        <v>31</v>
      </c>
      <c r="M1747" t="s">
        <v>21</v>
      </c>
      <c r="N1747" t="s">
        <v>48</v>
      </c>
      <c r="O1747">
        <v>921600</v>
      </c>
      <c r="P1747" t="s">
        <v>33</v>
      </c>
      <c r="Q1747" t="s">
        <v>21</v>
      </c>
    </row>
    <row r="1748" spans="1:18">
      <c r="A1748" t="s">
        <v>38</v>
      </c>
      <c r="B1748" s="5">
        <v>374.49</v>
      </c>
      <c r="D1748" s="5">
        <f>AVERAGE(B1748:C1748)</f>
        <v>374.49</v>
      </c>
      <c r="E1748" s="5" t="s">
        <v>21</v>
      </c>
      <c r="G1748" t="s">
        <v>30</v>
      </c>
      <c r="H1748" t="s">
        <v>31</v>
      </c>
      <c r="I1748">
        <v>14</v>
      </c>
      <c r="J1748" t="s">
        <v>20</v>
      </c>
      <c r="K1748" t="s">
        <v>21</v>
      </c>
      <c r="L1748" t="s">
        <v>31</v>
      </c>
      <c r="M1748" t="s">
        <v>21</v>
      </c>
      <c r="N1748" t="s">
        <v>48</v>
      </c>
      <c r="O1748">
        <v>921600</v>
      </c>
      <c r="P1748" t="s">
        <v>28</v>
      </c>
      <c r="Q1748" t="s">
        <v>21</v>
      </c>
    </row>
    <row r="1749" spans="1:18">
      <c r="A1749" t="s">
        <v>38</v>
      </c>
      <c r="B1749" s="5">
        <v>313.47000000000003</v>
      </c>
      <c r="D1749" s="5">
        <f>AVERAGE(B1749:C1749)</f>
        <v>313.47000000000003</v>
      </c>
      <c r="E1749" s="5" t="s">
        <v>21</v>
      </c>
      <c r="G1749" t="s">
        <v>30</v>
      </c>
      <c r="H1749" t="s">
        <v>31</v>
      </c>
      <c r="I1749">
        <v>14</v>
      </c>
      <c r="J1749" t="s">
        <v>20</v>
      </c>
      <c r="K1749" t="s">
        <v>21</v>
      </c>
      <c r="L1749" t="s">
        <v>31</v>
      </c>
      <c r="M1749" t="s">
        <v>21</v>
      </c>
      <c r="N1749" t="s">
        <v>48</v>
      </c>
      <c r="O1749">
        <v>921600</v>
      </c>
      <c r="P1749" t="s">
        <v>33</v>
      </c>
      <c r="Q1749" t="s">
        <v>21</v>
      </c>
    </row>
    <row r="1750" spans="1:18">
      <c r="A1750" t="s">
        <v>45</v>
      </c>
      <c r="B1750" s="5">
        <v>395.91</v>
      </c>
      <c r="D1750" s="5">
        <f>AVERAGE(B1750:C1750)</f>
        <v>395.91</v>
      </c>
      <c r="E1750" s="5" t="s">
        <v>21</v>
      </c>
      <c r="G1750" t="s">
        <v>30</v>
      </c>
      <c r="H1750" t="s">
        <v>31</v>
      </c>
      <c r="I1750">
        <v>14</v>
      </c>
      <c r="J1750" t="s">
        <v>20</v>
      </c>
      <c r="K1750" t="s">
        <v>21</v>
      </c>
      <c r="L1750" t="s">
        <v>20</v>
      </c>
      <c r="M1750" t="s">
        <v>21</v>
      </c>
      <c r="N1750" t="s">
        <v>39</v>
      </c>
      <c r="O1750">
        <v>2073600</v>
      </c>
      <c r="P1750" t="s">
        <v>28</v>
      </c>
      <c r="Q1750" t="s">
        <v>21</v>
      </c>
    </row>
    <row r="1751" spans="1:18">
      <c r="A1751" t="s">
        <v>38</v>
      </c>
      <c r="B1751" s="5">
        <v>294.7</v>
      </c>
      <c r="D1751" s="5">
        <f>AVERAGE(B1751:C1751)</f>
        <v>294.7</v>
      </c>
      <c r="E1751" s="5" t="s">
        <v>21</v>
      </c>
      <c r="G1751" t="s">
        <v>30</v>
      </c>
      <c r="H1751" t="s">
        <v>31</v>
      </c>
      <c r="I1751">
        <v>14</v>
      </c>
      <c r="J1751" t="s">
        <v>20</v>
      </c>
      <c r="K1751" t="s">
        <v>21</v>
      </c>
      <c r="L1751" t="s">
        <v>31</v>
      </c>
      <c r="M1751" t="s">
        <v>21</v>
      </c>
      <c r="N1751" t="s">
        <v>48</v>
      </c>
      <c r="O1751">
        <v>921600</v>
      </c>
      <c r="P1751" t="s">
        <v>28</v>
      </c>
      <c r="Q1751" t="s">
        <v>21</v>
      </c>
    </row>
    <row r="1752" spans="1:18">
      <c r="A1752" t="s">
        <v>45</v>
      </c>
      <c r="B1752" s="5">
        <v>333.58</v>
      </c>
      <c r="D1752" s="5">
        <f>AVERAGE(B1752:C1752)</f>
        <v>333.58</v>
      </c>
      <c r="E1752" s="5" t="s">
        <v>21</v>
      </c>
      <c r="G1752" t="s">
        <v>30</v>
      </c>
      <c r="H1752" t="s">
        <v>31</v>
      </c>
      <c r="I1752">
        <v>14</v>
      </c>
      <c r="J1752" t="s">
        <v>20</v>
      </c>
      <c r="K1752" t="s">
        <v>21</v>
      </c>
      <c r="L1752" t="s">
        <v>31</v>
      </c>
      <c r="M1752" t="s">
        <v>21</v>
      </c>
      <c r="N1752" t="s">
        <v>39</v>
      </c>
      <c r="O1752">
        <v>2073600</v>
      </c>
      <c r="P1752" t="s">
        <v>28</v>
      </c>
      <c r="Q1752" t="s">
        <v>21</v>
      </c>
    </row>
    <row r="1753" spans="1:18">
      <c r="A1753" t="s">
        <v>38</v>
      </c>
      <c r="B1753" s="5">
        <v>314.32</v>
      </c>
      <c r="D1753" s="5">
        <f>AVERAGE(B1753:C1753)</f>
        <v>314.32</v>
      </c>
      <c r="E1753" s="5" t="s">
        <v>21</v>
      </c>
      <c r="G1753" t="s">
        <v>30</v>
      </c>
      <c r="H1753" t="s">
        <v>31</v>
      </c>
      <c r="I1753">
        <v>14</v>
      </c>
      <c r="J1753" t="s">
        <v>20</v>
      </c>
      <c r="K1753" t="s">
        <v>21</v>
      </c>
      <c r="L1753" t="s">
        <v>31</v>
      </c>
      <c r="M1753" t="s">
        <v>21</v>
      </c>
      <c r="N1753" t="s">
        <v>48</v>
      </c>
      <c r="O1753">
        <v>921600</v>
      </c>
      <c r="P1753" t="s">
        <v>33</v>
      </c>
      <c r="Q1753" t="s">
        <v>21</v>
      </c>
    </row>
    <row r="1754" spans="1:18">
      <c r="A1754" t="s">
        <v>38</v>
      </c>
      <c r="B1754" s="5">
        <v>344.66</v>
      </c>
      <c r="D1754" s="5">
        <f>AVERAGE(B1754:C1754)</f>
        <v>344.66</v>
      </c>
      <c r="E1754" s="5" t="s">
        <v>21</v>
      </c>
      <c r="G1754" t="s">
        <v>30</v>
      </c>
      <c r="H1754" t="s">
        <v>31</v>
      </c>
      <c r="I1754">
        <v>14</v>
      </c>
      <c r="J1754" t="s">
        <v>20</v>
      </c>
      <c r="K1754" t="s">
        <v>21</v>
      </c>
      <c r="L1754" t="s">
        <v>31</v>
      </c>
      <c r="M1754" t="s">
        <v>21</v>
      </c>
      <c r="N1754" t="s">
        <v>48</v>
      </c>
      <c r="O1754">
        <v>921600</v>
      </c>
      <c r="P1754" t="s">
        <v>28</v>
      </c>
      <c r="Q1754" t="s">
        <v>21</v>
      </c>
    </row>
    <row r="1755" spans="1:18">
      <c r="A1755" t="s">
        <v>45</v>
      </c>
      <c r="B1755" s="5">
        <v>325.79000000000002</v>
      </c>
      <c r="D1755" s="5">
        <f>AVERAGE(B1755:C1755)</f>
        <v>325.79000000000002</v>
      </c>
      <c r="E1755" s="5" t="s">
        <v>21</v>
      </c>
      <c r="G1755" t="s">
        <v>30</v>
      </c>
      <c r="H1755" t="s">
        <v>31</v>
      </c>
      <c r="I1755">
        <v>14</v>
      </c>
      <c r="J1755" t="s">
        <v>20</v>
      </c>
      <c r="K1755" t="s">
        <v>21</v>
      </c>
      <c r="L1755" t="s">
        <v>31</v>
      </c>
      <c r="M1755" t="s">
        <v>21</v>
      </c>
      <c r="N1755" t="s">
        <v>39</v>
      </c>
      <c r="O1755">
        <v>2073600</v>
      </c>
      <c r="P1755" t="s">
        <v>33</v>
      </c>
      <c r="Q1755" t="s">
        <v>21</v>
      </c>
    </row>
    <row r="1756" spans="1:18">
      <c r="A1756" t="s">
        <v>45</v>
      </c>
      <c r="B1756" s="5">
        <v>1135.1199999999999</v>
      </c>
      <c r="D1756" s="5">
        <f>AVERAGE(B1756:C1756)</f>
        <v>1135.1199999999999</v>
      </c>
      <c r="E1756" s="5" t="s">
        <v>21</v>
      </c>
      <c r="G1756" t="s">
        <v>30</v>
      </c>
      <c r="H1756" t="s">
        <v>31</v>
      </c>
      <c r="I1756">
        <v>14</v>
      </c>
      <c r="J1756" t="s">
        <v>20</v>
      </c>
      <c r="K1756" t="s">
        <v>21</v>
      </c>
      <c r="L1756" t="s">
        <v>31</v>
      </c>
      <c r="M1756" t="s">
        <v>21</v>
      </c>
      <c r="N1756" t="s">
        <v>20</v>
      </c>
      <c r="O1756" t="s">
        <v>20</v>
      </c>
      <c r="P1756" t="s">
        <v>33</v>
      </c>
      <c r="Q1756" t="s">
        <v>21</v>
      </c>
    </row>
    <row r="1757" spans="1:18">
      <c r="A1757" t="s">
        <v>45</v>
      </c>
      <c r="B1757" s="5">
        <v>394.85</v>
      </c>
      <c r="D1757" s="5">
        <f>AVERAGE(B1757:C1757)</f>
        <v>394.85</v>
      </c>
      <c r="E1757" s="5" t="s">
        <v>21</v>
      </c>
      <c r="G1757" t="s">
        <v>30</v>
      </c>
      <c r="H1757" t="s">
        <v>31</v>
      </c>
      <c r="I1757">
        <v>14</v>
      </c>
      <c r="J1757" t="s">
        <v>20</v>
      </c>
      <c r="K1757" t="s">
        <v>21</v>
      </c>
      <c r="L1757" t="s">
        <v>31</v>
      </c>
      <c r="M1757" t="s">
        <v>21</v>
      </c>
      <c r="N1757" t="s">
        <v>39</v>
      </c>
      <c r="O1757">
        <v>2073600</v>
      </c>
      <c r="P1757" t="s">
        <v>33</v>
      </c>
      <c r="Q1757" t="s">
        <v>21</v>
      </c>
    </row>
    <row r="1758" spans="1:18">
      <c r="A1758" t="s">
        <v>38</v>
      </c>
      <c r="B1758" s="5">
        <v>472.28</v>
      </c>
      <c r="D1758" s="5">
        <f>AVERAGE(B1758:C1758)</f>
        <v>472.28</v>
      </c>
      <c r="E1758" s="5" t="s">
        <v>21</v>
      </c>
      <c r="G1758" t="s">
        <v>30</v>
      </c>
      <c r="H1758" t="s">
        <v>31</v>
      </c>
      <c r="I1758">
        <v>14</v>
      </c>
      <c r="J1758" t="s">
        <v>20</v>
      </c>
      <c r="K1758" t="s">
        <v>21</v>
      </c>
      <c r="L1758" t="s">
        <v>42</v>
      </c>
      <c r="M1758" t="s">
        <v>21</v>
      </c>
      <c r="N1758" t="s">
        <v>48</v>
      </c>
      <c r="O1758">
        <v>921600</v>
      </c>
      <c r="P1758" t="s">
        <v>28</v>
      </c>
      <c r="Q1758" t="s">
        <v>21</v>
      </c>
    </row>
    <row r="1759" spans="1:18">
      <c r="A1759" t="s">
        <v>136</v>
      </c>
      <c r="B1759" s="5">
        <v>2186.69</v>
      </c>
      <c r="D1759" s="5">
        <f>AVERAGE(B1759:C1759)</f>
        <v>2186.69</v>
      </c>
      <c r="E1759" s="5" t="s">
        <v>21</v>
      </c>
      <c r="G1759" t="s">
        <v>24</v>
      </c>
      <c r="H1759" t="s">
        <v>31</v>
      </c>
      <c r="I1759">
        <v>14</v>
      </c>
      <c r="J1759" t="s">
        <v>20</v>
      </c>
      <c r="K1759" t="s">
        <v>21</v>
      </c>
      <c r="L1759" t="s">
        <v>31</v>
      </c>
      <c r="M1759" t="s">
        <v>21</v>
      </c>
      <c r="N1759" t="s">
        <v>39</v>
      </c>
      <c r="O1759">
        <v>2073600</v>
      </c>
      <c r="P1759" t="s">
        <v>28</v>
      </c>
      <c r="Q1759" t="s">
        <v>21</v>
      </c>
      <c r="R1759" t="s">
        <v>44</v>
      </c>
    </row>
    <row r="1760" spans="1:18">
      <c r="A1760" t="s">
        <v>38</v>
      </c>
      <c r="B1760" s="5">
        <v>324.08999999999997</v>
      </c>
      <c r="D1760" s="5">
        <f>AVERAGE(B1760:C1760)</f>
        <v>324.08999999999997</v>
      </c>
      <c r="E1760" s="5" t="s">
        <v>21</v>
      </c>
      <c r="G1760" t="s">
        <v>30</v>
      </c>
      <c r="H1760" t="s">
        <v>31</v>
      </c>
      <c r="I1760">
        <v>14</v>
      </c>
      <c r="J1760" t="s">
        <v>20</v>
      </c>
      <c r="K1760" t="s">
        <v>21</v>
      </c>
      <c r="L1760" t="s">
        <v>31</v>
      </c>
      <c r="M1760" t="s">
        <v>21</v>
      </c>
      <c r="N1760" t="s">
        <v>48</v>
      </c>
      <c r="O1760">
        <v>921600</v>
      </c>
      <c r="P1760" t="s">
        <v>33</v>
      </c>
      <c r="Q1760" t="s">
        <v>21</v>
      </c>
    </row>
    <row r="1761" spans="1:18">
      <c r="A1761" t="s">
        <v>45</v>
      </c>
      <c r="B1761" s="5">
        <v>395.91</v>
      </c>
      <c r="D1761" s="5">
        <f>AVERAGE(B1761:C1761)</f>
        <v>395.91</v>
      </c>
      <c r="E1761" s="5" t="s">
        <v>21</v>
      </c>
      <c r="G1761" t="s">
        <v>30</v>
      </c>
      <c r="H1761" t="s">
        <v>31</v>
      </c>
      <c r="I1761">
        <v>14</v>
      </c>
      <c r="J1761" t="s">
        <v>20</v>
      </c>
      <c r="K1761" t="s">
        <v>21</v>
      </c>
      <c r="L1761" t="s">
        <v>31</v>
      </c>
      <c r="M1761" t="s">
        <v>21</v>
      </c>
      <c r="N1761" t="s">
        <v>39</v>
      </c>
      <c r="O1761">
        <v>2073600</v>
      </c>
      <c r="P1761" t="s">
        <v>28</v>
      </c>
      <c r="Q1761" t="s">
        <v>21</v>
      </c>
    </row>
    <row r="1762" spans="1:18">
      <c r="A1762" t="s">
        <v>38</v>
      </c>
      <c r="B1762" s="5">
        <v>303.06</v>
      </c>
      <c r="D1762" s="5">
        <f>AVERAGE(B1762:C1762)</f>
        <v>303.06</v>
      </c>
      <c r="E1762" s="5" t="s">
        <v>21</v>
      </c>
      <c r="G1762" t="s">
        <v>30</v>
      </c>
      <c r="H1762" t="s">
        <v>31</v>
      </c>
      <c r="I1762">
        <v>14</v>
      </c>
      <c r="J1762" t="s">
        <v>20</v>
      </c>
      <c r="K1762" t="s">
        <v>21</v>
      </c>
      <c r="L1762" t="s">
        <v>31</v>
      </c>
      <c r="M1762" t="s">
        <v>21</v>
      </c>
      <c r="N1762" t="s">
        <v>48</v>
      </c>
      <c r="O1762">
        <v>921600</v>
      </c>
      <c r="P1762" t="s">
        <v>33</v>
      </c>
      <c r="Q1762" t="s">
        <v>21</v>
      </c>
    </row>
    <row r="1763" spans="1:18">
      <c r="A1763" t="s">
        <v>45</v>
      </c>
      <c r="B1763" s="5">
        <v>399.99</v>
      </c>
      <c r="D1763" s="5">
        <f>AVERAGE(B1763:C1763)</f>
        <v>399.99</v>
      </c>
      <c r="E1763" s="5" t="s">
        <v>21</v>
      </c>
      <c r="G1763" t="s">
        <v>24</v>
      </c>
      <c r="H1763" t="s">
        <v>31</v>
      </c>
      <c r="I1763">
        <v>14</v>
      </c>
      <c r="J1763" t="s">
        <v>20</v>
      </c>
      <c r="K1763" t="s">
        <v>21</v>
      </c>
      <c r="L1763" t="s">
        <v>20</v>
      </c>
      <c r="M1763" t="s">
        <v>21</v>
      </c>
      <c r="N1763" t="s">
        <v>39</v>
      </c>
      <c r="O1763">
        <v>2073600</v>
      </c>
      <c r="P1763" t="s">
        <v>33</v>
      </c>
      <c r="Q1763" t="s">
        <v>21</v>
      </c>
      <c r="R1763" t="s">
        <v>29</v>
      </c>
    </row>
    <row r="1764" spans="1:18">
      <c r="A1764" t="s">
        <v>38</v>
      </c>
      <c r="B1764" s="5">
        <v>303.06</v>
      </c>
      <c r="D1764" s="5">
        <f>AVERAGE(B1764:C1764)</f>
        <v>303.06</v>
      </c>
      <c r="E1764" s="5" t="s">
        <v>21</v>
      </c>
      <c r="G1764" t="s">
        <v>30</v>
      </c>
      <c r="H1764" t="s">
        <v>31</v>
      </c>
      <c r="I1764">
        <v>14</v>
      </c>
      <c r="J1764" t="s">
        <v>20</v>
      </c>
      <c r="K1764" t="s">
        <v>21</v>
      </c>
      <c r="L1764" t="s">
        <v>31</v>
      </c>
      <c r="M1764" t="s">
        <v>21</v>
      </c>
      <c r="N1764" t="s">
        <v>48</v>
      </c>
      <c r="O1764">
        <v>921600</v>
      </c>
      <c r="P1764" t="s">
        <v>28</v>
      </c>
      <c r="Q1764" t="s">
        <v>21</v>
      </c>
    </row>
    <row r="1765" spans="1:18">
      <c r="A1765" t="s">
        <v>45</v>
      </c>
      <c r="B1765" s="5">
        <v>395.91</v>
      </c>
      <c r="D1765" s="5">
        <f>AVERAGE(B1765:C1765)</f>
        <v>395.91</v>
      </c>
      <c r="E1765" s="5" t="s">
        <v>21</v>
      </c>
      <c r="G1765" t="s">
        <v>30</v>
      </c>
      <c r="H1765" t="s">
        <v>31</v>
      </c>
      <c r="I1765">
        <v>14</v>
      </c>
      <c r="J1765" t="s">
        <v>20</v>
      </c>
      <c r="K1765" t="s">
        <v>21</v>
      </c>
      <c r="L1765" t="s">
        <v>31</v>
      </c>
      <c r="M1765" t="s">
        <v>21</v>
      </c>
      <c r="N1765" t="s">
        <v>39</v>
      </c>
      <c r="O1765">
        <v>2073600</v>
      </c>
      <c r="P1765" t="s">
        <v>33</v>
      </c>
      <c r="Q1765" t="s">
        <v>21</v>
      </c>
    </row>
    <row r="1766" spans="1:18">
      <c r="A1766" t="s">
        <v>38</v>
      </c>
      <c r="B1766" s="5">
        <v>331.05</v>
      </c>
      <c r="D1766" s="5">
        <f>AVERAGE(B1766:C1766)</f>
        <v>331.05</v>
      </c>
      <c r="E1766" s="5" t="s">
        <v>21</v>
      </c>
      <c r="G1766" t="s">
        <v>30</v>
      </c>
      <c r="H1766" t="s">
        <v>31</v>
      </c>
      <c r="I1766">
        <v>14</v>
      </c>
      <c r="J1766" t="s">
        <v>20</v>
      </c>
      <c r="K1766" t="s">
        <v>21</v>
      </c>
      <c r="L1766" t="s">
        <v>31</v>
      </c>
      <c r="M1766" t="s">
        <v>21</v>
      </c>
      <c r="N1766" t="s">
        <v>48</v>
      </c>
      <c r="O1766">
        <v>921600</v>
      </c>
      <c r="P1766" t="s">
        <v>33</v>
      </c>
      <c r="Q1766" t="s">
        <v>21</v>
      </c>
    </row>
    <row r="1767" spans="1:18">
      <c r="A1767" t="s">
        <v>38</v>
      </c>
      <c r="B1767" s="5">
        <v>348.02</v>
      </c>
      <c r="D1767" s="5">
        <f>AVERAGE(B1767:C1767)</f>
        <v>348.02</v>
      </c>
      <c r="E1767" s="5" t="s">
        <v>21</v>
      </c>
      <c r="G1767" t="s">
        <v>30</v>
      </c>
      <c r="H1767" t="s">
        <v>31</v>
      </c>
      <c r="I1767">
        <v>14</v>
      </c>
      <c r="J1767" t="s">
        <v>20</v>
      </c>
      <c r="K1767" t="s">
        <v>21</v>
      </c>
      <c r="L1767" t="s">
        <v>31</v>
      </c>
      <c r="M1767" t="s">
        <v>21</v>
      </c>
      <c r="N1767" t="s">
        <v>48</v>
      </c>
      <c r="O1767">
        <v>921600</v>
      </c>
      <c r="P1767" t="s">
        <v>33</v>
      </c>
      <c r="Q1767" t="s">
        <v>21</v>
      </c>
    </row>
    <row r="1768" spans="1:18">
      <c r="A1768" t="s">
        <v>38</v>
      </c>
      <c r="B1768" s="5">
        <v>467.43</v>
      </c>
      <c r="D1768" s="5">
        <f>AVERAGE(B1768:C1768)</f>
        <v>467.43</v>
      </c>
      <c r="E1768" s="5" t="s">
        <v>21</v>
      </c>
      <c r="G1768" t="s">
        <v>30</v>
      </c>
      <c r="H1768" t="s">
        <v>31</v>
      </c>
      <c r="I1768">
        <v>14</v>
      </c>
      <c r="J1768" t="s">
        <v>20</v>
      </c>
      <c r="K1768" t="s">
        <v>21</v>
      </c>
      <c r="L1768" t="s">
        <v>31</v>
      </c>
      <c r="M1768" t="s">
        <v>21</v>
      </c>
      <c r="N1768" t="s">
        <v>48</v>
      </c>
      <c r="O1768">
        <v>921600</v>
      </c>
      <c r="P1768" t="s">
        <v>33</v>
      </c>
      <c r="Q1768" t="s">
        <v>21</v>
      </c>
    </row>
    <row r="1769" spans="1:18">
      <c r="A1769" t="s">
        <v>38</v>
      </c>
      <c r="B1769" s="5">
        <v>281.82</v>
      </c>
      <c r="D1769" s="5">
        <f>AVERAGE(B1769:C1769)</f>
        <v>281.82</v>
      </c>
      <c r="E1769" s="5" t="s">
        <v>21</v>
      </c>
      <c r="G1769" t="s">
        <v>30</v>
      </c>
      <c r="H1769" t="s">
        <v>31</v>
      </c>
      <c r="I1769">
        <v>14</v>
      </c>
      <c r="J1769" t="s">
        <v>20</v>
      </c>
      <c r="K1769" t="s">
        <v>21</v>
      </c>
      <c r="L1769" t="s">
        <v>31</v>
      </c>
      <c r="M1769" t="s">
        <v>21</v>
      </c>
      <c r="N1769" t="s">
        <v>48</v>
      </c>
      <c r="O1769">
        <v>921600</v>
      </c>
      <c r="P1769" t="s">
        <v>33</v>
      </c>
      <c r="Q1769" t="s">
        <v>21</v>
      </c>
    </row>
    <row r="1770" spans="1:18">
      <c r="A1770" t="s">
        <v>38</v>
      </c>
      <c r="B1770" s="5">
        <v>323.83999999999997</v>
      </c>
      <c r="D1770" s="5">
        <f>AVERAGE(B1770:C1770)</f>
        <v>323.83999999999997</v>
      </c>
      <c r="E1770" s="5" t="s">
        <v>21</v>
      </c>
      <c r="G1770" t="s">
        <v>30</v>
      </c>
      <c r="H1770" t="s">
        <v>31</v>
      </c>
      <c r="I1770">
        <v>14</v>
      </c>
      <c r="J1770" t="s">
        <v>20</v>
      </c>
      <c r="K1770" t="s">
        <v>21</v>
      </c>
      <c r="L1770" t="s">
        <v>31</v>
      </c>
      <c r="M1770" t="s">
        <v>21</v>
      </c>
      <c r="N1770" t="s">
        <v>48</v>
      </c>
      <c r="O1770">
        <v>921600</v>
      </c>
      <c r="P1770" t="s">
        <v>33</v>
      </c>
      <c r="Q1770" t="s">
        <v>21</v>
      </c>
    </row>
    <row r="1771" spans="1:18">
      <c r="A1771" t="s">
        <v>38</v>
      </c>
      <c r="B1771" s="5">
        <v>334.64</v>
      </c>
      <c r="D1771" s="5">
        <f>AVERAGE(B1771:C1771)</f>
        <v>334.64</v>
      </c>
      <c r="E1771" s="5" t="s">
        <v>21</v>
      </c>
      <c r="G1771" t="s">
        <v>30</v>
      </c>
      <c r="H1771" t="s">
        <v>31</v>
      </c>
      <c r="I1771">
        <v>14</v>
      </c>
      <c r="J1771" t="s">
        <v>20</v>
      </c>
      <c r="K1771" t="s">
        <v>21</v>
      </c>
      <c r="L1771" t="s">
        <v>42</v>
      </c>
      <c r="M1771" t="s">
        <v>21</v>
      </c>
      <c r="N1771" t="s">
        <v>48</v>
      </c>
      <c r="O1771">
        <v>921600</v>
      </c>
      <c r="P1771" t="s">
        <v>33</v>
      </c>
      <c r="Q1771" t="s">
        <v>21</v>
      </c>
    </row>
    <row r="1772" spans="1:18">
      <c r="A1772" t="s">
        <v>38</v>
      </c>
      <c r="B1772" s="5">
        <v>320.8</v>
      </c>
      <c r="D1772" s="5">
        <f>AVERAGE(B1772:C1772)</f>
        <v>320.8</v>
      </c>
      <c r="E1772" s="5" t="s">
        <v>21</v>
      </c>
      <c r="G1772" t="s">
        <v>30</v>
      </c>
      <c r="H1772" t="s">
        <v>31</v>
      </c>
      <c r="I1772">
        <v>14</v>
      </c>
      <c r="J1772" t="s">
        <v>20</v>
      </c>
      <c r="K1772" t="s">
        <v>21</v>
      </c>
      <c r="L1772" t="s">
        <v>31</v>
      </c>
      <c r="M1772" t="s">
        <v>21</v>
      </c>
      <c r="N1772" t="s">
        <v>48</v>
      </c>
      <c r="O1772">
        <v>921600</v>
      </c>
      <c r="P1772" t="s">
        <v>33</v>
      </c>
      <c r="Q1772" t="s">
        <v>21</v>
      </c>
    </row>
    <row r="1773" spans="1:18">
      <c r="A1773" t="s">
        <v>38</v>
      </c>
      <c r="B1773" s="5">
        <v>462.68</v>
      </c>
      <c r="D1773" s="5">
        <f>AVERAGE(B1773:C1773)</f>
        <v>462.68</v>
      </c>
      <c r="E1773" s="5" t="s">
        <v>21</v>
      </c>
      <c r="G1773" t="s">
        <v>30</v>
      </c>
      <c r="H1773" t="s">
        <v>31</v>
      </c>
      <c r="I1773">
        <v>14</v>
      </c>
      <c r="J1773" t="s">
        <v>20</v>
      </c>
      <c r="K1773" t="s">
        <v>21</v>
      </c>
      <c r="L1773" t="s">
        <v>31</v>
      </c>
      <c r="M1773" t="s">
        <v>21</v>
      </c>
      <c r="N1773" t="s">
        <v>48</v>
      </c>
      <c r="O1773">
        <v>921600</v>
      </c>
      <c r="P1773" t="s">
        <v>33</v>
      </c>
      <c r="Q1773" t="s">
        <v>21</v>
      </c>
    </row>
    <row r="1774" spans="1:18">
      <c r="A1774" t="s">
        <v>45</v>
      </c>
      <c r="B1774" s="5">
        <v>446.14</v>
      </c>
      <c r="D1774" s="5">
        <f>AVERAGE(B1774:C1774)</f>
        <v>446.14</v>
      </c>
      <c r="E1774" s="5" t="s">
        <v>21</v>
      </c>
      <c r="G1774" t="s">
        <v>30</v>
      </c>
      <c r="H1774" t="s">
        <v>31</v>
      </c>
      <c r="I1774">
        <v>14</v>
      </c>
      <c r="J1774" t="s">
        <v>20</v>
      </c>
      <c r="K1774" t="s">
        <v>21</v>
      </c>
      <c r="L1774" t="s">
        <v>31</v>
      </c>
      <c r="M1774" t="s">
        <v>21</v>
      </c>
      <c r="N1774" t="s">
        <v>39</v>
      </c>
      <c r="O1774">
        <v>2073600</v>
      </c>
      <c r="P1774" t="s">
        <v>28</v>
      </c>
      <c r="Q1774" t="s">
        <v>21</v>
      </c>
    </row>
    <row r="1775" spans="1:18">
      <c r="A1775" t="s">
        <v>136</v>
      </c>
      <c r="B1775" s="5">
        <v>2722.76</v>
      </c>
      <c r="D1775" s="5">
        <f>AVERAGE(B1775:C1775)</f>
        <v>2722.76</v>
      </c>
      <c r="E1775" s="5" t="s">
        <v>21</v>
      </c>
      <c r="G1775" t="s">
        <v>24</v>
      </c>
      <c r="H1775" t="s">
        <v>31</v>
      </c>
      <c r="I1775">
        <v>14</v>
      </c>
      <c r="J1775" t="s">
        <v>20</v>
      </c>
      <c r="K1775" t="s">
        <v>21</v>
      </c>
      <c r="L1775" t="s">
        <v>31</v>
      </c>
      <c r="M1775" t="s">
        <v>21</v>
      </c>
      <c r="N1775" t="s">
        <v>39</v>
      </c>
      <c r="O1775">
        <v>2073600</v>
      </c>
      <c r="P1775" t="s">
        <v>33</v>
      </c>
      <c r="Q1775" t="s">
        <v>21</v>
      </c>
      <c r="R1775" t="s">
        <v>44</v>
      </c>
    </row>
    <row r="1776" spans="1:18">
      <c r="A1776" t="s">
        <v>172</v>
      </c>
      <c r="B1776" s="5">
        <v>21.6</v>
      </c>
      <c r="D1776" s="5">
        <f>AVERAGE(B1776:C1776)</f>
        <v>21.6</v>
      </c>
      <c r="E1776" s="5" t="s">
        <v>21</v>
      </c>
      <c r="G1776" t="s">
        <v>36</v>
      </c>
      <c r="H1776" t="s">
        <v>31</v>
      </c>
      <c r="I1776">
        <v>14</v>
      </c>
      <c r="J1776" t="s">
        <v>20</v>
      </c>
      <c r="K1776" t="s">
        <v>21</v>
      </c>
      <c r="L1776" t="s">
        <v>20</v>
      </c>
      <c r="M1776" t="s">
        <v>21</v>
      </c>
      <c r="N1776" t="s">
        <v>20</v>
      </c>
      <c r="O1776" t="s">
        <v>20</v>
      </c>
      <c r="P1776" t="s">
        <v>20</v>
      </c>
      <c r="Q1776" t="s">
        <v>21</v>
      </c>
    </row>
    <row r="1777" spans="1:18">
      <c r="A1777" t="s">
        <v>49</v>
      </c>
      <c r="B1777" s="5">
        <v>359.74</v>
      </c>
      <c r="D1777" s="5">
        <f>AVERAGE(B1777:C1777)</f>
        <v>359.74</v>
      </c>
      <c r="E1777" s="5" t="s">
        <v>21</v>
      </c>
      <c r="G1777" t="s">
        <v>30</v>
      </c>
      <c r="H1777" t="s">
        <v>31</v>
      </c>
      <c r="I1777">
        <v>14</v>
      </c>
      <c r="J1777" t="s">
        <v>20</v>
      </c>
      <c r="K1777" t="s">
        <v>21</v>
      </c>
      <c r="L1777" t="s">
        <v>31</v>
      </c>
      <c r="M1777" t="s">
        <v>21</v>
      </c>
      <c r="N1777" t="s">
        <v>48</v>
      </c>
      <c r="O1777">
        <v>921600</v>
      </c>
      <c r="P1777" t="s">
        <v>28</v>
      </c>
      <c r="Q1777" t="s">
        <v>21</v>
      </c>
      <c r="R1777" t="s">
        <v>44</v>
      </c>
    </row>
    <row r="1778" spans="1:18">
      <c r="A1778" t="s">
        <v>38</v>
      </c>
      <c r="B1778" s="5">
        <v>320.69</v>
      </c>
      <c r="D1778" s="5">
        <f>AVERAGE(B1778:C1778)</f>
        <v>320.69</v>
      </c>
      <c r="E1778" s="5" t="s">
        <v>21</v>
      </c>
      <c r="G1778" t="s">
        <v>30</v>
      </c>
      <c r="H1778" t="s">
        <v>31</v>
      </c>
      <c r="I1778">
        <v>14</v>
      </c>
      <c r="J1778" t="s">
        <v>20</v>
      </c>
      <c r="K1778" t="s">
        <v>21</v>
      </c>
      <c r="L1778" t="s">
        <v>31</v>
      </c>
      <c r="M1778" t="s">
        <v>21</v>
      </c>
      <c r="N1778" t="s">
        <v>48</v>
      </c>
      <c r="O1778">
        <v>921600</v>
      </c>
      <c r="P1778" t="s">
        <v>33</v>
      </c>
      <c r="Q1778" t="s">
        <v>21</v>
      </c>
    </row>
    <row r="1779" spans="1:18">
      <c r="A1779" t="s">
        <v>38</v>
      </c>
      <c r="B1779" s="5">
        <v>359.93</v>
      </c>
      <c r="D1779" s="5">
        <f>AVERAGE(B1779:C1779)</f>
        <v>359.93</v>
      </c>
      <c r="E1779" s="5" t="s">
        <v>21</v>
      </c>
      <c r="G1779" t="s">
        <v>30</v>
      </c>
      <c r="H1779" t="s">
        <v>31</v>
      </c>
      <c r="I1779">
        <v>14</v>
      </c>
      <c r="J1779" t="s">
        <v>20</v>
      </c>
      <c r="K1779" t="s">
        <v>21</v>
      </c>
      <c r="L1779" t="s">
        <v>31</v>
      </c>
      <c r="M1779" t="s">
        <v>21</v>
      </c>
      <c r="N1779" t="s">
        <v>48</v>
      </c>
      <c r="O1779">
        <v>921600</v>
      </c>
      <c r="P1779" t="s">
        <v>28</v>
      </c>
      <c r="Q1779" t="s">
        <v>21</v>
      </c>
    </row>
    <row r="1780" spans="1:18">
      <c r="A1780" t="s">
        <v>136</v>
      </c>
      <c r="B1780" s="5">
        <v>2143.04</v>
      </c>
      <c r="D1780" s="5">
        <f>AVERAGE(B1780:C1780)</f>
        <v>2143.04</v>
      </c>
      <c r="E1780" s="5" t="s">
        <v>21</v>
      </c>
      <c r="G1780" t="s">
        <v>24</v>
      </c>
      <c r="H1780" t="s">
        <v>31</v>
      </c>
      <c r="I1780">
        <v>14</v>
      </c>
      <c r="J1780" t="s">
        <v>20</v>
      </c>
      <c r="K1780" t="s">
        <v>21</v>
      </c>
      <c r="L1780" t="s">
        <v>31</v>
      </c>
      <c r="M1780" t="s">
        <v>21</v>
      </c>
      <c r="N1780" t="s">
        <v>39</v>
      </c>
      <c r="O1780">
        <v>2073600</v>
      </c>
      <c r="P1780" t="s">
        <v>28</v>
      </c>
      <c r="Q1780" t="s">
        <v>21</v>
      </c>
      <c r="R1780" t="s">
        <v>44</v>
      </c>
    </row>
    <row r="1781" spans="1:18">
      <c r="A1781" t="s">
        <v>38</v>
      </c>
      <c r="B1781" s="5">
        <v>372.81</v>
      </c>
      <c r="D1781" s="5">
        <f>AVERAGE(B1781:C1781)</f>
        <v>372.81</v>
      </c>
      <c r="E1781" s="5" t="s">
        <v>21</v>
      </c>
      <c r="G1781" t="s">
        <v>30</v>
      </c>
      <c r="H1781" t="s">
        <v>31</v>
      </c>
      <c r="I1781">
        <v>14</v>
      </c>
      <c r="J1781" t="s">
        <v>20</v>
      </c>
      <c r="K1781" t="s">
        <v>21</v>
      </c>
      <c r="L1781" t="s">
        <v>31</v>
      </c>
      <c r="M1781" t="s">
        <v>21</v>
      </c>
      <c r="N1781" t="s">
        <v>48</v>
      </c>
      <c r="O1781">
        <v>921600</v>
      </c>
      <c r="P1781" t="s">
        <v>28</v>
      </c>
      <c r="Q1781" t="s">
        <v>21</v>
      </c>
    </row>
    <row r="1782" spans="1:18">
      <c r="A1782" t="s">
        <v>38</v>
      </c>
      <c r="B1782" s="5">
        <v>299.76</v>
      </c>
      <c r="D1782" s="5">
        <f>AVERAGE(B1782:C1782)</f>
        <v>299.76</v>
      </c>
      <c r="E1782" s="5" t="s">
        <v>21</v>
      </c>
      <c r="G1782" t="s">
        <v>30</v>
      </c>
      <c r="H1782" t="s">
        <v>31</v>
      </c>
      <c r="I1782">
        <v>14</v>
      </c>
      <c r="J1782" t="s">
        <v>20</v>
      </c>
      <c r="K1782" t="s">
        <v>21</v>
      </c>
      <c r="L1782" t="s">
        <v>31</v>
      </c>
      <c r="M1782" t="s">
        <v>21</v>
      </c>
      <c r="N1782" t="s">
        <v>48</v>
      </c>
      <c r="O1782">
        <v>921600</v>
      </c>
      <c r="P1782" t="s">
        <v>28</v>
      </c>
      <c r="Q1782" t="s">
        <v>21</v>
      </c>
    </row>
    <row r="1783" spans="1:18">
      <c r="A1783" t="s">
        <v>45</v>
      </c>
      <c r="B1783" s="5">
        <v>421.96</v>
      </c>
      <c r="D1783" s="5">
        <f>AVERAGE(B1783:C1783)</f>
        <v>421.96</v>
      </c>
      <c r="E1783" s="5" t="s">
        <v>21</v>
      </c>
      <c r="G1783" t="s">
        <v>30</v>
      </c>
      <c r="H1783" t="s">
        <v>31</v>
      </c>
      <c r="I1783">
        <v>14</v>
      </c>
      <c r="J1783" t="s">
        <v>20</v>
      </c>
      <c r="K1783" t="s">
        <v>21</v>
      </c>
      <c r="L1783" t="s">
        <v>31</v>
      </c>
      <c r="M1783" t="s">
        <v>21</v>
      </c>
      <c r="N1783" t="s">
        <v>48</v>
      </c>
      <c r="O1783">
        <v>921600</v>
      </c>
      <c r="P1783" t="s">
        <v>33</v>
      </c>
      <c r="Q1783" t="s">
        <v>21</v>
      </c>
      <c r="R1783" t="s">
        <v>44</v>
      </c>
    </row>
    <row r="1784" spans="1:18">
      <c r="A1784" t="s">
        <v>38</v>
      </c>
      <c r="B1784" s="5">
        <v>270.10000000000002</v>
      </c>
      <c r="D1784" s="5">
        <f>AVERAGE(B1784:C1784)</f>
        <v>270.10000000000002</v>
      </c>
      <c r="E1784" s="5" t="s">
        <v>21</v>
      </c>
      <c r="G1784" t="s">
        <v>24</v>
      </c>
      <c r="H1784" t="s">
        <v>31</v>
      </c>
      <c r="I1784">
        <v>14</v>
      </c>
      <c r="J1784" t="s">
        <v>20</v>
      </c>
      <c r="K1784" t="s">
        <v>21</v>
      </c>
      <c r="L1784" t="s">
        <v>31</v>
      </c>
      <c r="M1784" t="s">
        <v>21</v>
      </c>
      <c r="N1784" t="s">
        <v>48</v>
      </c>
      <c r="O1784">
        <v>921600</v>
      </c>
      <c r="P1784" t="s">
        <v>33</v>
      </c>
      <c r="Q1784" t="s">
        <v>21</v>
      </c>
      <c r="R1784" t="s">
        <v>44</v>
      </c>
    </row>
    <row r="1785" spans="1:18">
      <c r="A1785" t="s">
        <v>49</v>
      </c>
      <c r="B1785" s="5">
        <v>380.52</v>
      </c>
      <c r="D1785" s="5">
        <f>AVERAGE(B1785:C1785)</f>
        <v>380.52</v>
      </c>
      <c r="E1785" s="5" t="s">
        <v>21</v>
      </c>
      <c r="G1785" t="s">
        <v>30</v>
      </c>
      <c r="H1785" t="s">
        <v>31</v>
      </c>
      <c r="I1785">
        <v>14</v>
      </c>
      <c r="J1785" t="s">
        <v>20</v>
      </c>
      <c r="K1785" t="s">
        <v>21</v>
      </c>
      <c r="L1785" t="s">
        <v>31</v>
      </c>
      <c r="M1785" t="s">
        <v>21</v>
      </c>
      <c r="N1785" t="s">
        <v>48</v>
      </c>
      <c r="O1785">
        <v>921600</v>
      </c>
      <c r="P1785" t="s">
        <v>33</v>
      </c>
      <c r="Q1785" t="s">
        <v>21</v>
      </c>
      <c r="R1785" t="s">
        <v>44</v>
      </c>
    </row>
    <row r="1786" spans="1:18">
      <c r="A1786" t="s">
        <v>38</v>
      </c>
      <c r="B1786" s="5">
        <v>331.15</v>
      </c>
      <c r="D1786" s="5">
        <f>AVERAGE(B1786:C1786)</f>
        <v>331.15</v>
      </c>
      <c r="E1786" s="5" t="s">
        <v>21</v>
      </c>
      <c r="G1786" t="s">
        <v>30</v>
      </c>
      <c r="H1786" t="s">
        <v>31</v>
      </c>
      <c r="I1786">
        <v>14</v>
      </c>
      <c r="J1786" t="s">
        <v>20</v>
      </c>
      <c r="K1786" t="s">
        <v>21</v>
      </c>
      <c r="L1786" t="s">
        <v>31</v>
      </c>
      <c r="M1786" t="s">
        <v>21</v>
      </c>
      <c r="N1786" t="s">
        <v>48</v>
      </c>
      <c r="O1786">
        <v>921600</v>
      </c>
      <c r="P1786" t="s">
        <v>33</v>
      </c>
      <c r="Q1786" t="s">
        <v>21</v>
      </c>
    </row>
    <row r="1787" spans="1:18">
      <c r="A1787" t="s">
        <v>38</v>
      </c>
      <c r="B1787" s="5">
        <v>331.15</v>
      </c>
      <c r="D1787" s="5">
        <f>AVERAGE(B1787:C1787)</f>
        <v>331.15</v>
      </c>
      <c r="E1787" s="5" t="s">
        <v>21</v>
      </c>
      <c r="G1787" t="s">
        <v>30</v>
      </c>
      <c r="H1787" t="s">
        <v>31</v>
      </c>
      <c r="I1787">
        <v>14</v>
      </c>
      <c r="J1787" t="s">
        <v>20</v>
      </c>
      <c r="K1787" t="s">
        <v>21</v>
      </c>
      <c r="L1787" t="s">
        <v>31</v>
      </c>
      <c r="M1787" t="s">
        <v>21</v>
      </c>
      <c r="N1787" t="s">
        <v>48</v>
      </c>
      <c r="O1787">
        <v>921600</v>
      </c>
      <c r="P1787" t="s">
        <v>33</v>
      </c>
      <c r="Q1787" t="s">
        <v>21</v>
      </c>
    </row>
    <row r="1788" spans="1:18">
      <c r="A1788" t="s">
        <v>45</v>
      </c>
      <c r="B1788" s="5">
        <v>326.39</v>
      </c>
      <c r="D1788" s="5">
        <f>AVERAGE(B1788:C1788)</f>
        <v>326.39</v>
      </c>
      <c r="E1788" s="5" t="s">
        <v>21</v>
      </c>
      <c r="G1788" t="s">
        <v>30</v>
      </c>
      <c r="H1788" t="s">
        <v>31</v>
      </c>
      <c r="I1788">
        <v>14</v>
      </c>
      <c r="J1788" t="s">
        <v>20</v>
      </c>
      <c r="K1788" t="s">
        <v>21</v>
      </c>
      <c r="L1788" t="s">
        <v>20</v>
      </c>
      <c r="M1788" t="s">
        <v>21</v>
      </c>
      <c r="N1788" t="s">
        <v>39</v>
      </c>
      <c r="O1788">
        <v>2073600</v>
      </c>
      <c r="P1788" t="s">
        <v>28</v>
      </c>
      <c r="Q1788" t="s">
        <v>21</v>
      </c>
    </row>
    <row r="1789" spans="1:18">
      <c r="A1789" t="s">
        <v>45</v>
      </c>
      <c r="B1789" s="5">
        <v>339.55</v>
      </c>
      <c r="D1789" s="5">
        <f>AVERAGE(B1789:C1789)</f>
        <v>339.55</v>
      </c>
      <c r="E1789" s="5" t="s">
        <v>21</v>
      </c>
      <c r="G1789" t="s">
        <v>30</v>
      </c>
      <c r="H1789" t="s">
        <v>31</v>
      </c>
      <c r="I1789">
        <v>14</v>
      </c>
      <c r="J1789" t="s">
        <v>20</v>
      </c>
      <c r="K1789" t="s">
        <v>21</v>
      </c>
      <c r="L1789" t="s">
        <v>31</v>
      </c>
      <c r="M1789" t="s">
        <v>21</v>
      </c>
      <c r="N1789" t="s">
        <v>39</v>
      </c>
      <c r="O1789">
        <v>2073600</v>
      </c>
      <c r="P1789" t="s">
        <v>33</v>
      </c>
      <c r="Q1789" t="s">
        <v>21</v>
      </c>
    </row>
    <row r="1790" spans="1:18">
      <c r="A1790" t="s">
        <v>38</v>
      </c>
      <c r="B1790" s="5">
        <v>316.14</v>
      </c>
      <c r="D1790" s="5">
        <f>AVERAGE(B1790:C1790)</f>
        <v>316.14</v>
      </c>
      <c r="E1790" s="5" t="s">
        <v>21</v>
      </c>
      <c r="G1790" t="s">
        <v>30</v>
      </c>
      <c r="H1790" t="s">
        <v>31</v>
      </c>
      <c r="I1790">
        <v>14</v>
      </c>
      <c r="J1790" t="s">
        <v>20</v>
      </c>
      <c r="K1790" t="s">
        <v>21</v>
      </c>
      <c r="L1790" t="s">
        <v>42</v>
      </c>
      <c r="M1790" t="s">
        <v>21</v>
      </c>
      <c r="N1790" t="s">
        <v>48</v>
      </c>
      <c r="O1790">
        <v>921600</v>
      </c>
      <c r="P1790" t="s">
        <v>28</v>
      </c>
      <c r="Q1790" t="s">
        <v>21</v>
      </c>
    </row>
    <row r="1791" spans="1:18">
      <c r="A1791" t="s">
        <v>38</v>
      </c>
      <c r="B1791" s="5">
        <v>348.15</v>
      </c>
      <c r="D1791" s="5">
        <f>AVERAGE(B1791:C1791)</f>
        <v>348.15</v>
      </c>
      <c r="E1791" s="5" t="s">
        <v>21</v>
      </c>
      <c r="G1791" t="s">
        <v>30</v>
      </c>
      <c r="H1791" t="s">
        <v>31</v>
      </c>
      <c r="I1791">
        <v>14</v>
      </c>
      <c r="J1791" t="s">
        <v>20</v>
      </c>
      <c r="K1791" t="s">
        <v>21</v>
      </c>
      <c r="L1791" t="s">
        <v>31</v>
      </c>
      <c r="M1791" t="s">
        <v>21</v>
      </c>
      <c r="N1791" t="s">
        <v>48</v>
      </c>
      <c r="O1791">
        <v>921600</v>
      </c>
      <c r="P1791" t="s">
        <v>33</v>
      </c>
      <c r="Q1791" t="s">
        <v>21</v>
      </c>
    </row>
    <row r="1792" spans="1:18">
      <c r="A1792" t="s">
        <v>38</v>
      </c>
      <c r="B1792" s="5">
        <v>320.72000000000003</v>
      </c>
      <c r="D1792" s="5">
        <f>AVERAGE(B1792:C1792)</f>
        <v>320.72000000000003</v>
      </c>
      <c r="E1792" s="5" t="s">
        <v>21</v>
      </c>
      <c r="G1792" t="s">
        <v>30</v>
      </c>
      <c r="H1792" t="s">
        <v>31</v>
      </c>
      <c r="I1792">
        <v>14</v>
      </c>
      <c r="J1792" t="s">
        <v>20</v>
      </c>
      <c r="K1792" t="s">
        <v>21</v>
      </c>
      <c r="L1792" t="s">
        <v>31</v>
      </c>
      <c r="M1792" t="s">
        <v>21</v>
      </c>
      <c r="N1792" t="s">
        <v>48</v>
      </c>
      <c r="O1792">
        <v>921600</v>
      </c>
      <c r="P1792" t="s">
        <v>28</v>
      </c>
      <c r="Q1792" t="s">
        <v>21</v>
      </c>
    </row>
    <row r="1793" spans="1:18">
      <c r="A1793" t="s">
        <v>45</v>
      </c>
      <c r="B1793" s="5">
        <v>317.99</v>
      </c>
      <c r="D1793" s="5">
        <f>AVERAGE(B1793:C1793)</f>
        <v>317.99</v>
      </c>
      <c r="E1793" s="5" t="s">
        <v>21</v>
      </c>
      <c r="G1793" t="s">
        <v>30</v>
      </c>
      <c r="H1793" t="s">
        <v>31</v>
      </c>
      <c r="I1793">
        <v>14</v>
      </c>
      <c r="J1793" t="s">
        <v>20</v>
      </c>
      <c r="K1793" t="s">
        <v>21</v>
      </c>
      <c r="L1793" t="s">
        <v>20</v>
      </c>
      <c r="M1793" t="s">
        <v>21</v>
      </c>
      <c r="N1793" t="s">
        <v>39</v>
      </c>
      <c r="O1793">
        <v>2073600</v>
      </c>
      <c r="P1793" t="s">
        <v>33</v>
      </c>
      <c r="Q1793" t="s">
        <v>21</v>
      </c>
    </row>
    <row r="1794" spans="1:18">
      <c r="A1794" t="s">
        <v>45</v>
      </c>
      <c r="B1794" s="5">
        <v>323.2</v>
      </c>
      <c r="D1794" s="5">
        <f>AVERAGE(B1794:C1794)</f>
        <v>323.2</v>
      </c>
      <c r="E1794" s="5" t="s">
        <v>21</v>
      </c>
      <c r="G1794" t="s">
        <v>30</v>
      </c>
      <c r="H1794" t="s">
        <v>31</v>
      </c>
      <c r="I1794">
        <v>14</v>
      </c>
      <c r="J1794" t="s">
        <v>20</v>
      </c>
      <c r="K1794" t="s">
        <v>21</v>
      </c>
      <c r="L1794" t="s">
        <v>20</v>
      </c>
      <c r="M1794" t="s">
        <v>21</v>
      </c>
      <c r="N1794" t="s">
        <v>39</v>
      </c>
      <c r="O1794">
        <v>2073600</v>
      </c>
      <c r="P1794" t="s">
        <v>33</v>
      </c>
      <c r="Q1794" t="s">
        <v>21</v>
      </c>
    </row>
    <row r="1795" spans="1:18">
      <c r="A1795" t="s">
        <v>45</v>
      </c>
      <c r="B1795" s="5">
        <v>390.84</v>
      </c>
      <c r="D1795" s="5">
        <f>AVERAGE(B1795:C1795)</f>
        <v>390.84</v>
      </c>
      <c r="E1795" s="5" t="s">
        <v>21</v>
      </c>
      <c r="G1795" t="s">
        <v>30</v>
      </c>
      <c r="H1795" t="s">
        <v>31</v>
      </c>
      <c r="I1795">
        <v>14</v>
      </c>
      <c r="J1795" t="s">
        <v>20</v>
      </c>
      <c r="K1795" t="s">
        <v>21</v>
      </c>
      <c r="L1795" t="s">
        <v>31</v>
      </c>
      <c r="M1795" t="s">
        <v>21</v>
      </c>
      <c r="N1795" t="s">
        <v>39</v>
      </c>
      <c r="O1795">
        <v>2073600</v>
      </c>
      <c r="P1795" t="s">
        <v>33</v>
      </c>
      <c r="Q1795" t="s">
        <v>21</v>
      </c>
    </row>
    <row r="1796" spans="1:18">
      <c r="A1796" t="s">
        <v>38</v>
      </c>
      <c r="B1796" s="5">
        <v>467.49</v>
      </c>
      <c r="D1796" s="5">
        <f>AVERAGE(B1796:C1796)</f>
        <v>467.49</v>
      </c>
      <c r="E1796" s="5" t="s">
        <v>21</v>
      </c>
      <c r="G1796" t="s">
        <v>30</v>
      </c>
      <c r="H1796" t="s">
        <v>31</v>
      </c>
      <c r="I1796">
        <v>14</v>
      </c>
      <c r="J1796" t="s">
        <v>20</v>
      </c>
      <c r="K1796" t="s">
        <v>21</v>
      </c>
      <c r="L1796" t="s">
        <v>42</v>
      </c>
      <c r="M1796" t="s">
        <v>21</v>
      </c>
      <c r="N1796" t="s">
        <v>48</v>
      </c>
      <c r="O1796">
        <v>921600</v>
      </c>
      <c r="P1796" t="s">
        <v>28</v>
      </c>
      <c r="Q1796" t="s">
        <v>21</v>
      </c>
    </row>
    <row r="1797" spans="1:18">
      <c r="A1797" t="s">
        <v>174</v>
      </c>
      <c r="B1797" s="5">
        <v>21.8</v>
      </c>
      <c r="D1797" s="5">
        <f>AVERAGE(B1797:C1797)</f>
        <v>21.8</v>
      </c>
      <c r="E1797" s="5" t="s">
        <v>21</v>
      </c>
      <c r="G1797" t="s">
        <v>36</v>
      </c>
      <c r="H1797" t="s">
        <v>31</v>
      </c>
      <c r="I1797">
        <v>14</v>
      </c>
      <c r="J1797" t="s">
        <v>20</v>
      </c>
      <c r="K1797" t="s">
        <v>21</v>
      </c>
      <c r="L1797" t="s">
        <v>20</v>
      </c>
      <c r="M1797" t="s">
        <v>21</v>
      </c>
      <c r="N1797" t="s">
        <v>20</v>
      </c>
      <c r="O1797" t="s">
        <v>20</v>
      </c>
      <c r="P1797" t="s">
        <v>20</v>
      </c>
      <c r="Q1797" t="s">
        <v>21</v>
      </c>
    </row>
    <row r="1798" spans="1:18">
      <c r="A1798" t="s">
        <v>38</v>
      </c>
      <c r="B1798" s="5">
        <v>280.83999999999997</v>
      </c>
      <c r="D1798" s="5">
        <f>AVERAGE(B1798:C1798)</f>
        <v>280.83999999999997</v>
      </c>
      <c r="E1798" s="5" t="s">
        <v>21</v>
      </c>
      <c r="G1798" t="s">
        <v>30</v>
      </c>
      <c r="H1798" t="s">
        <v>31</v>
      </c>
      <c r="I1798">
        <v>14</v>
      </c>
      <c r="J1798" t="s">
        <v>20</v>
      </c>
      <c r="K1798" t="s">
        <v>21</v>
      </c>
      <c r="L1798" t="s">
        <v>31</v>
      </c>
      <c r="M1798" t="s">
        <v>21</v>
      </c>
      <c r="N1798" t="s">
        <v>48</v>
      </c>
      <c r="O1798">
        <v>921600</v>
      </c>
      <c r="P1798" t="s">
        <v>28</v>
      </c>
      <c r="Q1798" t="s">
        <v>21</v>
      </c>
    </row>
    <row r="1799" spans="1:18">
      <c r="A1799" t="s">
        <v>45</v>
      </c>
      <c r="B1799" s="5">
        <v>391.89</v>
      </c>
      <c r="D1799" s="5">
        <f>AVERAGE(B1799:C1799)</f>
        <v>391.89</v>
      </c>
      <c r="E1799" s="5" t="s">
        <v>21</v>
      </c>
      <c r="G1799" t="s">
        <v>30</v>
      </c>
      <c r="H1799" t="s">
        <v>31</v>
      </c>
      <c r="I1799">
        <v>14</v>
      </c>
      <c r="J1799" t="s">
        <v>20</v>
      </c>
      <c r="K1799" t="s">
        <v>21</v>
      </c>
      <c r="L1799" t="s">
        <v>31</v>
      </c>
      <c r="M1799" t="s">
        <v>21</v>
      </c>
      <c r="N1799" t="s">
        <v>39</v>
      </c>
      <c r="O1799">
        <v>2073600</v>
      </c>
      <c r="P1799" t="s">
        <v>28</v>
      </c>
      <c r="Q1799" t="s">
        <v>21</v>
      </c>
    </row>
    <row r="1800" spans="1:18">
      <c r="A1800" t="s">
        <v>38</v>
      </c>
      <c r="B1800" s="5">
        <v>280.83999999999997</v>
      </c>
      <c r="D1800" s="5">
        <f>AVERAGE(B1800:C1800)</f>
        <v>280.83999999999997</v>
      </c>
      <c r="E1800" s="5" t="s">
        <v>21</v>
      </c>
      <c r="G1800" t="s">
        <v>30</v>
      </c>
      <c r="H1800" t="s">
        <v>31</v>
      </c>
      <c r="I1800">
        <v>14</v>
      </c>
      <c r="J1800" t="s">
        <v>20</v>
      </c>
      <c r="K1800" t="s">
        <v>21</v>
      </c>
      <c r="L1800" t="s">
        <v>31</v>
      </c>
      <c r="M1800" t="s">
        <v>21</v>
      </c>
      <c r="N1800" t="s">
        <v>48</v>
      </c>
      <c r="O1800">
        <v>921600</v>
      </c>
      <c r="P1800" t="s">
        <v>28</v>
      </c>
      <c r="Q1800" t="s">
        <v>21</v>
      </c>
    </row>
    <row r="1801" spans="1:18">
      <c r="A1801" t="s">
        <v>38</v>
      </c>
      <c r="B1801" s="5">
        <v>345.76</v>
      </c>
      <c r="D1801" s="5">
        <f>AVERAGE(B1801:C1801)</f>
        <v>345.76</v>
      </c>
      <c r="E1801" s="5" t="s">
        <v>21</v>
      </c>
      <c r="G1801" t="s">
        <v>30</v>
      </c>
      <c r="H1801" t="s">
        <v>31</v>
      </c>
      <c r="I1801">
        <v>14</v>
      </c>
      <c r="J1801" t="s">
        <v>20</v>
      </c>
      <c r="K1801" t="s">
        <v>21</v>
      </c>
      <c r="L1801" t="s">
        <v>31</v>
      </c>
      <c r="M1801" t="s">
        <v>21</v>
      </c>
      <c r="N1801" t="s">
        <v>48</v>
      </c>
      <c r="O1801">
        <v>921600</v>
      </c>
      <c r="P1801" t="s">
        <v>33</v>
      </c>
      <c r="Q1801" t="s">
        <v>21</v>
      </c>
    </row>
    <row r="1802" spans="1:18">
      <c r="A1802" t="s">
        <v>38</v>
      </c>
      <c r="B1802" s="5">
        <v>320.72000000000003</v>
      </c>
      <c r="D1802" s="5">
        <f>AVERAGE(B1802:C1802)</f>
        <v>320.72000000000003</v>
      </c>
      <c r="E1802" s="5" t="s">
        <v>21</v>
      </c>
      <c r="G1802" t="s">
        <v>30</v>
      </c>
      <c r="H1802" t="s">
        <v>31</v>
      </c>
      <c r="I1802">
        <v>14</v>
      </c>
      <c r="J1802" t="s">
        <v>20</v>
      </c>
      <c r="K1802" t="s">
        <v>21</v>
      </c>
      <c r="L1802" t="s">
        <v>31</v>
      </c>
      <c r="M1802" t="s">
        <v>21</v>
      </c>
      <c r="N1802" t="s">
        <v>48</v>
      </c>
      <c r="O1802">
        <v>921600</v>
      </c>
      <c r="P1802" t="s">
        <v>33</v>
      </c>
      <c r="Q1802" t="s">
        <v>21</v>
      </c>
    </row>
    <row r="1803" spans="1:18">
      <c r="A1803" t="s">
        <v>38</v>
      </c>
      <c r="B1803" s="5">
        <v>370.69</v>
      </c>
      <c r="D1803" s="5">
        <f>AVERAGE(B1803:C1803)</f>
        <v>370.69</v>
      </c>
      <c r="E1803" s="5" t="s">
        <v>21</v>
      </c>
      <c r="G1803" t="s">
        <v>30</v>
      </c>
      <c r="H1803" t="s">
        <v>31</v>
      </c>
      <c r="I1803">
        <v>14</v>
      </c>
      <c r="J1803" t="s">
        <v>20</v>
      </c>
      <c r="K1803" t="s">
        <v>21</v>
      </c>
      <c r="L1803" t="s">
        <v>31</v>
      </c>
      <c r="M1803" t="s">
        <v>21</v>
      </c>
      <c r="N1803" t="s">
        <v>48</v>
      </c>
      <c r="O1803">
        <v>921600</v>
      </c>
      <c r="P1803" t="s">
        <v>33</v>
      </c>
      <c r="Q1803" t="s">
        <v>21</v>
      </c>
    </row>
    <row r="1804" spans="1:18">
      <c r="A1804" t="s">
        <v>38</v>
      </c>
      <c r="B1804" s="5">
        <v>431.37</v>
      </c>
      <c r="D1804" s="5">
        <f>AVERAGE(B1804:C1804)</f>
        <v>431.37</v>
      </c>
      <c r="E1804" s="5" t="s">
        <v>21</v>
      </c>
      <c r="G1804" t="s">
        <v>30</v>
      </c>
      <c r="H1804" t="s">
        <v>31</v>
      </c>
      <c r="I1804">
        <v>14</v>
      </c>
      <c r="J1804" t="s">
        <v>20</v>
      </c>
      <c r="K1804" t="s">
        <v>21</v>
      </c>
      <c r="L1804" t="s">
        <v>31</v>
      </c>
      <c r="M1804" t="s">
        <v>21</v>
      </c>
      <c r="N1804" t="s">
        <v>48</v>
      </c>
      <c r="O1804">
        <v>921600</v>
      </c>
      <c r="P1804" t="s">
        <v>28</v>
      </c>
      <c r="Q1804" t="s">
        <v>21</v>
      </c>
    </row>
    <row r="1805" spans="1:18">
      <c r="A1805" t="s">
        <v>38</v>
      </c>
      <c r="B1805" s="5">
        <v>382.99</v>
      </c>
      <c r="D1805" s="5">
        <f>AVERAGE(B1805:C1805)</f>
        <v>382.99</v>
      </c>
      <c r="E1805" s="5" t="s">
        <v>21</v>
      </c>
      <c r="G1805" t="s">
        <v>30</v>
      </c>
      <c r="H1805" t="s">
        <v>31</v>
      </c>
      <c r="I1805">
        <v>14</v>
      </c>
      <c r="J1805" t="s">
        <v>20</v>
      </c>
      <c r="K1805" t="s">
        <v>21</v>
      </c>
      <c r="L1805" t="s">
        <v>31</v>
      </c>
      <c r="M1805" t="s">
        <v>21</v>
      </c>
      <c r="N1805" t="s">
        <v>48</v>
      </c>
      <c r="O1805">
        <v>921600</v>
      </c>
      <c r="P1805" t="s">
        <v>33</v>
      </c>
      <c r="Q1805" t="s">
        <v>21</v>
      </c>
    </row>
    <row r="1806" spans="1:18">
      <c r="A1806" t="s">
        <v>45</v>
      </c>
      <c r="B1806" s="5">
        <v>344.78</v>
      </c>
      <c r="D1806" s="5">
        <f>AVERAGE(B1806:C1806)</f>
        <v>344.78</v>
      </c>
      <c r="E1806" s="5" t="s">
        <v>21</v>
      </c>
      <c r="G1806" t="s">
        <v>30</v>
      </c>
      <c r="H1806" t="s">
        <v>31</v>
      </c>
      <c r="I1806">
        <v>14</v>
      </c>
      <c r="J1806" t="s">
        <v>20</v>
      </c>
      <c r="K1806" t="s">
        <v>21</v>
      </c>
      <c r="L1806" t="s">
        <v>31</v>
      </c>
      <c r="M1806" t="s">
        <v>21</v>
      </c>
      <c r="N1806" t="s">
        <v>39</v>
      </c>
      <c r="O1806">
        <v>2073600</v>
      </c>
      <c r="P1806" t="s">
        <v>28</v>
      </c>
      <c r="Q1806" t="s">
        <v>21</v>
      </c>
    </row>
    <row r="1807" spans="1:18">
      <c r="A1807" t="s">
        <v>38</v>
      </c>
      <c r="B1807" s="5">
        <v>483.91</v>
      </c>
      <c r="D1807" s="5">
        <f>AVERAGE(B1807:C1807)</f>
        <v>483.91</v>
      </c>
      <c r="E1807" s="5" t="s">
        <v>21</v>
      </c>
      <c r="G1807" t="s">
        <v>30</v>
      </c>
      <c r="H1807" t="s">
        <v>31</v>
      </c>
      <c r="I1807">
        <v>14</v>
      </c>
      <c r="J1807" t="s">
        <v>20</v>
      </c>
      <c r="K1807" t="s">
        <v>21</v>
      </c>
      <c r="L1807" t="s">
        <v>31</v>
      </c>
      <c r="M1807" t="s">
        <v>21</v>
      </c>
      <c r="N1807" t="s">
        <v>48</v>
      </c>
      <c r="O1807">
        <v>921600</v>
      </c>
      <c r="P1807" t="s">
        <v>28</v>
      </c>
      <c r="Q1807" t="s">
        <v>21</v>
      </c>
    </row>
    <row r="1808" spans="1:18">
      <c r="A1808" t="s">
        <v>49</v>
      </c>
      <c r="B1808" s="5">
        <v>529.85</v>
      </c>
      <c r="D1808" s="5">
        <f>AVERAGE(B1808:C1808)</f>
        <v>529.85</v>
      </c>
      <c r="E1808" s="5" t="s">
        <v>21</v>
      </c>
      <c r="G1808" t="s">
        <v>30</v>
      </c>
      <c r="H1808" t="s">
        <v>31</v>
      </c>
      <c r="I1808">
        <v>14</v>
      </c>
      <c r="J1808" t="s">
        <v>20</v>
      </c>
      <c r="K1808" t="s">
        <v>21</v>
      </c>
      <c r="L1808" t="s">
        <v>31</v>
      </c>
      <c r="M1808" t="s">
        <v>21</v>
      </c>
      <c r="N1808" t="s">
        <v>48</v>
      </c>
      <c r="O1808">
        <v>921600</v>
      </c>
      <c r="P1808" t="s">
        <v>33</v>
      </c>
      <c r="Q1808" t="s">
        <v>21</v>
      </c>
      <c r="R1808" t="s">
        <v>44</v>
      </c>
    </row>
    <row r="1809" spans="1:18">
      <c r="A1809" t="s">
        <v>49</v>
      </c>
      <c r="B1809" s="5">
        <v>489.56</v>
      </c>
      <c r="D1809" s="5">
        <f>AVERAGE(B1809:C1809)</f>
        <v>489.56</v>
      </c>
      <c r="E1809" s="5" t="s">
        <v>21</v>
      </c>
      <c r="G1809" t="s">
        <v>30</v>
      </c>
      <c r="H1809" t="s">
        <v>31</v>
      </c>
      <c r="I1809">
        <v>14</v>
      </c>
      <c r="J1809" t="s">
        <v>20</v>
      </c>
      <c r="K1809" t="s">
        <v>21</v>
      </c>
      <c r="L1809" t="s">
        <v>31</v>
      </c>
      <c r="M1809" t="s">
        <v>21</v>
      </c>
      <c r="N1809" t="s">
        <v>48</v>
      </c>
      <c r="O1809">
        <v>921600</v>
      </c>
      <c r="P1809" t="s">
        <v>28</v>
      </c>
      <c r="Q1809" t="s">
        <v>21</v>
      </c>
      <c r="R1809" t="s">
        <v>44</v>
      </c>
    </row>
    <row r="1810" spans="1:18">
      <c r="A1810" t="s">
        <v>38</v>
      </c>
      <c r="B1810" s="5">
        <v>331.04</v>
      </c>
      <c r="D1810" s="5">
        <f>AVERAGE(B1810:C1810)</f>
        <v>331.04</v>
      </c>
      <c r="E1810" s="5" t="s">
        <v>21</v>
      </c>
      <c r="G1810" t="s">
        <v>30</v>
      </c>
      <c r="H1810" t="s">
        <v>31</v>
      </c>
      <c r="I1810">
        <v>14</v>
      </c>
      <c r="J1810" t="s">
        <v>20</v>
      </c>
      <c r="K1810" t="s">
        <v>21</v>
      </c>
      <c r="L1810" t="s">
        <v>31</v>
      </c>
      <c r="M1810" t="s">
        <v>21</v>
      </c>
      <c r="N1810" t="s">
        <v>48</v>
      </c>
      <c r="O1810">
        <v>921600</v>
      </c>
      <c r="P1810" t="s">
        <v>28</v>
      </c>
      <c r="Q1810" t="s">
        <v>21</v>
      </c>
    </row>
    <row r="1811" spans="1:18">
      <c r="A1811" t="s">
        <v>45</v>
      </c>
      <c r="B1811" s="5">
        <v>574.58000000000004</v>
      </c>
      <c r="D1811" s="5">
        <f>AVERAGE(B1811:C1811)</f>
        <v>574.58000000000004</v>
      </c>
      <c r="E1811" s="5" t="s">
        <v>21</v>
      </c>
      <c r="G1811" t="s">
        <v>30</v>
      </c>
      <c r="H1811" t="s">
        <v>31</v>
      </c>
      <c r="I1811">
        <v>14</v>
      </c>
      <c r="J1811" t="s">
        <v>20</v>
      </c>
      <c r="K1811" t="s">
        <v>21</v>
      </c>
      <c r="L1811" t="s">
        <v>31</v>
      </c>
      <c r="M1811" t="s">
        <v>21</v>
      </c>
      <c r="N1811" t="s">
        <v>20</v>
      </c>
      <c r="O1811" t="s">
        <v>20</v>
      </c>
      <c r="P1811" t="s">
        <v>33</v>
      </c>
      <c r="Q1811" t="s">
        <v>21</v>
      </c>
      <c r="R1811" t="s">
        <v>44</v>
      </c>
    </row>
    <row r="1812" spans="1:18">
      <c r="A1812" t="s">
        <v>45</v>
      </c>
      <c r="B1812" s="5">
        <v>549.77</v>
      </c>
      <c r="D1812" s="5">
        <f>AVERAGE(B1812:C1812)</f>
        <v>549.77</v>
      </c>
      <c r="E1812" s="5" t="s">
        <v>21</v>
      </c>
      <c r="G1812" t="s">
        <v>30</v>
      </c>
      <c r="H1812" t="s">
        <v>31</v>
      </c>
      <c r="I1812">
        <v>14</v>
      </c>
      <c r="J1812" t="s">
        <v>20</v>
      </c>
      <c r="K1812" t="s">
        <v>21</v>
      </c>
      <c r="L1812" t="s">
        <v>31</v>
      </c>
      <c r="M1812" t="s">
        <v>21</v>
      </c>
      <c r="N1812" t="s">
        <v>20</v>
      </c>
      <c r="O1812" t="s">
        <v>20</v>
      </c>
      <c r="P1812" t="s">
        <v>33</v>
      </c>
      <c r="Q1812" t="s">
        <v>21</v>
      </c>
      <c r="R1812" t="s">
        <v>44</v>
      </c>
    </row>
    <row r="1813" spans="1:18">
      <c r="A1813" t="s">
        <v>49</v>
      </c>
      <c r="B1813" s="5">
        <v>466.19</v>
      </c>
      <c r="D1813" s="5">
        <f>AVERAGE(B1813:C1813)</f>
        <v>466.19</v>
      </c>
      <c r="E1813" s="5" t="s">
        <v>21</v>
      </c>
      <c r="G1813" t="s">
        <v>30</v>
      </c>
      <c r="H1813" t="s">
        <v>31</v>
      </c>
      <c r="I1813">
        <v>14</v>
      </c>
      <c r="J1813" t="s">
        <v>20</v>
      </c>
      <c r="K1813" t="s">
        <v>21</v>
      </c>
      <c r="L1813" t="s">
        <v>31</v>
      </c>
      <c r="M1813" t="s">
        <v>21</v>
      </c>
      <c r="N1813" t="s">
        <v>48</v>
      </c>
      <c r="O1813">
        <v>921600</v>
      </c>
      <c r="P1813" t="s">
        <v>28</v>
      </c>
      <c r="Q1813" t="s">
        <v>21</v>
      </c>
    </row>
    <row r="1814" spans="1:18">
      <c r="A1814" t="s">
        <v>38</v>
      </c>
      <c r="B1814" s="5">
        <v>281.63</v>
      </c>
      <c r="D1814" s="5">
        <f>AVERAGE(B1814:C1814)</f>
        <v>281.63</v>
      </c>
      <c r="E1814" s="5" t="s">
        <v>21</v>
      </c>
      <c r="G1814" t="s">
        <v>30</v>
      </c>
      <c r="H1814" t="s">
        <v>31</v>
      </c>
      <c r="I1814">
        <v>14</v>
      </c>
      <c r="J1814" t="s">
        <v>20</v>
      </c>
      <c r="K1814" t="s">
        <v>21</v>
      </c>
      <c r="L1814" t="s">
        <v>31</v>
      </c>
      <c r="M1814" t="s">
        <v>21</v>
      </c>
      <c r="N1814" t="s">
        <v>48</v>
      </c>
      <c r="O1814">
        <v>921600</v>
      </c>
      <c r="P1814" t="s">
        <v>28</v>
      </c>
      <c r="Q1814" t="s">
        <v>21</v>
      </c>
    </row>
    <row r="1815" spans="1:18">
      <c r="A1815" t="s">
        <v>38</v>
      </c>
      <c r="B1815" s="5">
        <v>335.29</v>
      </c>
      <c r="D1815" s="5">
        <f>AVERAGE(B1815:C1815)</f>
        <v>335.29</v>
      </c>
      <c r="E1815" s="5" t="s">
        <v>21</v>
      </c>
      <c r="G1815" t="s">
        <v>30</v>
      </c>
      <c r="H1815" t="s">
        <v>31</v>
      </c>
      <c r="I1815">
        <v>14</v>
      </c>
      <c r="J1815" t="s">
        <v>20</v>
      </c>
      <c r="K1815" t="s">
        <v>21</v>
      </c>
      <c r="L1815" t="s">
        <v>31</v>
      </c>
      <c r="M1815" t="s">
        <v>21</v>
      </c>
      <c r="N1815" t="s">
        <v>48</v>
      </c>
      <c r="O1815">
        <v>921600</v>
      </c>
      <c r="P1815" t="s">
        <v>33</v>
      </c>
      <c r="Q1815" t="s">
        <v>21</v>
      </c>
    </row>
    <row r="1816" spans="1:18">
      <c r="A1816" t="s">
        <v>38</v>
      </c>
      <c r="B1816" s="5">
        <v>391.49</v>
      </c>
      <c r="D1816" s="5">
        <f>AVERAGE(B1816:C1816)</f>
        <v>391.49</v>
      </c>
      <c r="E1816" s="5" t="s">
        <v>21</v>
      </c>
      <c r="G1816" t="s">
        <v>30</v>
      </c>
      <c r="H1816" t="s">
        <v>31</v>
      </c>
      <c r="I1816">
        <v>14</v>
      </c>
      <c r="J1816" t="s">
        <v>20</v>
      </c>
      <c r="K1816" t="s">
        <v>21</v>
      </c>
      <c r="L1816" t="s">
        <v>31</v>
      </c>
      <c r="M1816" t="s">
        <v>21</v>
      </c>
      <c r="N1816" t="s">
        <v>48</v>
      </c>
      <c r="O1816">
        <v>921600</v>
      </c>
      <c r="P1816" t="s">
        <v>33</v>
      </c>
      <c r="Q1816" t="s">
        <v>21</v>
      </c>
    </row>
    <row r="1817" spans="1:18">
      <c r="A1817" t="s">
        <v>38</v>
      </c>
      <c r="B1817" s="5">
        <v>431.37</v>
      </c>
      <c r="D1817" s="5">
        <f>AVERAGE(B1817:C1817)</f>
        <v>431.37</v>
      </c>
      <c r="E1817" s="5" t="s">
        <v>21</v>
      </c>
      <c r="G1817" t="s">
        <v>30</v>
      </c>
      <c r="H1817" t="s">
        <v>31</v>
      </c>
      <c r="I1817">
        <v>14</v>
      </c>
      <c r="J1817" t="s">
        <v>20</v>
      </c>
      <c r="K1817" t="s">
        <v>21</v>
      </c>
      <c r="L1817" t="s">
        <v>31</v>
      </c>
      <c r="M1817" t="s">
        <v>21</v>
      </c>
      <c r="N1817" t="s">
        <v>48</v>
      </c>
      <c r="O1817">
        <v>921600</v>
      </c>
      <c r="P1817" t="s">
        <v>28</v>
      </c>
      <c r="Q1817" t="s">
        <v>21</v>
      </c>
    </row>
    <row r="1818" spans="1:18">
      <c r="A1818" t="s">
        <v>38</v>
      </c>
      <c r="B1818" s="5">
        <v>281.06</v>
      </c>
      <c r="D1818" s="5">
        <f>AVERAGE(B1818:C1818)</f>
        <v>281.06</v>
      </c>
      <c r="E1818" s="5" t="s">
        <v>21</v>
      </c>
      <c r="G1818" t="s">
        <v>30</v>
      </c>
      <c r="H1818" t="s">
        <v>31</v>
      </c>
      <c r="I1818">
        <v>14</v>
      </c>
      <c r="J1818" t="s">
        <v>20</v>
      </c>
      <c r="K1818" t="s">
        <v>21</v>
      </c>
      <c r="L1818" t="s">
        <v>31</v>
      </c>
      <c r="M1818" t="s">
        <v>21</v>
      </c>
      <c r="N1818" t="s">
        <v>48</v>
      </c>
      <c r="O1818">
        <v>921600</v>
      </c>
      <c r="P1818" t="s">
        <v>33</v>
      </c>
      <c r="Q1818" t="s">
        <v>21</v>
      </c>
    </row>
    <row r="1819" spans="1:18">
      <c r="A1819" t="s">
        <v>38</v>
      </c>
      <c r="B1819" s="5">
        <v>302.74</v>
      </c>
      <c r="D1819" s="5">
        <f>AVERAGE(B1819:C1819)</f>
        <v>302.74</v>
      </c>
      <c r="E1819" s="5" t="s">
        <v>21</v>
      </c>
      <c r="G1819" t="s">
        <v>30</v>
      </c>
      <c r="H1819" t="s">
        <v>31</v>
      </c>
      <c r="I1819">
        <v>14</v>
      </c>
      <c r="J1819" t="s">
        <v>20</v>
      </c>
      <c r="K1819" t="s">
        <v>21</v>
      </c>
      <c r="L1819" t="s">
        <v>42</v>
      </c>
      <c r="M1819" t="s">
        <v>21</v>
      </c>
      <c r="N1819" t="s">
        <v>48</v>
      </c>
      <c r="O1819">
        <v>921600</v>
      </c>
      <c r="P1819" t="s">
        <v>33</v>
      </c>
      <c r="Q1819" t="s">
        <v>21</v>
      </c>
    </row>
    <row r="1820" spans="1:18">
      <c r="A1820" t="s">
        <v>38</v>
      </c>
      <c r="B1820" s="5">
        <v>182</v>
      </c>
      <c r="D1820" s="5">
        <f>AVERAGE(B1820:C1820)</f>
        <v>182</v>
      </c>
      <c r="E1820" s="5" t="s">
        <v>21</v>
      </c>
      <c r="G1820" t="s">
        <v>30</v>
      </c>
      <c r="H1820" t="s">
        <v>31</v>
      </c>
      <c r="I1820">
        <v>14</v>
      </c>
      <c r="J1820" t="s">
        <v>20</v>
      </c>
      <c r="K1820" t="s">
        <v>21</v>
      </c>
      <c r="L1820" t="s">
        <v>20</v>
      </c>
      <c r="M1820" t="s">
        <v>21</v>
      </c>
      <c r="N1820" t="s">
        <v>27</v>
      </c>
      <c r="O1820">
        <v>1440000</v>
      </c>
      <c r="P1820" t="s">
        <v>33</v>
      </c>
      <c r="Q1820" t="s">
        <v>21</v>
      </c>
    </row>
    <row r="1821" spans="1:18">
      <c r="A1821" t="s">
        <v>45</v>
      </c>
      <c r="B1821" s="5">
        <v>387.01</v>
      </c>
      <c r="D1821" s="5">
        <f>AVERAGE(B1821:C1821)</f>
        <v>387.01</v>
      </c>
      <c r="E1821" s="5" t="s">
        <v>21</v>
      </c>
      <c r="G1821" t="s">
        <v>30</v>
      </c>
      <c r="H1821" t="s">
        <v>31</v>
      </c>
      <c r="I1821">
        <v>14</v>
      </c>
      <c r="J1821" t="s">
        <v>20</v>
      </c>
      <c r="K1821" t="s">
        <v>21</v>
      </c>
      <c r="L1821" t="s">
        <v>20</v>
      </c>
      <c r="M1821" t="s">
        <v>21</v>
      </c>
      <c r="N1821" t="s">
        <v>39</v>
      </c>
      <c r="O1821">
        <v>2073600</v>
      </c>
      <c r="P1821" t="s">
        <v>33</v>
      </c>
      <c r="Q1821" t="s">
        <v>21</v>
      </c>
    </row>
    <row r="1822" spans="1:18">
      <c r="A1822" t="s">
        <v>38</v>
      </c>
      <c r="B1822" s="5">
        <v>549.13</v>
      </c>
      <c r="D1822" s="5">
        <f>AVERAGE(B1822:C1822)</f>
        <v>549.13</v>
      </c>
      <c r="E1822" s="5" t="s">
        <v>21</v>
      </c>
      <c r="G1822" t="s">
        <v>24</v>
      </c>
      <c r="H1822" t="s">
        <v>31</v>
      </c>
      <c r="I1822">
        <v>14</v>
      </c>
      <c r="J1822" t="s">
        <v>20</v>
      </c>
      <c r="K1822" t="s">
        <v>21</v>
      </c>
      <c r="L1822" t="s">
        <v>31</v>
      </c>
      <c r="M1822" t="s">
        <v>21</v>
      </c>
      <c r="N1822" t="s">
        <v>48</v>
      </c>
      <c r="O1822">
        <v>921600</v>
      </c>
      <c r="P1822" t="s">
        <v>28</v>
      </c>
      <c r="Q1822" t="s">
        <v>21</v>
      </c>
      <c r="R1822" t="s">
        <v>44</v>
      </c>
    </row>
    <row r="1823" spans="1:18">
      <c r="A1823" t="s">
        <v>45</v>
      </c>
      <c r="B1823" s="5">
        <v>394.01</v>
      </c>
      <c r="D1823" s="5">
        <f>AVERAGE(B1823:C1823)</f>
        <v>394.01</v>
      </c>
      <c r="E1823" s="5" t="s">
        <v>21</v>
      </c>
      <c r="G1823" t="s">
        <v>30</v>
      </c>
      <c r="H1823" t="s">
        <v>31</v>
      </c>
      <c r="I1823">
        <v>14</v>
      </c>
      <c r="J1823" t="s">
        <v>20</v>
      </c>
      <c r="K1823" t="s">
        <v>21</v>
      </c>
      <c r="L1823" t="s">
        <v>31</v>
      </c>
      <c r="M1823" t="s">
        <v>21</v>
      </c>
      <c r="N1823" t="s">
        <v>48</v>
      </c>
      <c r="O1823">
        <v>921600</v>
      </c>
      <c r="P1823" t="s">
        <v>28</v>
      </c>
      <c r="Q1823" t="s">
        <v>21</v>
      </c>
      <c r="R1823" t="s">
        <v>44</v>
      </c>
    </row>
    <row r="1824" spans="1:18">
      <c r="A1824" t="s">
        <v>38</v>
      </c>
      <c r="B1824" s="5">
        <v>421</v>
      </c>
      <c r="D1824" s="5">
        <f>AVERAGE(B1824:C1824)</f>
        <v>421</v>
      </c>
      <c r="E1824" s="5" t="s">
        <v>21</v>
      </c>
      <c r="G1824" t="s">
        <v>30</v>
      </c>
      <c r="H1824" t="s">
        <v>31</v>
      </c>
      <c r="I1824">
        <v>14</v>
      </c>
      <c r="J1824" t="s">
        <v>20</v>
      </c>
      <c r="K1824" t="s">
        <v>21</v>
      </c>
      <c r="L1824" t="s">
        <v>31</v>
      </c>
      <c r="M1824" t="s">
        <v>21</v>
      </c>
      <c r="N1824" t="s">
        <v>48</v>
      </c>
      <c r="O1824">
        <v>921600</v>
      </c>
      <c r="P1824" t="s">
        <v>28</v>
      </c>
      <c r="Q1824" t="s">
        <v>21</v>
      </c>
    </row>
    <row r="1825" spans="1:18">
      <c r="A1825" t="s">
        <v>38</v>
      </c>
      <c r="B1825" s="5">
        <v>462.62</v>
      </c>
      <c r="D1825" s="5">
        <f>AVERAGE(B1825:C1825)</f>
        <v>462.62</v>
      </c>
      <c r="E1825" s="5" t="s">
        <v>21</v>
      </c>
      <c r="G1825" t="s">
        <v>30</v>
      </c>
      <c r="H1825" t="s">
        <v>31</v>
      </c>
      <c r="I1825">
        <v>14</v>
      </c>
      <c r="J1825" t="s">
        <v>20</v>
      </c>
      <c r="K1825" t="s">
        <v>21</v>
      </c>
      <c r="L1825" t="s">
        <v>31</v>
      </c>
      <c r="M1825" t="s">
        <v>21</v>
      </c>
      <c r="N1825" t="s">
        <v>48</v>
      </c>
      <c r="O1825">
        <v>921600</v>
      </c>
      <c r="P1825" t="s">
        <v>28</v>
      </c>
      <c r="Q1825" t="s">
        <v>21</v>
      </c>
    </row>
    <row r="1826" spans="1:18">
      <c r="A1826" t="s">
        <v>45</v>
      </c>
      <c r="B1826" s="5">
        <v>571.79</v>
      </c>
      <c r="D1826" s="5">
        <f>AVERAGE(B1826:C1826)</f>
        <v>571.79</v>
      </c>
      <c r="E1826" s="5" t="s">
        <v>21</v>
      </c>
      <c r="G1826" t="s">
        <v>30</v>
      </c>
      <c r="H1826" t="s">
        <v>31</v>
      </c>
      <c r="I1826">
        <v>14</v>
      </c>
      <c r="J1826" t="s">
        <v>20</v>
      </c>
      <c r="K1826" t="s">
        <v>21</v>
      </c>
      <c r="L1826" t="s">
        <v>31</v>
      </c>
      <c r="M1826" t="s">
        <v>21</v>
      </c>
      <c r="N1826" t="s">
        <v>20</v>
      </c>
      <c r="O1826" t="s">
        <v>20</v>
      </c>
      <c r="P1826" t="s">
        <v>33</v>
      </c>
      <c r="Q1826" t="s">
        <v>21</v>
      </c>
      <c r="R1826" t="s">
        <v>44</v>
      </c>
    </row>
    <row r="1827" spans="1:18">
      <c r="A1827" t="s">
        <v>38</v>
      </c>
      <c r="B1827" s="5">
        <v>226.59</v>
      </c>
      <c r="D1827" s="5">
        <f>AVERAGE(B1827:C1827)</f>
        <v>226.59</v>
      </c>
      <c r="E1827" s="5" t="s">
        <v>21</v>
      </c>
      <c r="G1827" t="s">
        <v>30</v>
      </c>
      <c r="H1827" t="s">
        <v>31</v>
      </c>
      <c r="I1827">
        <v>14</v>
      </c>
      <c r="J1827" t="s">
        <v>20</v>
      </c>
      <c r="K1827" t="s">
        <v>21</v>
      </c>
      <c r="L1827" t="s">
        <v>20</v>
      </c>
      <c r="M1827" t="s">
        <v>21</v>
      </c>
      <c r="N1827" t="s">
        <v>39</v>
      </c>
      <c r="O1827">
        <v>2073600</v>
      </c>
      <c r="P1827" t="s">
        <v>28</v>
      </c>
      <c r="Q1827" t="s">
        <v>21</v>
      </c>
      <c r="R1827" t="s">
        <v>44</v>
      </c>
    </row>
    <row r="1828" spans="1:18">
      <c r="A1828" t="s">
        <v>49</v>
      </c>
      <c r="B1828" s="5">
        <v>387.25</v>
      </c>
      <c r="D1828" s="5">
        <f>AVERAGE(B1828:C1828)</f>
        <v>387.25</v>
      </c>
      <c r="E1828" s="5" t="s">
        <v>21</v>
      </c>
      <c r="G1828" t="s">
        <v>30</v>
      </c>
      <c r="H1828" t="s">
        <v>31</v>
      </c>
      <c r="I1828">
        <v>14</v>
      </c>
      <c r="J1828" t="s">
        <v>20</v>
      </c>
      <c r="K1828" t="s">
        <v>21</v>
      </c>
      <c r="L1828" t="s">
        <v>31</v>
      </c>
      <c r="M1828" t="s">
        <v>21</v>
      </c>
      <c r="N1828" t="s">
        <v>48</v>
      </c>
      <c r="O1828">
        <v>921600</v>
      </c>
      <c r="P1828" t="s">
        <v>28</v>
      </c>
      <c r="Q1828" t="s">
        <v>21</v>
      </c>
      <c r="R1828" t="s">
        <v>44</v>
      </c>
    </row>
    <row r="1829" spans="1:18">
      <c r="A1829" t="s">
        <v>38</v>
      </c>
      <c r="B1829" s="5">
        <v>480.59</v>
      </c>
      <c r="D1829" s="5">
        <f>AVERAGE(B1829:C1829)</f>
        <v>480.59</v>
      </c>
      <c r="E1829" s="5" t="s">
        <v>21</v>
      </c>
      <c r="G1829" t="s">
        <v>30</v>
      </c>
      <c r="H1829" t="s">
        <v>31</v>
      </c>
      <c r="I1829">
        <v>14</v>
      </c>
      <c r="J1829" t="s">
        <v>20</v>
      </c>
      <c r="K1829" t="s">
        <v>21</v>
      </c>
      <c r="L1829" t="s">
        <v>31</v>
      </c>
      <c r="M1829" t="s">
        <v>21</v>
      </c>
      <c r="N1829" t="s">
        <v>48</v>
      </c>
      <c r="O1829">
        <v>921600</v>
      </c>
      <c r="P1829" t="s">
        <v>33</v>
      </c>
      <c r="Q1829" t="s">
        <v>21</v>
      </c>
    </row>
    <row r="1830" spans="1:18">
      <c r="A1830" t="s">
        <v>38</v>
      </c>
      <c r="B1830" s="5">
        <v>269.64</v>
      </c>
      <c r="D1830" s="5">
        <f>AVERAGE(B1830:C1830)</f>
        <v>269.64</v>
      </c>
      <c r="E1830" s="5" t="s">
        <v>21</v>
      </c>
      <c r="G1830" t="s">
        <v>30</v>
      </c>
      <c r="H1830" t="s">
        <v>31</v>
      </c>
      <c r="I1830">
        <v>14</v>
      </c>
      <c r="J1830" t="s">
        <v>20</v>
      </c>
      <c r="K1830" t="s">
        <v>21</v>
      </c>
      <c r="L1830" t="s">
        <v>31</v>
      </c>
      <c r="M1830" t="s">
        <v>21</v>
      </c>
      <c r="N1830" t="s">
        <v>48</v>
      </c>
      <c r="O1830">
        <v>921600</v>
      </c>
      <c r="P1830" t="s">
        <v>28</v>
      </c>
      <c r="Q1830" t="s">
        <v>21</v>
      </c>
    </row>
    <row r="1831" spans="1:18">
      <c r="A1831" t="s">
        <v>38</v>
      </c>
      <c r="B1831" s="5">
        <v>382.99</v>
      </c>
      <c r="D1831" s="5">
        <f>AVERAGE(B1831:C1831)</f>
        <v>382.99</v>
      </c>
      <c r="E1831" s="5" t="s">
        <v>21</v>
      </c>
      <c r="G1831" t="s">
        <v>30</v>
      </c>
      <c r="H1831" t="s">
        <v>31</v>
      </c>
      <c r="I1831">
        <v>14</v>
      </c>
      <c r="J1831" t="s">
        <v>20</v>
      </c>
      <c r="K1831" t="s">
        <v>21</v>
      </c>
      <c r="L1831" t="s">
        <v>31</v>
      </c>
      <c r="M1831" t="s">
        <v>21</v>
      </c>
      <c r="N1831" t="s">
        <v>48</v>
      </c>
      <c r="O1831">
        <v>921600</v>
      </c>
      <c r="P1831" t="s">
        <v>33</v>
      </c>
      <c r="Q1831" t="s">
        <v>21</v>
      </c>
    </row>
    <row r="1832" spans="1:18">
      <c r="A1832" t="s">
        <v>45</v>
      </c>
      <c r="B1832" s="5">
        <v>460.03</v>
      </c>
      <c r="D1832" s="5">
        <f>AVERAGE(B1832:C1832)</f>
        <v>460.03</v>
      </c>
      <c r="E1832" s="5" t="s">
        <v>21</v>
      </c>
      <c r="G1832" t="s">
        <v>30</v>
      </c>
      <c r="H1832" t="s">
        <v>31</v>
      </c>
      <c r="I1832">
        <v>14</v>
      </c>
      <c r="J1832" t="s">
        <v>20</v>
      </c>
      <c r="K1832" t="s">
        <v>21</v>
      </c>
      <c r="L1832" t="s">
        <v>31</v>
      </c>
      <c r="M1832" t="s">
        <v>21</v>
      </c>
      <c r="N1832" t="s">
        <v>48</v>
      </c>
      <c r="O1832">
        <v>921600</v>
      </c>
      <c r="P1832" t="s">
        <v>33</v>
      </c>
      <c r="Q1832" t="s">
        <v>21</v>
      </c>
      <c r="R1832" t="s">
        <v>71</v>
      </c>
    </row>
    <row r="1833" spans="1:18">
      <c r="A1833" t="s">
        <v>38</v>
      </c>
      <c r="B1833" s="5">
        <v>281.63</v>
      </c>
      <c r="D1833" s="5">
        <f>AVERAGE(B1833:C1833)</f>
        <v>281.63</v>
      </c>
      <c r="E1833" s="5" t="s">
        <v>21</v>
      </c>
      <c r="G1833" t="s">
        <v>30</v>
      </c>
      <c r="H1833" t="s">
        <v>31</v>
      </c>
      <c r="I1833">
        <v>14</v>
      </c>
      <c r="J1833" t="s">
        <v>20</v>
      </c>
      <c r="K1833" t="s">
        <v>21</v>
      </c>
      <c r="L1833" t="s">
        <v>31</v>
      </c>
      <c r="M1833" t="s">
        <v>21</v>
      </c>
      <c r="N1833" t="s">
        <v>48</v>
      </c>
      <c r="O1833">
        <v>921600</v>
      </c>
      <c r="P1833" t="s">
        <v>28</v>
      </c>
      <c r="Q1833" t="s">
        <v>21</v>
      </c>
    </row>
    <row r="1834" spans="1:18">
      <c r="A1834" t="s">
        <v>45</v>
      </c>
      <c r="B1834" s="5">
        <v>538.30999999999995</v>
      </c>
      <c r="D1834" s="5">
        <f>AVERAGE(B1834:C1834)</f>
        <v>538.30999999999995</v>
      </c>
      <c r="E1834" s="5" t="s">
        <v>21</v>
      </c>
      <c r="G1834" t="s">
        <v>24</v>
      </c>
      <c r="H1834" t="s">
        <v>31</v>
      </c>
      <c r="I1834">
        <v>14</v>
      </c>
      <c r="J1834" t="s">
        <v>20</v>
      </c>
      <c r="K1834" t="s">
        <v>21</v>
      </c>
      <c r="L1834" t="s">
        <v>31</v>
      </c>
      <c r="M1834" t="s">
        <v>21</v>
      </c>
      <c r="N1834" t="s">
        <v>48</v>
      </c>
      <c r="O1834">
        <v>921600</v>
      </c>
      <c r="P1834" t="s">
        <v>28</v>
      </c>
      <c r="Q1834" t="s">
        <v>21</v>
      </c>
      <c r="R1834" t="s">
        <v>44</v>
      </c>
    </row>
    <row r="1835" spans="1:18">
      <c r="A1835" t="s">
        <v>45</v>
      </c>
      <c r="B1835" s="5">
        <v>525.57000000000005</v>
      </c>
      <c r="D1835" s="5">
        <f>AVERAGE(B1835:C1835)</f>
        <v>525.57000000000005</v>
      </c>
      <c r="E1835" s="5" t="s">
        <v>21</v>
      </c>
      <c r="G1835" t="s">
        <v>24</v>
      </c>
      <c r="H1835" t="s">
        <v>31</v>
      </c>
      <c r="I1835">
        <v>14</v>
      </c>
      <c r="J1835" t="s">
        <v>20</v>
      </c>
      <c r="K1835" t="s">
        <v>21</v>
      </c>
      <c r="L1835" t="s">
        <v>31</v>
      </c>
      <c r="M1835" t="s">
        <v>21</v>
      </c>
      <c r="N1835" t="s">
        <v>48</v>
      </c>
      <c r="O1835">
        <v>921600</v>
      </c>
      <c r="P1835" t="s">
        <v>33</v>
      </c>
      <c r="Q1835" t="s">
        <v>21</v>
      </c>
      <c r="R1835" t="s">
        <v>44</v>
      </c>
    </row>
    <row r="1836" spans="1:18">
      <c r="A1836" t="s">
        <v>38</v>
      </c>
      <c r="B1836" s="5">
        <v>304.02</v>
      </c>
      <c r="D1836" s="5">
        <f>AVERAGE(B1836:C1836)</f>
        <v>304.02</v>
      </c>
      <c r="E1836" s="5" t="s">
        <v>21</v>
      </c>
      <c r="G1836" t="s">
        <v>30</v>
      </c>
      <c r="H1836" t="s">
        <v>31</v>
      </c>
      <c r="I1836">
        <v>14</v>
      </c>
      <c r="J1836" t="s">
        <v>20</v>
      </c>
      <c r="K1836" t="s">
        <v>21</v>
      </c>
      <c r="L1836" t="s">
        <v>42</v>
      </c>
      <c r="M1836" t="s">
        <v>21</v>
      </c>
      <c r="N1836" t="s">
        <v>48</v>
      </c>
      <c r="O1836">
        <v>921600</v>
      </c>
      <c r="P1836" t="s">
        <v>33</v>
      </c>
      <c r="Q1836" t="s">
        <v>21</v>
      </c>
    </row>
    <row r="1837" spans="1:18">
      <c r="A1837" t="s">
        <v>38</v>
      </c>
      <c r="B1837" s="5">
        <v>414.68</v>
      </c>
      <c r="D1837" s="5">
        <f>AVERAGE(B1837:C1837)</f>
        <v>414.68</v>
      </c>
      <c r="E1837" s="5" t="s">
        <v>21</v>
      </c>
      <c r="G1837" t="s">
        <v>30</v>
      </c>
      <c r="H1837" t="s">
        <v>31</v>
      </c>
      <c r="I1837">
        <v>14</v>
      </c>
      <c r="J1837" t="s">
        <v>20</v>
      </c>
      <c r="K1837" t="s">
        <v>21</v>
      </c>
      <c r="L1837" t="s">
        <v>31</v>
      </c>
      <c r="M1837" t="s">
        <v>21</v>
      </c>
      <c r="N1837" t="s">
        <v>48</v>
      </c>
      <c r="O1837">
        <v>921600</v>
      </c>
      <c r="P1837" t="s">
        <v>33</v>
      </c>
      <c r="Q1837" t="s">
        <v>21</v>
      </c>
    </row>
    <row r="1838" spans="1:18">
      <c r="A1838" t="s">
        <v>38</v>
      </c>
      <c r="B1838" s="5">
        <v>388.39</v>
      </c>
      <c r="D1838" s="5">
        <f>AVERAGE(B1838:C1838)</f>
        <v>388.39</v>
      </c>
      <c r="E1838" s="5" t="s">
        <v>21</v>
      </c>
      <c r="G1838" t="s">
        <v>30</v>
      </c>
      <c r="H1838" t="s">
        <v>31</v>
      </c>
      <c r="I1838">
        <v>14</v>
      </c>
      <c r="J1838" t="s">
        <v>20</v>
      </c>
      <c r="K1838" t="s">
        <v>21</v>
      </c>
      <c r="L1838" t="s">
        <v>31</v>
      </c>
      <c r="M1838" t="s">
        <v>21</v>
      </c>
      <c r="N1838" t="s">
        <v>48</v>
      </c>
      <c r="O1838">
        <v>921600</v>
      </c>
      <c r="P1838" t="s">
        <v>28</v>
      </c>
      <c r="Q1838" t="s">
        <v>21</v>
      </c>
    </row>
    <row r="1839" spans="1:18">
      <c r="A1839" t="s">
        <v>136</v>
      </c>
      <c r="B1839" s="5">
        <v>2325.23</v>
      </c>
      <c r="D1839" s="5">
        <f>AVERAGE(B1839:C1839)</f>
        <v>2325.23</v>
      </c>
      <c r="E1839" s="5" t="s">
        <v>21</v>
      </c>
      <c r="G1839" t="s">
        <v>24</v>
      </c>
      <c r="H1839" t="s">
        <v>31</v>
      </c>
      <c r="I1839">
        <v>14</v>
      </c>
      <c r="J1839" t="s">
        <v>20</v>
      </c>
      <c r="K1839" t="s">
        <v>21</v>
      </c>
      <c r="L1839" t="s">
        <v>31</v>
      </c>
      <c r="M1839" t="s">
        <v>21</v>
      </c>
      <c r="N1839" t="s">
        <v>39</v>
      </c>
      <c r="O1839">
        <v>2073600</v>
      </c>
      <c r="P1839" t="s">
        <v>28</v>
      </c>
      <c r="Q1839" t="s">
        <v>21</v>
      </c>
      <c r="R1839" t="s">
        <v>44</v>
      </c>
    </row>
    <row r="1840" spans="1:18">
      <c r="A1840" t="s">
        <v>136</v>
      </c>
      <c r="B1840" s="5">
        <v>2181.2600000000002</v>
      </c>
      <c r="D1840" s="5">
        <f>AVERAGE(B1840:C1840)</f>
        <v>2181.2600000000002</v>
      </c>
      <c r="E1840" s="5" t="s">
        <v>21</v>
      </c>
      <c r="G1840" t="s">
        <v>24</v>
      </c>
      <c r="H1840" t="s">
        <v>31</v>
      </c>
      <c r="I1840">
        <v>14</v>
      </c>
      <c r="J1840" t="s">
        <v>20</v>
      </c>
      <c r="K1840" t="s">
        <v>21</v>
      </c>
      <c r="L1840" t="s">
        <v>31</v>
      </c>
      <c r="M1840" t="s">
        <v>21</v>
      </c>
      <c r="N1840" t="s">
        <v>39</v>
      </c>
      <c r="O1840">
        <v>2073600</v>
      </c>
      <c r="P1840" t="s">
        <v>28</v>
      </c>
      <c r="Q1840" t="s">
        <v>21</v>
      </c>
      <c r="R1840" t="s">
        <v>44</v>
      </c>
    </row>
    <row r="1841" spans="1:18">
      <c r="A1841" t="s">
        <v>45</v>
      </c>
      <c r="B1841" s="5">
        <v>321.05</v>
      </c>
      <c r="D1841" s="5">
        <f>AVERAGE(B1841:C1841)</f>
        <v>321.05</v>
      </c>
      <c r="E1841" s="5" t="s">
        <v>21</v>
      </c>
      <c r="G1841" t="s">
        <v>30</v>
      </c>
      <c r="H1841" t="s">
        <v>31</v>
      </c>
      <c r="I1841">
        <v>14</v>
      </c>
      <c r="J1841" t="s">
        <v>20</v>
      </c>
      <c r="K1841" t="s">
        <v>21</v>
      </c>
      <c r="L1841" t="s">
        <v>31</v>
      </c>
      <c r="M1841" t="s">
        <v>21</v>
      </c>
      <c r="N1841" t="s">
        <v>39</v>
      </c>
      <c r="O1841">
        <v>2073600</v>
      </c>
      <c r="P1841" t="s">
        <v>28</v>
      </c>
      <c r="Q1841" t="s">
        <v>21</v>
      </c>
    </row>
    <row r="1842" spans="1:18">
      <c r="A1842" t="s">
        <v>136</v>
      </c>
      <c r="B1842" s="5">
        <v>2143.04</v>
      </c>
      <c r="D1842" s="5">
        <f>AVERAGE(B1842:C1842)</f>
        <v>2143.04</v>
      </c>
      <c r="E1842" s="5" t="s">
        <v>21</v>
      </c>
      <c r="G1842" t="s">
        <v>24</v>
      </c>
      <c r="H1842" t="s">
        <v>31</v>
      </c>
      <c r="I1842">
        <v>14</v>
      </c>
      <c r="J1842" t="s">
        <v>20</v>
      </c>
      <c r="K1842" t="s">
        <v>21</v>
      </c>
      <c r="L1842" t="s">
        <v>31</v>
      </c>
      <c r="M1842" t="s">
        <v>21</v>
      </c>
      <c r="N1842" t="s">
        <v>39</v>
      </c>
      <c r="O1842">
        <v>2073600</v>
      </c>
      <c r="P1842" t="s">
        <v>33</v>
      </c>
      <c r="Q1842" t="s">
        <v>21</v>
      </c>
      <c r="R1842" t="s">
        <v>44</v>
      </c>
    </row>
    <row r="1843" spans="1:18">
      <c r="A1843" t="s">
        <v>38</v>
      </c>
      <c r="B1843" s="5">
        <v>492.47</v>
      </c>
      <c r="D1843" s="5">
        <f>AVERAGE(B1843:C1843)</f>
        <v>492.47</v>
      </c>
      <c r="E1843" s="5" t="s">
        <v>21</v>
      </c>
      <c r="G1843" t="s">
        <v>30</v>
      </c>
      <c r="H1843" t="s">
        <v>31</v>
      </c>
      <c r="I1843">
        <v>14</v>
      </c>
      <c r="J1843" t="s">
        <v>20</v>
      </c>
      <c r="K1843" t="s">
        <v>21</v>
      </c>
      <c r="L1843" t="s">
        <v>31</v>
      </c>
      <c r="M1843" t="s">
        <v>21</v>
      </c>
      <c r="N1843" t="s">
        <v>48</v>
      </c>
      <c r="O1843">
        <v>921600</v>
      </c>
      <c r="P1843" t="s">
        <v>28</v>
      </c>
      <c r="Q1843" t="s">
        <v>21</v>
      </c>
    </row>
    <row r="1844" spans="1:18">
      <c r="A1844" t="s">
        <v>136</v>
      </c>
      <c r="B1844" s="5">
        <v>2325.23</v>
      </c>
      <c r="D1844" s="5">
        <f>AVERAGE(B1844:C1844)</f>
        <v>2325.23</v>
      </c>
      <c r="E1844" s="5" t="s">
        <v>21</v>
      </c>
      <c r="G1844" t="s">
        <v>24</v>
      </c>
      <c r="H1844" t="s">
        <v>31</v>
      </c>
      <c r="I1844">
        <v>14</v>
      </c>
      <c r="J1844" t="s">
        <v>20</v>
      </c>
      <c r="K1844" t="s">
        <v>21</v>
      </c>
      <c r="L1844" t="s">
        <v>31</v>
      </c>
      <c r="M1844" t="s">
        <v>21</v>
      </c>
      <c r="N1844" t="s">
        <v>39</v>
      </c>
      <c r="O1844">
        <v>2073600</v>
      </c>
      <c r="P1844" t="s">
        <v>33</v>
      </c>
      <c r="Q1844" t="s">
        <v>21</v>
      </c>
      <c r="R1844" t="s">
        <v>44</v>
      </c>
    </row>
    <row r="1845" spans="1:18">
      <c r="A1845" t="s">
        <v>136</v>
      </c>
      <c r="B1845" s="5">
        <v>2130.3000000000002</v>
      </c>
      <c r="D1845" s="5">
        <f>AVERAGE(B1845:C1845)</f>
        <v>2130.3000000000002</v>
      </c>
      <c r="E1845" s="5" t="s">
        <v>21</v>
      </c>
      <c r="G1845" t="s">
        <v>24</v>
      </c>
      <c r="H1845" t="s">
        <v>31</v>
      </c>
      <c r="I1845">
        <v>14</v>
      </c>
      <c r="J1845" t="s">
        <v>20</v>
      </c>
      <c r="K1845" t="s">
        <v>21</v>
      </c>
      <c r="L1845" t="s">
        <v>31</v>
      </c>
      <c r="M1845" t="s">
        <v>21</v>
      </c>
      <c r="N1845" t="s">
        <v>39</v>
      </c>
      <c r="O1845">
        <v>2073600</v>
      </c>
      <c r="P1845" t="s">
        <v>33</v>
      </c>
      <c r="Q1845" t="s">
        <v>21</v>
      </c>
      <c r="R1845" t="s">
        <v>44</v>
      </c>
    </row>
    <row r="1846" spans="1:18">
      <c r="A1846" t="s">
        <v>38</v>
      </c>
      <c r="B1846" s="5">
        <v>335.29</v>
      </c>
      <c r="D1846" s="5">
        <f>AVERAGE(B1846:C1846)</f>
        <v>335.29</v>
      </c>
      <c r="E1846" s="5" t="s">
        <v>21</v>
      </c>
      <c r="G1846" t="s">
        <v>30</v>
      </c>
      <c r="H1846" t="s">
        <v>31</v>
      </c>
      <c r="I1846">
        <v>14</v>
      </c>
      <c r="J1846" t="s">
        <v>20</v>
      </c>
      <c r="K1846" t="s">
        <v>21</v>
      </c>
      <c r="L1846" t="s">
        <v>31</v>
      </c>
      <c r="M1846" t="s">
        <v>21</v>
      </c>
      <c r="N1846" t="s">
        <v>48</v>
      </c>
      <c r="O1846">
        <v>921600</v>
      </c>
      <c r="P1846" t="s">
        <v>33</v>
      </c>
      <c r="Q1846" t="s">
        <v>21</v>
      </c>
    </row>
    <row r="1847" spans="1:18">
      <c r="A1847" t="s">
        <v>136</v>
      </c>
      <c r="B1847" s="5">
        <v>2143.04</v>
      </c>
      <c r="D1847" s="5">
        <f>AVERAGE(B1847:C1847)</f>
        <v>2143.04</v>
      </c>
      <c r="E1847" s="5" t="s">
        <v>21</v>
      </c>
      <c r="G1847" t="s">
        <v>24</v>
      </c>
      <c r="H1847" t="s">
        <v>31</v>
      </c>
      <c r="I1847">
        <v>14</v>
      </c>
      <c r="J1847" t="s">
        <v>20</v>
      </c>
      <c r="K1847" t="s">
        <v>21</v>
      </c>
      <c r="L1847" t="s">
        <v>31</v>
      </c>
      <c r="M1847" t="s">
        <v>21</v>
      </c>
      <c r="N1847" t="s">
        <v>39</v>
      </c>
      <c r="O1847">
        <v>2073600</v>
      </c>
      <c r="P1847" t="s">
        <v>28</v>
      </c>
      <c r="Q1847" t="s">
        <v>21</v>
      </c>
      <c r="R1847" t="s">
        <v>44</v>
      </c>
    </row>
    <row r="1848" spans="1:18">
      <c r="A1848" t="s">
        <v>38</v>
      </c>
      <c r="B1848" s="5">
        <v>284.32</v>
      </c>
      <c r="D1848" s="5">
        <f>AVERAGE(B1848:C1848)</f>
        <v>284.32</v>
      </c>
      <c r="E1848" s="5" t="s">
        <v>21</v>
      </c>
      <c r="G1848" t="s">
        <v>30</v>
      </c>
      <c r="H1848" t="s">
        <v>31</v>
      </c>
      <c r="I1848">
        <v>14</v>
      </c>
      <c r="J1848" t="s">
        <v>20</v>
      </c>
      <c r="K1848" t="s">
        <v>21</v>
      </c>
      <c r="L1848" t="s">
        <v>31</v>
      </c>
      <c r="M1848" t="s">
        <v>21</v>
      </c>
      <c r="N1848" t="s">
        <v>48</v>
      </c>
      <c r="O1848">
        <v>921600</v>
      </c>
      <c r="P1848" t="s">
        <v>28</v>
      </c>
      <c r="Q1848" t="s">
        <v>21</v>
      </c>
    </row>
    <row r="1849" spans="1:18">
      <c r="A1849" t="s">
        <v>49</v>
      </c>
      <c r="B1849" s="5">
        <v>477.42</v>
      </c>
      <c r="D1849" s="5">
        <f>AVERAGE(B1849:C1849)</f>
        <v>477.42</v>
      </c>
      <c r="E1849" s="5" t="s">
        <v>21</v>
      </c>
      <c r="G1849" t="s">
        <v>30</v>
      </c>
      <c r="H1849" t="s">
        <v>31</v>
      </c>
      <c r="I1849">
        <v>14</v>
      </c>
      <c r="J1849" t="s">
        <v>20</v>
      </c>
      <c r="K1849" t="s">
        <v>21</v>
      </c>
      <c r="L1849" t="s">
        <v>31</v>
      </c>
      <c r="M1849" t="s">
        <v>21</v>
      </c>
      <c r="N1849" t="s">
        <v>48</v>
      </c>
      <c r="O1849">
        <v>921600</v>
      </c>
      <c r="P1849" t="s">
        <v>28</v>
      </c>
      <c r="Q1849" t="s">
        <v>21</v>
      </c>
      <c r="R1849" t="s">
        <v>44</v>
      </c>
    </row>
    <row r="1850" spans="1:18">
      <c r="A1850" t="s">
        <v>38</v>
      </c>
      <c r="B1850" s="5">
        <v>431.37</v>
      </c>
      <c r="D1850" s="5">
        <f>AVERAGE(B1850:C1850)</f>
        <v>431.37</v>
      </c>
      <c r="E1850" s="5" t="s">
        <v>21</v>
      </c>
      <c r="G1850" t="s">
        <v>30</v>
      </c>
      <c r="H1850" t="s">
        <v>31</v>
      </c>
      <c r="I1850">
        <v>14</v>
      </c>
      <c r="J1850" t="s">
        <v>20</v>
      </c>
      <c r="K1850" t="s">
        <v>21</v>
      </c>
      <c r="L1850" t="s">
        <v>31</v>
      </c>
      <c r="M1850" t="s">
        <v>21</v>
      </c>
      <c r="N1850" t="s">
        <v>48</v>
      </c>
      <c r="O1850">
        <v>921600</v>
      </c>
      <c r="P1850" t="s">
        <v>33</v>
      </c>
      <c r="Q1850" t="s">
        <v>21</v>
      </c>
    </row>
    <row r="1851" spans="1:18">
      <c r="A1851" t="s">
        <v>38</v>
      </c>
      <c r="B1851" s="5">
        <v>292.19</v>
      </c>
      <c r="D1851" s="5">
        <f>AVERAGE(B1851:C1851)</f>
        <v>292.19</v>
      </c>
      <c r="E1851" s="5" t="s">
        <v>21</v>
      </c>
      <c r="G1851" t="s">
        <v>30</v>
      </c>
      <c r="H1851" t="s">
        <v>31</v>
      </c>
      <c r="I1851">
        <v>14</v>
      </c>
      <c r="J1851" t="s">
        <v>20</v>
      </c>
      <c r="K1851" t="s">
        <v>21</v>
      </c>
      <c r="L1851" t="s">
        <v>31</v>
      </c>
      <c r="M1851" t="s">
        <v>21</v>
      </c>
      <c r="N1851" t="s">
        <v>48</v>
      </c>
      <c r="O1851">
        <v>921600</v>
      </c>
      <c r="P1851" t="s">
        <v>28</v>
      </c>
      <c r="Q1851" t="s">
        <v>21</v>
      </c>
    </row>
    <row r="1852" spans="1:18">
      <c r="A1852" t="s">
        <v>45</v>
      </c>
      <c r="B1852" s="5">
        <v>502.58</v>
      </c>
      <c r="D1852" s="5">
        <f>AVERAGE(B1852:C1852)</f>
        <v>502.58</v>
      </c>
      <c r="E1852" s="5" t="s">
        <v>21</v>
      </c>
      <c r="G1852" t="s">
        <v>30</v>
      </c>
      <c r="H1852" t="s">
        <v>31</v>
      </c>
      <c r="I1852">
        <v>14</v>
      </c>
      <c r="J1852" t="s">
        <v>20</v>
      </c>
      <c r="K1852" t="s">
        <v>21</v>
      </c>
      <c r="L1852" t="s">
        <v>31</v>
      </c>
      <c r="M1852" t="s">
        <v>21</v>
      </c>
      <c r="N1852" t="s">
        <v>20</v>
      </c>
      <c r="O1852" t="s">
        <v>20</v>
      </c>
      <c r="P1852" t="s">
        <v>33</v>
      </c>
      <c r="Q1852" t="s">
        <v>21</v>
      </c>
      <c r="R1852" t="s">
        <v>44</v>
      </c>
    </row>
    <row r="1853" spans="1:18">
      <c r="A1853" t="s">
        <v>45</v>
      </c>
      <c r="B1853" s="5">
        <v>433.87</v>
      </c>
      <c r="D1853" s="5">
        <f>AVERAGE(B1853:C1853)</f>
        <v>433.87</v>
      </c>
      <c r="E1853" s="5" t="s">
        <v>21</v>
      </c>
      <c r="G1853" t="s">
        <v>30</v>
      </c>
      <c r="H1853" t="s">
        <v>31</v>
      </c>
      <c r="I1853">
        <v>14</v>
      </c>
      <c r="J1853" t="s">
        <v>20</v>
      </c>
      <c r="K1853" t="s">
        <v>21</v>
      </c>
      <c r="L1853" t="s">
        <v>31</v>
      </c>
      <c r="M1853" t="s">
        <v>21</v>
      </c>
      <c r="N1853" t="s">
        <v>39</v>
      </c>
      <c r="O1853">
        <v>2073600</v>
      </c>
      <c r="P1853" t="s">
        <v>33</v>
      </c>
      <c r="Q1853" t="s">
        <v>21</v>
      </c>
    </row>
    <row r="1854" spans="1:18">
      <c r="A1854" t="s">
        <v>38</v>
      </c>
      <c r="B1854" s="5">
        <v>331.06</v>
      </c>
      <c r="D1854" s="5">
        <f>AVERAGE(B1854:C1854)</f>
        <v>331.06</v>
      </c>
      <c r="E1854" s="5" t="s">
        <v>21</v>
      </c>
      <c r="G1854" t="s">
        <v>30</v>
      </c>
      <c r="H1854" t="s">
        <v>31</v>
      </c>
      <c r="I1854">
        <v>14</v>
      </c>
      <c r="J1854" t="s">
        <v>20</v>
      </c>
      <c r="K1854" t="s">
        <v>21</v>
      </c>
      <c r="L1854" t="s">
        <v>20</v>
      </c>
      <c r="M1854" t="s">
        <v>21</v>
      </c>
      <c r="N1854" t="s">
        <v>39</v>
      </c>
      <c r="O1854">
        <v>2073600</v>
      </c>
      <c r="P1854" t="s">
        <v>28</v>
      </c>
      <c r="Q1854" t="s">
        <v>21</v>
      </c>
      <c r="R1854" t="s">
        <v>44</v>
      </c>
    </row>
    <row r="1855" spans="1:18">
      <c r="A1855" t="s">
        <v>45</v>
      </c>
      <c r="B1855" s="5">
        <v>346.05</v>
      </c>
      <c r="D1855" s="5">
        <f>AVERAGE(B1855:C1855)</f>
        <v>346.05</v>
      </c>
      <c r="E1855" s="5" t="s">
        <v>21</v>
      </c>
      <c r="G1855" t="s">
        <v>30</v>
      </c>
      <c r="H1855" t="s">
        <v>31</v>
      </c>
      <c r="I1855">
        <v>14</v>
      </c>
      <c r="J1855" t="s">
        <v>20</v>
      </c>
      <c r="K1855" t="s">
        <v>21</v>
      </c>
      <c r="L1855" t="s">
        <v>31</v>
      </c>
      <c r="M1855" t="s">
        <v>21</v>
      </c>
      <c r="N1855" t="s">
        <v>39</v>
      </c>
      <c r="O1855">
        <v>2073600</v>
      </c>
      <c r="P1855" t="s">
        <v>28</v>
      </c>
      <c r="Q1855" t="s">
        <v>21</v>
      </c>
    </row>
    <row r="1856" spans="1:18">
      <c r="A1856" t="s">
        <v>45</v>
      </c>
      <c r="B1856" s="5">
        <v>322.23</v>
      </c>
      <c r="D1856" s="5">
        <f>AVERAGE(B1856:C1856)</f>
        <v>322.23</v>
      </c>
      <c r="E1856" s="5" t="s">
        <v>21</v>
      </c>
      <c r="G1856" t="s">
        <v>30</v>
      </c>
      <c r="H1856" t="s">
        <v>31</v>
      </c>
      <c r="I1856">
        <v>14</v>
      </c>
      <c r="J1856" t="s">
        <v>20</v>
      </c>
      <c r="K1856" t="s">
        <v>21</v>
      </c>
      <c r="L1856" t="s">
        <v>31</v>
      </c>
      <c r="M1856" t="s">
        <v>21</v>
      </c>
      <c r="N1856" t="s">
        <v>39</v>
      </c>
      <c r="O1856">
        <v>2073600</v>
      </c>
      <c r="P1856" t="s">
        <v>28</v>
      </c>
      <c r="Q1856" t="s">
        <v>21</v>
      </c>
    </row>
    <row r="1857" spans="1:18">
      <c r="A1857" t="s">
        <v>38</v>
      </c>
      <c r="B1857" s="5">
        <v>345.76</v>
      </c>
      <c r="D1857" s="5">
        <f>AVERAGE(B1857:C1857)</f>
        <v>345.76</v>
      </c>
      <c r="E1857" s="5" t="s">
        <v>21</v>
      </c>
      <c r="G1857" t="s">
        <v>30</v>
      </c>
      <c r="H1857" t="s">
        <v>31</v>
      </c>
      <c r="I1857">
        <v>14</v>
      </c>
      <c r="J1857" t="s">
        <v>20</v>
      </c>
      <c r="K1857" t="s">
        <v>21</v>
      </c>
      <c r="L1857" t="s">
        <v>31</v>
      </c>
      <c r="M1857" t="s">
        <v>21</v>
      </c>
      <c r="N1857" t="s">
        <v>48</v>
      </c>
      <c r="O1857">
        <v>921600</v>
      </c>
      <c r="P1857" t="s">
        <v>33</v>
      </c>
      <c r="Q1857" t="s">
        <v>21</v>
      </c>
    </row>
    <row r="1858" spans="1:18">
      <c r="A1858" t="s">
        <v>38</v>
      </c>
      <c r="B1858" s="5">
        <v>321.13</v>
      </c>
      <c r="D1858" s="5">
        <f>AVERAGE(B1858:C1858)</f>
        <v>321.13</v>
      </c>
      <c r="E1858" s="5" t="s">
        <v>21</v>
      </c>
      <c r="G1858" t="s">
        <v>24</v>
      </c>
      <c r="H1858" t="s">
        <v>31</v>
      </c>
      <c r="I1858">
        <v>14</v>
      </c>
      <c r="J1858" t="s">
        <v>20</v>
      </c>
      <c r="K1858" t="s">
        <v>21</v>
      </c>
      <c r="L1858" t="s">
        <v>31</v>
      </c>
      <c r="M1858" t="s">
        <v>21</v>
      </c>
      <c r="N1858" t="s">
        <v>48</v>
      </c>
      <c r="O1858">
        <v>921600</v>
      </c>
      <c r="P1858" t="s">
        <v>28</v>
      </c>
      <c r="Q1858" t="s">
        <v>21</v>
      </c>
    </row>
    <row r="1859" spans="1:18">
      <c r="A1859" t="s">
        <v>20</v>
      </c>
      <c r="B1859" s="5">
        <v>43.51</v>
      </c>
      <c r="D1859" s="5">
        <f>AVERAGE(B1859:C1859)</f>
        <v>43.51</v>
      </c>
      <c r="E1859" s="5" t="s">
        <v>21</v>
      </c>
      <c r="G1859" t="s">
        <v>30</v>
      </c>
      <c r="H1859" t="s">
        <v>31</v>
      </c>
      <c r="I1859">
        <v>14</v>
      </c>
      <c r="J1859" t="s">
        <v>20</v>
      </c>
      <c r="K1859" t="s">
        <v>21</v>
      </c>
      <c r="L1859" t="s">
        <v>20</v>
      </c>
      <c r="M1859" t="s">
        <v>21</v>
      </c>
      <c r="N1859" t="s">
        <v>20</v>
      </c>
      <c r="O1859" t="s">
        <v>20</v>
      </c>
      <c r="P1859" t="s">
        <v>20</v>
      </c>
      <c r="Q1859" t="s">
        <v>21</v>
      </c>
    </row>
    <row r="1860" spans="1:18">
      <c r="A1860" t="s">
        <v>38</v>
      </c>
      <c r="B1860" s="5">
        <v>324.8</v>
      </c>
      <c r="D1860" s="5">
        <f>AVERAGE(B1860:C1860)</f>
        <v>324.8</v>
      </c>
      <c r="E1860" s="5" t="s">
        <v>21</v>
      </c>
      <c r="G1860" t="s">
        <v>30</v>
      </c>
      <c r="H1860" t="s">
        <v>31</v>
      </c>
      <c r="I1860">
        <v>14</v>
      </c>
      <c r="J1860" t="s">
        <v>20</v>
      </c>
      <c r="K1860" t="s">
        <v>21</v>
      </c>
      <c r="L1860" t="s">
        <v>31</v>
      </c>
      <c r="M1860" t="s">
        <v>21</v>
      </c>
      <c r="N1860" t="s">
        <v>48</v>
      </c>
      <c r="O1860">
        <v>921600</v>
      </c>
      <c r="P1860" t="s">
        <v>33</v>
      </c>
      <c r="Q1860" t="s">
        <v>21</v>
      </c>
    </row>
    <row r="1861" spans="1:18">
      <c r="A1861" t="s">
        <v>38</v>
      </c>
      <c r="B1861" s="5">
        <v>332.37</v>
      </c>
      <c r="D1861" s="5">
        <f>AVERAGE(B1861:C1861)</f>
        <v>332.37</v>
      </c>
      <c r="E1861" s="5" t="s">
        <v>21</v>
      </c>
      <c r="G1861" t="s">
        <v>30</v>
      </c>
      <c r="H1861" t="s">
        <v>31</v>
      </c>
      <c r="I1861">
        <v>14</v>
      </c>
      <c r="J1861" t="s">
        <v>20</v>
      </c>
      <c r="K1861" t="s">
        <v>21</v>
      </c>
      <c r="L1861" t="s">
        <v>31</v>
      </c>
      <c r="M1861" t="s">
        <v>21</v>
      </c>
      <c r="N1861" t="s">
        <v>48</v>
      </c>
      <c r="O1861">
        <v>921600</v>
      </c>
      <c r="P1861" t="s">
        <v>28</v>
      </c>
      <c r="Q1861" t="s">
        <v>21</v>
      </c>
    </row>
    <row r="1862" spans="1:18">
      <c r="A1862" t="s">
        <v>173</v>
      </c>
      <c r="B1862" s="5">
        <v>22.22</v>
      </c>
      <c r="D1862" s="5">
        <f>AVERAGE(B1862:C1862)</f>
        <v>22.22</v>
      </c>
      <c r="E1862" s="5" t="s">
        <v>21</v>
      </c>
      <c r="G1862" t="s">
        <v>36</v>
      </c>
      <c r="H1862" t="s">
        <v>31</v>
      </c>
      <c r="I1862">
        <v>14</v>
      </c>
      <c r="J1862" t="s">
        <v>20</v>
      </c>
      <c r="K1862" t="s">
        <v>21</v>
      </c>
      <c r="L1862" t="s">
        <v>20</v>
      </c>
      <c r="M1862" t="s">
        <v>21</v>
      </c>
      <c r="N1862" t="s">
        <v>20</v>
      </c>
      <c r="O1862" t="s">
        <v>20</v>
      </c>
      <c r="P1862" t="s">
        <v>20</v>
      </c>
      <c r="Q1862" t="s">
        <v>21</v>
      </c>
    </row>
    <row r="1863" spans="1:18">
      <c r="A1863" t="s">
        <v>38</v>
      </c>
      <c r="B1863" s="5">
        <v>391.91</v>
      </c>
      <c r="D1863" s="5">
        <f>AVERAGE(B1863:C1863)</f>
        <v>391.91</v>
      </c>
      <c r="E1863" s="5" t="s">
        <v>21</v>
      </c>
      <c r="G1863" t="s">
        <v>30</v>
      </c>
      <c r="H1863" t="s">
        <v>31</v>
      </c>
      <c r="I1863">
        <v>14</v>
      </c>
      <c r="J1863" t="s">
        <v>20</v>
      </c>
      <c r="K1863" t="s">
        <v>21</v>
      </c>
      <c r="L1863" t="s">
        <v>31</v>
      </c>
      <c r="M1863" t="s">
        <v>21</v>
      </c>
      <c r="N1863" t="s">
        <v>48</v>
      </c>
      <c r="O1863">
        <v>921600</v>
      </c>
      <c r="P1863" t="s">
        <v>33</v>
      </c>
      <c r="Q1863" t="s">
        <v>21</v>
      </c>
    </row>
    <row r="1864" spans="1:18">
      <c r="A1864" t="s">
        <v>38</v>
      </c>
      <c r="B1864" s="5">
        <v>431.75</v>
      </c>
      <c r="D1864" s="5">
        <f>AVERAGE(B1864:C1864)</f>
        <v>431.75</v>
      </c>
      <c r="E1864" s="5" t="s">
        <v>21</v>
      </c>
      <c r="G1864" t="s">
        <v>24</v>
      </c>
      <c r="H1864" t="s">
        <v>31</v>
      </c>
      <c r="I1864">
        <v>14</v>
      </c>
      <c r="J1864" t="s">
        <v>20</v>
      </c>
      <c r="K1864" t="s">
        <v>21</v>
      </c>
      <c r="L1864" t="s">
        <v>31</v>
      </c>
      <c r="M1864" t="s">
        <v>21</v>
      </c>
      <c r="N1864" t="s">
        <v>48</v>
      </c>
      <c r="O1864">
        <v>921600</v>
      </c>
      <c r="P1864" t="s">
        <v>28</v>
      </c>
      <c r="Q1864" t="s">
        <v>21</v>
      </c>
    </row>
    <row r="1865" spans="1:18">
      <c r="A1865" t="s">
        <v>38</v>
      </c>
      <c r="B1865" s="5">
        <v>269.64</v>
      </c>
      <c r="D1865" s="5">
        <f>AVERAGE(B1865:C1865)</f>
        <v>269.64</v>
      </c>
      <c r="E1865" s="5" t="s">
        <v>21</v>
      </c>
      <c r="G1865" t="s">
        <v>30</v>
      </c>
      <c r="H1865" t="s">
        <v>31</v>
      </c>
      <c r="I1865">
        <v>14</v>
      </c>
      <c r="J1865" t="s">
        <v>20</v>
      </c>
      <c r="K1865" t="s">
        <v>21</v>
      </c>
      <c r="L1865" t="s">
        <v>31</v>
      </c>
      <c r="M1865" t="s">
        <v>21</v>
      </c>
      <c r="N1865" t="s">
        <v>48</v>
      </c>
      <c r="O1865">
        <v>921600</v>
      </c>
      <c r="P1865" t="s">
        <v>28</v>
      </c>
      <c r="Q1865" t="s">
        <v>21</v>
      </c>
    </row>
    <row r="1866" spans="1:18">
      <c r="A1866" t="s">
        <v>38</v>
      </c>
      <c r="B1866" s="5">
        <v>384.4</v>
      </c>
      <c r="D1866" s="5">
        <f>AVERAGE(B1866:C1866)</f>
        <v>384.4</v>
      </c>
      <c r="E1866" s="5" t="s">
        <v>21</v>
      </c>
      <c r="G1866" t="s">
        <v>30</v>
      </c>
      <c r="H1866" t="s">
        <v>31</v>
      </c>
      <c r="I1866">
        <v>14</v>
      </c>
      <c r="J1866" t="s">
        <v>20</v>
      </c>
      <c r="K1866" t="s">
        <v>21</v>
      </c>
      <c r="L1866" t="s">
        <v>31</v>
      </c>
      <c r="M1866" t="s">
        <v>21</v>
      </c>
      <c r="N1866" t="s">
        <v>48</v>
      </c>
      <c r="O1866">
        <v>921600</v>
      </c>
      <c r="P1866" t="s">
        <v>33</v>
      </c>
      <c r="Q1866" t="s">
        <v>21</v>
      </c>
    </row>
    <row r="1867" spans="1:18">
      <c r="A1867" t="s">
        <v>38</v>
      </c>
      <c r="B1867" s="5">
        <v>324.97000000000003</v>
      </c>
      <c r="D1867" s="5">
        <f>AVERAGE(B1867:C1867)</f>
        <v>324.97000000000003</v>
      </c>
      <c r="E1867" s="5" t="s">
        <v>21</v>
      </c>
      <c r="G1867" t="s">
        <v>30</v>
      </c>
      <c r="H1867" t="s">
        <v>31</v>
      </c>
      <c r="I1867">
        <v>14</v>
      </c>
      <c r="J1867" t="s">
        <v>20</v>
      </c>
      <c r="K1867" t="s">
        <v>21</v>
      </c>
      <c r="L1867" t="s">
        <v>31</v>
      </c>
      <c r="M1867" t="s">
        <v>21</v>
      </c>
      <c r="N1867" t="s">
        <v>48</v>
      </c>
      <c r="O1867">
        <v>921600</v>
      </c>
      <c r="P1867" t="s">
        <v>33</v>
      </c>
      <c r="Q1867" t="s">
        <v>21</v>
      </c>
    </row>
    <row r="1868" spans="1:18">
      <c r="A1868" t="s">
        <v>45</v>
      </c>
      <c r="B1868" s="5">
        <v>456.09</v>
      </c>
      <c r="D1868" s="5">
        <f>AVERAGE(B1868:C1868)</f>
        <v>456.09</v>
      </c>
      <c r="E1868" s="5" t="s">
        <v>21</v>
      </c>
      <c r="G1868" t="s">
        <v>30</v>
      </c>
      <c r="H1868" t="s">
        <v>31</v>
      </c>
      <c r="I1868">
        <v>14</v>
      </c>
      <c r="J1868" t="s">
        <v>20</v>
      </c>
      <c r="K1868" t="s">
        <v>21</v>
      </c>
      <c r="L1868" t="s">
        <v>31</v>
      </c>
      <c r="M1868" t="s">
        <v>21</v>
      </c>
      <c r="N1868" t="s">
        <v>39</v>
      </c>
      <c r="O1868">
        <v>2073600</v>
      </c>
      <c r="P1868" t="s">
        <v>33</v>
      </c>
      <c r="Q1868" t="s">
        <v>21</v>
      </c>
    </row>
    <row r="1869" spans="1:18">
      <c r="A1869" t="s">
        <v>38</v>
      </c>
      <c r="B1869" s="5">
        <v>382.62</v>
      </c>
      <c r="D1869" s="5">
        <f>AVERAGE(B1869:C1869)</f>
        <v>382.62</v>
      </c>
      <c r="E1869" s="5" t="s">
        <v>21</v>
      </c>
      <c r="G1869" t="s">
        <v>30</v>
      </c>
      <c r="H1869" t="s">
        <v>31</v>
      </c>
      <c r="I1869">
        <v>14</v>
      </c>
      <c r="J1869" t="s">
        <v>20</v>
      </c>
      <c r="K1869" t="s">
        <v>21</v>
      </c>
      <c r="L1869" t="s">
        <v>31</v>
      </c>
      <c r="M1869" t="s">
        <v>21</v>
      </c>
      <c r="N1869" t="s">
        <v>48</v>
      </c>
      <c r="O1869">
        <v>921600</v>
      </c>
      <c r="P1869" t="s">
        <v>33</v>
      </c>
      <c r="Q1869" t="s">
        <v>21</v>
      </c>
    </row>
    <row r="1870" spans="1:18">
      <c r="A1870" t="s">
        <v>38</v>
      </c>
      <c r="B1870" s="5">
        <v>393.95</v>
      </c>
      <c r="D1870" s="5">
        <f>AVERAGE(B1870:C1870)</f>
        <v>393.95</v>
      </c>
      <c r="E1870" s="5" t="s">
        <v>21</v>
      </c>
      <c r="G1870" t="s">
        <v>30</v>
      </c>
      <c r="H1870" t="s">
        <v>31</v>
      </c>
      <c r="I1870">
        <v>14</v>
      </c>
      <c r="J1870" t="s">
        <v>20</v>
      </c>
      <c r="K1870" t="s">
        <v>21</v>
      </c>
      <c r="L1870" t="s">
        <v>31</v>
      </c>
      <c r="M1870" t="s">
        <v>21</v>
      </c>
      <c r="N1870" t="s">
        <v>48</v>
      </c>
      <c r="O1870">
        <v>921600</v>
      </c>
      <c r="P1870" t="s">
        <v>33</v>
      </c>
      <c r="Q1870" t="s">
        <v>21</v>
      </c>
    </row>
    <row r="1871" spans="1:18">
      <c r="A1871" t="s">
        <v>136</v>
      </c>
      <c r="B1871" s="5">
        <v>2181.66</v>
      </c>
      <c r="D1871" s="5">
        <f>AVERAGE(B1871:C1871)</f>
        <v>2181.66</v>
      </c>
      <c r="E1871" s="5" t="s">
        <v>21</v>
      </c>
      <c r="G1871" t="s">
        <v>24</v>
      </c>
      <c r="H1871" t="s">
        <v>31</v>
      </c>
      <c r="I1871">
        <v>14</v>
      </c>
      <c r="J1871" t="s">
        <v>20</v>
      </c>
      <c r="K1871" t="s">
        <v>21</v>
      </c>
      <c r="L1871" t="s">
        <v>31</v>
      </c>
      <c r="M1871" t="s">
        <v>21</v>
      </c>
      <c r="N1871" t="s">
        <v>39</v>
      </c>
      <c r="O1871">
        <v>2073600</v>
      </c>
      <c r="P1871" t="s">
        <v>33</v>
      </c>
      <c r="Q1871" t="s">
        <v>21</v>
      </c>
      <c r="R1871" t="s">
        <v>44</v>
      </c>
    </row>
    <row r="1872" spans="1:18">
      <c r="A1872" t="s">
        <v>136</v>
      </c>
      <c r="B1872" s="5">
        <v>2181.66</v>
      </c>
      <c r="D1872" s="5">
        <f>AVERAGE(B1872:C1872)</f>
        <v>2181.66</v>
      </c>
      <c r="E1872" s="5" t="s">
        <v>21</v>
      </c>
      <c r="G1872" t="s">
        <v>24</v>
      </c>
      <c r="H1872" t="s">
        <v>31</v>
      </c>
      <c r="I1872">
        <v>14</v>
      </c>
      <c r="J1872" t="s">
        <v>20</v>
      </c>
      <c r="K1872" t="s">
        <v>21</v>
      </c>
      <c r="L1872" t="s">
        <v>31</v>
      </c>
      <c r="M1872" t="s">
        <v>21</v>
      </c>
      <c r="N1872" t="s">
        <v>39</v>
      </c>
      <c r="O1872">
        <v>2073600</v>
      </c>
      <c r="P1872" t="s">
        <v>28</v>
      </c>
      <c r="Q1872" t="s">
        <v>21</v>
      </c>
      <c r="R1872" t="s">
        <v>44</v>
      </c>
    </row>
    <row r="1873" spans="1:18">
      <c r="A1873" t="s">
        <v>38</v>
      </c>
      <c r="B1873" s="5">
        <v>270.14999999999998</v>
      </c>
      <c r="D1873" s="5">
        <f>AVERAGE(B1873:C1873)</f>
        <v>270.14999999999998</v>
      </c>
      <c r="E1873" s="5" t="s">
        <v>21</v>
      </c>
      <c r="G1873" t="s">
        <v>24</v>
      </c>
      <c r="H1873" t="s">
        <v>31</v>
      </c>
      <c r="I1873">
        <v>14</v>
      </c>
      <c r="J1873" t="s">
        <v>20</v>
      </c>
      <c r="K1873" t="s">
        <v>21</v>
      </c>
      <c r="L1873" t="s">
        <v>31</v>
      </c>
      <c r="M1873" t="s">
        <v>21</v>
      </c>
      <c r="N1873" t="s">
        <v>48</v>
      </c>
      <c r="O1873">
        <v>921600</v>
      </c>
      <c r="P1873" t="s">
        <v>28</v>
      </c>
      <c r="Q1873" t="s">
        <v>21</v>
      </c>
      <c r="R1873" t="s">
        <v>44</v>
      </c>
    </row>
    <row r="1874" spans="1:18">
      <c r="A1874" t="s">
        <v>38</v>
      </c>
      <c r="B1874" s="5">
        <v>429.1</v>
      </c>
      <c r="D1874" s="5">
        <f>AVERAGE(B1874:C1874)</f>
        <v>429.1</v>
      </c>
      <c r="E1874" s="5" t="s">
        <v>21</v>
      </c>
      <c r="G1874" t="s">
        <v>30</v>
      </c>
      <c r="H1874" t="s">
        <v>31</v>
      </c>
      <c r="I1874">
        <v>14</v>
      </c>
      <c r="J1874" t="s">
        <v>20</v>
      </c>
      <c r="K1874" t="s">
        <v>21</v>
      </c>
      <c r="L1874" t="s">
        <v>31</v>
      </c>
      <c r="M1874" t="s">
        <v>21</v>
      </c>
      <c r="N1874" t="s">
        <v>48</v>
      </c>
      <c r="O1874">
        <v>921600</v>
      </c>
      <c r="P1874" t="s">
        <v>33</v>
      </c>
      <c r="Q1874" t="s">
        <v>21</v>
      </c>
    </row>
    <row r="1875" spans="1:18">
      <c r="A1875" t="s">
        <v>91</v>
      </c>
      <c r="B1875" s="5">
        <v>116.97</v>
      </c>
      <c r="D1875" s="5">
        <f>AVERAGE(B1875:C1875)</f>
        <v>116.97</v>
      </c>
      <c r="E1875" s="5" t="s">
        <v>21</v>
      </c>
      <c r="F1875">
        <v>1</v>
      </c>
      <c r="G1875" t="s">
        <v>20</v>
      </c>
      <c r="H1875" t="s">
        <v>20</v>
      </c>
      <c r="I1875">
        <v>14</v>
      </c>
      <c r="J1875" t="s">
        <v>20</v>
      </c>
      <c r="K1875" t="s">
        <v>21</v>
      </c>
      <c r="L1875" t="s">
        <v>20</v>
      </c>
      <c r="M1875" t="s">
        <v>21</v>
      </c>
      <c r="N1875" t="s">
        <v>20</v>
      </c>
      <c r="O1875" t="s">
        <v>20</v>
      </c>
      <c r="P1875" t="s">
        <v>20</v>
      </c>
      <c r="Q1875" t="s">
        <v>21</v>
      </c>
    </row>
    <row r="1876" spans="1:18">
      <c r="A1876" t="s">
        <v>91</v>
      </c>
      <c r="B1876" s="5">
        <v>149.41999999999999</v>
      </c>
      <c r="D1876" s="5">
        <f>AVERAGE(B1876:C1876)</f>
        <v>149.41999999999999</v>
      </c>
      <c r="E1876" s="5" t="s">
        <v>21</v>
      </c>
      <c r="G1876" t="s">
        <v>20</v>
      </c>
      <c r="H1876" t="s">
        <v>20</v>
      </c>
      <c r="I1876">
        <v>14</v>
      </c>
      <c r="J1876" t="s">
        <v>20</v>
      </c>
      <c r="K1876" t="s">
        <v>21</v>
      </c>
      <c r="L1876" t="s">
        <v>20</v>
      </c>
      <c r="M1876" t="s">
        <v>21</v>
      </c>
      <c r="N1876" t="s">
        <v>20</v>
      </c>
      <c r="O1876" t="s">
        <v>20</v>
      </c>
      <c r="P1876" t="s">
        <v>20</v>
      </c>
      <c r="Q1876" t="s">
        <v>21</v>
      </c>
    </row>
    <row r="1877" spans="1:18">
      <c r="A1877" t="s">
        <v>67</v>
      </c>
      <c r="B1877" s="5">
        <v>579.91</v>
      </c>
      <c r="D1877" s="5">
        <f>AVERAGE(B1877:C1877)</f>
        <v>579.91</v>
      </c>
      <c r="E1877" s="5" t="s">
        <v>21</v>
      </c>
      <c r="G1877" t="s">
        <v>30</v>
      </c>
      <c r="H1877" t="s">
        <v>31</v>
      </c>
      <c r="I1877">
        <v>14</v>
      </c>
      <c r="J1877" t="s">
        <v>20</v>
      </c>
      <c r="K1877" t="s">
        <v>21</v>
      </c>
      <c r="L1877" t="s">
        <v>31</v>
      </c>
      <c r="M1877" t="s">
        <v>21</v>
      </c>
      <c r="N1877" t="s">
        <v>39</v>
      </c>
      <c r="O1877">
        <v>2073600</v>
      </c>
      <c r="P1877" t="s">
        <v>33</v>
      </c>
      <c r="Q1877" t="s">
        <v>21</v>
      </c>
    </row>
    <row r="1878" spans="1:18">
      <c r="A1878" t="s">
        <v>67</v>
      </c>
      <c r="B1878" s="5">
        <v>841.71</v>
      </c>
      <c r="D1878" s="5">
        <f>AVERAGE(B1878:C1878)</f>
        <v>841.71</v>
      </c>
      <c r="E1878" s="5" t="s">
        <v>21</v>
      </c>
      <c r="G1878" t="s">
        <v>24</v>
      </c>
      <c r="H1878" t="s">
        <v>31</v>
      </c>
      <c r="I1878">
        <v>14</v>
      </c>
      <c r="J1878" t="s">
        <v>20</v>
      </c>
      <c r="K1878" t="s">
        <v>21</v>
      </c>
      <c r="L1878" t="s">
        <v>31</v>
      </c>
      <c r="M1878" t="s">
        <v>21</v>
      </c>
      <c r="N1878" t="s">
        <v>39</v>
      </c>
      <c r="O1878">
        <v>2073600</v>
      </c>
      <c r="P1878" t="s">
        <v>28</v>
      </c>
      <c r="Q1878" t="s">
        <v>21</v>
      </c>
    </row>
    <row r="1879" spans="1:18">
      <c r="A1879" t="s">
        <v>45</v>
      </c>
      <c r="B1879" s="5">
        <v>488.98</v>
      </c>
      <c r="D1879" s="5">
        <f>AVERAGE(B1879:C1879)</f>
        <v>488.98</v>
      </c>
      <c r="E1879" s="5" t="s">
        <v>21</v>
      </c>
      <c r="G1879" t="s">
        <v>30</v>
      </c>
      <c r="H1879" t="s">
        <v>31</v>
      </c>
      <c r="I1879">
        <v>14</v>
      </c>
      <c r="J1879" t="s">
        <v>20</v>
      </c>
      <c r="K1879" t="s">
        <v>21</v>
      </c>
      <c r="L1879" t="s">
        <v>31</v>
      </c>
      <c r="M1879" t="s">
        <v>21</v>
      </c>
      <c r="N1879" t="s">
        <v>39</v>
      </c>
      <c r="O1879">
        <v>2073600</v>
      </c>
      <c r="P1879" t="s">
        <v>28</v>
      </c>
      <c r="Q1879" t="s">
        <v>21</v>
      </c>
      <c r="R1879" t="s">
        <v>44</v>
      </c>
    </row>
    <row r="1880" spans="1:18">
      <c r="A1880" t="s">
        <v>45</v>
      </c>
      <c r="B1880" s="5">
        <v>601.89</v>
      </c>
      <c r="D1880" s="5">
        <f>AVERAGE(B1880:C1880)</f>
        <v>601.89</v>
      </c>
      <c r="E1880" s="5" t="s">
        <v>21</v>
      </c>
      <c r="G1880" t="s">
        <v>30</v>
      </c>
      <c r="H1880" t="s">
        <v>31</v>
      </c>
      <c r="I1880">
        <v>14</v>
      </c>
      <c r="J1880" t="s">
        <v>20</v>
      </c>
      <c r="K1880" t="s">
        <v>21</v>
      </c>
      <c r="L1880" t="s">
        <v>31</v>
      </c>
      <c r="M1880" t="s">
        <v>21</v>
      </c>
      <c r="N1880" t="s">
        <v>39</v>
      </c>
      <c r="O1880">
        <v>2073600</v>
      </c>
      <c r="P1880" t="s">
        <v>28</v>
      </c>
      <c r="Q1880" t="s">
        <v>21</v>
      </c>
    </row>
    <row r="1881" spans="1:18">
      <c r="A1881" t="s">
        <v>45</v>
      </c>
      <c r="B1881" s="5">
        <v>518.99</v>
      </c>
      <c r="D1881" s="5">
        <f>AVERAGE(B1881:C1881)</f>
        <v>518.99</v>
      </c>
      <c r="E1881" s="5" t="s">
        <v>21</v>
      </c>
      <c r="G1881" t="s">
        <v>30</v>
      </c>
      <c r="H1881" t="s">
        <v>31</v>
      </c>
      <c r="I1881">
        <v>14</v>
      </c>
      <c r="J1881" t="s">
        <v>20</v>
      </c>
      <c r="K1881" t="s">
        <v>21</v>
      </c>
      <c r="L1881" t="s">
        <v>31</v>
      </c>
      <c r="M1881" t="s">
        <v>21</v>
      </c>
      <c r="N1881" t="s">
        <v>39</v>
      </c>
      <c r="O1881">
        <v>2073600</v>
      </c>
      <c r="P1881" t="s">
        <v>33</v>
      </c>
      <c r="Q1881" t="s">
        <v>21</v>
      </c>
    </row>
    <row r="1882" spans="1:18">
      <c r="A1882" t="s">
        <v>67</v>
      </c>
      <c r="B1882" s="5">
        <v>657.9</v>
      </c>
      <c r="D1882" s="5">
        <f>AVERAGE(B1882:C1882)</f>
        <v>657.9</v>
      </c>
      <c r="E1882" s="5" t="s">
        <v>21</v>
      </c>
      <c r="G1882" t="s">
        <v>30</v>
      </c>
      <c r="H1882" t="s">
        <v>31</v>
      </c>
      <c r="I1882">
        <v>14</v>
      </c>
      <c r="J1882" t="s">
        <v>20</v>
      </c>
      <c r="K1882" t="s">
        <v>21</v>
      </c>
      <c r="L1882" t="s">
        <v>31</v>
      </c>
      <c r="M1882" t="s">
        <v>21</v>
      </c>
      <c r="N1882" t="s">
        <v>39</v>
      </c>
      <c r="O1882">
        <v>2073600</v>
      </c>
      <c r="P1882" t="s">
        <v>33</v>
      </c>
      <c r="Q1882" t="s">
        <v>21</v>
      </c>
    </row>
    <row r="1883" spans="1:18">
      <c r="A1883" t="s">
        <v>175</v>
      </c>
      <c r="B1883" s="5">
        <v>229</v>
      </c>
      <c r="D1883" s="5">
        <f>AVERAGE(B1883:C1883)</f>
        <v>229</v>
      </c>
      <c r="E1883" s="5" t="s">
        <v>21</v>
      </c>
      <c r="G1883" t="s">
        <v>30</v>
      </c>
      <c r="H1883" t="s">
        <v>31</v>
      </c>
      <c r="I1883">
        <v>14</v>
      </c>
      <c r="J1883" t="s">
        <v>20</v>
      </c>
      <c r="K1883" t="s">
        <v>21</v>
      </c>
      <c r="L1883" t="s">
        <v>20</v>
      </c>
      <c r="M1883" t="s">
        <v>21</v>
      </c>
      <c r="N1883" t="s">
        <v>20</v>
      </c>
      <c r="O1883" t="s">
        <v>20</v>
      </c>
      <c r="P1883" t="s">
        <v>20</v>
      </c>
      <c r="Q1883" t="s">
        <v>21</v>
      </c>
    </row>
    <row r="1884" spans="1:18">
      <c r="A1884" t="s">
        <v>38</v>
      </c>
      <c r="B1884" s="5">
        <v>198</v>
      </c>
      <c r="D1884" s="5">
        <f>AVERAGE(B1884:C1884)</f>
        <v>198</v>
      </c>
      <c r="E1884" s="5" t="s">
        <v>21</v>
      </c>
      <c r="F1884">
        <v>4</v>
      </c>
      <c r="G1884" t="s">
        <v>20</v>
      </c>
      <c r="H1884" t="s">
        <v>31</v>
      </c>
      <c r="I1884">
        <v>14</v>
      </c>
      <c r="J1884" t="s">
        <v>20</v>
      </c>
      <c r="K1884" t="s">
        <v>21</v>
      </c>
      <c r="L1884" t="s">
        <v>20</v>
      </c>
      <c r="M1884" t="s">
        <v>21</v>
      </c>
      <c r="N1884" t="s">
        <v>20</v>
      </c>
      <c r="O1884" t="s">
        <v>20</v>
      </c>
      <c r="P1884" t="s">
        <v>20</v>
      </c>
      <c r="Q1884" t="s">
        <v>21</v>
      </c>
    </row>
    <row r="1885" spans="1:18">
      <c r="A1885" t="s">
        <v>45</v>
      </c>
      <c r="B1885" s="5">
        <v>135</v>
      </c>
      <c r="D1885" s="5">
        <f>AVERAGE(B1885:C1885)</f>
        <v>135</v>
      </c>
      <c r="E1885" s="5" t="s">
        <v>47</v>
      </c>
      <c r="G1885" t="s">
        <v>36</v>
      </c>
      <c r="H1885" t="s">
        <v>20</v>
      </c>
      <c r="I1885">
        <v>14</v>
      </c>
      <c r="J1885" t="s">
        <v>20</v>
      </c>
      <c r="K1885" t="s">
        <v>21</v>
      </c>
      <c r="L1885" t="s">
        <v>20</v>
      </c>
      <c r="M1885" t="s">
        <v>21</v>
      </c>
      <c r="N1885" t="s">
        <v>20</v>
      </c>
      <c r="O1885" t="s">
        <v>20</v>
      </c>
      <c r="P1885" t="s">
        <v>20</v>
      </c>
      <c r="Q1885" t="s">
        <v>21</v>
      </c>
    </row>
    <row r="1886" spans="1:18">
      <c r="A1886" t="s">
        <v>38</v>
      </c>
      <c r="B1886" s="5">
        <v>399.99</v>
      </c>
      <c r="D1886" s="5">
        <f>AVERAGE(B1886:C1886)</f>
        <v>399.99</v>
      </c>
      <c r="E1886" s="5" t="s">
        <v>47</v>
      </c>
      <c r="G1886" t="s">
        <v>24</v>
      </c>
      <c r="H1886" t="s">
        <v>31</v>
      </c>
      <c r="I1886">
        <v>14</v>
      </c>
      <c r="J1886" t="s">
        <v>20</v>
      </c>
      <c r="K1886" t="s">
        <v>21</v>
      </c>
      <c r="L1886" t="s">
        <v>20</v>
      </c>
      <c r="M1886" t="s">
        <v>21</v>
      </c>
      <c r="N1886" t="s">
        <v>20</v>
      </c>
      <c r="O1886" t="s">
        <v>20</v>
      </c>
      <c r="P1886" t="s">
        <v>20</v>
      </c>
      <c r="Q1886" t="s">
        <v>21</v>
      </c>
    </row>
    <row r="1887" spans="1:18">
      <c r="A1887" t="s">
        <v>38</v>
      </c>
      <c r="B1887" s="5">
        <v>118</v>
      </c>
      <c r="C1887" s="5">
        <v>297</v>
      </c>
      <c r="D1887" s="5">
        <f>AVERAGE(B1887:C1887)</f>
        <v>207.5</v>
      </c>
      <c r="E1887" s="5" t="s">
        <v>47</v>
      </c>
      <c r="G1887" t="s">
        <v>30</v>
      </c>
      <c r="H1887" t="s">
        <v>31</v>
      </c>
      <c r="I1887">
        <v>14</v>
      </c>
      <c r="J1887" t="s">
        <v>20</v>
      </c>
      <c r="K1887" t="s">
        <v>21</v>
      </c>
      <c r="L1887" t="s">
        <v>20</v>
      </c>
      <c r="M1887" t="s">
        <v>21</v>
      </c>
      <c r="N1887" t="s">
        <v>85</v>
      </c>
      <c r="O1887">
        <v>1049088</v>
      </c>
      <c r="P1887" t="s">
        <v>46</v>
      </c>
      <c r="Q1887" t="s">
        <v>21</v>
      </c>
      <c r="R1887" t="s">
        <v>29</v>
      </c>
    </row>
    <row r="1888" spans="1:18">
      <c r="A1888" t="s">
        <v>23</v>
      </c>
      <c r="B1888" s="5">
        <v>99.99</v>
      </c>
      <c r="D1888" s="5">
        <f>AVERAGE(B1888:C1888)</f>
        <v>99.99</v>
      </c>
      <c r="E1888" s="5" t="s">
        <v>37</v>
      </c>
      <c r="G1888" t="s">
        <v>30</v>
      </c>
      <c r="H1888" t="s">
        <v>31</v>
      </c>
      <c r="I1888">
        <v>14</v>
      </c>
      <c r="J1888" t="s">
        <v>20</v>
      </c>
      <c r="K1888" t="s">
        <v>21</v>
      </c>
      <c r="L1888" t="s">
        <v>20</v>
      </c>
      <c r="M1888" t="s">
        <v>21</v>
      </c>
      <c r="N1888" t="s">
        <v>20</v>
      </c>
      <c r="O1888" t="s">
        <v>20</v>
      </c>
      <c r="P1888" t="s">
        <v>33</v>
      </c>
      <c r="Q1888" t="s">
        <v>21</v>
      </c>
    </row>
    <row r="1889" spans="1:18">
      <c r="A1889" t="s">
        <v>23</v>
      </c>
      <c r="B1889" s="5">
        <v>200</v>
      </c>
      <c r="D1889" s="5">
        <f>AVERAGE(B1889:C1889)</f>
        <v>200</v>
      </c>
      <c r="E1889" s="5" t="s">
        <v>21</v>
      </c>
      <c r="G1889" t="s">
        <v>30</v>
      </c>
      <c r="H1889" t="s">
        <v>25</v>
      </c>
      <c r="I1889">
        <v>14</v>
      </c>
      <c r="J1889" t="s">
        <v>20</v>
      </c>
      <c r="K1889" t="s">
        <v>21</v>
      </c>
      <c r="L1889" t="s">
        <v>20</v>
      </c>
      <c r="M1889" t="s">
        <v>21</v>
      </c>
      <c r="N1889" t="s">
        <v>20</v>
      </c>
      <c r="O1889" t="s">
        <v>20</v>
      </c>
      <c r="P1889" t="s">
        <v>20</v>
      </c>
      <c r="Q1889" t="s">
        <v>21</v>
      </c>
    </row>
    <row r="1890" spans="1:18">
      <c r="A1890" t="s">
        <v>38</v>
      </c>
      <c r="B1890" s="5">
        <v>235</v>
      </c>
      <c r="D1890" s="5">
        <f>AVERAGE(B1890:C1890)</f>
        <v>235</v>
      </c>
      <c r="E1890" s="5" t="s">
        <v>21</v>
      </c>
      <c r="G1890" t="s">
        <v>30</v>
      </c>
      <c r="H1890" t="s">
        <v>31</v>
      </c>
      <c r="I1890">
        <v>14</v>
      </c>
      <c r="J1890" t="s">
        <v>20</v>
      </c>
      <c r="K1890" t="s">
        <v>21</v>
      </c>
      <c r="L1890" t="s">
        <v>20</v>
      </c>
      <c r="M1890" t="s">
        <v>21</v>
      </c>
      <c r="N1890" t="s">
        <v>20</v>
      </c>
      <c r="O1890" t="s">
        <v>20</v>
      </c>
      <c r="P1890" t="s">
        <v>20</v>
      </c>
      <c r="Q1890" t="s">
        <v>21</v>
      </c>
      <c r="R1890" t="s">
        <v>29</v>
      </c>
    </row>
    <row r="1891" spans="1:18">
      <c r="A1891" t="s">
        <v>91</v>
      </c>
      <c r="B1891" s="5">
        <v>90.07</v>
      </c>
      <c r="D1891" s="5">
        <f>AVERAGE(B1891:C1891)</f>
        <v>90.07</v>
      </c>
      <c r="E1891" s="5" t="s">
        <v>21</v>
      </c>
      <c r="G1891" t="s">
        <v>20</v>
      </c>
      <c r="H1891" t="s">
        <v>20</v>
      </c>
      <c r="I1891">
        <v>14</v>
      </c>
      <c r="J1891" t="s">
        <v>20</v>
      </c>
      <c r="K1891" t="s">
        <v>21</v>
      </c>
      <c r="L1891" t="s">
        <v>20</v>
      </c>
      <c r="M1891" t="s">
        <v>21</v>
      </c>
      <c r="N1891" t="s">
        <v>85</v>
      </c>
      <c r="O1891">
        <v>1049088</v>
      </c>
      <c r="P1891" t="s">
        <v>20</v>
      </c>
      <c r="Q1891" t="s">
        <v>21</v>
      </c>
    </row>
    <row r="1892" spans="1:18">
      <c r="A1892" t="s">
        <v>45</v>
      </c>
      <c r="B1892" s="5">
        <v>59.99</v>
      </c>
      <c r="D1892" s="5">
        <f>AVERAGE(B1892:C1892)</f>
        <v>59.99</v>
      </c>
      <c r="E1892" s="5" t="s">
        <v>21</v>
      </c>
      <c r="G1892" t="s">
        <v>36</v>
      </c>
      <c r="H1892" t="s">
        <v>31</v>
      </c>
      <c r="I1892">
        <v>14</v>
      </c>
      <c r="J1892" t="s">
        <v>20</v>
      </c>
      <c r="K1892" t="s">
        <v>21</v>
      </c>
      <c r="L1892" t="s">
        <v>20</v>
      </c>
      <c r="M1892" t="s">
        <v>21</v>
      </c>
      <c r="N1892" t="s">
        <v>20</v>
      </c>
      <c r="O1892" t="s">
        <v>20</v>
      </c>
      <c r="P1892" t="s">
        <v>46</v>
      </c>
      <c r="Q1892" t="s">
        <v>21</v>
      </c>
      <c r="R1892" t="s">
        <v>34</v>
      </c>
    </row>
    <row r="1893" spans="1:18">
      <c r="A1893" t="s">
        <v>38</v>
      </c>
      <c r="B1893" s="5">
        <v>488</v>
      </c>
      <c r="D1893" s="5">
        <f>AVERAGE(B1893:C1893)</f>
        <v>488</v>
      </c>
      <c r="E1893" s="5" t="s">
        <v>21</v>
      </c>
      <c r="G1893" t="s">
        <v>30</v>
      </c>
      <c r="H1893" t="s">
        <v>31</v>
      </c>
      <c r="I1893">
        <v>14</v>
      </c>
      <c r="J1893" t="s">
        <v>20</v>
      </c>
      <c r="K1893" t="s">
        <v>21</v>
      </c>
      <c r="L1893" t="s">
        <v>20</v>
      </c>
      <c r="M1893" t="s">
        <v>21</v>
      </c>
      <c r="N1893" t="s">
        <v>20</v>
      </c>
      <c r="O1893" t="s">
        <v>20</v>
      </c>
      <c r="P1893" t="s">
        <v>20</v>
      </c>
      <c r="Q1893" t="s">
        <v>21</v>
      </c>
    </row>
    <row r="1894" spans="1:18">
      <c r="A1894" t="s">
        <v>38</v>
      </c>
      <c r="B1894" s="5">
        <v>22.55</v>
      </c>
      <c r="D1894" s="5">
        <f>AVERAGE(B1894:C1894)</f>
        <v>22.55</v>
      </c>
      <c r="E1894" s="5" t="s">
        <v>21</v>
      </c>
      <c r="G1894" t="s">
        <v>36</v>
      </c>
      <c r="H1894" t="s">
        <v>31</v>
      </c>
      <c r="I1894">
        <v>14</v>
      </c>
      <c r="J1894" t="s">
        <v>20</v>
      </c>
      <c r="K1894" t="s">
        <v>21</v>
      </c>
      <c r="L1894" t="s">
        <v>20</v>
      </c>
      <c r="M1894" t="s">
        <v>21</v>
      </c>
      <c r="N1894" t="s">
        <v>20</v>
      </c>
      <c r="O1894" t="s">
        <v>20</v>
      </c>
      <c r="P1894" t="s">
        <v>20</v>
      </c>
      <c r="Q1894" t="s">
        <v>21</v>
      </c>
    </row>
    <row r="1895" spans="1:18">
      <c r="A1895" t="s">
        <v>38</v>
      </c>
      <c r="B1895" s="5">
        <v>16.29</v>
      </c>
      <c r="D1895" s="5">
        <f>AVERAGE(B1895:C1895)</f>
        <v>16.29</v>
      </c>
      <c r="E1895" s="5" t="s">
        <v>21</v>
      </c>
      <c r="G1895" t="s">
        <v>36</v>
      </c>
      <c r="H1895" t="s">
        <v>20</v>
      </c>
      <c r="I1895">
        <v>14</v>
      </c>
      <c r="J1895" t="s">
        <v>20</v>
      </c>
      <c r="K1895" t="s">
        <v>21</v>
      </c>
      <c r="L1895" t="s">
        <v>20</v>
      </c>
      <c r="M1895" t="s">
        <v>21</v>
      </c>
      <c r="N1895" t="s">
        <v>20</v>
      </c>
      <c r="O1895" t="s">
        <v>20</v>
      </c>
      <c r="P1895" t="s">
        <v>46</v>
      </c>
      <c r="Q1895" t="s">
        <v>21</v>
      </c>
    </row>
    <row r="1896" spans="1:18">
      <c r="A1896" t="s">
        <v>91</v>
      </c>
      <c r="B1896" s="5">
        <v>114.47</v>
      </c>
      <c r="D1896" s="5">
        <f>AVERAGE(B1896:C1896)</f>
        <v>114.47</v>
      </c>
      <c r="E1896" s="5" t="s">
        <v>21</v>
      </c>
      <c r="G1896" t="s">
        <v>20</v>
      </c>
      <c r="H1896" t="s">
        <v>20</v>
      </c>
      <c r="I1896">
        <v>14</v>
      </c>
      <c r="J1896" t="s">
        <v>20</v>
      </c>
      <c r="K1896" t="s">
        <v>21</v>
      </c>
      <c r="L1896" t="s">
        <v>20</v>
      </c>
      <c r="M1896" t="s">
        <v>21</v>
      </c>
      <c r="N1896" t="s">
        <v>85</v>
      </c>
      <c r="O1896">
        <v>1049088</v>
      </c>
      <c r="P1896" t="s">
        <v>20</v>
      </c>
      <c r="Q1896" t="s">
        <v>21</v>
      </c>
    </row>
    <row r="1897" spans="1:18">
      <c r="A1897" t="s">
        <v>38</v>
      </c>
      <c r="B1897" s="5">
        <v>49.95</v>
      </c>
      <c r="D1897" s="5">
        <f>AVERAGE(B1897:C1897)</f>
        <v>49.95</v>
      </c>
      <c r="E1897" s="5" t="s">
        <v>21</v>
      </c>
      <c r="G1897" t="s">
        <v>36</v>
      </c>
      <c r="H1897" t="s">
        <v>31</v>
      </c>
      <c r="I1897">
        <v>14</v>
      </c>
      <c r="J1897" t="s">
        <v>20</v>
      </c>
      <c r="K1897" t="s">
        <v>21</v>
      </c>
      <c r="L1897" t="s">
        <v>20</v>
      </c>
      <c r="M1897" t="s">
        <v>21</v>
      </c>
      <c r="N1897" t="s">
        <v>85</v>
      </c>
      <c r="O1897">
        <v>1049088</v>
      </c>
      <c r="P1897" t="s">
        <v>46</v>
      </c>
      <c r="Q1897" t="s">
        <v>21</v>
      </c>
      <c r="R1897" t="s">
        <v>46</v>
      </c>
    </row>
    <row r="1898" spans="1:18">
      <c r="A1898" t="s">
        <v>38</v>
      </c>
      <c r="B1898" s="5">
        <v>140</v>
      </c>
      <c r="D1898" s="5">
        <f>AVERAGE(B1898:C1898)</f>
        <v>140</v>
      </c>
      <c r="E1898" s="5" t="s">
        <v>21</v>
      </c>
      <c r="G1898" t="s">
        <v>30</v>
      </c>
      <c r="H1898" t="s">
        <v>31</v>
      </c>
      <c r="I1898">
        <v>14</v>
      </c>
      <c r="J1898" t="s">
        <v>20</v>
      </c>
      <c r="K1898" t="s">
        <v>21</v>
      </c>
      <c r="L1898" t="s">
        <v>20</v>
      </c>
      <c r="M1898" t="s">
        <v>21</v>
      </c>
      <c r="N1898" t="s">
        <v>20</v>
      </c>
      <c r="O1898" t="s">
        <v>20</v>
      </c>
      <c r="P1898" t="s">
        <v>33</v>
      </c>
      <c r="Q1898" t="s">
        <v>21</v>
      </c>
    </row>
    <row r="1899" spans="1:18">
      <c r="A1899" t="s">
        <v>38</v>
      </c>
      <c r="B1899" s="5">
        <v>410</v>
      </c>
      <c r="D1899" s="5">
        <f>AVERAGE(B1899:C1899)</f>
        <v>410</v>
      </c>
      <c r="E1899" s="5" t="s">
        <v>21</v>
      </c>
      <c r="G1899" t="s">
        <v>41</v>
      </c>
      <c r="H1899" t="s">
        <v>31</v>
      </c>
      <c r="I1899">
        <v>14</v>
      </c>
      <c r="J1899" t="s">
        <v>20</v>
      </c>
      <c r="K1899" t="s">
        <v>21</v>
      </c>
      <c r="L1899" t="s">
        <v>20</v>
      </c>
      <c r="M1899" t="s">
        <v>21</v>
      </c>
      <c r="N1899" t="s">
        <v>20</v>
      </c>
      <c r="O1899" t="s">
        <v>20</v>
      </c>
      <c r="P1899" t="s">
        <v>20</v>
      </c>
      <c r="Q1899" t="s">
        <v>21</v>
      </c>
    </row>
    <row r="1900" spans="1:18">
      <c r="A1900" t="s">
        <v>147</v>
      </c>
      <c r="B1900" s="5">
        <v>49.99</v>
      </c>
      <c r="D1900" s="5">
        <f>AVERAGE(B1900:C1900)</f>
        <v>49.99</v>
      </c>
      <c r="E1900" s="5" t="s">
        <v>21</v>
      </c>
      <c r="G1900" t="s">
        <v>36</v>
      </c>
      <c r="H1900" t="s">
        <v>31</v>
      </c>
      <c r="I1900">
        <v>14</v>
      </c>
      <c r="J1900" t="s">
        <v>20</v>
      </c>
      <c r="K1900" t="s">
        <v>21</v>
      </c>
      <c r="L1900" t="s">
        <v>20</v>
      </c>
      <c r="M1900" t="s">
        <v>21</v>
      </c>
      <c r="N1900" t="s">
        <v>20</v>
      </c>
      <c r="O1900" t="s">
        <v>20</v>
      </c>
      <c r="P1900" t="s">
        <v>20</v>
      </c>
      <c r="Q1900" t="s">
        <v>21</v>
      </c>
    </row>
    <row r="1901" spans="1:18">
      <c r="A1901" t="s">
        <v>38</v>
      </c>
      <c r="B1901" s="5">
        <v>168.61</v>
      </c>
      <c r="D1901" s="5">
        <f>AVERAGE(B1901:C1901)</f>
        <v>168.61</v>
      </c>
      <c r="E1901" s="5" t="s">
        <v>21</v>
      </c>
      <c r="G1901" t="s">
        <v>41</v>
      </c>
      <c r="H1901" t="s">
        <v>31</v>
      </c>
      <c r="I1901">
        <v>14</v>
      </c>
      <c r="J1901" t="s">
        <v>20</v>
      </c>
      <c r="K1901" t="s">
        <v>21</v>
      </c>
      <c r="L1901" t="s">
        <v>20</v>
      </c>
      <c r="M1901" t="s">
        <v>21</v>
      </c>
      <c r="N1901" t="s">
        <v>20</v>
      </c>
      <c r="O1901" t="s">
        <v>20</v>
      </c>
      <c r="P1901" t="s">
        <v>20</v>
      </c>
      <c r="Q1901" t="s">
        <v>21</v>
      </c>
    </row>
    <row r="1902" spans="1:18">
      <c r="A1902" t="s">
        <v>23</v>
      </c>
      <c r="B1902" s="5">
        <v>48.48</v>
      </c>
      <c r="D1902" s="5">
        <f>AVERAGE(B1902:C1902)</f>
        <v>48.48</v>
      </c>
      <c r="E1902" s="5" t="s">
        <v>21</v>
      </c>
      <c r="G1902" t="s">
        <v>30</v>
      </c>
      <c r="H1902" t="s">
        <v>25</v>
      </c>
      <c r="I1902">
        <v>14</v>
      </c>
      <c r="J1902" t="s">
        <v>20</v>
      </c>
      <c r="K1902" t="s">
        <v>21</v>
      </c>
      <c r="L1902" t="s">
        <v>20</v>
      </c>
      <c r="M1902" t="s">
        <v>21</v>
      </c>
      <c r="N1902" t="s">
        <v>20</v>
      </c>
      <c r="O1902" t="s">
        <v>20</v>
      </c>
      <c r="P1902" t="s">
        <v>79</v>
      </c>
      <c r="Q1902" t="s">
        <v>21</v>
      </c>
    </row>
    <row r="1903" spans="1:18">
      <c r="A1903" t="s">
        <v>38</v>
      </c>
      <c r="B1903" s="5">
        <v>80</v>
      </c>
      <c r="D1903" s="5">
        <f>AVERAGE(B1903:C1903)</f>
        <v>80</v>
      </c>
      <c r="E1903" s="5" t="s">
        <v>21</v>
      </c>
      <c r="G1903" t="s">
        <v>30</v>
      </c>
      <c r="H1903" t="s">
        <v>31</v>
      </c>
      <c r="I1903">
        <v>14</v>
      </c>
      <c r="J1903" t="s">
        <v>20</v>
      </c>
      <c r="K1903" t="s">
        <v>21</v>
      </c>
      <c r="L1903" t="s">
        <v>20</v>
      </c>
      <c r="M1903" t="s">
        <v>21</v>
      </c>
      <c r="N1903" t="s">
        <v>20</v>
      </c>
      <c r="O1903" t="s">
        <v>20</v>
      </c>
      <c r="P1903" s="7" t="s">
        <v>70</v>
      </c>
      <c r="Q1903" t="s">
        <v>21</v>
      </c>
      <c r="R1903" t="s">
        <v>29</v>
      </c>
    </row>
    <row r="1904" spans="1:18">
      <c r="A1904" t="s">
        <v>38</v>
      </c>
      <c r="B1904" s="5">
        <v>259.99</v>
      </c>
      <c r="D1904" s="5">
        <f>AVERAGE(B1904:C1904)</f>
        <v>259.99</v>
      </c>
      <c r="E1904" s="5" t="s">
        <v>21</v>
      </c>
      <c r="G1904" t="s">
        <v>30</v>
      </c>
      <c r="H1904" t="s">
        <v>31</v>
      </c>
      <c r="I1904">
        <v>14</v>
      </c>
      <c r="J1904" t="s">
        <v>20</v>
      </c>
      <c r="K1904" t="s">
        <v>21</v>
      </c>
      <c r="L1904" t="s">
        <v>20</v>
      </c>
      <c r="M1904" t="s">
        <v>21</v>
      </c>
      <c r="N1904" t="s">
        <v>20</v>
      </c>
      <c r="O1904" t="s">
        <v>20</v>
      </c>
      <c r="P1904" t="s">
        <v>20</v>
      </c>
      <c r="Q1904" t="s">
        <v>21</v>
      </c>
      <c r="R1904" t="s">
        <v>29</v>
      </c>
    </row>
    <row r="1905" spans="1:18">
      <c r="A1905" t="s">
        <v>45</v>
      </c>
      <c r="B1905" s="5">
        <v>67.489999999999995</v>
      </c>
      <c r="D1905" s="5">
        <f>AVERAGE(B1905:C1905)</f>
        <v>67.489999999999995</v>
      </c>
      <c r="E1905" s="5" t="s">
        <v>21</v>
      </c>
      <c r="G1905" t="s">
        <v>30</v>
      </c>
      <c r="H1905" t="s">
        <v>31</v>
      </c>
      <c r="I1905">
        <v>14</v>
      </c>
      <c r="J1905" t="s">
        <v>20</v>
      </c>
      <c r="K1905" t="s">
        <v>21</v>
      </c>
      <c r="L1905" t="s">
        <v>20</v>
      </c>
      <c r="M1905" t="s">
        <v>21</v>
      </c>
      <c r="N1905" t="s">
        <v>20</v>
      </c>
      <c r="O1905" t="s">
        <v>20</v>
      </c>
      <c r="P1905" t="s">
        <v>46</v>
      </c>
      <c r="Q1905" t="s">
        <v>21</v>
      </c>
      <c r="R1905" t="s">
        <v>34</v>
      </c>
    </row>
    <row r="1906" spans="1:18">
      <c r="A1906" t="s">
        <v>23</v>
      </c>
      <c r="B1906" s="5">
        <v>99.99</v>
      </c>
      <c r="D1906" s="5">
        <f>AVERAGE(B1906:C1906)</f>
        <v>99.99</v>
      </c>
      <c r="E1906" s="5" t="s">
        <v>21</v>
      </c>
      <c r="G1906" t="s">
        <v>30</v>
      </c>
      <c r="H1906" t="s">
        <v>31</v>
      </c>
      <c r="I1906">
        <v>14</v>
      </c>
      <c r="J1906" t="s">
        <v>20</v>
      </c>
      <c r="K1906" t="s">
        <v>21</v>
      </c>
      <c r="L1906" t="s">
        <v>20</v>
      </c>
      <c r="M1906" t="s">
        <v>21</v>
      </c>
      <c r="N1906" t="s">
        <v>20</v>
      </c>
      <c r="O1906" t="s">
        <v>20</v>
      </c>
      <c r="P1906" s="7" t="s">
        <v>70</v>
      </c>
      <c r="Q1906" t="s">
        <v>21</v>
      </c>
    </row>
    <row r="1907" spans="1:18">
      <c r="A1907" t="s">
        <v>38</v>
      </c>
      <c r="B1907" s="5">
        <v>139.99</v>
      </c>
      <c r="C1907" s="5">
        <v>159.99</v>
      </c>
      <c r="D1907" s="5">
        <f>AVERAGE(B1907:C1907)</f>
        <v>149.99</v>
      </c>
      <c r="E1907" s="5" t="s">
        <v>21</v>
      </c>
      <c r="G1907" t="s">
        <v>24</v>
      </c>
      <c r="H1907" t="s">
        <v>31</v>
      </c>
      <c r="I1907">
        <v>14</v>
      </c>
      <c r="J1907" s="6" t="s">
        <v>26</v>
      </c>
      <c r="K1907" t="s">
        <v>21</v>
      </c>
      <c r="L1907" t="s">
        <v>42</v>
      </c>
      <c r="M1907" t="s">
        <v>21</v>
      </c>
      <c r="N1907" t="s">
        <v>27</v>
      </c>
      <c r="O1907">
        <v>1440000</v>
      </c>
      <c r="P1907" t="s">
        <v>33</v>
      </c>
      <c r="Q1907" t="s">
        <v>21</v>
      </c>
      <c r="R1907" t="s">
        <v>71</v>
      </c>
    </row>
    <row r="1908" spans="1:18">
      <c r="A1908" t="s">
        <v>176</v>
      </c>
      <c r="B1908" s="5">
        <v>70</v>
      </c>
      <c r="D1908" s="5">
        <f>AVERAGE(B1908:C1908)</f>
        <v>70</v>
      </c>
      <c r="E1908" s="5" t="s">
        <v>21</v>
      </c>
      <c r="G1908" t="s">
        <v>41</v>
      </c>
      <c r="H1908" t="s">
        <v>31</v>
      </c>
      <c r="I1908">
        <v>14</v>
      </c>
      <c r="J1908" t="s">
        <v>20</v>
      </c>
      <c r="K1908" t="s">
        <v>21</v>
      </c>
      <c r="L1908" t="s">
        <v>20</v>
      </c>
      <c r="M1908" t="s">
        <v>21</v>
      </c>
      <c r="N1908" t="s">
        <v>20</v>
      </c>
      <c r="O1908" t="s">
        <v>20</v>
      </c>
      <c r="P1908" t="s">
        <v>33</v>
      </c>
      <c r="Q1908" t="s">
        <v>21</v>
      </c>
    </row>
    <row r="1909" spans="1:18">
      <c r="A1909" t="s">
        <v>38</v>
      </c>
      <c r="B1909" s="5">
        <v>19</v>
      </c>
      <c r="D1909" s="5">
        <f>AVERAGE(B1909:C1909)</f>
        <v>19</v>
      </c>
      <c r="E1909" s="5" t="s">
        <v>21</v>
      </c>
      <c r="G1909" t="s">
        <v>36</v>
      </c>
      <c r="H1909" t="s">
        <v>177</v>
      </c>
      <c r="I1909">
        <v>14</v>
      </c>
      <c r="J1909" t="s">
        <v>20</v>
      </c>
      <c r="K1909" t="s">
        <v>21</v>
      </c>
      <c r="L1909" t="s">
        <v>20</v>
      </c>
      <c r="M1909" t="s">
        <v>21</v>
      </c>
      <c r="N1909" t="s">
        <v>20</v>
      </c>
      <c r="O1909" t="s">
        <v>20</v>
      </c>
      <c r="P1909" t="s">
        <v>46</v>
      </c>
      <c r="Q1909" t="s">
        <v>21</v>
      </c>
    </row>
    <row r="1910" spans="1:18">
      <c r="A1910" t="s">
        <v>23</v>
      </c>
      <c r="B1910" s="5">
        <v>230</v>
      </c>
      <c r="D1910" s="5">
        <f>AVERAGE(B1910:C1910)</f>
        <v>230</v>
      </c>
      <c r="E1910" s="5" t="s">
        <v>21</v>
      </c>
      <c r="G1910" t="s">
        <v>30</v>
      </c>
      <c r="H1910" t="s">
        <v>31</v>
      </c>
      <c r="I1910">
        <v>14</v>
      </c>
      <c r="J1910" t="s">
        <v>26</v>
      </c>
      <c r="K1910" t="s">
        <v>21</v>
      </c>
      <c r="L1910" t="s">
        <v>31</v>
      </c>
      <c r="M1910" t="s">
        <v>21</v>
      </c>
      <c r="N1910" t="s">
        <v>39</v>
      </c>
      <c r="O1910">
        <v>2073600</v>
      </c>
      <c r="P1910" t="s">
        <v>33</v>
      </c>
      <c r="Q1910" t="s">
        <v>21</v>
      </c>
      <c r="R1910" t="s">
        <v>29</v>
      </c>
    </row>
    <row r="1911" spans="1:18">
      <c r="A1911" t="s">
        <v>45</v>
      </c>
      <c r="B1911" s="5">
        <v>75.92</v>
      </c>
      <c r="D1911" s="5">
        <f>AVERAGE(B1911:C1911)</f>
        <v>75.92</v>
      </c>
      <c r="E1911" s="5" t="s">
        <v>21</v>
      </c>
      <c r="G1911" t="s">
        <v>30</v>
      </c>
      <c r="H1911" t="s">
        <v>31</v>
      </c>
      <c r="I1911">
        <v>14</v>
      </c>
      <c r="J1911" t="s">
        <v>20</v>
      </c>
      <c r="K1911" t="s">
        <v>21</v>
      </c>
      <c r="L1911" t="s">
        <v>20</v>
      </c>
      <c r="M1911" t="s">
        <v>21</v>
      </c>
      <c r="N1911" t="s">
        <v>20</v>
      </c>
      <c r="O1911" t="s">
        <v>20</v>
      </c>
      <c r="P1911" t="s">
        <v>79</v>
      </c>
      <c r="Q1911" t="s">
        <v>21</v>
      </c>
    </row>
    <row r="1912" spans="1:18">
      <c r="A1912" t="s">
        <v>59</v>
      </c>
      <c r="B1912" s="5">
        <v>119</v>
      </c>
      <c r="D1912" s="5">
        <f>AVERAGE(B1912:C1912)</f>
        <v>119</v>
      </c>
      <c r="E1912" s="5" t="s">
        <v>21</v>
      </c>
      <c r="G1912" t="s">
        <v>30</v>
      </c>
      <c r="H1912" t="s">
        <v>31</v>
      </c>
      <c r="I1912">
        <v>14</v>
      </c>
      <c r="J1912" t="s">
        <v>20</v>
      </c>
      <c r="K1912" t="s">
        <v>21</v>
      </c>
      <c r="L1912" t="s">
        <v>20</v>
      </c>
      <c r="M1912" t="s">
        <v>21</v>
      </c>
      <c r="N1912" t="s">
        <v>20</v>
      </c>
      <c r="O1912" t="s">
        <v>20</v>
      </c>
      <c r="P1912" s="7" t="s">
        <v>70</v>
      </c>
      <c r="Q1912" t="s">
        <v>21</v>
      </c>
      <c r="R1912" t="s">
        <v>34</v>
      </c>
    </row>
    <row r="1913" spans="1:18">
      <c r="A1913" t="s">
        <v>101</v>
      </c>
      <c r="B1913" s="5">
        <v>50.99</v>
      </c>
      <c r="D1913" s="5">
        <f>AVERAGE(B1913:C1913)</f>
        <v>50.99</v>
      </c>
      <c r="E1913" s="5" t="s">
        <v>21</v>
      </c>
      <c r="G1913" t="s">
        <v>36</v>
      </c>
      <c r="H1913" t="s">
        <v>20</v>
      </c>
      <c r="I1913">
        <v>14</v>
      </c>
      <c r="J1913" t="s">
        <v>20</v>
      </c>
      <c r="K1913" t="s">
        <v>21</v>
      </c>
      <c r="L1913" t="s">
        <v>20</v>
      </c>
      <c r="M1913" t="s">
        <v>21</v>
      </c>
      <c r="N1913" t="s">
        <v>20</v>
      </c>
      <c r="O1913" t="s">
        <v>20</v>
      </c>
      <c r="P1913" t="s">
        <v>20</v>
      </c>
      <c r="Q1913" t="s">
        <v>21</v>
      </c>
    </row>
    <row r="1914" spans="1:18">
      <c r="A1914" t="s">
        <v>38</v>
      </c>
      <c r="B1914" s="5">
        <v>163.24</v>
      </c>
      <c r="D1914" s="5">
        <f>AVERAGE(B1914:C1914)</f>
        <v>163.24</v>
      </c>
      <c r="E1914" s="5" t="s">
        <v>21</v>
      </c>
      <c r="G1914" t="s">
        <v>24</v>
      </c>
      <c r="H1914" t="s">
        <v>31</v>
      </c>
      <c r="I1914">
        <v>14</v>
      </c>
      <c r="J1914" t="s">
        <v>20</v>
      </c>
      <c r="K1914" t="s">
        <v>21</v>
      </c>
      <c r="L1914" t="s">
        <v>31</v>
      </c>
      <c r="M1914" t="s">
        <v>21</v>
      </c>
      <c r="N1914" t="s">
        <v>20</v>
      </c>
      <c r="O1914" t="s">
        <v>20</v>
      </c>
      <c r="P1914" t="s">
        <v>33</v>
      </c>
      <c r="Q1914" t="s">
        <v>21</v>
      </c>
      <c r="R1914" t="s">
        <v>29</v>
      </c>
    </row>
    <row r="1915" spans="1:18">
      <c r="A1915" t="s">
        <v>38</v>
      </c>
      <c r="B1915" s="5">
        <v>149</v>
      </c>
      <c r="D1915" s="5">
        <f>AVERAGE(B1915:C1915)</f>
        <v>149</v>
      </c>
      <c r="E1915" s="5" t="s">
        <v>21</v>
      </c>
      <c r="G1915" t="s">
        <v>30</v>
      </c>
      <c r="H1915" t="s">
        <v>31</v>
      </c>
      <c r="I1915">
        <v>14</v>
      </c>
      <c r="J1915" t="s">
        <v>20</v>
      </c>
      <c r="K1915" t="s">
        <v>21</v>
      </c>
      <c r="L1915" t="s">
        <v>31</v>
      </c>
      <c r="M1915" t="s">
        <v>21</v>
      </c>
      <c r="N1915" t="s">
        <v>20</v>
      </c>
      <c r="O1915" t="s">
        <v>20</v>
      </c>
      <c r="P1915" t="s">
        <v>20</v>
      </c>
      <c r="Q1915" t="s">
        <v>21</v>
      </c>
      <c r="R1915" t="s">
        <v>29</v>
      </c>
    </row>
    <row r="1916" spans="1:18">
      <c r="A1916" t="s">
        <v>23</v>
      </c>
      <c r="B1916" s="5">
        <v>255</v>
      </c>
      <c r="D1916" s="5">
        <f>AVERAGE(B1916:C1916)</f>
        <v>255</v>
      </c>
      <c r="E1916" s="5" t="s">
        <v>21</v>
      </c>
      <c r="G1916" t="s">
        <v>41</v>
      </c>
      <c r="H1916" t="s">
        <v>31</v>
      </c>
      <c r="I1916">
        <v>14</v>
      </c>
      <c r="J1916" t="s">
        <v>178</v>
      </c>
      <c r="K1916" t="s">
        <v>21</v>
      </c>
      <c r="L1916" t="s">
        <v>20</v>
      </c>
      <c r="M1916" t="s">
        <v>21</v>
      </c>
      <c r="N1916" t="s">
        <v>20</v>
      </c>
      <c r="O1916" t="s">
        <v>20</v>
      </c>
      <c r="P1916" t="s">
        <v>28</v>
      </c>
      <c r="Q1916" t="s">
        <v>21</v>
      </c>
      <c r="R1916" t="s">
        <v>53</v>
      </c>
    </row>
    <row r="1917" spans="1:18">
      <c r="A1917" t="s">
        <v>23</v>
      </c>
      <c r="B1917" s="5">
        <v>380</v>
      </c>
      <c r="D1917" s="5">
        <f>AVERAGE(B1917:C1917)</f>
        <v>380</v>
      </c>
      <c r="E1917" s="5" t="s">
        <v>21</v>
      </c>
      <c r="G1917" t="s">
        <v>30</v>
      </c>
      <c r="H1917" t="s">
        <v>31</v>
      </c>
      <c r="I1917">
        <v>14</v>
      </c>
      <c r="J1917" t="s">
        <v>115</v>
      </c>
      <c r="K1917" t="s">
        <v>21</v>
      </c>
      <c r="L1917" t="s">
        <v>20</v>
      </c>
      <c r="M1917" t="s">
        <v>21</v>
      </c>
      <c r="N1917" t="s">
        <v>20</v>
      </c>
      <c r="O1917" t="s">
        <v>20</v>
      </c>
      <c r="P1917" t="s">
        <v>20</v>
      </c>
      <c r="Q1917" t="s">
        <v>21</v>
      </c>
    </row>
    <row r="1918" spans="1:18">
      <c r="A1918" t="s">
        <v>23</v>
      </c>
      <c r="B1918" s="5">
        <v>312.95</v>
      </c>
      <c r="D1918" s="5">
        <f>AVERAGE(B1918:C1918)</f>
        <v>312.95</v>
      </c>
      <c r="E1918" s="5" t="s">
        <v>21</v>
      </c>
      <c r="G1918" t="s">
        <v>36</v>
      </c>
      <c r="H1918" t="s">
        <v>31</v>
      </c>
      <c r="I1918">
        <v>14</v>
      </c>
      <c r="J1918" t="s">
        <v>20</v>
      </c>
      <c r="K1918" t="s">
        <v>21</v>
      </c>
      <c r="L1918" t="s">
        <v>20</v>
      </c>
      <c r="M1918" t="s">
        <v>21</v>
      </c>
      <c r="N1918" t="s">
        <v>20</v>
      </c>
      <c r="O1918" t="s">
        <v>20</v>
      </c>
      <c r="P1918" t="s">
        <v>20</v>
      </c>
      <c r="Q1918" t="s">
        <v>21</v>
      </c>
      <c r="R1918" t="s">
        <v>29</v>
      </c>
    </row>
    <row r="1919" spans="1:18">
      <c r="A1919" t="s">
        <v>38</v>
      </c>
      <c r="B1919" s="5">
        <v>107.99</v>
      </c>
      <c r="D1919" s="5">
        <f>AVERAGE(B1919:C1919)</f>
        <v>107.99</v>
      </c>
      <c r="E1919" s="5" t="s">
        <v>21</v>
      </c>
      <c r="G1919" t="s">
        <v>30</v>
      </c>
      <c r="H1919" t="s">
        <v>31</v>
      </c>
      <c r="I1919">
        <v>14</v>
      </c>
      <c r="J1919" t="s">
        <v>20</v>
      </c>
      <c r="K1919" t="s">
        <v>21</v>
      </c>
      <c r="L1919" t="s">
        <v>20</v>
      </c>
      <c r="M1919" t="s">
        <v>21</v>
      </c>
      <c r="N1919" t="s">
        <v>20</v>
      </c>
      <c r="O1919" t="s">
        <v>20</v>
      </c>
      <c r="P1919" t="s">
        <v>33</v>
      </c>
      <c r="Q1919" t="s">
        <v>21</v>
      </c>
      <c r="R1919" t="s">
        <v>29</v>
      </c>
    </row>
    <row r="1920" spans="1:18">
      <c r="A1920" t="s">
        <v>23</v>
      </c>
      <c r="B1920" s="5">
        <v>124.99</v>
      </c>
      <c r="D1920" s="5">
        <f>AVERAGE(B1920:C1920)</f>
        <v>124.99</v>
      </c>
      <c r="E1920" s="5" t="s">
        <v>21</v>
      </c>
      <c r="G1920" t="s">
        <v>30</v>
      </c>
      <c r="H1920" t="s">
        <v>31</v>
      </c>
      <c r="I1920">
        <v>14</v>
      </c>
      <c r="J1920" t="s">
        <v>20</v>
      </c>
      <c r="K1920" t="s">
        <v>21</v>
      </c>
      <c r="L1920" t="s">
        <v>20</v>
      </c>
      <c r="M1920" t="s">
        <v>21</v>
      </c>
      <c r="N1920" t="s">
        <v>20</v>
      </c>
      <c r="O1920" t="s">
        <v>20</v>
      </c>
      <c r="P1920" t="s">
        <v>79</v>
      </c>
      <c r="Q1920" t="s">
        <v>21</v>
      </c>
    </row>
    <row r="1921" spans="1:18">
      <c r="A1921" t="s">
        <v>45</v>
      </c>
      <c r="B1921" s="5">
        <v>89</v>
      </c>
      <c r="D1921" s="5">
        <f>AVERAGE(B1921:C1921)</f>
        <v>89</v>
      </c>
      <c r="E1921" s="5" t="s">
        <v>21</v>
      </c>
      <c r="G1921" t="s">
        <v>30</v>
      </c>
      <c r="H1921" t="s">
        <v>31</v>
      </c>
      <c r="I1921">
        <v>14</v>
      </c>
      <c r="J1921" t="s">
        <v>32</v>
      </c>
      <c r="K1921" t="s">
        <v>21</v>
      </c>
      <c r="L1921" t="s">
        <v>31</v>
      </c>
      <c r="M1921" t="s">
        <v>21</v>
      </c>
      <c r="N1921" t="s">
        <v>85</v>
      </c>
      <c r="O1921">
        <v>1049088</v>
      </c>
      <c r="P1921" t="s">
        <v>46</v>
      </c>
      <c r="Q1921" t="s">
        <v>21</v>
      </c>
      <c r="R1921" t="s">
        <v>29</v>
      </c>
    </row>
    <row r="1922" spans="1:18">
      <c r="A1922" t="s">
        <v>91</v>
      </c>
      <c r="B1922" s="5">
        <v>99</v>
      </c>
      <c r="D1922" s="5">
        <f>AVERAGE(B1922:C1922)</f>
        <v>99</v>
      </c>
      <c r="E1922" s="5" t="s">
        <v>21</v>
      </c>
      <c r="G1922" t="s">
        <v>30</v>
      </c>
      <c r="H1922" t="s">
        <v>31</v>
      </c>
      <c r="I1922">
        <v>14</v>
      </c>
      <c r="J1922" t="s">
        <v>26</v>
      </c>
      <c r="K1922" t="s">
        <v>21</v>
      </c>
      <c r="L1922" t="s">
        <v>20</v>
      </c>
      <c r="M1922" t="s">
        <v>21</v>
      </c>
      <c r="N1922" t="s">
        <v>20</v>
      </c>
      <c r="O1922" t="s">
        <v>20</v>
      </c>
      <c r="P1922" t="s">
        <v>79</v>
      </c>
      <c r="Q1922" t="s">
        <v>21</v>
      </c>
    </row>
    <row r="1923" spans="1:18">
      <c r="A1923" t="s">
        <v>45</v>
      </c>
      <c r="B1923" s="5">
        <v>499.88</v>
      </c>
      <c r="D1923" s="5">
        <f>AVERAGE(B1923:C1923)</f>
        <v>499.88</v>
      </c>
      <c r="E1923" s="5" t="s">
        <v>21</v>
      </c>
      <c r="G1923" t="s">
        <v>22</v>
      </c>
      <c r="H1923" t="s">
        <v>25</v>
      </c>
      <c r="I1923">
        <v>14</v>
      </c>
      <c r="J1923" t="s">
        <v>20</v>
      </c>
      <c r="K1923" t="s">
        <v>21</v>
      </c>
      <c r="L1923" t="s">
        <v>20</v>
      </c>
      <c r="M1923" t="s">
        <v>21</v>
      </c>
      <c r="N1923" t="s">
        <v>20</v>
      </c>
      <c r="O1923" t="s">
        <v>20</v>
      </c>
      <c r="P1923" t="s">
        <v>33</v>
      </c>
      <c r="Q1923" t="s">
        <v>21</v>
      </c>
    </row>
    <row r="1924" spans="1:18">
      <c r="A1924" t="s">
        <v>38</v>
      </c>
      <c r="B1924" s="5">
        <v>36.86</v>
      </c>
      <c r="D1924" s="5">
        <f>AVERAGE(B1924:C1924)</f>
        <v>36.86</v>
      </c>
      <c r="E1924" s="5" t="s">
        <v>21</v>
      </c>
      <c r="G1924" t="s">
        <v>36</v>
      </c>
      <c r="H1924" t="s">
        <v>31</v>
      </c>
      <c r="I1924">
        <v>14</v>
      </c>
      <c r="J1924" t="s">
        <v>20</v>
      </c>
      <c r="L1924" t="s">
        <v>20</v>
      </c>
      <c r="M1924" t="s">
        <v>21</v>
      </c>
      <c r="N1924" t="s">
        <v>20</v>
      </c>
      <c r="O1924" t="s">
        <v>20</v>
      </c>
      <c r="P1924" t="s">
        <v>20</v>
      </c>
      <c r="Q1924" t="s">
        <v>21</v>
      </c>
      <c r="R1924" t="s">
        <v>34</v>
      </c>
    </row>
    <row r="1925" spans="1:18">
      <c r="A1925" t="s">
        <v>45</v>
      </c>
      <c r="B1925" s="5">
        <v>199.99</v>
      </c>
      <c r="D1925" s="5">
        <f>AVERAGE(B1925:C1925)</f>
        <v>199.99</v>
      </c>
      <c r="E1925" s="5" t="s">
        <v>21</v>
      </c>
      <c r="G1925" t="s">
        <v>24</v>
      </c>
      <c r="H1925" t="s">
        <v>31</v>
      </c>
      <c r="I1925">
        <v>15</v>
      </c>
      <c r="J1925" s="6" t="s">
        <v>20</v>
      </c>
      <c r="K1925">
        <v>20</v>
      </c>
      <c r="L1925" t="s">
        <v>31</v>
      </c>
      <c r="M1925" t="s">
        <v>21</v>
      </c>
      <c r="N1925" t="s">
        <v>39</v>
      </c>
      <c r="O1925">
        <v>2073600</v>
      </c>
      <c r="P1925" t="s">
        <v>28</v>
      </c>
      <c r="Q1925">
        <v>256</v>
      </c>
      <c r="R1925" t="s">
        <v>29</v>
      </c>
    </row>
    <row r="1926" spans="1:18">
      <c r="A1926" t="s">
        <v>45</v>
      </c>
      <c r="B1926" s="5">
        <v>249.95</v>
      </c>
      <c r="D1926" s="5">
        <f>AVERAGE(B1926:C1926)</f>
        <v>249.95</v>
      </c>
      <c r="E1926" s="5" t="s">
        <v>21</v>
      </c>
      <c r="G1926" t="s">
        <v>30</v>
      </c>
      <c r="H1926" t="s">
        <v>31</v>
      </c>
      <c r="I1926">
        <v>15</v>
      </c>
      <c r="J1926" t="s">
        <v>20</v>
      </c>
      <c r="K1926">
        <v>24</v>
      </c>
      <c r="L1926" t="s">
        <v>31</v>
      </c>
      <c r="M1926">
        <v>2018</v>
      </c>
      <c r="N1926" t="s">
        <v>39</v>
      </c>
      <c r="O1926">
        <v>2073600</v>
      </c>
      <c r="P1926" t="s">
        <v>28</v>
      </c>
      <c r="Q1926" t="s">
        <v>21</v>
      </c>
      <c r="R1926" t="s">
        <v>179</v>
      </c>
    </row>
    <row r="1927" spans="1:18">
      <c r="A1927" t="s">
        <v>45</v>
      </c>
      <c r="B1927" s="5">
        <v>399.99</v>
      </c>
      <c r="D1927" s="5">
        <f>AVERAGE(B1927:C1927)</f>
        <v>399.99</v>
      </c>
      <c r="E1927" s="5" t="s">
        <v>21</v>
      </c>
      <c r="G1927" t="s">
        <v>24</v>
      </c>
      <c r="H1927" t="s">
        <v>31</v>
      </c>
      <c r="I1927">
        <v>15</v>
      </c>
      <c r="J1927" t="s">
        <v>20</v>
      </c>
      <c r="K1927">
        <v>24</v>
      </c>
      <c r="L1927" t="s">
        <v>31</v>
      </c>
      <c r="M1927" t="s">
        <v>21</v>
      </c>
      <c r="N1927" t="s">
        <v>39</v>
      </c>
      <c r="O1927">
        <v>2073600</v>
      </c>
      <c r="P1927" t="s">
        <v>28</v>
      </c>
      <c r="Q1927" t="s">
        <v>21</v>
      </c>
      <c r="R1927" t="s">
        <v>29</v>
      </c>
    </row>
    <row r="1928" spans="1:18">
      <c r="A1928" t="s">
        <v>38</v>
      </c>
      <c r="B1928" s="5">
        <v>1449.99</v>
      </c>
      <c r="D1928" s="5">
        <f>AVERAGE(B1928:C1928)</f>
        <v>1449.99</v>
      </c>
      <c r="E1928" s="5" t="s">
        <v>21</v>
      </c>
      <c r="G1928" t="s">
        <v>24</v>
      </c>
      <c r="H1928" t="s">
        <v>31</v>
      </c>
      <c r="I1928">
        <v>15</v>
      </c>
      <c r="J1928" t="s">
        <v>32</v>
      </c>
      <c r="K1928">
        <v>32</v>
      </c>
      <c r="L1928" t="s">
        <v>31</v>
      </c>
      <c r="M1928">
        <v>2022</v>
      </c>
      <c r="N1928" t="s">
        <v>39</v>
      </c>
      <c r="O1928">
        <v>2073600</v>
      </c>
      <c r="P1928" t="s">
        <v>28</v>
      </c>
      <c r="Q1928">
        <v>16</v>
      </c>
      <c r="R1928" t="s">
        <v>29</v>
      </c>
    </row>
    <row r="1929" spans="1:18">
      <c r="A1929" t="s">
        <v>23</v>
      </c>
      <c r="B1929" s="5">
        <v>494.99</v>
      </c>
      <c r="D1929" s="5">
        <f>AVERAGE(B1929:C1929)</f>
        <v>494.99</v>
      </c>
      <c r="E1929" s="5" t="s">
        <v>21</v>
      </c>
      <c r="G1929" t="s">
        <v>24</v>
      </c>
      <c r="H1929" t="s">
        <v>31</v>
      </c>
      <c r="I1929">
        <v>15</v>
      </c>
      <c r="J1929" t="s">
        <v>20</v>
      </c>
      <c r="K1929">
        <v>32</v>
      </c>
      <c r="L1929" t="s">
        <v>31</v>
      </c>
      <c r="M1929" t="s">
        <v>21</v>
      </c>
      <c r="N1929" t="s">
        <v>39</v>
      </c>
      <c r="O1929">
        <v>2073600</v>
      </c>
      <c r="P1929" t="s">
        <v>28</v>
      </c>
      <c r="Q1929">
        <v>256</v>
      </c>
      <c r="R1929" t="s">
        <v>29</v>
      </c>
    </row>
    <row r="1930" spans="1:18">
      <c r="A1930" t="s">
        <v>38</v>
      </c>
      <c r="B1930" s="5">
        <v>1899.99</v>
      </c>
      <c r="D1930" s="5">
        <f>AVERAGE(B1930:C1930)</f>
        <v>1899.99</v>
      </c>
      <c r="E1930" s="5" t="s">
        <v>21</v>
      </c>
      <c r="G1930" t="s">
        <v>24</v>
      </c>
      <c r="H1930" t="s">
        <v>31</v>
      </c>
      <c r="I1930">
        <v>15</v>
      </c>
      <c r="J1930" t="s">
        <v>20</v>
      </c>
      <c r="K1930">
        <v>32</v>
      </c>
      <c r="L1930" t="s">
        <v>31</v>
      </c>
      <c r="M1930">
        <v>2022</v>
      </c>
      <c r="N1930" t="s">
        <v>39</v>
      </c>
      <c r="O1930">
        <v>2073600</v>
      </c>
      <c r="P1930" t="s">
        <v>28</v>
      </c>
      <c r="Q1930">
        <v>512</v>
      </c>
      <c r="R1930" t="s">
        <v>29</v>
      </c>
    </row>
    <row r="1931" spans="1:18">
      <c r="A1931" t="s">
        <v>38</v>
      </c>
      <c r="B1931" s="5">
        <v>299.99</v>
      </c>
      <c r="D1931" s="5">
        <f>AVERAGE(B1931:C1931)</f>
        <v>299.99</v>
      </c>
      <c r="E1931" s="5" t="s">
        <v>37</v>
      </c>
      <c r="G1931" t="s">
        <v>24</v>
      </c>
      <c r="H1931" t="s">
        <v>31</v>
      </c>
      <c r="I1931">
        <v>15</v>
      </c>
      <c r="J1931" t="s">
        <v>20</v>
      </c>
      <c r="K1931">
        <v>32</v>
      </c>
      <c r="L1931" t="s">
        <v>31</v>
      </c>
      <c r="M1931">
        <v>2020</v>
      </c>
      <c r="N1931" t="s">
        <v>39</v>
      </c>
      <c r="O1931">
        <v>2073600</v>
      </c>
      <c r="P1931" t="s">
        <v>28</v>
      </c>
      <c r="Q1931" t="s">
        <v>21</v>
      </c>
      <c r="R1931" t="s">
        <v>29</v>
      </c>
    </row>
    <row r="1932" spans="1:18">
      <c r="A1932" t="s">
        <v>38</v>
      </c>
      <c r="B1932" s="5">
        <v>279.99</v>
      </c>
      <c r="D1932" s="5">
        <f>AVERAGE(B1932:C1932)</f>
        <v>279.99</v>
      </c>
      <c r="E1932" s="5" t="s">
        <v>21</v>
      </c>
      <c r="G1932" t="s">
        <v>24</v>
      </c>
      <c r="H1932" t="s">
        <v>31</v>
      </c>
      <c r="I1932">
        <v>15</v>
      </c>
      <c r="J1932" t="s">
        <v>20</v>
      </c>
      <c r="K1932">
        <v>32</v>
      </c>
      <c r="L1932" t="s">
        <v>31</v>
      </c>
      <c r="M1932">
        <v>2020</v>
      </c>
      <c r="N1932" t="s">
        <v>39</v>
      </c>
      <c r="O1932">
        <v>2073600</v>
      </c>
      <c r="P1932" t="s">
        <v>28</v>
      </c>
      <c r="Q1932" t="s">
        <v>21</v>
      </c>
      <c r="R1932" t="s">
        <v>29</v>
      </c>
    </row>
    <row r="1933" spans="1:18">
      <c r="A1933" t="s">
        <v>38</v>
      </c>
      <c r="B1933" s="5">
        <v>245</v>
      </c>
      <c r="D1933" s="5">
        <f>AVERAGE(B1933:C1933)</f>
        <v>245</v>
      </c>
      <c r="E1933" s="5" t="s">
        <v>21</v>
      </c>
      <c r="G1933" t="s">
        <v>30</v>
      </c>
      <c r="H1933" t="s">
        <v>31</v>
      </c>
      <c r="I1933">
        <v>15</v>
      </c>
      <c r="J1933" t="s">
        <v>20</v>
      </c>
      <c r="K1933">
        <v>32</v>
      </c>
      <c r="L1933" t="s">
        <v>31</v>
      </c>
      <c r="M1933">
        <v>2019</v>
      </c>
      <c r="N1933" t="s">
        <v>85</v>
      </c>
      <c r="O1933">
        <v>1049088</v>
      </c>
      <c r="P1933" t="s">
        <v>33</v>
      </c>
      <c r="Q1933" t="s">
        <v>21</v>
      </c>
      <c r="R1933" t="s">
        <v>29</v>
      </c>
    </row>
    <row r="1934" spans="1:18">
      <c r="A1934" t="s">
        <v>23</v>
      </c>
      <c r="B1934" s="5">
        <v>289.99</v>
      </c>
      <c r="D1934" s="5">
        <f>AVERAGE(B1934:C1934)</f>
        <v>289.99</v>
      </c>
      <c r="E1934" s="5" t="s">
        <v>21</v>
      </c>
      <c r="G1934" t="s">
        <v>24</v>
      </c>
      <c r="H1934" t="s">
        <v>31</v>
      </c>
      <c r="I1934">
        <v>15</v>
      </c>
      <c r="J1934" t="s">
        <v>20</v>
      </c>
      <c r="K1934">
        <v>32</v>
      </c>
      <c r="L1934" t="s">
        <v>31</v>
      </c>
      <c r="M1934">
        <v>2018</v>
      </c>
      <c r="N1934" t="s">
        <v>39</v>
      </c>
      <c r="O1934">
        <v>2073600</v>
      </c>
      <c r="P1934" t="s">
        <v>28</v>
      </c>
      <c r="Q1934" t="s">
        <v>21</v>
      </c>
      <c r="R1934" t="s">
        <v>29</v>
      </c>
    </row>
    <row r="1935" spans="1:18">
      <c r="A1935" t="s">
        <v>23</v>
      </c>
      <c r="B1935" s="5">
        <v>249.99</v>
      </c>
      <c r="D1935" s="5">
        <f>AVERAGE(B1935:C1935)</f>
        <v>249.99</v>
      </c>
      <c r="E1935" s="5" t="s">
        <v>21</v>
      </c>
      <c r="G1935" t="s">
        <v>30</v>
      </c>
      <c r="H1935" t="s">
        <v>31</v>
      </c>
      <c r="I1935">
        <v>15</v>
      </c>
      <c r="J1935" t="s">
        <v>20</v>
      </c>
      <c r="K1935">
        <v>32</v>
      </c>
      <c r="L1935" t="s">
        <v>31</v>
      </c>
      <c r="M1935">
        <v>2018</v>
      </c>
      <c r="N1935" t="s">
        <v>39</v>
      </c>
      <c r="O1935">
        <v>2073600</v>
      </c>
      <c r="P1935" t="s">
        <v>28</v>
      </c>
      <c r="Q1935" t="s">
        <v>21</v>
      </c>
      <c r="R1935" t="s">
        <v>29</v>
      </c>
    </row>
    <row r="1936" spans="1:18">
      <c r="A1936" t="s">
        <v>45</v>
      </c>
      <c r="B1936" s="5">
        <v>246.75</v>
      </c>
      <c r="C1936" s="5">
        <v>411.26</v>
      </c>
      <c r="D1936" s="5">
        <f>AVERAGE(B1936:C1936)</f>
        <v>329.005</v>
      </c>
      <c r="E1936" s="5" t="s">
        <v>21</v>
      </c>
      <c r="G1936" t="s">
        <v>30</v>
      </c>
      <c r="H1936" t="s">
        <v>31</v>
      </c>
      <c r="I1936">
        <v>15</v>
      </c>
      <c r="J1936" t="s">
        <v>20</v>
      </c>
      <c r="K1936">
        <v>32</v>
      </c>
      <c r="L1936" t="s">
        <v>31</v>
      </c>
      <c r="M1936">
        <v>2018</v>
      </c>
      <c r="N1936" t="s">
        <v>85</v>
      </c>
      <c r="O1936">
        <v>1049088</v>
      </c>
      <c r="P1936" t="s">
        <v>28</v>
      </c>
      <c r="Q1936" t="s">
        <v>21</v>
      </c>
      <c r="R1936" t="s">
        <v>29</v>
      </c>
    </row>
    <row r="1937" spans="1:18">
      <c r="A1937" t="s">
        <v>45</v>
      </c>
      <c r="B1937" s="5">
        <v>399.99</v>
      </c>
      <c r="D1937" s="5">
        <f>AVERAGE(B1937:C1937)</f>
        <v>399.99</v>
      </c>
      <c r="E1937" s="5" t="s">
        <v>21</v>
      </c>
      <c r="F1937">
        <v>4</v>
      </c>
      <c r="G1937" t="s">
        <v>24</v>
      </c>
      <c r="H1937" t="s">
        <v>31</v>
      </c>
      <c r="I1937">
        <v>15</v>
      </c>
      <c r="J1937" t="s">
        <v>20</v>
      </c>
      <c r="K1937">
        <v>32</v>
      </c>
      <c r="L1937" t="s">
        <v>20</v>
      </c>
      <c r="M1937" t="s">
        <v>21</v>
      </c>
      <c r="N1937" t="s">
        <v>39</v>
      </c>
      <c r="O1937">
        <v>2073600</v>
      </c>
      <c r="P1937" t="s">
        <v>28</v>
      </c>
      <c r="Q1937" t="s">
        <v>21</v>
      </c>
      <c r="R1937" t="s">
        <v>29</v>
      </c>
    </row>
    <row r="1938" spans="1:18">
      <c r="A1938" t="s">
        <v>45</v>
      </c>
      <c r="B1938" s="5">
        <v>399.99</v>
      </c>
      <c r="D1938" s="5">
        <f>AVERAGE(B1938:C1938)</f>
        <v>399.99</v>
      </c>
      <c r="E1938" s="5" t="s">
        <v>21</v>
      </c>
      <c r="F1938">
        <v>4</v>
      </c>
      <c r="G1938" t="s">
        <v>24</v>
      </c>
      <c r="H1938" t="s">
        <v>31</v>
      </c>
      <c r="I1938">
        <v>15</v>
      </c>
      <c r="J1938" t="s">
        <v>20</v>
      </c>
      <c r="K1938">
        <v>32</v>
      </c>
      <c r="L1938" t="s">
        <v>20</v>
      </c>
      <c r="M1938" t="s">
        <v>21</v>
      </c>
      <c r="N1938" t="s">
        <v>39</v>
      </c>
      <c r="O1938">
        <v>2073600</v>
      </c>
      <c r="P1938" t="s">
        <v>28</v>
      </c>
      <c r="Q1938" t="s">
        <v>21</v>
      </c>
      <c r="R1938" t="s">
        <v>29</v>
      </c>
    </row>
    <row r="1939" spans="1:18">
      <c r="A1939" t="s">
        <v>23</v>
      </c>
      <c r="B1939" s="5">
        <v>239.98</v>
      </c>
      <c r="D1939" s="5">
        <f>AVERAGE(B1939:C1939)</f>
        <v>239.98</v>
      </c>
      <c r="E1939" s="5" t="s">
        <v>83</v>
      </c>
      <c r="G1939" t="s">
        <v>30</v>
      </c>
      <c r="H1939" t="s">
        <v>25</v>
      </c>
      <c r="I1939">
        <v>15</v>
      </c>
      <c r="J1939" t="s">
        <v>20</v>
      </c>
      <c r="K1939">
        <v>32</v>
      </c>
      <c r="L1939" t="s">
        <v>25</v>
      </c>
      <c r="M1939" t="s">
        <v>21</v>
      </c>
      <c r="N1939" t="s">
        <v>39</v>
      </c>
      <c r="O1939">
        <v>2073600</v>
      </c>
      <c r="P1939" t="s">
        <v>28</v>
      </c>
      <c r="Q1939" t="s">
        <v>21</v>
      </c>
      <c r="R1939" t="s">
        <v>29</v>
      </c>
    </row>
    <row r="1940" spans="1:18">
      <c r="A1940" t="s">
        <v>23</v>
      </c>
      <c r="B1940" s="5">
        <v>50</v>
      </c>
      <c r="D1940" s="5">
        <f>AVERAGE(B1940:C1940)</f>
        <v>50</v>
      </c>
      <c r="E1940" s="5" t="s">
        <v>180</v>
      </c>
      <c r="G1940" t="s">
        <v>30</v>
      </c>
      <c r="H1940" t="s">
        <v>31</v>
      </c>
      <c r="I1940">
        <v>15</v>
      </c>
      <c r="J1940" t="s">
        <v>20</v>
      </c>
      <c r="K1940">
        <v>32</v>
      </c>
      <c r="L1940" t="s">
        <v>20</v>
      </c>
      <c r="M1940" t="s">
        <v>21</v>
      </c>
      <c r="N1940" t="s">
        <v>20</v>
      </c>
      <c r="O1940" t="s">
        <v>20</v>
      </c>
      <c r="P1940" t="s">
        <v>79</v>
      </c>
      <c r="Q1940" t="s">
        <v>21</v>
      </c>
      <c r="R1940" t="s">
        <v>53</v>
      </c>
    </row>
    <row r="1941" spans="1:18">
      <c r="A1941" t="s">
        <v>38</v>
      </c>
      <c r="B1941" s="5">
        <v>369.99</v>
      </c>
      <c r="D1941" s="5">
        <f>AVERAGE(B1941:C1941)</f>
        <v>369.99</v>
      </c>
      <c r="E1941" s="5" t="s">
        <v>21</v>
      </c>
      <c r="G1941" t="s">
        <v>24</v>
      </c>
      <c r="H1941" t="s">
        <v>31</v>
      </c>
      <c r="I1941">
        <v>15</v>
      </c>
      <c r="J1941" t="s">
        <v>20</v>
      </c>
      <c r="K1941">
        <v>32</v>
      </c>
      <c r="L1941" t="s">
        <v>31</v>
      </c>
      <c r="M1941" t="s">
        <v>21</v>
      </c>
      <c r="N1941" t="s">
        <v>39</v>
      </c>
      <c r="O1941">
        <v>2073600</v>
      </c>
      <c r="P1941" t="s">
        <v>28</v>
      </c>
      <c r="Q1941" t="s">
        <v>21</v>
      </c>
      <c r="R1941" t="s">
        <v>29</v>
      </c>
    </row>
    <row r="1942" spans="1:18">
      <c r="A1942" t="s">
        <v>38</v>
      </c>
      <c r="B1942" s="5">
        <v>399.99</v>
      </c>
      <c r="D1942" s="5">
        <f>AVERAGE(B1942:C1942)</f>
        <v>399.99</v>
      </c>
      <c r="E1942" s="5" t="s">
        <v>21</v>
      </c>
      <c r="G1942" t="s">
        <v>24</v>
      </c>
      <c r="H1942" t="s">
        <v>31</v>
      </c>
      <c r="I1942">
        <v>15</v>
      </c>
      <c r="J1942" t="s">
        <v>20</v>
      </c>
      <c r="K1942">
        <v>32</v>
      </c>
      <c r="L1942" t="s">
        <v>20</v>
      </c>
      <c r="M1942" t="s">
        <v>21</v>
      </c>
      <c r="N1942" t="s">
        <v>39</v>
      </c>
      <c r="O1942">
        <v>2073600</v>
      </c>
      <c r="P1942" t="s">
        <v>28</v>
      </c>
      <c r="Q1942" t="s">
        <v>21</v>
      </c>
      <c r="R1942" t="s">
        <v>29</v>
      </c>
    </row>
    <row r="1943" spans="1:18">
      <c r="A1943" t="s">
        <v>38</v>
      </c>
      <c r="B1943" s="5">
        <v>334.99</v>
      </c>
      <c r="D1943" s="5">
        <f>AVERAGE(B1943:C1943)</f>
        <v>334.99</v>
      </c>
      <c r="E1943" s="5" t="s">
        <v>21</v>
      </c>
      <c r="G1943" t="s">
        <v>24</v>
      </c>
      <c r="H1943" t="s">
        <v>31</v>
      </c>
      <c r="I1943">
        <v>15</v>
      </c>
      <c r="J1943" t="s">
        <v>20</v>
      </c>
      <c r="K1943">
        <v>32</v>
      </c>
      <c r="L1943" t="s">
        <v>31</v>
      </c>
      <c r="M1943" t="s">
        <v>21</v>
      </c>
      <c r="N1943" t="s">
        <v>39</v>
      </c>
      <c r="O1943">
        <v>2073600</v>
      </c>
      <c r="P1943" t="s">
        <v>28</v>
      </c>
      <c r="Q1943" t="s">
        <v>21</v>
      </c>
      <c r="R1943" t="s">
        <v>29</v>
      </c>
    </row>
    <row r="1944" spans="1:18">
      <c r="A1944" t="s">
        <v>38</v>
      </c>
      <c r="B1944" s="5">
        <v>399</v>
      </c>
      <c r="D1944" s="5">
        <f>AVERAGE(B1944:C1944)</f>
        <v>399</v>
      </c>
      <c r="E1944" s="5" t="s">
        <v>21</v>
      </c>
      <c r="G1944" t="s">
        <v>30</v>
      </c>
      <c r="H1944" t="s">
        <v>31</v>
      </c>
      <c r="I1944">
        <v>15</v>
      </c>
      <c r="J1944" t="s">
        <v>20</v>
      </c>
      <c r="K1944">
        <v>32</v>
      </c>
      <c r="L1944" t="s">
        <v>31</v>
      </c>
      <c r="M1944" t="s">
        <v>21</v>
      </c>
      <c r="N1944" t="s">
        <v>39</v>
      </c>
      <c r="O1944">
        <v>2073600</v>
      </c>
      <c r="P1944" t="s">
        <v>46</v>
      </c>
      <c r="Q1944" t="s">
        <v>21</v>
      </c>
      <c r="R1944" t="s">
        <v>29</v>
      </c>
    </row>
    <row r="1945" spans="1:18">
      <c r="A1945" t="s">
        <v>38</v>
      </c>
      <c r="B1945" s="5">
        <v>239.99</v>
      </c>
      <c r="D1945" s="5">
        <f>AVERAGE(B1945:C1945)</f>
        <v>239.99</v>
      </c>
      <c r="E1945" s="5" t="s">
        <v>21</v>
      </c>
      <c r="G1945" t="s">
        <v>24</v>
      </c>
      <c r="H1945" t="s">
        <v>31</v>
      </c>
      <c r="I1945">
        <v>15</v>
      </c>
      <c r="J1945" t="s">
        <v>20</v>
      </c>
      <c r="K1945">
        <v>32</v>
      </c>
      <c r="L1945" t="s">
        <v>31</v>
      </c>
      <c r="M1945" t="s">
        <v>21</v>
      </c>
      <c r="N1945" t="s">
        <v>20</v>
      </c>
      <c r="O1945" t="s">
        <v>20</v>
      </c>
      <c r="P1945" t="s">
        <v>28</v>
      </c>
      <c r="Q1945" t="s">
        <v>21</v>
      </c>
      <c r="R1945" t="s">
        <v>29</v>
      </c>
    </row>
    <row r="1946" spans="1:18">
      <c r="A1946" t="s">
        <v>23</v>
      </c>
      <c r="B1946" s="5">
        <v>395</v>
      </c>
      <c r="D1946" s="5">
        <f>AVERAGE(B1946:C1946)</f>
        <v>395</v>
      </c>
      <c r="E1946" s="5" t="s">
        <v>21</v>
      </c>
      <c r="G1946" t="s">
        <v>30</v>
      </c>
      <c r="H1946" t="s">
        <v>31</v>
      </c>
      <c r="I1946">
        <v>15</v>
      </c>
      <c r="J1946" t="s">
        <v>20</v>
      </c>
      <c r="K1946">
        <v>32</v>
      </c>
      <c r="L1946" t="s">
        <v>42</v>
      </c>
      <c r="M1946" t="s">
        <v>21</v>
      </c>
      <c r="N1946" t="s">
        <v>39</v>
      </c>
      <c r="O1946">
        <v>2073600</v>
      </c>
      <c r="P1946" t="s">
        <v>28</v>
      </c>
      <c r="Q1946" t="s">
        <v>21</v>
      </c>
      <c r="R1946" t="s">
        <v>29</v>
      </c>
    </row>
    <row r="1947" spans="1:18">
      <c r="A1947" t="s">
        <v>38</v>
      </c>
      <c r="B1947" s="5">
        <v>299.99</v>
      </c>
      <c r="D1947" s="5">
        <f>AVERAGE(B1947:C1947)</f>
        <v>299.99</v>
      </c>
      <c r="E1947" s="5" t="s">
        <v>21</v>
      </c>
      <c r="G1947" t="s">
        <v>30</v>
      </c>
      <c r="H1947" t="s">
        <v>31</v>
      </c>
      <c r="I1947">
        <v>15</v>
      </c>
      <c r="J1947" t="s">
        <v>20</v>
      </c>
      <c r="K1947">
        <v>32</v>
      </c>
      <c r="L1947" t="s">
        <v>31</v>
      </c>
      <c r="M1947" t="s">
        <v>21</v>
      </c>
      <c r="N1947" t="s">
        <v>85</v>
      </c>
      <c r="O1947">
        <v>1049088</v>
      </c>
      <c r="P1947" t="s">
        <v>28</v>
      </c>
      <c r="Q1947" t="s">
        <v>21</v>
      </c>
      <c r="R1947" t="s">
        <v>29</v>
      </c>
    </row>
    <row r="1948" spans="1:18">
      <c r="A1948" t="s">
        <v>45</v>
      </c>
      <c r="B1948" s="5">
        <v>379.99</v>
      </c>
      <c r="D1948" s="5">
        <f>AVERAGE(B1948:C1948)</f>
        <v>379.99</v>
      </c>
      <c r="E1948" s="5" t="s">
        <v>21</v>
      </c>
      <c r="G1948" t="s">
        <v>24</v>
      </c>
      <c r="H1948" t="s">
        <v>31</v>
      </c>
      <c r="I1948">
        <v>15</v>
      </c>
      <c r="J1948" t="s">
        <v>20</v>
      </c>
      <c r="K1948">
        <v>32</v>
      </c>
      <c r="L1948" t="s">
        <v>20</v>
      </c>
      <c r="M1948" t="s">
        <v>21</v>
      </c>
      <c r="N1948" t="s">
        <v>39</v>
      </c>
      <c r="O1948">
        <v>2073600</v>
      </c>
      <c r="P1948" t="s">
        <v>28</v>
      </c>
      <c r="Q1948" t="s">
        <v>21</v>
      </c>
      <c r="R1948" t="s">
        <v>34</v>
      </c>
    </row>
    <row r="1949" spans="1:18">
      <c r="A1949" t="s">
        <v>45</v>
      </c>
      <c r="B1949" s="5">
        <v>239</v>
      </c>
      <c r="D1949" s="5">
        <f>AVERAGE(B1949:C1949)</f>
        <v>239</v>
      </c>
      <c r="E1949" s="5" t="s">
        <v>21</v>
      </c>
      <c r="G1949" t="s">
        <v>30</v>
      </c>
      <c r="H1949" t="s">
        <v>25</v>
      </c>
      <c r="I1949">
        <v>15</v>
      </c>
      <c r="J1949" t="s">
        <v>20</v>
      </c>
      <c r="K1949">
        <v>32</v>
      </c>
      <c r="L1949" t="s">
        <v>25</v>
      </c>
      <c r="M1949" t="s">
        <v>21</v>
      </c>
      <c r="N1949" t="s">
        <v>39</v>
      </c>
      <c r="O1949">
        <v>2073600</v>
      </c>
      <c r="P1949" t="s">
        <v>28</v>
      </c>
      <c r="Q1949" t="s">
        <v>21</v>
      </c>
      <c r="R1949" t="s">
        <v>29</v>
      </c>
    </row>
    <row r="1950" spans="1:18">
      <c r="A1950" t="s">
        <v>45</v>
      </c>
      <c r="B1950" s="5">
        <v>419</v>
      </c>
      <c r="D1950" s="5">
        <f>AVERAGE(B1950:C1950)</f>
        <v>419</v>
      </c>
      <c r="E1950" s="5" t="s">
        <v>21</v>
      </c>
      <c r="G1950" t="s">
        <v>30</v>
      </c>
      <c r="H1950" t="s">
        <v>25</v>
      </c>
      <c r="I1950">
        <v>15</v>
      </c>
      <c r="J1950" t="s">
        <v>20</v>
      </c>
      <c r="K1950">
        <v>32</v>
      </c>
      <c r="L1950" t="s">
        <v>20</v>
      </c>
      <c r="M1950" t="s">
        <v>21</v>
      </c>
      <c r="N1950" t="s">
        <v>20</v>
      </c>
      <c r="O1950" t="s">
        <v>20</v>
      </c>
      <c r="P1950" t="s">
        <v>33</v>
      </c>
      <c r="Q1950" t="s">
        <v>21</v>
      </c>
      <c r="R1950" t="s">
        <v>29</v>
      </c>
    </row>
    <row r="1951" spans="1:18">
      <c r="A1951" t="s">
        <v>38</v>
      </c>
      <c r="B1951" s="5">
        <v>229.97</v>
      </c>
      <c r="D1951" s="5">
        <f>AVERAGE(B1951:C1951)</f>
        <v>229.97</v>
      </c>
      <c r="E1951" s="5" t="s">
        <v>21</v>
      </c>
      <c r="G1951" t="s">
        <v>20</v>
      </c>
      <c r="H1951" t="s">
        <v>31</v>
      </c>
      <c r="I1951">
        <v>15</v>
      </c>
      <c r="J1951" t="s">
        <v>20</v>
      </c>
      <c r="K1951">
        <v>32</v>
      </c>
      <c r="L1951" t="s">
        <v>31</v>
      </c>
      <c r="M1951" t="s">
        <v>21</v>
      </c>
      <c r="N1951" t="s">
        <v>20</v>
      </c>
      <c r="O1951" t="s">
        <v>20</v>
      </c>
      <c r="P1951" t="s">
        <v>33</v>
      </c>
      <c r="Q1951" t="s">
        <v>21</v>
      </c>
      <c r="R1951" t="s">
        <v>29</v>
      </c>
    </row>
    <row r="1952" spans="1:18">
      <c r="A1952" t="s">
        <v>45</v>
      </c>
      <c r="B1952" s="5">
        <v>299</v>
      </c>
      <c r="D1952" s="5">
        <f>AVERAGE(B1952:C1952)</f>
        <v>299</v>
      </c>
      <c r="E1952" s="5" t="s">
        <v>21</v>
      </c>
      <c r="G1952" t="s">
        <v>30</v>
      </c>
      <c r="H1952" t="s">
        <v>31</v>
      </c>
      <c r="I1952">
        <v>15</v>
      </c>
      <c r="J1952" t="s">
        <v>20</v>
      </c>
      <c r="K1952">
        <v>32</v>
      </c>
      <c r="L1952" t="s">
        <v>31</v>
      </c>
      <c r="M1952" t="s">
        <v>21</v>
      </c>
      <c r="N1952" t="s">
        <v>39</v>
      </c>
      <c r="O1952">
        <v>2073600</v>
      </c>
      <c r="P1952" t="s">
        <v>28</v>
      </c>
      <c r="Q1952" t="s">
        <v>21</v>
      </c>
      <c r="R1952" t="s">
        <v>29</v>
      </c>
    </row>
    <row r="1953" spans="1:18">
      <c r="A1953" t="s">
        <v>23</v>
      </c>
      <c r="B1953" s="5">
        <v>442.89</v>
      </c>
      <c r="D1953" s="5">
        <f>AVERAGE(B1953:C1953)</f>
        <v>442.89</v>
      </c>
      <c r="E1953" s="5" t="s">
        <v>21</v>
      </c>
      <c r="G1953" t="s">
        <v>30</v>
      </c>
      <c r="H1953" t="s">
        <v>31</v>
      </c>
      <c r="I1953">
        <v>15</v>
      </c>
      <c r="J1953" t="s">
        <v>20</v>
      </c>
      <c r="K1953">
        <v>32</v>
      </c>
      <c r="L1953" t="s">
        <v>25</v>
      </c>
      <c r="M1953" t="s">
        <v>21</v>
      </c>
      <c r="N1953" t="s">
        <v>20</v>
      </c>
      <c r="O1953" t="s">
        <v>20</v>
      </c>
      <c r="P1953" t="s">
        <v>33</v>
      </c>
      <c r="Q1953" t="s">
        <v>21</v>
      </c>
      <c r="R1953" t="s">
        <v>29</v>
      </c>
    </row>
    <row r="1954" spans="1:18">
      <c r="A1954" t="s">
        <v>45</v>
      </c>
      <c r="B1954" s="5">
        <v>199.99</v>
      </c>
      <c r="D1954" s="5">
        <f>AVERAGE(B1954:C1954)</f>
        <v>199.99</v>
      </c>
      <c r="E1954" s="5" t="s">
        <v>21</v>
      </c>
      <c r="G1954" t="s">
        <v>30</v>
      </c>
      <c r="H1954" t="s">
        <v>31</v>
      </c>
      <c r="I1954">
        <v>14</v>
      </c>
      <c r="J1954" t="s">
        <v>20</v>
      </c>
      <c r="K1954" t="s">
        <v>21</v>
      </c>
      <c r="L1954" t="s">
        <v>20</v>
      </c>
      <c r="M1954" t="s">
        <v>21</v>
      </c>
      <c r="N1954" t="s">
        <v>20</v>
      </c>
      <c r="O1954" t="s">
        <v>20</v>
      </c>
      <c r="P1954" t="s">
        <v>60</v>
      </c>
      <c r="Q1954">
        <v>120</v>
      </c>
    </row>
    <row r="1955" spans="1:18">
      <c r="A1955" t="s">
        <v>67</v>
      </c>
      <c r="B1955" s="5">
        <v>21.8</v>
      </c>
      <c r="D1955" s="5">
        <f>AVERAGE(B1955:C1955)</f>
        <v>21.8</v>
      </c>
      <c r="E1955" s="5" t="s">
        <v>21</v>
      </c>
      <c r="G1955" t="s">
        <v>36</v>
      </c>
      <c r="H1955" t="s">
        <v>31</v>
      </c>
      <c r="I1955">
        <v>14</v>
      </c>
      <c r="J1955" t="s">
        <v>20</v>
      </c>
      <c r="K1955" t="s">
        <v>21</v>
      </c>
      <c r="L1955" t="s">
        <v>20</v>
      </c>
      <c r="M1955" t="s">
        <v>21</v>
      </c>
      <c r="N1955" t="s">
        <v>20</v>
      </c>
      <c r="O1955" t="s">
        <v>20</v>
      </c>
      <c r="P1955" t="s">
        <v>20</v>
      </c>
      <c r="Q1955">
        <v>256</v>
      </c>
    </row>
    <row r="1956" spans="1:18">
      <c r="A1956" t="s">
        <v>38</v>
      </c>
      <c r="B1956" s="5">
        <v>140</v>
      </c>
      <c r="D1956" s="5">
        <f>AVERAGE(B1956:C1956)</f>
        <v>140</v>
      </c>
      <c r="E1956" s="5" t="s">
        <v>21</v>
      </c>
      <c r="G1956" t="s">
        <v>30</v>
      </c>
      <c r="H1956" t="s">
        <v>31</v>
      </c>
      <c r="I1956">
        <v>14</v>
      </c>
      <c r="J1956" t="s">
        <v>20</v>
      </c>
      <c r="K1956" t="s">
        <v>21</v>
      </c>
      <c r="L1956" t="s">
        <v>20</v>
      </c>
      <c r="M1956" t="s">
        <v>21</v>
      </c>
      <c r="N1956" t="s">
        <v>20</v>
      </c>
      <c r="O1956" t="s">
        <v>20</v>
      </c>
      <c r="P1956" t="s">
        <v>20</v>
      </c>
      <c r="Q1956">
        <v>256</v>
      </c>
    </row>
    <row r="1957" spans="1:18">
      <c r="A1957" t="s">
        <v>38</v>
      </c>
      <c r="B1957" s="5">
        <v>489.57</v>
      </c>
      <c r="D1957" s="5">
        <f>AVERAGE(B1957:C1957)</f>
        <v>489.57</v>
      </c>
      <c r="E1957" s="5" t="s">
        <v>21</v>
      </c>
      <c r="G1957" t="s">
        <v>30</v>
      </c>
      <c r="H1957" t="s">
        <v>31</v>
      </c>
      <c r="I1957">
        <v>14</v>
      </c>
      <c r="J1957" t="s">
        <v>20</v>
      </c>
      <c r="K1957" t="s">
        <v>21</v>
      </c>
      <c r="L1957" t="s">
        <v>20</v>
      </c>
      <c r="M1957" t="s">
        <v>21</v>
      </c>
      <c r="N1957" t="s">
        <v>20</v>
      </c>
      <c r="O1957" t="s">
        <v>20</v>
      </c>
      <c r="P1957" t="s">
        <v>20</v>
      </c>
      <c r="Q1957">
        <v>256</v>
      </c>
    </row>
    <row r="1958" spans="1:18">
      <c r="A1958" t="s">
        <v>23</v>
      </c>
      <c r="B1958" s="5">
        <v>250</v>
      </c>
      <c r="D1958" s="5">
        <f>AVERAGE(B1958:C1958)</f>
        <v>250</v>
      </c>
      <c r="E1958" s="5" t="s">
        <v>21</v>
      </c>
      <c r="G1958" t="s">
        <v>30</v>
      </c>
      <c r="H1958" t="s">
        <v>31</v>
      </c>
      <c r="I1958">
        <v>14</v>
      </c>
      <c r="J1958" t="s">
        <v>20</v>
      </c>
      <c r="K1958" t="s">
        <v>21</v>
      </c>
      <c r="L1958" t="s">
        <v>20</v>
      </c>
      <c r="M1958" t="s">
        <v>21</v>
      </c>
      <c r="N1958" t="s">
        <v>20</v>
      </c>
      <c r="O1958" t="s">
        <v>20</v>
      </c>
      <c r="P1958" t="s">
        <v>20</v>
      </c>
      <c r="Q1958">
        <v>256</v>
      </c>
    </row>
    <row r="1959" spans="1:18">
      <c r="A1959" t="s">
        <v>38</v>
      </c>
      <c r="B1959" s="5">
        <v>119.9</v>
      </c>
      <c r="C1959" s="5">
        <v>159.9</v>
      </c>
      <c r="D1959" s="5">
        <f>AVERAGE(B1959:C1959)</f>
        <v>139.9</v>
      </c>
      <c r="E1959" s="5" t="s">
        <v>21</v>
      </c>
      <c r="G1959" t="s">
        <v>30</v>
      </c>
      <c r="H1959" t="s">
        <v>20</v>
      </c>
      <c r="I1959">
        <v>14</v>
      </c>
      <c r="J1959" t="s">
        <v>20</v>
      </c>
      <c r="K1959" t="s">
        <v>21</v>
      </c>
      <c r="L1959" t="s">
        <v>20</v>
      </c>
      <c r="M1959" t="s">
        <v>21</v>
      </c>
      <c r="N1959" t="s">
        <v>20</v>
      </c>
      <c r="O1959" t="s">
        <v>20</v>
      </c>
      <c r="P1959" t="s">
        <v>96</v>
      </c>
      <c r="Q1959">
        <v>480</v>
      </c>
      <c r="R1959" t="s">
        <v>34</v>
      </c>
    </row>
    <row r="1960" spans="1:18">
      <c r="A1960" t="s">
        <v>38</v>
      </c>
      <c r="B1960" s="5">
        <v>209</v>
      </c>
      <c r="D1960" s="5">
        <f>AVERAGE(B1960:C1960)</f>
        <v>209</v>
      </c>
      <c r="E1960" s="5" t="s">
        <v>21</v>
      </c>
      <c r="G1960" t="s">
        <v>30</v>
      </c>
      <c r="H1960" t="s">
        <v>31</v>
      </c>
      <c r="I1960">
        <v>14</v>
      </c>
      <c r="J1960" t="s">
        <v>20</v>
      </c>
      <c r="K1960" t="s">
        <v>21</v>
      </c>
      <c r="L1960" t="s">
        <v>20</v>
      </c>
      <c r="M1960" t="s">
        <v>21</v>
      </c>
      <c r="N1960" t="s">
        <v>20</v>
      </c>
      <c r="O1960" t="s">
        <v>20</v>
      </c>
      <c r="P1960" t="s">
        <v>20</v>
      </c>
      <c r="Q1960">
        <v>480</v>
      </c>
    </row>
    <row r="1961" spans="1:18">
      <c r="A1961" t="s">
        <v>45</v>
      </c>
      <c r="B1961" s="5">
        <v>340.21</v>
      </c>
      <c r="D1961" s="5">
        <f>AVERAGE(B1961:C1961)</f>
        <v>340.21</v>
      </c>
      <c r="E1961" s="5" t="s">
        <v>21</v>
      </c>
      <c r="G1961" t="s">
        <v>30</v>
      </c>
      <c r="H1961" t="s">
        <v>31</v>
      </c>
      <c r="I1961">
        <v>14</v>
      </c>
      <c r="J1961" t="s">
        <v>20</v>
      </c>
      <c r="K1961" t="s">
        <v>21</v>
      </c>
      <c r="L1961" t="s">
        <v>31</v>
      </c>
      <c r="M1961" t="s">
        <v>21</v>
      </c>
      <c r="N1961" t="s">
        <v>48</v>
      </c>
      <c r="O1961">
        <v>921600</v>
      </c>
      <c r="P1961" s="7" t="s">
        <v>70</v>
      </c>
      <c r="Q1961">
        <v>500</v>
      </c>
    </row>
    <row r="1962" spans="1:18">
      <c r="A1962" t="s">
        <v>45</v>
      </c>
      <c r="B1962" s="5">
        <v>309.14999999999998</v>
      </c>
      <c r="D1962" s="5">
        <f>AVERAGE(B1962:C1962)</f>
        <v>309.14999999999998</v>
      </c>
      <c r="E1962" s="5" t="s">
        <v>21</v>
      </c>
      <c r="G1962" t="s">
        <v>30</v>
      </c>
      <c r="H1962" t="s">
        <v>31</v>
      </c>
      <c r="I1962">
        <v>14</v>
      </c>
      <c r="J1962" t="s">
        <v>20</v>
      </c>
      <c r="K1962" t="s">
        <v>21</v>
      </c>
      <c r="L1962" t="s">
        <v>31</v>
      </c>
      <c r="M1962" t="s">
        <v>21</v>
      </c>
      <c r="N1962" t="s">
        <v>48</v>
      </c>
      <c r="O1962">
        <v>921600</v>
      </c>
      <c r="P1962" t="s">
        <v>33</v>
      </c>
      <c r="Q1962">
        <v>512</v>
      </c>
    </row>
    <row r="1963" spans="1:18">
      <c r="A1963" t="s">
        <v>181</v>
      </c>
      <c r="B1963" s="5">
        <v>21.68</v>
      </c>
      <c r="D1963" s="5">
        <f>AVERAGE(B1963:C1963)</f>
        <v>21.68</v>
      </c>
      <c r="E1963" s="5" t="s">
        <v>21</v>
      </c>
      <c r="G1963" t="s">
        <v>36</v>
      </c>
      <c r="H1963" t="s">
        <v>31</v>
      </c>
      <c r="I1963">
        <v>14</v>
      </c>
      <c r="J1963" t="s">
        <v>20</v>
      </c>
      <c r="K1963" t="s">
        <v>21</v>
      </c>
      <c r="L1963" t="s">
        <v>20</v>
      </c>
      <c r="M1963" t="s">
        <v>21</v>
      </c>
      <c r="N1963" t="s">
        <v>20</v>
      </c>
      <c r="O1963" t="s">
        <v>20</v>
      </c>
      <c r="P1963" t="s">
        <v>20</v>
      </c>
      <c r="Q1963">
        <v>512</v>
      </c>
    </row>
    <row r="1964" spans="1:18">
      <c r="A1964" t="s">
        <v>45</v>
      </c>
      <c r="B1964" s="5">
        <v>340.21</v>
      </c>
      <c r="D1964" s="5">
        <f>AVERAGE(B1964:C1964)</f>
        <v>340.21</v>
      </c>
      <c r="E1964" s="5" t="s">
        <v>21</v>
      </c>
      <c r="G1964" t="s">
        <v>30</v>
      </c>
      <c r="H1964" t="s">
        <v>31</v>
      </c>
      <c r="I1964">
        <v>14</v>
      </c>
      <c r="J1964" t="s">
        <v>20</v>
      </c>
      <c r="K1964" t="s">
        <v>21</v>
      </c>
      <c r="L1964" t="s">
        <v>31</v>
      </c>
      <c r="M1964" t="s">
        <v>21</v>
      </c>
      <c r="N1964" t="s">
        <v>48</v>
      </c>
      <c r="O1964">
        <v>921600</v>
      </c>
      <c r="P1964" s="7" t="s">
        <v>70</v>
      </c>
      <c r="Q1964">
        <v>960</v>
      </c>
    </row>
    <row r="1965" spans="1:18">
      <c r="A1965" t="s">
        <v>182</v>
      </c>
      <c r="B1965" s="5">
        <v>399.99</v>
      </c>
      <c r="D1965" s="5">
        <f>AVERAGE(B1965:C1965)</f>
        <v>399.99</v>
      </c>
      <c r="E1965" s="5" t="s">
        <v>21</v>
      </c>
      <c r="G1965" t="s">
        <v>30</v>
      </c>
      <c r="H1965" t="s">
        <v>31</v>
      </c>
      <c r="I1965">
        <v>14</v>
      </c>
      <c r="J1965" t="s">
        <v>20</v>
      </c>
      <c r="K1965" t="s">
        <v>21</v>
      </c>
      <c r="L1965" t="s">
        <v>20</v>
      </c>
      <c r="M1965" t="s">
        <v>21</v>
      </c>
      <c r="N1965" t="s">
        <v>20</v>
      </c>
      <c r="O1965" t="s">
        <v>20</v>
      </c>
      <c r="P1965" t="s">
        <v>20</v>
      </c>
      <c r="Q1965" t="s">
        <v>21</v>
      </c>
    </row>
    <row r="1966" spans="1:18">
      <c r="A1966" t="s">
        <v>38</v>
      </c>
      <c r="B1966" s="5">
        <v>489.57</v>
      </c>
      <c r="D1966" s="5">
        <f>AVERAGE(B1966:C1966)</f>
        <v>489.57</v>
      </c>
      <c r="E1966" s="5" t="s">
        <v>21</v>
      </c>
      <c r="G1966" t="s">
        <v>30</v>
      </c>
      <c r="H1966" t="s">
        <v>31</v>
      </c>
      <c r="I1966">
        <v>14</v>
      </c>
      <c r="J1966" t="s">
        <v>20</v>
      </c>
      <c r="K1966" t="s">
        <v>21</v>
      </c>
      <c r="L1966" t="s">
        <v>20</v>
      </c>
      <c r="M1966" t="s">
        <v>21</v>
      </c>
      <c r="N1966" t="s">
        <v>20</v>
      </c>
      <c r="O1966" t="s">
        <v>20</v>
      </c>
      <c r="P1966" t="s">
        <v>20</v>
      </c>
      <c r="Q1966" t="s">
        <v>21</v>
      </c>
    </row>
    <row r="1967" spans="1:18">
      <c r="A1967" t="s">
        <v>45</v>
      </c>
      <c r="B1967" s="5">
        <v>399.99</v>
      </c>
      <c r="D1967" s="5">
        <f>AVERAGE(B1967:C1967)</f>
        <v>399.99</v>
      </c>
      <c r="E1967" s="5" t="s">
        <v>21</v>
      </c>
      <c r="G1967" t="s">
        <v>24</v>
      </c>
      <c r="H1967" t="s">
        <v>31</v>
      </c>
      <c r="I1967">
        <v>15</v>
      </c>
      <c r="J1967" t="s">
        <v>20</v>
      </c>
      <c r="K1967">
        <v>32</v>
      </c>
      <c r="L1967" t="s">
        <v>20</v>
      </c>
      <c r="M1967" t="s">
        <v>21</v>
      </c>
      <c r="N1967" t="s">
        <v>39</v>
      </c>
      <c r="O1967">
        <v>2073600</v>
      </c>
      <c r="P1967" t="s">
        <v>28</v>
      </c>
      <c r="Q1967" t="s">
        <v>21</v>
      </c>
      <c r="R1967" t="s">
        <v>34</v>
      </c>
    </row>
    <row r="1968" spans="1:18">
      <c r="A1968" t="s">
        <v>38</v>
      </c>
      <c r="B1968" s="5">
        <v>889.99</v>
      </c>
      <c r="D1968" s="5">
        <f>AVERAGE(B1968:C1968)</f>
        <v>889.99</v>
      </c>
      <c r="E1968" s="5" t="s">
        <v>21</v>
      </c>
      <c r="G1968" t="s">
        <v>30</v>
      </c>
      <c r="H1968" t="s">
        <v>31</v>
      </c>
      <c r="I1968">
        <v>15</v>
      </c>
      <c r="J1968" t="s">
        <v>20</v>
      </c>
      <c r="K1968">
        <v>32</v>
      </c>
      <c r="L1968" t="s">
        <v>20</v>
      </c>
      <c r="M1968" t="s">
        <v>21</v>
      </c>
      <c r="N1968" t="s">
        <v>20</v>
      </c>
      <c r="O1968" t="s">
        <v>20</v>
      </c>
      <c r="P1968" t="s">
        <v>20</v>
      </c>
      <c r="Q1968" t="s">
        <v>21</v>
      </c>
      <c r="R1968" t="s">
        <v>29</v>
      </c>
    </row>
    <row r="1969" spans="1:18">
      <c r="A1969" t="s">
        <v>45</v>
      </c>
      <c r="B1969" s="5">
        <v>369.99</v>
      </c>
      <c r="D1969" s="5">
        <f>AVERAGE(B1969:C1969)</f>
        <v>369.99</v>
      </c>
      <c r="E1969" s="5" t="s">
        <v>21</v>
      </c>
      <c r="G1969" t="s">
        <v>30</v>
      </c>
      <c r="H1969" t="s">
        <v>25</v>
      </c>
      <c r="I1969">
        <v>15</v>
      </c>
      <c r="J1969" t="s">
        <v>20</v>
      </c>
      <c r="K1969">
        <v>32</v>
      </c>
      <c r="L1969" t="s">
        <v>25</v>
      </c>
      <c r="M1969" t="s">
        <v>21</v>
      </c>
      <c r="N1969" t="s">
        <v>20</v>
      </c>
      <c r="O1969" t="s">
        <v>20</v>
      </c>
      <c r="P1969" t="s">
        <v>28</v>
      </c>
      <c r="Q1969" t="s">
        <v>21</v>
      </c>
      <c r="R1969" t="s">
        <v>29</v>
      </c>
    </row>
    <row r="1970" spans="1:18">
      <c r="A1970" t="s">
        <v>38</v>
      </c>
      <c r="B1970" s="5">
        <v>749.95</v>
      </c>
      <c r="D1970" s="5">
        <f>AVERAGE(B1970:C1970)</f>
        <v>749.95</v>
      </c>
      <c r="E1970" s="5" t="s">
        <v>21</v>
      </c>
      <c r="G1970" t="s">
        <v>22</v>
      </c>
      <c r="H1970" t="s">
        <v>31</v>
      </c>
      <c r="I1970">
        <v>15</v>
      </c>
      <c r="J1970" t="s">
        <v>20</v>
      </c>
      <c r="K1970">
        <v>32</v>
      </c>
      <c r="L1970" t="s">
        <v>20</v>
      </c>
      <c r="M1970" t="s">
        <v>21</v>
      </c>
      <c r="N1970" t="s">
        <v>20</v>
      </c>
      <c r="O1970" t="s">
        <v>20</v>
      </c>
      <c r="P1970" t="s">
        <v>33</v>
      </c>
      <c r="Q1970" t="s">
        <v>21</v>
      </c>
      <c r="R1970" t="s">
        <v>29</v>
      </c>
    </row>
    <row r="1971" spans="1:18">
      <c r="A1971" t="s">
        <v>38</v>
      </c>
      <c r="B1971" s="5">
        <v>139.99</v>
      </c>
      <c r="D1971" s="5">
        <f>AVERAGE(B1971:C1971)</f>
        <v>139.99</v>
      </c>
      <c r="E1971" s="5" t="s">
        <v>21</v>
      </c>
      <c r="G1971" t="s">
        <v>20</v>
      </c>
      <c r="H1971" t="s">
        <v>31</v>
      </c>
      <c r="I1971">
        <v>15</v>
      </c>
      <c r="J1971" t="s">
        <v>32</v>
      </c>
      <c r="K1971">
        <v>32</v>
      </c>
      <c r="L1971" t="s">
        <v>31</v>
      </c>
      <c r="M1971" t="s">
        <v>21</v>
      </c>
      <c r="N1971" t="s">
        <v>20</v>
      </c>
      <c r="O1971" t="s">
        <v>20</v>
      </c>
      <c r="P1971" t="s">
        <v>33</v>
      </c>
      <c r="Q1971" t="s">
        <v>21</v>
      </c>
      <c r="R1971" t="s">
        <v>29</v>
      </c>
    </row>
    <row r="1972" spans="1:18">
      <c r="A1972" t="s">
        <v>23</v>
      </c>
      <c r="B1972" s="5">
        <v>442.89</v>
      </c>
      <c r="D1972" s="5">
        <f>AVERAGE(B1972:C1972)</f>
        <v>442.89</v>
      </c>
      <c r="E1972" s="5" t="s">
        <v>21</v>
      </c>
      <c r="G1972" t="s">
        <v>30</v>
      </c>
      <c r="H1972" t="s">
        <v>31</v>
      </c>
      <c r="I1972">
        <v>15</v>
      </c>
      <c r="J1972" t="s">
        <v>20</v>
      </c>
      <c r="K1972">
        <v>32</v>
      </c>
      <c r="L1972" t="s">
        <v>25</v>
      </c>
      <c r="M1972" t="s">
        <v>21</v>
      </c>
      <c r="N1972" t="s">
        <v>20</v>
      </c>
      <c r="O1972" t="s">
        <v>20</v>
      </c>
      <c r="P1972" t="s">
        <v>33</v>
      </c>
      <c r="Q1972" t="s">
        <v>21</v>
      </c>
      <c r="R1972" t="s">
        <v>29</v>
      </c>
    </row>
    <row r="1973" spans="1:18">
      <c r="A1973" t="s">
        <v>38</v>
      </c>
      <c r="B1973" s="5">
        <v>374.99</v>
      </c>
      <c r="D1973" s="5">
        <f>AVERAGE(B1973:C1973)</f>
        <v>374.99</v>
      </c>
      <c r="E1973" s="5" t="s">
        <v>21</v>
      </c>
      <c r="G1973" t="s">
        <v>30</v>
      </c>
      <c r="H1973" t="s">
        <v>31</v>
      </c>
      <c r="I1973">
        <v>15</v>
      </c>
      <c r="J1973" t="s">
        <v>20</v>
      </c>
      <c r="K1973">
        <v>32</v>
      </c>
      <c r="L1973" t="s">
        <v>20</v>
      </c>
      <c r="M1973" t="s">
        <v>21</v>
      </c>
      <c r="N1973" t="s">
        <v>20</v>
      </c>
      <c r="O1973" t="s">
        <v>20</v>
      </c>
      <c r="P1973" t="s">
        <v>33</v>
      </c>
      <c r="Q1973" t="s">
        <v>21</v>
      </c>
      <c r="R1973" t="s">
        <v>29</v>
      </c>
    </row>
    <row r="1974" spans="1:18">
      <c r="A1974" t="s">
        <v>38</v>
      </c>
      <c r="B1974" s="5">
        <v>399</v>
      </c>
      <c r="D1974" s="5">
        <f>AVERAGE(B1974:C1974)</f>
        <v>399</v>
      </c>
      <c r="E1974" s="5" t="s">
        <v>21</v>
      </c>
      <c r="G1974" t="s">
        <v>30</v>
      </c>
      <c r="H1974" t="s">
        <v>31</v>
      </c>
      <c r="I1974">
        <v>15</v>
      </c>
      <c r="J1974" t="s">
        <v>32</v>
      </c>
      <c r="K1974">
        <v>32</v>
      </c>
      <c r="L1974" t="s">
        <v>31</v>
      </c>
      <c r="M1974" t="s">
        <v>21</v>
      </c>
      <c r="N1974" t="s">
        <v>39</v>
      </c>
      <c r="O1974">
        <v>2073600</v>
      </c>
      <c r="P1974" t="s">
        <v>46</v>
      </c>
      <c r="Q1974" t="s">
        <v>21</v>
      </c>
      <c r="R1974" t="s">
        <v>29</v>
      </c>
    </row>
    <row r="1975" spans="1:18">
      <c r="A1975" t="s">
        <v>38</v>
      </c>
      <c r="B1975" s="5">
        <v>239.95</v>
      </c>
      <c r="C1975" s="5">
        <v>909.95</v>
      </c>
      <c r="D1975" s="5">
        <f>AVERAGE(B1975:C1975)</f>
        <v>574.95000000000005</v>
      </c>
      <c r="E1975" s="5" t="s">
        <v>21</v>
      </c>
      <c r="G1975" t="s">
        <v>24</v>
      </c>
      <c r="H1975" t="s">
        <v>31</v>
      </c>
      <c r="I1975">
        <v>15</v>
      </c>
      <c r="J1975" t="s">
        <v>20</v>
      </c>
      <c r="K1975">
        <v>64</v>
      </c>
      <c r="L1975" t="s">
        <v>31</v>
      </c>
      <c r="M1975" t="s">
        <v>21</v>
      </c>
      <c r="N1975" t="s">
        <v>39</v>
      </c>
      <c r="O1975">
        <v>2073600</v>
      </c>
      <c r="P1975" t="s">
        <v>33</v>
      </c>
      <c r="Q1975">
        <v>1024</v>
      </c>
      <c r="R1975" t="s">
        <v>29</v>
      </c>
    </row>
    <row r="1976" spans="1:18">
      <c r="A1976" t="s">
        <v>38</v>
      </c>
      <c r="B1976" s="5">
        <v>479.95</v>
      </c>
      <c r="D1976" s="5">
        <f>AVERAGE(B1976:C1976)</f>
        <v>479.95</v>
      </c>
      <c r="E1976" s="5" t="s">
        <v>21</v>
      </c>
      <c r="G1976" t="s">
        <v>30</v>
      </c>
      <c r="H1976" t="s">
        <v>31</v>
      </c>
      <c r="I1976">
        <v>15</v>
      </c>
      <c r="J1976" t="s">
        <v>20</v>
      </c>
      <c r="K1976">
        <v>64</v>
      </c>
      <c r="L1976" t="s">
        <v>20</v>
      </c>
      <c r="M1976" t="s">
        <v>21</v>
      </c>
      <c r="N1976" t="s">
        <v>20</v>
      </c>
      <c r="O1976" t="s">
        <v>20</v>
      </c>
      <c r="P1976" t="s">
        <v>28</v>
      </c>
      <c r="Q1976" t="s">
        <v>21</v>
      </c>
      <c r="R1976" t="s">
        <v>29</v>
      </c>
    </row>
    <row r="1977" spans="1:18">
      <c r="A1977" t="s">
        <v>91</v>
      </c>
      <c r="B1977" s="5">
        <v>25.91</v>
      </c>
      <c r="D1977" s="5">
        <f>AVERAGE(B1977:C1977)</f>
        <v>25.91</v>
      </c>
      <c r="E1977" s="5" t="s">
        <v>37</v>
      </c>
      <c r="G1977" t="s">
        <v>20</v>
      </c>
      <c r="H1977" t="s">
        <v>20</v>
      </c>
      <c r="I1977">
        <v>15</v>
      </c>
      <c r="J1977" t="s">
        <v>20</v>
      </c>
      <c r="K1977">
        <v>64</v>
      </c>
      <c r="L1977" t="s">
        <v>20</v>
      </c>
      <c r="M1977" t="s">
        <v>21</v>
      </c>
      <c r="N1977" t="s">
        <v>39</v>
      </c>
      <c r="O1977">
        <v>2073600</v>
      </c>
      <c r="P1977" t="s">
        <v>28</v>
      </c>
      <c r="Q1977" t="s">
        <v>21</v>
      </c>
    </row>
    <row r="1978" spans="1:18">
      <c r="A1978" t="s">
        <v>23</v>
      </c>
      <c r="B1978" s="5">
        <v>55</v>
      </c>
      <c r="D1978" s="5">
        <f>AVERAGE(B1978:C1978)</f>
        <v>55</v>
      </c>
      <c r="E1978" s="5" t="s">
        <v>21</v>
      </c>
      <c r="G1978" t="s">
        <v>30</v>
      </c>
      <c r="H1978" t="s">
        <v>31</v>
      </c>
      <c r="I1978">
        <v>15</v>
      </c>
      <c r="J1978" t="s">
        <v>20</v>
      </c>
      <c r="K1978">
        <v>64</v>
      </c>
      <c r="L1978" t="s">
        <v>20</v>
      </c>
      <c r="M1978" t="s">
        <v>21</v>
      </c>
      <c r="N1978" t="s">
        <v>20</v>
      </c>
      <c r="O1978" t="s">
        <v>20</v>
      </c>
      <c r="P1978" t="s">
        <v>20</v>
      </c>
      <c r="Q1978" t="s">
        <v>21</v>
      </c>
    </row>
    <row r="1979" spans="1:18">
      <c r="A1979" t="s">
        <v>40</v>
      </c>
      <c r="B1979" s="5">
        <v>164.46</v>
      </c>
      <c r="D1979" s="5">
        <f>AVERAGE(B1979:C1979)</f>
        <v>164.46</v>
      </c>
      <c r="E1979" s="5" t="s">
        <v>21</v>
      </c>
      <c r="G1979" t="s">
        <v>20</v>
      </c>
      <c r="H1979" t="s">
        <v>31</v>
      </c>
      <c r="I1979">
        <v>15</v>
      </c>
      <c r="J1979" t="s">
        <v>26</v>
      </c>
      <c r="K1979">
        <v>64</v>
      </c>
      <c r="L1979" t="s">
        <v>31</v>
      </c>
      <c r="M1979" t="s">
        <v>21</v>
      </c>
      <c r="N1979" t="s">
        <v>39</v>
      </c>
      <c r="O1979">
        <v>2073600</v>
      </c>
      <c r="P1979" t="s">
        <v>79</v>
      </c>
      <c r="Q1979" t="s">
        <v>21</v>
      </c>
      <c r="R1979" t="s">
        <v>53</v>
      </c>
    </row>
    <row r="1980" spans="1:18">
      <c r="A1980" t="s">
        <v>67</v>
      </c>
      <c r="B1980" s="5">
        <v>39.99</v>
      </c>
      <c r="D1980" s="5">
        <f>AVERAGE(B1980:C1980)</f>
        <v>39.99</v>
      </c>
      <c r="E1980" s="5" t="s">
        <v>21</v>
      </c>
      <c r="G1980" t="s">
        <v>30</v>
      </c>
      <c r="H1980" t="s">
        <v>31</v>
      </c>
      <c r="I1980">
        <v>15</v>
      </c>
      <c r="J1980" t="s">
        <v>20</v>
      </c>
      <c r="K1980">
        <v>2</v>
      </c>
      <c r="L1980" t="s">
        <v>20</v>
      </c>
      <c r="M1980">
        <v>2005</v>
      </c>
      <c r="N1980" t="s">
        <v>20</v>
      </c>
      <c r="O1980" t="s">
        <v>20</v>
      </c>
      <c r="P1980" t="s">
        <v>20</v>
      </c>
      <c r="Q1980">
        <v>480</v>
      </c>
      <c r="R1980" t="s">
        <v>34</v>
      </c>
    </row>
    <row r="1981" spans="1:18">
      <c r="A1981" t="s">
        <v>49</v>
      </c>
      <c r="B1981" s="5">
        <v>56.94</v>
      </c>
      <c r="D1981" s="5">
        <f>AVERAGE(B1981:C1981)</f>
        <v>56.94</v>
      </c>
      <c r="E1981" s="5" t="s">
        <v>21</v>
      </c>
      <c r="G1981" t="s">
        <v>30</v>
      </c>
      <c r="H1981" t="s">
        <v>31</v>
      </c>
      <c r="I1981">
        <v>15</v>
      </c>
      <c r="J1981" t="s">
        <v>20</v>
      </c>
      <c r="K1981">
        <v>2</v>
      </c>
      <c r="L1981" t="s">
        <v>20</v>
      </c>
      <c r="M1981" t="s">
        <v>21</v>
      </c>
      <c r="N1981" t="s">
        <v>75</v>
      </c>
      <c r="O1981">
        <v>1024000</v>
      </c>
      <c r="P1981" t="s">
        <v>33</v>
      </c>
      <c r="Q1981" t="s">
        <v>21</v>
      </c>
      <c r="R1981" t="s">
        <v>34</v>
      </c>
    </row>
    <row r="1982" spans="1:18">
      <c r="A1982" t="s">
        <v>45</v>
      </c>
      <c r="B1982" s="5">
        <v>224.95</v>
      </c>
      <c r="D1982" s="5">
        <f>AVERAGE(B1982:C1982)</f>
        <v>224.95</v>
      </c>
      <c r="E1982" s="5" t="s">
        <v>21</v>
      </c>
      <c r="G1982" t="s">
        <v>30</v>
      </c>
      <c r="H1982" t="s">
        <v>31</v>
      </c>
      <c r="I1982">
        <v>15</v>
      </c>
      <c r="J1982" t="s">
        <v>20</v>
      </c>
      <c r="K1982">
        <v>4</v>
      </c>
      <c r="L1982" t="s">
        <v>20</v>
      </c>
      <c r="M1982">
        <v>2018</v>
      </c>
      <c r="N1982" t="s">
        <v>20</v>
      </c>
      <c r="O1982" t="s">
        <v>20</v>
      </c>
      <c r="P1982" t="s">
        <v>33</v>
      </c>
      <c r="Q1982" t="s">
        <v>21</v>
      </c>
      <c r="R1982" t="s">
        <v>29</v>
      </c>
    </row>
    <row r="1983" spans="1:18">
      <c r="A1983" t="s">
        <v>38</v>
      </c>
      <c r="B1983" s="5">
        <v>237.5</v>
      </c>
      <c r="D1983" s="5">
        <f>AVERAGE(B1983:C1983)</f>
        <v>237.5</v>
      </c>
      <c r="E1983" s="5" t="s">
        <v>47</v>
      </c>
      <c r="G1983" t="s">
        <v>30</v>
      </c>
      <c r="H1983" t="s">
        <v>31</v>
      </c>
      <c r="I1983">
        <v>15</v>
      </c>
      <c r="J1983" t="s">
        <v>20</v>
      </c>
      <c r="K1983">
        <v>4</v>
      </c>
      <c r="L1983" t="s">
        <v>20</v>
      </c>
      <c r="M1983" t="s">
        <v>21</v>
      </c>
      <c r="N1983" t="s">
        <v>20</v>
      </c>
      <c r="O1983" t="s">
        <v>20</v>
      </c>
      <c r="P1983" t="s">
        <v>96</v>
      </c>
      <c r="Q1983" t="s">
        <v>21</v>
      </c>
      <c r="R1983" t="s">
        <v>34</v>
      </c>
    </row>
    <row r="1984" spans="1:18">
      <c r="A1984" t="s">
        <v>45</v>
      </c>
      <c r="B1984" s="5">
        <v>29.99</v>
      </c>
      <c r="D1984" s="5">
        <f>AVERAGE(B1984:C1984)</f>
        <v>29.99</v>
      </c>
      <c r="E1984" s="5" t="s">
        <v>21</v>
      </c>
      <c r="G1984" t="s">
        <v>30</v>
      </c>
      <c r="H1984" t="s">
        <v>31</v>
      </c>
      <c r="I1984">
        <v>15</v>
      </c>
      <c r="J1984" t="s">
        <v>20</v>
      </c>
      <c r="K1984">
        <v>4</v>
      </c>
      <c r="L1984" t="s">
        <v>31</v>
      </c>
      <c r="M1984" t="s">
        <v>21</v>
      </c>
      <c r="N1984" t="s">
        <v>85</v>
      </c>
      <c r="O1984">
        <v>1049088</v>
      </c>
      <c r="P1984" t="s">
        <v>33</v>
      </c>
      <c r="Q1984" t="s">
        <v>21</v>
      </c>
      <c r="R1984" t="s">
        <v>34</v>
      </c>
    </row>
    <row r="1985" spans="1:18">
      <c r="A1985" t="s">
        <v>76</v>
      </c>
      <c r="B1985" s="5">
        <v>60</v>
      </c>
      <c r="D1985" s="5">
        <f>AVERAGE(B1985:C1985)</f>
        <v>60</v>
      </c>
      <c r="E1985" s="5" t="s">
        <v>21</v>
      </c>
      <c r="G1985" t="s">
        <v>22</v>
      </c>
      <c r="H1985" t="s">
        <v>31</v>
      </c>
      <c r="I1985">
        <v>15</v>
      </c>
      <c r="J1985" t="s">
        <v>20</v>
      </c>
      <c r="K1985">
        <v>4</v>
      </c>
      <c r="L1985" t="s">
        <v>20</v>
      </c>
      <c r="M1985" t="s">
        <v>21</v>
      </c>
      <c r="N1985" t="s">
        <v>39</v>
      </c>
      <c r="O1985">
        <v>2073600</v>
      </c>
      <c r="P1985" t="s">
        <v>79</v>
      </c>
      <c r="Q1985" t="s">
        <v>21</v>
      </c>
      <c r="R1985" t="s">
        <v>53</v>
      </c>
    </row>
    <row r="1986" spans="1:18">
      <c r="A1986" t="s">
        <v>38</v>
      </c>
      <c r="B1986" s="5">
        <v>237.5</v>
      </c>
      <c r="D1986" s="5">
        <f>AVERAGE(B1986:C1986)</f>
        <v>237.5</v>
      </c>
      <c r="E1986" s="5" t="s">
        <v>21</v>
      </c>
      <c r="G1986" t="s">
        <v>30</v>
      </c>
      <c r="H1986" t="s">
        <v>31</v>
      </c>
      <c r="I1986">
        <v>15</v>
      </c>
      <c r="J1986" t="s">
        <v>20</v>
      </c>
      <c r="K1986">
        <v>4</v>
      </c>
      <c r="L1986" t="s">
        <v>20</v>
      </c>
      <c r="M1986" t="s">
        <v>21</v>
      </c>
      <c r="N1986" t="s">
        <v>20</v>
      </c>
      <c r="O1986" t="s">
        <v>20</v>
      </c>
      <c r="P1986" t="s">
        <v>33</v>
      </c>
      <c r="Q1986" t="s">
        <v>21</v>
      </c>
      <c r="R1986" t="s">
        <v>29</v>
      </c>
    </row>
    <row r="1987" spans="1:18">
      <c r="A1987" t="s">
        <v>23</v>
      </c>
      <c r="B1987" s="5">
        <v>39</v>
      </c>
      <c r="D1987" s="5">
        <f>AVERAGE(B1987:C1987)</f>
        <v>39</v>
      </c>
      <c r="E1987" s="5" t="s">
        <v>21</v>
      </c>
      <c r="G1987" t="s">
        <v>30</v>
      </c>
      <c r="H1987" t="s">
        <v>31</v>
      </c>
      <c r="I1987">
        <v>15</v>
      </c>
      <c r="J1987" t="s">
        <v>20</v>
      </c>
      <c r="K1987">
        <v>4</v>
      </c>
      <c r="L1987" t="s">
        <v>20</v>
      </c>
      <c r="M1987" t="s">
        <v>21</v>
      </c>
      <c r="N1987" t="s">
        <v>20</v>
      </c>
      <c r="O1987" t="s">
        <v>20</v>
      </c>
      <c r="P1987" t="s">
        <v>33</v>
      </c>
      <c r="Q1987" t="s">
        <v>21</v>
      </c>
      <c r="R1987" t="s">
        <v>34</v>
      </c>
    </row>
    <row r="1988" spans="1:18">
      <c r="A1988" t="s">
        <v>38</v>
      </c>
      <c r="B1988" s="5">
        <v>300</v>
      </c>
      <c r="D1988" s="5">
        <f>AVERAGE(B1988:C1988)</f>
        <v>300</v>
      </c>
      <c r="E1988" s="5" t="s">
        <v>37</v>
      </c>
      <c r="G1988" t="s">
        <v>30</v>
      </c>
      <c r="H1988" t="s">
        <v>31</v>
      </c>
      <c r="I1988">
        <v>15</v>
      </c>
      <c r="J1988" t="s">
        <v>20</v>
      </c>
      <c r="K1988">
        <v>8</v>
      </c>
      <c r="L1988" t="s">
        <v>42</v>
      </c>
      <c r="M1988">
        <v>2017</v>
      </c>
      <c r="N1988" t="s">
        <v>39</v>
      </c>
      <c r="O1988">
        <v>2073600</v>
      </c>
      <c r="P1988" t="s">
        <v>33</v>
      </c>
      <c r="Q1988" t="s">
        <v>21</v>
      </c>
      <c r="R1988" t="s">
        <v>71</v>
      </c>
    </row>
    <row r="1989" spans="1:18">
      <c r="A1989" t="s">
        <v>38</v>
      </c>
      <c r="B1989" s="5">
        <v>129</v>
      </c>
      <c r="D1989" s="5">
        <f>AVERAGE(B1989:C1989)</f>
        <v>129</v>
      </c>
      <c r="E1989" s="5" t="s">
        <v>21</v>
      </c>
      <c r="G1989" t="s">
        <v>30</v>
      </c>
      <c r="H1989" t="s">
        <v>31</v>
      </c>
      <c r="I1989">
        <v>15</v>
      </c>
      <c r="J1989" t="s">
        <v>20</v>
      </c>
      <c r="K1989">
        <v>8</v>
      </c>
      <c r="L1989" t="s">
        <v>31</v>
      </c>
      <c r="M1989" t="s">
        <v>21</v>
      </c>
      <c r="N1989" t="s">
        <v>20</v>
      </c>
      <c r="O1989" t="s">
        <v>20</v>
      </c>
      <c r="P1989" t="s">
        <v>33</v>
      </c>
      <c r="Q1989" t="s">
        <v>21</v>
      </c>
      <c r="R1989" t="s">
        <v>44</v>
      </c>
    </row>
    <row r="1990" spans="1:18">
      <c r="A1990" t="s">
        <v>35</v>
      </c>
      <c r="B1990" s="5">
        <v>739</v>
      </c>
      <c r="D1990" s="5">
        <f>AVERAGE(B1990:C1990)</f>
        <v>739</v>
      </c>
      <c r="E1990" s="5" t="s">
        <v>37</v>
      </c>
      <c r="G1990" t="s">
        <v>20</v>
      </c>
      <c r="H1990" t="s">
        <v>25</v>
      </c>
      <c r="I1990">
        <v>15</v>
      </c>
      <c r="J1990" t="s">
        <v>20</v>
      </c>
      <c r="K1990">
        <v>8</v>
      </c>
      <c r="L1990" t="s">
        <v>25</v>
      </c>
      <c r="M1990" t="s">
        <v>21</v>
      </c>
      <c r="N1990" t="s">
        <v>20</v>
      </c>
      <c r="O1990" t="s">
        <v>20</v>
      </c>
      <c r="P1990" t="s">
        <v>28</v>
      </c>
      <c r="Q1990" t="s">
        <v>21</v>
      </c>
      <c r="R1990" t="s">
        <v>29</v>
      </c>
    </row>
    <row r="1991" spans="1:18">
      <c r="A1991" t="s">
        <v>23</v>
      </c>
      <c r="B1991" s="5">
        <v>140</v>
      </c>
      <c r="D1991" s="5">
        <f>AVERAGE(B1991:C1991)</f>
        <v>140</v>
      </c>
      <c r="E1991" s="5" t="s">
        <v>21</v>
      </c>
      <c r="G1991" t="s">
        <v>30</v>
      </c>
      <c r="H1991" t="s">
        <v>31</v>
      </c>
      <c r="I1991">
        <v>15</v>
      </c>
      <c r="J1991" t="s">
        <v>20</v>
      </c>
      <c r="K1991">
        <v>8</v>
      </c>
      <c r="L1991" t="s">
        <v>20</v>
      </c>
      <c r="M1991" t="s">
        <v>21</v>
      </c>
      <c r="N1991" t="s">
        <v>39</v>
      </c>
      <c r="O1991">
        <v>2073600</v>
      </c>
      <c r="P1991" t="s">
        <v>33</v>
      </c>
      <c r="Q1991" t="s">
        <v>21</v>
      </c>
      <c r="R1991" t="s">
        <v>34</v>
      </c>
    </row>
    <row r="1992" spans="1:18">
      <c r="A1992" t="s">
        <v>23</v>
      </c>
      <c r="B1992" s="5">
        <v>119.99</v>
      </c>
      <c r="D1992" s="5">
        <f>AVERAGE(B1992:C1992)</f>
        <v>119.99</v>
      </c>
      <c r="E1992" s="5" t="s">
        <v>21</v>
      </c>
      <c r="G1992" t="s">
        <v>30</v>
      </c>
      <c r="H1992" t="s">
        <v>25</v>
      </c>
      <c r="I1992">
        <v>15</v>
      </c>
      <c r="J1992" t="s">
        <v>20</v>
      </c>
      <c r="K1992">
        <v>8</v>
      </c>
      <c r="L1992" t="s">
        <v>25</v>
      </c>
      <c r="M1992" t="s">
        <v>21</v>
      </c>
      <c r="N1992" t="s">
        <v>85</v>
      </c>
      <c r="O1992">
        <v>1049088</v>
      </c>
      <c r="P1992" t="s">
        <v>28</v>
      </c>
      <c r="Q1992" t="s">
        <v>21</v>
      </c>
      <c r="R1992" t="s">
        <v>34</v>
      </c>
    </row>
    <row r="1993" spans="1:18">
      <c r="A1993" t="s">
        <v>38</v>
      </c>
      <c r="B1993" s="5">
        <v>126.53</v>
      </c>
      <c r="D1993" s="5">
        <f>AVERAGE(B1993:C1993)</f>
        <v>126.53</v>
      </c>
      <c r="E1993" s="5" t="s">
        <v>21</v>
      </c>
      <c r="G1993" t="s">
        <v>24</v>
      </c>
      <c r="H1993" t="s">
        <v>31</v>
      </c>
      <c r="I1993">
        <v>15</v>
      </c>
      <c r="J1993" t="s">
        <v>20</v>
      </c>
      <c r="K1993">
        <v>8</v>
      </c>
      <c r="L1993" t="s">
        <v>31</v>
      </c>
      <c r="M1993" t="s">
        <v>21</v>
      </c>
      <c r="N1993" t="s">
        <v>20</v>
      </c>
      <c r="O1993" t="s">
        <v>20</v>
      </c>
      <c r="P1993" t="s">
        <v>28</v>
      </c>
      <c r="Q1993" t="s">
        <v>21</v>
      </c>
      <c r="R1993" t="s">
        <v>34</v>
      </c>
    </row>
    <row r="1994" spans="1:18">
      <c r="A1994" t="s">
        <v>67</v>
      </c>
      <c r="B1994" s="5">
        <v>69.989999999999995</v>
      </c>
      <c r="D1994" s="5">
        <f>AVERAGE(B1994:C1994)</f>
        <v>69.989999999999995</v>
      </c>
      <c r="E1994" s="5" t="s">
        <v>21</v>
      </c>
      <c r="G1994" t="s">
        <v>30</v>
      </c>
      <c r="H1994" t="s">
        <v>31</v>
      </c>
      <c r="I1994">
        <v>15</v>
      </c>
      <c r="J1994" t="s">
        <v>32</v>
      </c>
      <c r="K1994">
        <v>8</v>
      </c>
      <c r="L1994" t="s">
        <v>20</v>
      </c>
      <c r="M1994" t="s">
        <v>21</v>
      </c>
      <c r="N1994" t="s">
        <v>20</v>
      </c>
      <c r="O1994" t="s">
        <v>20</v>
      </c>
      <c r="P1994" t="s">
        <v>33</v>
      </c>
      <c r="Q1994" t="s">
        <v>21</v>
      </c>
      <c r="R1994" t="s">
        <v>34</v>
      </c>
    </row>
    <row r="1995" spans="1:18">
      <c r="A1995" t="s">
        <v>40</v>
      </c>
      <c r="B1995" s="5">
        <v>295</v>
      </c>
      <c r="D1995" s="5">
        <f>AVERAGE(B1995:C1995)</f>
        <v>295</v>
      </c>
      <c r="E1995" s="5" t="s">
        <v>21</v>
      </c>
      <c r="G1995" t="s">
        <v>30</v>
      </c>
      <c r="H1995" t="s">
        <v>31</v>
      </c>
      <c r="I1995">
        <v>15</v>
      </c>
      <c r="J1995" t="s">
        <v>20</v>
      </c>
      <c r="K1995">
        <v>16</v>
      </c>
      <c r="L1995" t="s">
        <v>42</v>
      </c>
      <c r="M1995">
        <v>2013</v>
      </c>
      <c r="N1995" t="s">
        <v>39</v>
      </c>
      <c r="O1995">
        <v>2073600</v>
      </c>
      <c r="P1995" t="s">
        <v>33</v>
      </c>
      <c r="Q1995">
        <v>120</v>
      </c>
      <c r="R1995" t="s">
        <v>34</v>
      </c>
    </row>
    <row r="1996" spans="1:18">
      <c r="A1996" t="s">
        <v>45</v>
      </c>
      <c r="B1996" s="5">
        <v>599.99</v>
      </c>
      <c r="D1996" s="5">
        <f>AVERAGE(B1996:C1996)</f>
        <v>599.99</v>
      </c>
      <c r="E1996" s="5" t="s">
        <v>21</v>
      </c>
      <c r="G1996" t="s">
        <v>30</v>
      </c>
      <c r="H1996" t="s">
        <v>31</v>
      </c>
      <c r="I1996">
        <v>15</v>
      </c>
      <c r="J1996" t="s">
        <v>20</v>
      </c>
      <c r="K1996">
        <v>16</v>
      </c>
      <c r="L1996" t="s">
        <v>42</v>
      </c>
      <c r="M1996">
        <v>2022</v>
      </c>
      <c r="N1996" t="s">
        <v>20</v>
      </c>
      <c r="O1996" t="s">
        <v>20</v>
      </c>
      <c r="P1996" t="s">
        <v>28</v>
      </c>
      <c r="Q1996">
        <v>240</v>
      </c>
      <c r="R1996" t="s">
        <v>29</v>
      </c>
    </row>
    <row r="1997" spans="1:18">
      <c r="A1997" t="s">
        <v>38</v>
      </c>
      <c r="B1997" s="5">
        <v>689</v>
      </c>
      <c r="D1997" s="5">
        <f>AVERAGE(B1997:C1997)</f>
        <v>689</v>
      </c>
      <c r="E1997" s="5" t="s">
        <v>21</v>
      </c>
      <c r="G1997" t="s">
        <v>24</v>
      </c>
      <c r="H1997" t="s">
        <v>31</v>
      </c>
      <c r="I1997">
        <v>15</v>
      </c>
      <c r="J1997" t="s">
        <v>20</v>
      </c>
      <c r="K1997" t="s">
        <v>21</v>
      </c>
      <c r="L1997" t="s">
        <v>20</v>
      </c>
      <c r="M1997" t="s">
        <v>21</v>
      </c>
      <c r="N1997" t="s">
        <v>20</v>
      </c>
      <c r="O1997" t="s">
        <v>20</v>
      </c>
      <c r="P1997" t="s">
        <v>20</v>
      </c>
      <c r="Q1997">
        <v>256</v>
      </c>
    </row>
    <row r="1998" spans="1:18">
      <c r="A1998" t="s">
        <v>183</v>
      </c>
      <c r="B1998" s="5">
        <v>22.06</v>
      </c>
      <c r="D1998" s="5">
        <f>AVERAGE(B1998:C1998)</f>
        <v>22.06</v>
      </c>
      <c r="E1998" s="5" t="s">
        <v>21</v>
      </c>
      <c r="G1998" t="s">
        <v>36</v>
      </c>
      <c r="H1998" t="s">
        <v>31</v>
      </c>
      <c r="I1998">
        <v>15</v>
      </c>
      <c r="J1998" t="s">
        <v>20</v>
      </c>
      <c r="K1998" t="s">
        <v>21</v>
      </c>
      <c r="L1998" t="s">
        <v>20</v>
      </c>
      <c r="M1998" t="s">
        <v>21</v>
      </c>
      <c r="N1998" t="s">
        <v>20</v>
      </c>
      <c r="O1998" t="s">
        <v>20</v>
      </c>
      <c r="P1998" t="s">
        <v>20</v>
      </c>
      <c r="Q1998" t="s">
        <v>21</v>
      </c>
    </row>
    <row r="1999" spans="1:18">
      <c r="A1999" t="s">
        <v>184</v>
      </c>
      <c r="B1999" s="5">
        <v>22.06</v>
      </c>
      <c r="D1999" s="5">
        <f>AVERAGE(B1999:C1999)</f>
        <v>22.06</v>
      </c>
      <c r="E1999" s="5" t="s">
        <v>21</v>
      </c>
      <c r="G1999" t="s">
        <v>36</v>
      </c>
      <c r="H1999" t="s">
        <v>31</v>
      </c>
      <c r="I1999">
        <v>15</v>
      </c>
      <c r="J1999" t="s">
        <v>20</v>
      </c>
      <c r="K1999" t="s">
        <v>21</v>
      </c>
      <c r="L1999" t="s">
        <v>20</v>
      </c>
      <c r="M1999" t="s">
        <v>21</v>
      </c>
      <c r="N1999" t="s">
        <v>20</v>
      </c>
      <c r="O1999" t="s">
        <v>20</v>
      </c>
      <c r="P1999" t="s">
        <v>20</v>
      </c>
      <c r="Q1999" t="s">
        <v>21</v>
      </c>
    </row>
    <row r="2000" spans="1:18">
      <c r="A2000" t="s">
        <v>185</v>
      </c>
      <c r="B2000" s="5">
        <v>22</v>
      </c>
      <c r="D2000" s="5">
        <f>AVERAGE(B2000:C2000)</f>
        <v>22</v>
      </c>
      <c r="E2000" s="5" t="s">
        <v>21</v>
      </c>
      <c r="G2000" t="s">
        <v>36</v>
      </c>
      <c r="H2000" t="s">
        <v>31</v>
      </c>
      <c r="I2000">
        <v>15</v>
      </c>
      <c r="J2000" t="s">
        <v>20</v>
      </c>
      <c r="K2000" t="s">
        <v>21</v>
      </c>
      <c r="L2000" t="s">
        <v>20</v>
      </c>
      <c r="M2000" t="s">
        <v>21</v>
      </c>
      <c r="N2000" t="s">
        <v>20</v>
      </c>
      <c r="O2000" t="s">
        <v>20</v>
      </c>
      <c r="P2000" t="s">
        <v>20</v>
      </c>
      <c r="Q2000" t="s">
        <v>21</v>
      </c>
    </row>
    <row r="2001" spans="1:18">
      <c r="A2001" t="s">
        <v>76</v>
      </c>
      <c r="B2001" s="5">
        <v>21.64</v>
      </c>
      <c r="D2001" s="5">
        <f>AVERAGE(B2001:C2001)</f>
        <v>21.64</v>
      </c>
      <c r="E2001" s="5" t="s">
        <v>21</v>
      </c>
      <c r="G2001" t="s">
        <v>36</v>
      </c>
      <c r="H2001" t="s">
        <v>31</v>
      </c>
      <c r="I2001">
        <v>15</v>
      </c>
      <c r="J2001" t="s">
        <v>20</v>
      </c>
      <c r="K2001" t="s">
        <v>21</v>
      </c>
      <c r="L2001" t="s">
        <v>20</v>
      </c>
      <c r="M2001" t="s">
        <v>21</v>
      </c>
      <c r="N2001" t="s">
        <v>20</v>
      </c>
      <c r="O2001" t="s">
        <v>20</v>
      </c>
      <c r="P2001" t="s">
        <v>20</v>
      </c>
      <c r="Q2001" t="s">
        <v>21</v>
      </c>
    </row>
    <row r="2002" spans="1:18">
      <c r="A2002" t="s">
        <v>183</v>
      </c>
      <c r="B2002" s="5">
        <v>21.93</v>
      </c>
      <c r="D2002" s="5">
        <f>AVERAGE(B2002:C2002)</f>
        <v>21.93</v>
      </c>
      <c r="E2002" s="5" t="s">
        <v>21</v>
      </c>
      <c r="G2002" t="s">
        <v>36</v>
      </c>
      <c r="H2002" t="s">
        <v>31</v>
      </c>
      <c r="I2002">
        <v>15</v>
      </c>
      <c r="J2002" t="s">
        <v>20</v>
      </c>
      <c r="K2002" t="s">
        <v>21</v>
      </c>
      <c r="L2002" t="s">
        <v>20</v>
      </c>
      <c r="M2002" t="s">
        <v>21</v>
      </c>
      <c r="N2002" t="s">
        <v>20</v>
      </c>
      <c r="O2002" t="s">
        <v>20</v>
      </c>
      <c r="P2002" t="s">
        <v>20</v>
      </c>
      <c r="Q2002" t="s">
        <v>21</v>
      </c>
    </row>
    <row r="2003" spans="1:18">
      <c r="A2003" t="s">
        <v>186</v>
      </c>
      <c r="B2003" s="5">
        <v>21.98</v>
      </c>
      <c r="D2003" s="5">
        <f>AVERAGE(B2003:C2003)</f>
        <v>21.98</v>
      </c>
      <c r="E2003" s="5" t="s">
        <v>21</v>
      </c>
      <c r="G2003" t="s">
        <v>36</v>
      </c>
      <c r="H2003" t="s">
        <v>31</v>
      </c>
      <c r="I2003">
        <v>15</v>
      </c>
      <c r="J2003" t="s">
        <v>20</v>
      </c>
      <c r="K2003" t="s">
        <v>21</v>
      </c>
      <c r="L2003" t="s">
        <v>20</v>
      </c>
      <c r="M2003" t="s">
        <v>21</v>
      </c>
      <c r="N2003" t="s">
        <v>20</v>
      </c>
      <c r="O2003" t="s">
        <v>20</v>
      </c>
      <c r="P2003" t="s">
        <v>20</v>
      </c>
      <c r="Q2003" t="s">
        <v>21</v>
      </c>
    </row>
    <row r="2004" spans="1:18">
      <c r="A2004" t="s">
        <v>183</v>
      </c>
      <c r="B2004" s="5">
        <v>21.6</v>
      </c>
      <c r="D2004" s="5">
        <f>AVERAGE(B2004:C2004)</f>
        <v>21.6</v>
      </c>
      <c r="E2004" s="5" t="s">
        <v>21</v>
      </c>
      <c r="G2004" t="s">
        <v>36</v>
      </c>
      <c r="H2004" t="s">
        <v>31</v>
      </c>
      <c r="I2004">
        <v>15</v>
      </c>
      <c r="J2004" t="s">
        <v>20</v>
      </c>
      <c r="K2004" t="s">
        <v>21</v>
      </c>
      <c r="L2004" t="s">
        <v>20</v>
      </c>
      <c r="M2004" t="s">
        <v>21</v>
      </c>
      <c r="N2004" t="s">
        <v>20</v>
      </c>
      <c r="O2004" t="s">
        <v>20</v>
      </c>
      <c r="P2004" t="s">
        <v>20</v>
      </c>
      <c r="Q2004" t="s">
        <v>21</v>
      </c>
    </row>
    <row r="2005" spans="1:18">
      <c r="A2005" t="s">
        <v>76</v>
      </c>
      <c r="B2005" s="5">
        <v>21.8</v>
      </c>
      <c r="D2005" s="5">
        <f>AVERAGE(B2005:C2005)</f>
        <v>21.8</v>
      </c>
      <c r="E2005" s="5" t="s">
        <v>21</v>
      </c>
      <c r="G2005" t="s">
        <v>36</v>
      </c>
      <c r="H2005" t="s">
        <v>31</v>
      </c>
      <c r="I2005">
        <v>15</v>
      </c>
      <c r="J2005" t="s">
        <v>20</v>
      </c>
      <c r="K2005" t="s">
        <v>21</v>
      </c>
      <c r="L2005" t="s">
        <v>20</v>
      </c>
      <c r="M2005" t="s">
        <v>21</v>
      </c>
      <c r="N2005" t="s">
        <v>20</v>
      </c>
      <c r="O2005" t="s">
        <v>20</v>
      </c>
      <c r="P2005" t="s">
        <v>20</v>
      </c>
      <c r="Q2005" t="s">
        <v>21</v>
      </c>
    </row>
    <row r="2006" spans="1:18">
      <c r="A2006" t="s">
        <v>38</v>
      </c>
      <c r="B2006" s="5">
        <v>99.99</v>
      </c>
      <c r="D2006" s="5">
        <f>AVERAGE(B2006:C2006)</f>
        <v>99.99</v>
      </c>
      <c r="E2006" s="5" t="s">
        <v>21</v>
      </c>
      <c r="F2006">
        <v>32</v>
      </c>
      <c r="G2006" t="s">
        <v>20</v>
      </c>
      <c r="H2006" t="s">
        <v>31</v>
      </c>
      <c r="I2006">
        <v>15</v>
      </c>
      <c r="J2006" t="s">
        <v>20</v>
      </c>
      <c r="K2006" t="s">
        <v>21</v>
      </c>
      <c r="L2006" t="s">
        <v>20</v>
      </c>
      <c r="M2006" t="s">
        <v>21</v>
      </c>
      <c r="N2006" t="s">
        <v>20</v>
      </c>
      <c r="O2006" t="s">
        <v>20</v>
      </c>
      <c r="P2006" t="s">
        <v>20</v>
      </c>
      <c r="Q2006" t="s">
        <v>21</v>
      </c>
    </row>
    <row r="2007" spans="1:18">
      <c r="A2007" t="s">
        <v>175</v>
      </c>
      <c r="B2007" s="5">
        <v>254</v>
      </c>
      <c r="D2007" s="5">
        <f>AVERAGE(B2007:C2007)</f>
        <v>254</v>
      </c>
      <c r="E2007" s="5" t="s">
        <v>21</v>
      </c>
      <c r="G2007" t="s">
        <v>30</v>
      </c>
      <c r="H2007" t="s">
        <v>31</v>
      </c>
      <c r="I2007">
        <v>15</v>
      </c>
      <c r="J2007" t="s">
        <v>20</v>
      </c>
      <c r="K2007" t="s">
        <v>21</v>
      </c>
      <c r="L2007" t="s">
        <v>20</v>
      </c>
      <c r="M2007" t="s">
        <v>21</v>
      </c>
      <c r="N2007" t="s">
        <v>20</v>
      </c>
      <c r="O2007" t="s">
        <v>20</v>
      </c>
      <c r="P2007" t="s">
        <v>20</v>
      </c>
      <c r="Q2007" t="s">
        <v>21</v>
      </c>
    </row>
    <row r="2008" spans="1:18">
      <c r="A2008" t="s">
        <v>45</v>
      </c>
      <c r="B2008" s="5">
        <v>94.91</v>
      </c>
      <c r="D2008" s="5">
        <f>AVERAGE(B2008:C2008)</f>
        <v>94.91</v>
      </c>
      <c r="E2008" s="5" t="s">
        <v>37</v>
      </c>
      <c r="G2008" t="s">
        <v>30</v>
      </c>
      <c r="H2008" t="s">
        <v>20</v>
      </c>
      <c r="I2008">
        <v>15</v>
      </c>
      <c r="J2008" t="s">
        <v>20</v>
      </c>
      <c r="K2008" t="s">
        <v>21</v>
      </c>
      <c r="L2008" t="s">
        <v>20</v>
      </c>
      <c r="M2008" t="s">
        <v>21</v>
      </c>
      <c r="N2008" t="s">
        <v>20</v>
      </c>
      <c r="O2008" t="s">
        <v>20</v>
      </c>
      <c r="P2008" t="s">
        <v>33</v>
      </c>
      <c r="Q2008" t="s">
        <v>21</v>
      </c>
    </row>
    <row r="2009" spans="1:18">
      <c r="A2009" t="s">
        <v>38</v>
      </c>
      <c r="B2009" s="5">
        <v>599</v>
      </c>
      <c r="D2009" s="5">
        <f>AVERAGE(B2009:C2009)</f>
        <v>599</v>
      </c>
      <c r="E2009" s="5" t="s">
        <v>21</v>
      </c>
      <c r="G2009" t="s">
        <v>24</v>
      </c>
      <c r="H2009" t="s">
        <v>31</v>
      </c>
      <c r="I2009">
        <v>15</v>
      </c>
      <c r="J2009" t="s">
        <v>20</v>
      </c>
      <c r="K2009" t="s">
        <v>21</v>
      </c>
      <c r="L2009" t="s">
        <v>20</v>
      </c>
      <c r="M2009" t="s">
        <v>21</v>
      </c>
      <c r="N2009" t="s">
        <v>20</v>
      </c>
      <c r="O2009" t="s">
        <v>20</v>
      </c>
      <c r="P2009" t="s">
        <v>28</v>
      </c>
      <c r="Q2009" t="s">
        <v>21</v>
      </c>
    </row>
    <row r="2010" spans="1:18">
      <c r="A2010" t="s">
        <v>35</v>
      </c>
      <c r="B2010" s="5">
        <v>478.56</v>
      </c>
      <c r="D2010" s="5">
        <f>AVERAGE(B2010:C2010)</f>
        <v>478.56</v>
      </c>
      <c r="E2010" s="5" t="s">
        <v>21</v>
      </c>
      <c r="G2010" t="s">
        <v>30</v>
      </c>
      <c r="H2010" t="s">
        <v>20</v>
      </c>
      <c r="I2010">
        <v>15</v>
      </c>
      <c r="J2010" t="s">
        <v>20</v>
      </c>
      <c r="K2010" t="s">
        <v>21</v>
      </c>
      <c r="L2010" t="s">
        <v>42</v>
      </c>
      <c r="M2010" t="s">
        <v>21</v>
      </c>
      <c r="N2010" t="s">
        <v>20</v>
      </c>
      <c r="O2010" t="s">
        <v>20</v>
      </c>
      <c r="P2010" t="s">
        <v>20</v>
      </c>
      <c r="Q2010" t="s">
        <v>21</v>
      </c>
    </row>
    <row r="2011" spans="1:18">
      <c r="A2011" t="s">
        <v>23</v>
      </c>
      <c r="B2011" s="5">
        <v>50</v>
      </c>
      <c r="D2011" s="5">
        <f>AVERAGE(B2011:C2011)</f>
        <v>50</v>
      </c>
      <c r="E2011" s="5" t="s">
        <v>21</v>
      </c>
      <c r="G2011" t="s">
        <v>30</v>
      </c>
      <c r="H2011" t="s">
        <v>25</v>
      </c>
      <c r="I2011">
        <v>15</v>
      </c>
      <c r="J2011" t="s">
        <v>20</v>
      </c>
      <c r="K2011" t="s">
        <v>21</v>
      </c>
      <c r="L2011" t="s">
        <v>20</v>
      </c>
      <c r="M2011" t="s">
        <v>21</v>
      </c>
      <c r="N2011" t="s">
        <v>20</v>
      </c>
      <c r="O2011" t="s">
        <v>20</v>
      </c>
      <c r="P2011" t="s">
        <v>33</v>
      </c>
      <c r="Q2011" t="s">
        <v>21</v>
      </c>
    </row>
    <row r="2012" spans="1:18">
      <c r="A2012" t="s">
        <v>76</v>
      </c>
      <c r="B2012" s="5">
        <v>1265.3900000000001</v>
      </c>
      <c r="D2012" s="5">
        <f>AVERAGE(B2012:C2012)</f>
        <v>1265.3900000000001</v>
      </c>
      <c r="E2012" s="5" t="s">
        <v>21</v>
      </c>
      <c r="G2012" t="s">
        <v>30</v>
      </c>
      <c r="H2012" t="s">
        <v>25</v>
      </c>
      <c r="I2012">
        <v>15</v>
      </c>
      <c r="J2012" t="s">
        <v>20</v>
      </c>
      <c r="K2012" t="s">
        <v>21</v>
      </c>
      <c r="L2012" t="s">
        <v>20</v>
      </c>
      <c r="M2012" t="s">
        <v>21</v>
      </c>
      <c r="N2012" t="s">
        <v>20</v>
      </c>
      <c r="O2012" t="s">
        <v>20</v>
      </c>
      <c r="P2012" t="s">
        <v>20</v>
      </c>
      <c r="Q2012" t="s">
        <v>21</v>
      </c>
    </row>
    <row r="2013" spans="1:18">
      <c r="A2013" t="s">
        <v>35</v>
      </c>
      <c r="B2013" s="5">
        <v>699</v>
      </c>
      <c r="D2013" s="5">
        <f>AVERAGE(B2013:C2013)</f>
        <v>699</v>
      </c>
      <c r="E2013" s="5" t="s">
        <v>21</v>
      </c>
      <c r="G2013" t="s">
        <v>41</v>
      </c>
      <c r="H2013" t="s">
        <v>31</v>
      </c>
      <c r="I2013">
        <v>15</v>
      </c>
      <c r="J2013" t="s">
        <v>20</v>
      </c>
      <c r="K2013">
        <v>16</v>
      </c>
      <c r="L2013" t="s">
        <v>31</v>
      </c>
      <c r="M2013">
        <v>2021</v>
      </c>
      <c r="N2013" t="s">
        <v>113</v>
      </c>
      <c r="O2013">
        <v>3393024</v>
      </c>
      <c r="P2013" t="s">
        <v>28</v>
      </c>
      <c r="Q2013" t="s">
        <v>21</v>
      </c>
      <c r="R2013" t="s">
        <v>29</v>
      </c>
    </row>
    <row r="2014" spans="1:18">
      <c r="A2014" t="s">
        <v>35</v>
      </c>
      <c r="B2014" s="5">
        <v>699</v>
      </c>
      <c r="D2014" s="5">
        <f>AVERAGE(B2014:C2014)</f>
        <v>699</v>
      </c>
      <c r="E2014" s="5" t="s">
        <v>21</v>
      </c>
      <c r="G2014" t="s">
        <v>41</v>
      </c>
      <c r="H2014" t="s">
        <v>31</v>
      </c>
      <c r="I2014">
        <v>15</v>
      </c>
      <c r="J2014" t="s">
        <v>20</v>
      </c>
      <c r="K2014">
        <v>16</v>
      </c>
      <c r="L2014" t="s">
        <v>31</v>
      </c>
      <c r="M2014">
        <v>2021</v>
      </c>
      <c r="N2014" t="s">
        <v>113</v>
      </c>
      <c r="O2014">
        <v>3393024</v>
      </c>
      <c r="P2014" t="s">
        <v>28</v>
      </c>
      <c r="Q2014" t="s">
        <v>21</v>
      </c>
      <c r="R2014" t="s">
        <v>29</v>
      </c>
    </row>
    <row r="2015" spans="1:18">
      <c r="A2015" t="s">
        <v>45</v>
      </c>
      <c r="B2015" s="5">
        <v>149</v>
      </c>
      <c r="D2015" s="5">
        <f>AVERAGE(B2015:C2015)</f>
        <v>149</v>
      </c>
      <c r="E2015" s="5" t="s">
        <v>21</v>
      </c>
      <c r="G2015" t="s">
        <v>30</v>
      </c>
      <c r="H2015" t="s">
        <v>31</v>
      </c>
      <c r="I2015">
        <v>15</v>
      </c>
      <c r="J2015" t="s">
        <v>20</v>
      </c>
      <c r="K2015">
        <v>16</v>
      </c>
      <c r="L2015" t="s">
        <v>31</v>
      </c>
      <c r="M2015">
        <v>2018</v>
      </c>
      <c r="N2015" t="s">
        <v>39</v>
      </c>
      <c r="O2015">
        <v>2073600</v>
      </c>
      <c r="P2015" t="s">
        <v>28</v>
      </c>
      <c r="Q2015" t="s">
        <v>21</v>
      </c>
      <c r="R2015" t="s">
        <v>29</v>
      </c>
    </row>
    <row r="2016" spans="1:18">
      <c r="A2016" t="s">
        <v>45</v>
      </c>
      <c r="B2016" s="5">
        <v>149</v>
      </c>
      <c r="D2016" s="5">
        <f>AVERAGE(B2016:C2016)</f>
        <v>149</v>
      </c>
      <c r="E2016" s="5" t="s">
        <v>21</v>
      </c>
      <c r="G2016" t="s">
        <v>30</v>
      </c>
      <c r="H2016" t="s">
        <v>31</v>
      </c>
      <c r="I2016">
        <v>15</v>
      </c>
      <c r="J2016" t="s">
        <v>20</v>
      </c>
      <c r="K2016">
        <v>16</v>
      </c>
      <c r="L2016" t="s">
        <v>31</v>
      </c>
      <c r="M2016">
        <v>2018</v>
      </c>
      <c r="N2016" t="s">
        <v>39</v>
      </c>
      <c r="O2016">
        <v>2073600</v>
      </c>
      <c r="P2016" t="s">
        <v>28</v>
      </c>
      <c r="Q2016" t="s">
        <v>21</v>
      </c>
      <c r="R2016" t="s">
        <v>29</v>
      </c>
    </row>
    <row r="2017" spans="1:18">
      <c r="A2017" t="s">
        <v>23</v>
      </c>
      <c r="B2017" s="5">
        <v>265.5</v>
      </c>
      <c r="D2017" s="5">
        <f>AVERAGE(B2017:C2017)</f>
        <v>265.5</v>
      </c>
      <c r="E2017" s="5" t="s">
        <v>21</v>
      </c>
      <c r="G2017" t="s">
        <v>24</v>
      </c>
      <c r="H2017" t="s">
        <v>31</v>
      </c>
      <c r="I2017">
        <v>15</v>
      </c>
      <c r="J2017" t="s">
        <v>20</v>
      </c>
      <c r="K2017">
        <v>16</v>
      </c>
      <c r="L2017" t="s">
        <v>25</v>
      </c>
      <c r="M2017" t="s">
        <v>21</v>
      </c>
      <c r="N2017" t="s">
        <v>27</v>
      </c>
      <c r="O2017">
        <v>1440000</v>
      </c>
      <c r="P2017" t="s">
        <v>33</v>
      </c>
      <c r="Q2017" t="s">
        <v>21</v>
      </c>
      <c r="R2017" t="s">
        <v>29</v>
      </c>
    </row>
    <row r="2018" spans="1:18">
      <c r="A2018" t="s">
        <v>38</v>
      </c>
      <c r="B2018" s="5">
        <v>199.99</v>
      </c>
      <c r="D2018" s="5">
        <f>AVERAGE(B2018:C2018)</f>
        <v>199.99</v>
      </c>
      <c r="E2018" s="5" t="s">
        <v>21</v>
      </c>
      <c r="G2018" t="s">
        <v>30</v>
      </c>
      <c r="H2018" t="s">
        <v>31</v>
      </c>
      <c r="I2018">
        <v>15</v>
      </c>
      <c r="J2018" t="s">
        <v>20</v>
      </c>
      <c r="K2018">
        <v>16</v>
      </c>
      <c r="L2018" t="s">
        <v>20</v>
      </c>
      <c r="M2018" t="s">
        <v>21</v>
      </c>
      <c r="N2018" t="s">
        <v>20</v>
      </c>
      <c r="O2018" t="s">
        <v>20</v>
      </c>
      <c r="P2018" t="s">
        <v>33</v>
      </c>
      <c r="Q2018" t="s">
        <v>21</v>
      </c>
      <c r="R2018" t="s">
        <v>29</v>
      </c>
    </row>
    <row r="2019" spans="1:18">
      <c r="A2019" t="s">
        <v>23</v>
      </c>
      <c r="B2019" s="5">
        <v>265.5</v>
      </c>
      <c r="D2019" s="5">
        <f>AVERAGE(B2019:C2019)</f>
        <v>265.5</v>
      </c>
      <c r="E2019" s="5" t="s">
        <v>21</v>
      </c>
      <c r="G2019" t="s">
        <v>24</v>
      </c>
      <c r="H2019" t="s">
        <v>31</v>
      </c>
      <c r="I2019">
        <v>15</v>
      </c>
      <c r="J2019" t="s">
        <v>20</v>
      </c>
      <c r="K2019">
        <v>16</v>
      </c>
      <c r="L2019" t="s">
        <v>25</v>
      </c>
      <c r="M2019" t="s">
        <v>21</v>
      </c>
      <c r="N2019" t="s">
        <v>27</v>
      </c>
      <c r="O2019">
        <v>1440000</v>
      </c>
      <c r="P2019" t="s">
        <v>33</v>
      </c>
      <c r="Q2019" t="s">
        <v>21</v>
      </c>
      <c r="R2019" t="s">
        <v>29</v>
      </c>
    </row>
    <row r="2020" spans="1:18">
      <c r="A2020" t="s">
        <v>23</v>
      </c>
      <c r="B2020" s="5">
        <v>189.99</v>
      </c>
      <c r="D2020" s="5">
        <f>AVERAGE(B2020:C2020)</f>
        <v>189.99</v>
      </c>
      <c r="E2020" s="5" t="s">
        <v>21</v>
      </c>
      <c r="G2020" t="s">
        <v>30</v>
      </c>
      <c r="H2020" t="s">
        <v>31</v>
      </c>
      <c r="I2020">
        <v>15</v>
      </c>
      <c r="J2020" t="s">
        <v>20</v>
      </c>
      <c r="K2020">
        <v>16</v>
      </c>
      <c r="L2020" t="s">
        <v>31</v>
      </c>
      <c r="M2020" t="s">
        <v>21</v>
      </c>
      <c r="N2020" t="s">
        <v>20</v>
      </c>
      <c r="O2020" t="s">
        <v>20</v>
      </c>
      <c r="P2020" t="s">
        <v>33</v>
      </c>
      <c r="Q2020" t="s">
        <v>21</v>
      </c>
      <c r="R2020" t="s">
        <v>29</v>
      </c>
    </row>
    <row r="2021" spans="1:18">
      <c r="A2021" t="s">
        <v>38</v>
      </c>
      <c r="B2021" s="5">
        <v>252</v>
      </c>
      <c r="D2021" s="5">
        <f>AVERAGE(B2021:C2021)</f>
        <v>252</v>
      </c>
      <c r="E2021" s="5" t="s">
        <v>21</v>
      </c>
      <c r="G2021" t="s">
        <v>24</v>
      </c>
      <c r="H2021" t="s">
        <v>31</v>
      </c>
      <c r="I2021">
        <v>15</v>
      </c>
      <c r="J2021" t="s">
        <v>20</v>
      </c>
      <c r="K2021">
        <v>32</v>
      </c>
      <c r="L2021" t="s">
        <v>31</v>
      </c>
      <c r="M2021" t="s">
        <v>21</v>
      </c>
      <c r="N2021" t="s">
        <v>20</v>
      </c>
      <c r="O2021" t="s">
        <v>20</v>
      </c>
      <c r="P2021" t="s">
        <v>33</v>
      </c>
      <c r="Q2021" t="s">
        <v>21</v>
      </c>
      <c r="R2021" t="s">
        <v>34</v>
      </c>
    </row>
    <row r="2022" spans="1:18">
      <c r="A2022" t="s">
        <v>50</v>
      </c>
      <c r="B2022" s="5">
        <v>289.77999999999997</v>
      </c>
      <c r="D2022" s="5">
        <f>AVERAGE(B2022:C2022)</f>
        <v>289.77999999999997</v>
      </c>
      <c r="E2022" s="5" t="s">
        <v>21</v>
      </c>
      <c r="F2022">
        <v>1</v>
      </c>
      <c r="G2022" t="s">
        <v>20</v>
      </c>
      <c r="H2022" t="s">
        <v>31</v>
      </c>
      <c r="I2022">
        <v>15</v>
      </c>
      <c r="J2022" t="s">
        <v>20</v>
      </c>
      <c r="K2022">
        <v>1</v>
      </c>
      <c r="L2022" t="s">
        <v>20</v>
      </c>
      <c r="M2022" t="s">
        <v>21</v>
      </c>
      <c r="N2022" t="s">
        <v>20</v>
      </c>
      <c r="O2022" t="s">
        <v>20</v>
      </c>
      <c r="P2022" t="s">
        <v>60</v>
      </c>
      <c r="Q2022">
        <v>480</v>
      </c>
    </row>
    <row r="2023" spans="1:18">
      <c r="A2023" t="s">
        <v>38</v>
      </c>
      <c r="B2023" s="5">
        <v>180.49</v>
      </c>
      <c r="C2023" s="5">
        <v>365.74</v>
      </c>
      <c r="D2023" s="5">
        <f>AVERAGE(B2023:C2023)</f>
        <v>273.11500000000001</v>
      </c>
      <c r="E2023" s="5" t="s">
        <v>21</v>
      </c>
      <c r="G2023" t="s">
        <v>30</v>
      </c>
      <c r="H2023" t="s">
        <v>31</v>
      </c>
      <c r="I2023">
        <v>15</v>
      </c>
      <c r="J2023" t="s">
        <v>20</v>
      </c>
      <c r="K2023">
        <v>2</v>
      </c>
      <c r="L2023" t="s">
        <v>31</v>
      </c>
      <c r="M2023" t="s">
        <v>21</v>
      </c>
      <c r="N2023" t="s">
        <v>20</v>
      </c>
      <c r="O2023" t="s">
        <v>20</v>
      </c>
      <c r="P2023" s="7" t="s">
        <v>70</v>
      </c>
      <c r="Q2023">
        <v>32</v>
      </c>
    </row>
    <row r="2024" spans="1:18">
      <c r="A2024" t="s">
        <v>38</v>
      </c>
      <c r="B2024" s="5">
        <v>180.49</v>
      </c>
      <c r="C2024" s="5">
        <v>270.74</v>
      </c>
      <c r="D2024" s="5">
        <f>AVERAGE(B2024:C2024)</f>
        <v>225.61500000000001</v>
      </c>
      <c r="E2024" s="5" t="s">
        <v>47</v>
      </c>
      <c r="G2024" t="s">
        <v>30</v>
      </c>
      <c r="H2024" t="s">
        <v>31</v>
      </c>
      <c r="I2024">
        <v>15</v>
      </c>
      <c r="J2024" t="s">
        <v>20</v>
      </c>
      <c r="K2024">
        <v>2</v>
      </c>
      <c r="L2024" t="s">
        <v>31</v>
      </c>
      <c r="M2024" t="s">
        <v>21</v>
      </c>
      <c r="N2024" t="s">
        <v>20</v>
      </c>
      <c r="O2024" t="s">
        <v>20</v>
      </c>
      <c r="P2024" t="s">
        <v>96</v>
      </c>
      <c r="Q2024">
        <v>120</v>
      </c>
    </row>
    <row r="2025" spans="1:18">
      <c r="A2025" t="s">
        <v>38</v>
      </c>
      <c r="B2025" s="5">
        <v>124.9</v>
      </c>
      <c r="D2025" s="5">
        <f>AVERAGE(B2025:C2025)</f>
        <v>124.9</v>
      </c>
      <c r="E2025" s="5" t="s">
        <v>21</v>
      </c>
      <c r="G2025" t="s">
        <v>30</v>
      </c>
      <c r="H2025" t="s">
        <v>31</v>
      </c>
      <c r="I2025">
        <v>15</v>
      </c>
      <c r="J2025" t="s">
        <v>20</v>
      </c>
      <c r="K2025">
        <v>2</v>
      </c>
      <c r="L2025" t="s">
        <v>148</v>
      </c>
      <c r="M2025">
        <v>2006</v>
      </c>
      <c r="N2025" t="s">
        <v>187</v>
      </c>
      <c r="O2025">
        <v>1764000</v>
      </c>
      <c r="P2025" t="s">
        <v>96</v>
      </c>
      <c r="Q2025">
        <v>240</v>
      </c>
      <c r="R2025" t="s">
        <v>34</v>
      </c>
    </row>
    <row r="2026" spans="1:18">
      <c r="A2026" t="s">
        <v>23</v>
      </c>
      <c r="B2026" s="5">
        <v>30</v>
      </c>
      <c r="D2026" s="5">
        <f>AVERAGE(B2026:C2026)</f>
        <v>30</v>
      </c>
      <c r="E2026" s="5" t="s">
        <v>21</v>
      </c>
      <c r="G2026" t="s">
        <v>30</v>
      </c>
      <c r="H2026" t="s">
        <v>25</v>
      </c>
      <c r="I2026">
        <v>15</v>
      </c>
      <c r="J2026" t="s">
        <v>20</v>
      </c>
      <c r="K2026">
        <v>2</v>
      </c>
      <c r="L2026" t="s">
        <v>20</v>
      </c>
      <c r="M2026" t="s">
        <v>21</v>
      </c>
      <c r="N2026" t="s">
        <v>20</v>
      </c>
      <c r="O2026" t="s">
        <v>20</v>
      </c>
      <c r="P2026" t="s">
        <v>63</v>
      </c>
      <c r="Q2026">
        <v>512</v>
      </c>
      <c r="R2026" t="s">
        <v>34</v>
      </c>
    </row>
    <row r="2027" spans="1:18">
      <c r="A2027" t="s">
        <v>188</v>
      </c>
      <c r="B2027" s="5">
        <v>21.88</v>
      </c>
      <c r="D2027" s="5">
        <f>AVERAGE(B2027:C2027)</f>
        <v>21.88</v>
      </c>
      <c r="E2027" s="5" t="s">
        <v>21</v>
      </c>
      <c r="G2027" t="s">
        <v>36</v>
      </c>
      <c r="H2027" t="s">
        <v>31</v>
      </c>
      <c r="I2027">
        <v>15</v>
      </c>
      <c r="J2027" t="s">
        <v>20</v>
      </c>
      <c r="K2027" t="s">
        <v>21</v>
      </c>
      <c r="L2027" t="s">
        <v>20</v>
      </c>
      <c r="M2027" t="s">
        <v>21</v>
      </c>
      <c r="N2027" t="s">
        <v>20</v>
      </c>
      <c r="O2027" t="s">
        <v>20</v>
      </c>
      <c r="P2027" t="s">
        <v>20</v>
      </c>
      <c r="Q2027">
        <v>120</v>
      </c>
    </row>
    <row r="2028" spans="1:18">
      <c r="A2028" t="s">
        <v>189</v>
      </c>
      <c r="B2028" s="5">
        <v>100</v>
      </c>
      <c r="D2028" s="5">
        <f>AVERAGE(B2028:C2028)</f>
        <v>100</v>
      </c>
      <c r="E2028" s="5" t="s">
        <v>72</v>
      </c>
      <c r="G2028" t="s">
        <v>30</v>
      </c>
      <c r="H2028" t="s">
        <v>77</v>
      </c>
      <c r="I2028">
        <v>15</v>
      </c>
      <c r="J2028" t="s">
        <v>20</v>
      </c>
      <c r="K2028" t="s">
        <v>21</v>
      </c>
      <c r="L2028" t="s">
        <v>20</v>
      </c>
      <c r="M2028" t="s">
        <v>21</v>
      </c>
      <c r="N2028" t="s">
        <v>39</v>
      </c>
      <c r="O2028">
        <v>2073600</v>
      </c>
      <c r="P2028" t="s">
        <v>54</v>
      </c>
      <c r="Q2028">
        <v>120</v>
      </c>
      <c r="R2028" t="s">
        <v>44</v>
      </c>
    </row>
    <row r="2029" spans="1:18">
      <c r="A2029" t="s">
        <v>76</v>
      </c>
      <c r="B2029" s="5">
        <v>22.22</v>
      </c>
      <c r="D2029" s="5">
        <f>AVERAGE(B2029:C2029)</f>
        <v>22.22</v>
      </c>
      <c r="E2029" s="5" t="s">
        <v>21</v>
      </c>
      <c r="G2029" t="s">
        <v>36</v>
      </c>
      <c r="H2029" t="s">
        <v>31</v>
      </c>
      <c r="I2029">
        <v>15</v>
      </c>
      <c r="J2029" t="s">
        <v>20</v>
      </c>
      <c r="K2029" t="s">
        <v>21</v>
      </c>
      <c r="L2029" t="s">
        <v>20</v>
      </c>
      <c r="M2029" t="s">
        <v>21</v>
      </c>
      <c r="N2029" t="s">
        <v>20</v>
      </c>
      <c r="O2029" t="s">
        <v>20</v>
      </c>
      <c r="P2029" t="s">
        <v>20</v>
      </c>
      <c r="Q2029">
        <v>128</v>
      </c>
    </row>
    <row r="2030" spans="1:18">
      <c r="A2030" t="s">
        <v>38</v>
      </c>
      <c r="B2030" s="5">
        <v>159.99</v>
      </c>
      <c r="D2030" s="5">
        <f>AVERAGE(B2030:C2030)</f>
        <v>159.99</v>
      </c>
      <c r="E2030" s="5" t="s">
        <v>21</v>
      </c>
      <c r="G2030" t="s">
        <v>30</v>
      </c>
      <c r="H2030" t="s">
        <v>20</v>
      </c>
      <c r="I2030">
        <v>15</v>
      </c>
      <c r="J2030" t="s">
        <v>20</v>
      </c>
      <c r="K2030" t="s">
        <v>21</v>
      </c>
      <c r="L2030" t="s">
        <v>20</v>
      </c>
      <c r="M2030" t="s">
        <v>21</v>
      </c>
      <c r="N2030" t="s">
        <v>20</v>
      </c>
      <c r="O2030" t="s">
        <v>20</v>
      </c>
      <c r="P2030" t="s">
        <v>33</v>
      </c>
      <c r="Q2030">
        <v>240</v>
      </c>
      <c r="R2030" t="s">
        <v>34</v>
      </c>
    </row>
    <row r="2031" spans="1:18">
      <c r="A2031" t="s">
        <v>188</v>
      </c>
      <c r="B2031" s="5">
        <v>22</v>
      </c>
      <c r="D2031" s="5">
        <f>AVERAGE(B2031:C2031)</f>
        <v>22</v>
      </c>
      <c r="E2031" s="5" t="s">
        <v>21</v>
      </c>
      <c r="G2031" t="s">
        <v>36</v>
      </c>
      <c r="H2031" t="s">
        <v>31</v>
      </c>
      <c r="I2031">
        <v>15</v>
      </c>
      <c r="J2031" t="s">
        <v>20</v>
      </c>
      <c r="K2031" t="s">
        <v>21</v>
      </c>
      <c r="L2031" t="s">
        <v>20</v>
      </c>
      <c r="M2031" t="s">
        <v>21</v>
      </c>
      <c r="N2031" t="s">
        <v>20</v>
      </c>
      <c r="O2031" t="s">
        <v>20</v>
      </c>
      <c r="P2031" t="s">
        <v>20</v>
      </c>
      <c r="Q2031">
        <v>240</v>
      </c>
    </row>
    <row r="2032" spans="1:18">
      <c r="A2032" t="s">
        <v>23</v>
      </c>
      <c r="B2032" s="5">
        <v>37.799999999999997</v>
      </c>
      <c r="D2032" s="5">
        <f>AVERAGE(B2032:C2032)</f>
        <v>37.799999999999997</v>
      </c>
      <c r="E2032" s="5" t="s">
        <v>21</v>
      </c>
      <c r="G2032" t="s">
        <v>36</v>
      </c>
      <c r="H2032" t="s">
        <v>31</v>
      </c>
      <c r="I2032">
        <v>15</v>
      </c>
      <c r="J2032" t="s">
        <v>20</v>
      </c>
      <c r="K2032" t="s">
        <v>21</v>
      </c>
      <c r="L2032" t="s">
        <v>20</v>
      </c>
      <c r="M2032" t="s">
        <v>21</v>
      </c>
      <c r="N2032" t="s">
        <v>20</v>
      </c>
      <c r="O2032" t="s">
        <v>20</v>
      </c>
      <c r="P2032" t="s">
        <v>20</v>
      </c>
      <c r="Q2032">
        <v>256</v>
      </c>
    </row>
    <row r="2033" spans="1:18">
      <c r="A2033" t="s">
        <v>49</v>
      </c>
      <c r="B2033" s="5">
        <v>27.49</v>
      </c>
      <c r="D2033" s="5">
        <f>AVERAGE(B2033:C2033)</f>
        <v>27.49</v>
      </c>
      <c r="E2033" s="5" t="s">
        <v>21</v>
      </c>
      <c r="G2033" t="s">
        <v>36</v>
      </c>
      <c r="H2033" t="s">
        <v>31</v>
      </c>
      <c r="I2033">
        <v>15</v>
      </c>
      <c r="J2033" t="s">
        <v>20</v>
      </c>
      <c r="K2033" t="s">
        <v>21</v>
      </c>
      <c r="L2033" t="s">
        <v>20</v>
      </c>
      <c r="M2033" t="s">
        <v>21</v>
      </c>
      <c r="N2033" t="s">
        <v>20</v>
      </c>
      <c r="O2033" t="s">
        <v>20</v>
      </c>
      <c r="P2033" t="s">
        <v>20</v>
      </c>
      <c r="Q2033">
        <v>512</v>
      </c>
    </row>
    <row r="2034" spans="1:18">
      <c r="A2034" t="s">
        <v>188</v>
      </c>
      <c r="B2034" s="5">
        <v>22.14</v>
      </c>
      <c r="D2034" s="5">
        <f>AVERAGE(B2034:C2034)</f>
        <v>22.14</v>
      </c>
      <c r="E2034" s="5" t="s">
        <v>21</v>
      </c>
      <c r="G2034" t="s">
        <v>36</v>
      </c>
      <c r="H2034" t="s">
        <v>31</v>
      </c>
      <c r="I2034">
        <v>15</v>
      </c>
      <c r="J2034" t="s">
        <v>20</v>
      </c>
      <c r="K2034" t="s">
        <v>21</v>
      </c>
      <c r="L2034" t="s">
        <v>20</v>
      </c>
      <c r="M2034" t="s">
        <v>21</v>
      </c>
      <c r="N2034" t="s">
        <v>20</v>
      </c>
      <c r="O2034" t="s">
        <v>20</v>
      </c>
      <c r="P2034" t="s">
        <v>20</v>
      </c>
      <c r="Q2034">
        <v>512</v>
      </c>
    </row>
    <row r="2035" spans="1:18">
      <c r="A2035" t="s">
        <v>76</v>
      </c>
      <c r="B2035" s="5">
        <v>27.76</v>
      </c>
      <c r="D2035" s="5">
        <f>AVERAGE(B2035:C2035)</f>
        <v>27.76</v>
      </c>
      <c r="E2035" s="5" t="s">
        <v>21</v>
      </c>
      <c r="G2035" t="s">
        <v>36</v>
      </c>
      <c r="H2035" t="s">
        <v>31</v>
      </c>
      <c r="I2035">
        <v>15</v>
      </c>
      <c r="J2035" t="s">
        <v>20</v>
      </c>
      <c r="K2035" t="s">
        <v>21</v>
      </c>
      <c r="L2035" t="s">
        <v>20</v>
      </c>
      <c r="M2035" t="s">
        <v>21</v>
      </c>
      <c r="N2035" t="s">
        <v>20</v>
      </c>
      <c r="O2035" t="s">
        <v>20</v>
      </c>
      <c r="P2035" t="s">
        <v>20</v>
      </c>
      <c r="Q2035" t="s">
        <v>21</v>
      </c>
    </row>
    <row r="2036" spans="1:18">
      <c r="A2036" t="s">
        <v>38</v>
      </c>
      <c r="B2036" s="5">
        <v>45</v>
      </c>
      <c r="D2036" s="5">
        <f>AVERAGE(B2036:C2036)</f>
        <v>45</v>
      </c>
      <c r="E2036" s="5" t="s">
        <v>21</v>
      </c>
      <c r="G2036" t="s">
        <v>30</v>
      </c>
      <c r="H2036" t="s">
        <v>31</v>
      </c>
      <c r="I2036">
        <v>15</v>
      </c>
      <c r="J2036" t="s">
        <v>20</v>
      </c>
      <c r="K2036">
        <v>2</v>
      </c>
      <c r="L2036" t="s">
        <v>20</v>
      </c>
      <c r="M2036" t="s">
        <v>21</v>
      </c>
      <c r="N2036" t="s">
        <v>20</v>
      </c>
      <c r="O2036" t="s">
        <v>20</v>
      </c>
      <c r="P2036" t="s">
        <v>20</v>
      </c>
      <c r="Q2036" t="s">
        <v>21</v>
      </c>
    </row>
    <row r="2037" spans="1:18">
      <c r="A2037" t="s">
        <v>38</v>
      </c>
      <c r="B2037" s="5">
        <v>99.99</v>
      </c>
      <c r="D2037" s="5">
        <f>AVERAGE(B2037:C2037)</f>
        <v>99.99</v>
      </c>
      <c r="E2037" s="5" t="s">
        <v>21</v>
      </c>
      <c r="G2037" t="s">
        <v>30</v>
      </c>
      <c r="H2037" t="s">
        <v>31</v>
      </c>
      <c r="I2037">
        <v>15</v>
      </c>
      <c r="J2037" t="s">
        <v>20</v>
      </c>
      <c r="K2037">
        <v>2</v>
      </c>
      <c r="L2037" t="s">
        <v>31</v>
      </c>
      <c r="M2037" t="s">
        <v>21</v>
      </c>
      <c r="N2037" t="s">
        <v>20</v>
      </c>
      <c r="O2037" t="s">
        <v>20</v>
      </c>
      <c r="P2037" t="s">
        <v>33</v>
      </c>
      <c r="Q2037" t="s">
        <v>21</v>
      </c>
      <c r="R2037" t="s">
        <v>34</v>
      </c>
    </row>
    <row r="2038" spans="1:18">
      <c r="A2038" t="s">
        <v>38</v>
      </c>
      <c r="B2038" s="5">
        <v>125</v>
      </c>
      <c r="D2038" s="5">
        <f>AVERAGE(B2038:C2038)</f>
        <v>125</v>
      </c>
      <c r="E2038" s="5" t="s">
        <v>21</v>
      </c>
      <c r="G2038" t="s">
        <v>30</v>
      </c>
      <c r="H2038" t="s">
        <v>31</v>
      </c>
      <c r="I2038">
        <v>15</v>
      </c>
      <c r="J2038" t="s">
        <v>20</v>
      </c>
      <c r="K2038">
        <v>3</v>
      </c>
      <c r="L2038" t="s">
        <v>20</v>
      </c>
      <c r="M2038" t="s">
        <v>21</v>
      </c>
      <c r="N2038" t="s">
        <v>75</v>
      </c>
      <c r="O2038">
        <v>1024000</v>
      </c>
      <c r="P2038" t="s">
        <v>33</v>
      </c>
      <c r="Q2038">
        <v>240</v>
      </c>
      <c r="R2038" t="s">
        <v>34</v>
      </c>
    </row>
    <row r="2039" spans="1:18">
      <c r="A2039" t="s">
        <v>50</v>
      </c>
      <c r="B2039" s="5">
        <v>199.99</v>
      </c>
      <c r="D2039" s="5">
        <f>AVERAGE(B2039:C2039)</f>
        <v>199.99</v>
      </c>
      <c r="E2039" s="5" t="s">
        <v>21</v>
      </c>
      <c r="G2039" t="s">
        <v>30</v>
      </c>
      <c r="H2039" t="s">
        <v>31</v>
      </c>
      <c r="I2039">
        <v>15</v>
      </c>
      <c r="J2039" t="s">
        <v>20</v>
      </c>
      <c r="K2039">
        <v>4</v>
      </c>
      <c r="L2039" t="s">
        <v>20</v>
      </c>
      <c r="M2039" t="s">
        <v>21</v>
      </c>
      <c r="N2039" t="s">
        <v>75</v>
      </c>
      <c r="O2039">
        <v>1024000</v>
      </c>
      <c r="P2039" t="s">
        <v>96</v>
      </c>
      <c r="Q2039">
        <v>128</v>
      </c>
      <c r="R2039" t="s">
        <v>34</v>
      </c>
    </row>
    <row r="2040" spans="1:18">
      <c r="A2040" t="s">
        <v>88</v>
      </c>
      <c r="B2040" s="5">
        <v>299.99</v>
      </c>
      <c r="D2040" s="5">
        <f>AVERAGE(B2040:C2040)</f>
        <v>299.99</v>
      </c>
      <c r="E2040" s="5" t="s">
        <v>21</v>
      </c>
      <c r="G2040" t="s">
        <v>30</v>
      </c>
      <c r="H2040" t="s">
        <v>31</v>
      </c>
      <c r="I2040">
        <v>15</v>
      </c>
      <c r="J2040" t="s">
        <v>20</v>
      </c>
      <c r="K2040" t="s">
        <v>21</v>
      </c>
      <c r="L2040" t="s">
        <v>20</v>
      </c>
      <c r="M2040">
        <v>2010</v>
      </c>
      <c r="N2040" t="s">
        <v>20</v>
      </c>
      <c r="O2040" t="s">
        <v>20</v>
      </c>
      <c r="P2040" t="s">
        <v>33</v>
      </c>
      <c r="Q2040">
        <v>240</v>
      </c>
      <c r="R2040" t="s">
        <v>34</v>
      </c>
    </row>
    <row r="2041" spans="1:18">
      <c r="A2041" t="s">
        <v>88</v>
      </c>
      <c r="B2041" s="5">
        <v>284.99</v>
      </c>
      <c r="D2041" s="5">
        <f>AVERAGE(B2041:C2041)</f>
        <v>284.99</v>
      </c>
      <c r="E2041" s="5" t="s">
        <v>21</v>
      </c>
      <c r="G2041" t="s">
        <v>30</v>
      </c>
      <c r="H2041" t="s">
        <v>31</v>
      </c>
      <c r="I2041">
        <v>15</v>
      </c>
      <c r="J2041" t="s">
        <v>20</v>
      </c>
      <c r="K2041" t="s">
        <v>21</v>
      </c>
      <c r="L2041" t="s">
        <v>20</v>
      </c>
      <c r="M2041">
        <v>2010</v>
      </c>
      <c r="N2041" t="s">
        <v>20</v>
      </c>
      <c r="O2041" t="s">
        <v>20</v>
      </c>
      <c r="P2041" t="s">
        <v>33</v>
      </c>
      <c r="Q2041">
        <v>240</v>
      </c>
      <c r="R2041" t="s">
        <v>34</v>
      </c>
    </row>
    <row r="2042" spans="1:18">
      <c r="A2042" t="s">
        <v>38</v>
      </c>
      <c r="B2042" s="5">
        <v>284.05</v>
      </c>
      <c r="D2042" s="5">
        <f>AVERAGE(B2042:C2042)</f>
        <v>284.05</v>
      </c>
      <c r="E2042" s="5" t="s">
        <v>37</v>
      </c>
      <c r="G2042" t="s">
        <v>30</v>
      </c>
      <c r="H2042" t="s">
        <v>31</v>
      </c>
      <c r="I2042">
        <v>15</v>
      </c>
      <c r="J2042" t="s">
        <v>20</v>
      </c>
      <c r="K2042">
        <v>4</v>
      </c>
      <c r="L2042" t="s">
        <v>31</v>
      </c>
      <c r="M2042" t="s">
        <v>21</v>
      </c>
      <c r="N2042" t="s">
        <v>190</v>
      </c>
      <c r="O2042">
        <v>822400</v>
      </c>
      <c r="P2042" t="s">
        <v>96</v>
      </c>
      <c r="Q2042">
        <v>240</v>
      </c>
      <c r="R2042" t="s">
        <v>29</v>
      </c>
    </row>
    <row r="2043" spans="1:18">
      <c r="A2043" t="s">
        <v>38</v>
      </c>
      <c r="B2043" s="5">
        <v>44.97</v>
      </c>
      <c r="D2043" s="5">
        <f>AVERAGE(B2043:C2043)</f>
        <v>44.97</v>
      </c>
      <c r="E2043" s="5" t="s">
        <v>21</v>
      </c>
      <c r="G2043" t="s">
        <v>30</v>
      </c>
      <c r="H2043" t="s">
        <v>31</v>
      </c>
      <c r="I2043">
        <v>15</v>
      </c>
      <c r="J2043" t="s">
        <v>20</v>
      </c>
      <c r="K2043">
        <v>4</v>
      </c>
      <c r="L2043" t="s">
        <v>20</v>
      </c>
      <c r="M2043" t="s">
        <v>21</v>
      </c>
      <c r="N2043" t="s">
        <v>58</v>
      </c>
      <c r="O2043">
        <v>2304000</v>
      </c>
      <c r="P2043" t="s">
        <v>46</v>
      </c>
      <c r="Q2043">
        <v>256</v>
      </c>
    </row>
    <row r="2044" spans="1:18">
      <c r="A2044" t="s">
        <v>38</v>
      </c>
      <c r="B2044" s="5">
        <v>21.95</v>
      </c>
      <c r="D2044" s="5">
        <f>AVERAGE(B2044:C2044)</f>
        <v>21.95</v>
      </c>
      <c r="E2044" s="5" t="s">
        <v>21</v>
      </c>
      <c r="G2044" t="s">
        <v>30</v>
      </c>
      <c r="H2044" t="s">
        <v>25</v>
      </c>
      <c r="I2044">
        <v>15</v>
      </c>
      <c r="J2044" t="s">
        <v>20</v>
      </c>
      <c r="K2044">
        <v>4</v>
      </c>
      <c r="L2044" t="s">
        <v>148</v>
      </c>
      <c r="M2044" t="s">
        <v>21</v>
      </c>
      <c r="N2044" t="s">
        <v>75</v>
      </c>
      <c r="O2044">
        <v>1024000</v>
      </c>
      <c r="P2044" t="s">
        <v>33</v>
      </c>
      <c r="Q2044">
        <v>500</v>
      </c>
      <c r="R2044" t="s">
        <v>34</v>
      </c>
    </row>
    <row r="2045" spans="1:18">
      <c r="A2045" t="s">
        <v>38</v>
      </c>
      <c r="B2045" s="5">
        <v>21.95</v>
      </c>
      <c r="D2045" s="5">
        <f>AVERAGE(B2045:C2045)</f>
        <v>21.95</v>
      </c>
      <c r="E2045" s="5" t="s">
        <v>21</v>
      </c>
      <c r="G2045" t="s">
        <v>30</v>
      </c>
      <c r="H2045" t="s">
        <v>25</v>
      </c>
      <c r="I2045">
        <v>15</v>
      </c>
      <c r="J2045" t="s">
        <v>20</v>
      </c>
      <c r="K2045">
        <v>4</v>
      </c>
      <c r="L2045" t="s">
        <v>148</v>
      </c>
      <c r="M2045" t="s">
        <v>21</v>
      </c>
      <c r="N2045" t="s">
        <v>75</v>
      </c>
      <c r="O2045">
        <v>1024000</v>
      </c>
      <c r="P2045" t="s">
        <v>33</v>
      </c>
      <c r="Q2045" t="s">
        <v>21</v>
      </c>
      <c r="R2045" t="s">
        <v>34</v>
      </c>
    </row>
    <row r="2046" spans="1:18">
      <c r="A2046" t="s">
        <v>68</v>
      </c>
      <c r="B2046" s="5">
        <v>593.21</v>
      </c>
      <c r="D2046" s="5">
        <f>AVERAGE(B2046:C2046)</f>
        <v>593.21</v>
      </c>
      <c r="E2046" s="5" t="s">
        <v>21</v>
      </c>
      <c r="G2046" t="s">
        <v>30</v>
      </c>
      <c r="H2046" t="s">
        <v>31</v>
      </c>
      <c r="I2046">
        <v>15</v>
      </c>
      <c r="J2046" t="s">
        <v>20</v>
      </c>
      <c r="K2046">
        <v>32</v>
      </c>
      <c r="L2046" t="s">
        <v>20</v>
      </c>
      <c r="M2046" t="s">
        <v>21</v>
      </c>
      <c r="N2046" t="s">
        <v>20</v>
      </c>
      <c r="O2046" t="s">
        <v>20</v>
      </c>
      <c r="P2046" t="s">
        <v>69</v>
      </c>
      <c r="Q2046">
        <v>4096</v>
      </c>
      <c r="R2046" t="s">
        <v>29</v>
      </c>
    </row>
    <row r="2047" spans="1:18">
      <c r="A2047" t="s">
        <v>23</v>
      </c>
      <c r="B2047" s="5">
        <v>49.99</v>
      </c>
      <c r="D2047" s="5">
        <f>AVERAGE(B2047:C2047)</f>
        <v>49.99</v>
      </c>
      <c r="E2047" s="5" t="s">
        <v>21</v>
      </c>
      <c r="G2047" t="s">
        <v>30</v>
      </c>
      <c r="H2047" t="s">
        <v>31</v>
      </c>
      <c r="I2047">
        <v>15</v>
      </c>
      <c r="J2047" t="s">
        <v>20</v>
      </c>
      <c r="K2047">
        <v>4</v>
      </c>
      <c r="L2047" t="s">
        <v>20</v>
      </c>
      <c r="M2047" t="s">
        <v>21</v>
      </c>
      <c r="N2047" t="s">
        <v>20</v>
      </c>
      <c r="O2047" t="s">
        <v>20</v>
      </c>
      <c r="P2047" t="s">
        <v>20</v>
      </c>
      <c r="Q2047">
        <v>512</v>
      </c>
    </row>
    <row r="2048" spans="1:18">
      <c r="A2048" t="s">
        <v>38</v>
      </c>
      <c r="B2048" s="5">
        <v>120</v>
      </c>
      <c r="D2048" s="5">
        <f>AVERAGE(B2048:C2048)</f>
        <v>120</v>
      </c>
      <c r="E2048" s="5" t="s">
        <v>21</v>
      </c>
      <c r="G2048" t="s">
        <v>30</v>
      </c>
      <c r="H2048" t="s">
        <v>31</v>
      </c>
      <c r="I2048">
        <v>15</v>
      </c>
      <c r="J2048" t="s">
        <v>20</v>
      </c>
      <c r="K2048">
        <v>8</v>
      </c>
      <c r="L2048" t="s">
        <v>20</v>
      </c>
      <c r="M2048" t="s">
        <v>21</v>
      </c>
      <c r="N2048" t="s">
        <v>20</v>
      </c>
      <c r="O2048" t="s">
        <v>20</v>
      </c>
      <c r="P2048" t="s">
        <v>33</v>
      </c>
      <c r="Q2048" t="s">
        <v>21</v>
      </c>
      <c r="R2048" t="s">
        <v>34</v>
      </c>
    </row>
    <row r="2049" spans="1:18">
      <c r="A2049" t="s">
        <v>45</v>
      </c>
      <c r="B2049" s="5">
        <v>189</v>
      </c>
      <c r="D2049" s="5">
        <f>AVERAGE(B2049:C2049)</f>
        <v>189</v>
      </c>
      <c r="E2049" s="5" t="s">
        <v>21</v>
      </c>
      <c r="G2049" t="s">
        <v>30</v>
      </c>
      <c r="H2049" t="s">
        <v>31</v>
      </c>
      <c r="I2049">
        <v>15</v>
      </c>
      <c r="J2049" t="s">
        <v>20</v>
      </c>
      <c r="K2049">
        <v>16</v>
      </c>
      <c r="L2049" t="s">
        <v>20</v>
      </c>
      <c r="M2049" t="s">
        <v>21</v>
      </c>
      <c r="N2049" t="s">
        <v>20</v>
      </c>
      <c r="O2049" t="s">
        <v>20</v>
      </c>
      <c r="P2049" t="s">
        <v>28</v>
      </c>
      <c r="Q2049">
        <v>128</v>
      </c>
      <c r="R2049" t="s">
        <v>29</v>
      </c>
    </row>
    <row r="2050" spans="1:18">
      <c r="A2050" t="s">
        <v>23</v>
      </c>
      <c r="B2050" s="5">
        <v>125</v>
      </c>
      <c r="D2050" s="5">
        <f>AVERAGE(B2050:C2050)</f>
        <v>125</v>
      </c>
      <c r="E2050" s="5" t="s">
        <v>21</v>
      </c>
      <c r="G2050" t="s">
        <v>30</v>
      </c>
      <c r="H2050" t="s">
        <v>31</v>
      </c>
      <c r="I2050">
        <v>15</v>
      </c>
      <c r="J2050" t="s">
        <v>20</v>
      </c>
      <c r="K2050">
        <v>16</v>
      </c>
      <c r="L2050" t="s">
        <v>20</v>
      </c>
      <c r="M2050" t="s">
        <v>21</v>
      </c>
      <c r="N2050" t="s">
        <v>20</v>
      </c>
      <c r="O2050" t="s">
        <v>20</v>
      </c>
      <c r="P2050" t="s">
        <v>20</v>
      </c>
      <c r="Q2050">
        <v>256</v>
      </c>
      <c r="R2050" t="s">
        <v>34</v>
      </c>
    </row>
    <row r="2051" spans="1:18">
      <c r="A2051" t="s">
        <v>191</v>
      </c>
      <c r="B2051" s="5">
        <v>149</v>
      </c>
      <c r="D2051" s="5">
        <f>AVERAGE(B2051:C2051)</f>
        <v>149</v>
      </c>
      <c r="E2051" s="5" t="s">
        <v>21</v>
      </c>
      <c r="G2051" t="s">
        <v>41</v>
      </c>
      <c r="H2051" t="s">
        <v>31</v>
      </c>
      <c r="I2051">
        <v>15</v>
      </c>
      <c r="J2051" t="s">
        <v>20</v>
      </c>
      <c r="K2051">
        <v>4</v>
      </c>
      <c r="L2051" t="s">
        <v>31</v>
      </c>
      <c r="M2051">
        <v>2023</v>
      </c>
      <c r="N2051" t="s">
        <v>85</v>
      </c>
      <c r="O2051">
        <v>1049088</v>
      </c>
      <c r="P2051" t="s">
        <v>28</v>
      </c>
      <c r="Q2051">
        <v>32</v>
      </c>
      <c r="R2051" t="s">
        <v>71</v>
      </c>
    </row>
    <row r="2052" spans="1:18">
      <c r="A2052" t="s">
        <v>191</v>
      </c>
      <c r="B2052" s="5">
        <v>159</v>
      </c>
      <c r="D2052" s="5">
        <f>AVERAGE(B2052:C2052)</f>
        <v>159</v>
      </c>
      <c r="E2052" s="5" t="s">
        <v>21</v>
      </c>
      <c r="G2052" t="s">
        <v>41</v>
      </c>
      <c r="H2052" t="s">
        <v>31</v>
      </c>
      <c r="I2052">
        <v>15</v>
      </c>
      <c r="J2052" t="s">
        <v>20</v>
      </c>
      <c r="K2052">
        <v>4</v>
      </c>
      <c r="L2052" t="s">
        <v>31</v>
      </c>
      <c r="M2052">
        <v>2023</v>
      </c>
      <c r="N2052" t="s">
        <v>85</v>
      </c>
      <c r="O2052">
        <v>1049088</v>
      </c>
      <c r="P2052" t="s">
        <v>28</v>
      </c>
      <c r="Q2052">
        <v>64</v>
      </c>
      <c r="R2052" t="s">
        <v>71</v>
      </c>
    </row>
    <row r="2053" spans="1:18">
      <c r="A2053" t="s">
        <v>67</v>
      </c>
      <c r="B2053" s="5">
        <v>94.94</v>
      </c>
      <c r="D2053" s="5">
        <f>AVERAGE(B2053:C2053)</f>
        <v>94.94</v>
      </c>
      <c r="E2053" s="5" t="s">
        <v>21</v>
      </c>
      <c r="G2053" t="s">
        <v>30</v>
      </c>
      <c r="H2053" t="s">
        <v>31</v>
      </c>
      <c r="I2053">
        <v>15</v>
      </c>
      <c r="J2053" t="s">
        <v>20</v>
      </c>
      <c r="K2053">
        <v>4</v>
      </c>
      <c r="L2053" t="s">
        <v>31</v>
      </c>
      <c r="M2053">
        <v>2014</v>
      </c>
      <c r="N2053" t="s">
        <v>85</v>
      </c>
      <c r="O2053">
        <v>1049088</v>
      </c>
      <c r="P2053" t="s">
        <v>60</v>
      </c>
      <c r="Q2053">
        <v>120</v>
      </c>
      <c r="R2053" t="s">
        <v>34</v>
      </c>
    </row>
    <row r="2054" spans="1:18">
      <c r="A2054" t="s">
        <v>45</v>
      </c>
      <c r="B2054" s="5">
        <v>288.29000000000002</v>
      </c>
      <c r="D2054" s="5">
        <f>AVERAGE(B2054:C2054)</f>
        <v>288.29000000000002</v>
      </c>
      <c r="E2054" s="5" t="s">
        <v>21</v>
      </c>
      <c r="F2054">
        <v>2</v>
      </c>
      <c r="G2054" t="s">
        <v>20</v>
      </c>
      <c r="H2054" t="s">
        <v>31</v>
      </c>
      <c r="I2054">
        <v>15</v>
      </c>
      <c r="J2054" t="s">
        <v>20</v>
      </c>
      <c r="K2054">
        <v>4</v>
      </c>
      <c r="L2054" t="s">
        <v>31</v>
      </c>
      <c r="M2054" t="s">
        <v>21</v>
      </c>
      <c r="N2054" t="s">
        <v>39</v>
      </c>
      <c r="O2054">
        <v>2073600</v>
      </c>
      <c r="P2054" t="s">
        <v>33</v>
      </c>
      <c r="Q2054">
        <v>120</v>
      </c>
      <c r="R2054" t="s">
        <v>29</v>
      </c>
    </row>
    <row r="2055" spans="1:18">
      <c r="A2055" t="s">
        <v>38</v>
      </c>
      <c r="B2055" s="5">
        <v>89.99</v>
      </c>
      <c r="D2055" s="5">
        <f>AVERAGE(B2055:C2055)</f>
        <v>89.99</v>
      </c>
      <c r="E2055" s="5" t="s">
        <v>47</v>
      </c>
      <c r="G2055" t="s">
        <v>30</v>
      </c>
      <c r="H2055" t="s">
        <v>31</v>
      </c>
      <c r="I2055">
        <v>15</v>
      </c>
      <c r="J2055" t="s">
        <v>20</v>
      </c>
      <c r="K2055">
        <v>4</v>
      </c>
      <c r="L2055" t="s">
        <v>31</v>
      </c>
      <c r="M2055" t="s">
        <v>21</v>
      </c>
      <c r="N2055" t="s">
        <v>84</v>
      </c>
      <c r="O2055">
        <v>786432</v>
      </c>
      <c r="P2055" s="7" t="s">
        <v>70</v>
      </c>
      <c r="Q2055">
        <v>120</v>
      </c>
      <c r="R2055" t="s">
        <v>34</v>
      </c>
    </row>
    <row r="2056" spans="1:18">
      <c r="A2056" t="s">
        <v>38</v>
      </c>
      <c r="B2056" s="5">
        <v>229.99</v>
      </c>
      <c r="D2056" s="5">
        <f>AVERAGE(B2056:C2056)</f>
        <v>229.99</v>
      </c>
      <c r="E2056" s="5" t="s">
        <v>21</v>
      </c>
      <c r="G2056" t="s">
        <v>36</v>
      </c>
      <c r="H2056" t="s">
        <v>31</v>
      </c>
      <c r="I2056">
        <v>15</v>
      </c>
      <c r="J2056" t="s">
        <v>20</v>
      </c>
      <c r="K2056">
        <v>4</v>
      </c>
      <c r="L2056" t="s">
        <v>31</v>
      </c>
      <c r="M2056" t="s">
        <v>21</v>
      </c>
      <c r="N2056" t="s">
        <v>85</v>
      </c>
      <c r="O2056">
        <v>1049088</v>
      </c>
      <c r="P2056" t="s">
        <v>46</v>
      </c>
      <c r="Q2056">
        <v>128</v>
      </c>
      <c r="R2056" t="s">
        <v>46</v>
      </c>
    </row>
    <row r="2057" spans="1:18">
      <c r="A2057" t="s">
        <v>76</v>
      </c>
      <c r="B2057" s="5">
        <v>100</v>
      </c>
      <c r="D2057" s="5">
        <f>AVERAGE(B2057:C2057)</f>
        <v>100</v>
      </c>
      <c r="E2057" s="5" t="s">
        <v>21</v>
      </c>
      <c r="F2057">
        <v>20</v>
      </c>
      <c r="G2057" t="s">
        <v>20</v>
      </c>
      <c r="H2057" t="s">
        <v>31</v>
      </c>
      <c r="I2057">
        <v>15</v>
      </c>
      <c r="J2057" t="s">
        <v>20</v>
      </c>
      <c r="K2057">
        <v>4</v>
      </c>
      <c r="L2057" t="s">
        <v>31</v>
      </c>
      <c r="M2057" t="s">
        <v>21</v>
      </c>
      <c r="N2057" t="s">
        <v>39</v>
      </c>
      <c r="O2057">
        <v>2073600</v>
      </c>
      <c r="P2057" t="s">
        <v>79</v>
      </c>
      <c r="Q2057">
        <v>240</v>
      </c>
      <c r="R2057" t="s">
        <v>53</v>
      </c>
    </row>
    <row r="2058" spans="1:18">
      <c r="A2058" t="s">
        <v>76</v>
      </c>
      <c r="B2058" s="5">
        <v>248.95</v>
      </c>
      <c r="D2058" s="5">
        <f>AVERAGE(B2058:C2058)</f>
        <v>248.95</v>
      </c>
      <c r="E2058" s="5" t="s">
        <v>21</v>
      </c>
      <c r="F2058">
        <v>2</v>
      </c>
      <c r="G2058" t="s">
        <v>20</v>
      </c>
      <c r="H2058" t="s">
        <v>31</v>
      </c>
      <c r="I2058">
        <v>15</v>
      </c>
      <c r="J2058" t="s">
        <v>20</v>
      </c>
      <c r="K2058">
        <v>4</v>
      </c>
      <c r="L2058" t="s">
        <v>31</v>
      </c>
      <c r="M2058" t="s">
        <v>21</v>
      </c>
      <c r="N2058" t="s">
        <v>39</v>
      </c>
      <c r="O2058">
        <v>2073600</v>
      </c>
      <c r="P2058" t="s">
        <v>28</v>
      </c>
      <c r="Q2058">
        <v>240</v>
      </c>
      <c r="R2058" t="s">
        <v>29</v>
      </c>
    </row>
    <row r="2059" spans="1:18">
      <c r="A2059" t="s">
        <v>76</v>
      </c>
      <c r="B2059" s="5">
        <v>249.89</v>
      </c>
      <c r="D2059" s="5">
        <f>AVERAGE(B2059:C2059)</f>
        <v>249.89</v>
      </c>
      <c r="E2059" s="5" t="s">
        <v>21</v>
      </c>
      <c r="F2059">
        <v>2</v>
      </c>
      <c r="G2059" t="s">
        <v>20</v>
      </c>
      <c r="H2059" t="s">
        <v>31</v>
      </c>
      <c r="I2059">
        <v>15</v>
      </c>
      <c r="J2059" t="s">
        <v>20</v>
      </c>
      <c r="K2059">
        <v>4</v>
      </c>
      <c r="L2059" t="s">
        <v>31</v>
      </c>
      <c r="M2059" t="s">
        <v>21</v>
      </c>
      <c r="N2059" t="s">
        <v>39</v>
      </c>
      <c r="O2059">
        <v>2073600</v>
      </c>
      <c r="P2059" t="s">
        <v>28</v>
      </c>
      <c r="Q2059">
        <v>240</v>
      </c>
      <c r="R2059" t="s">
        <v>29</v>
      </c>
    </row>
    <row r="2060" spans="1:18">
      <c r="A2060" t="s">
        <v>94</v>
      </c>
      <c r="B2060" s="5">
        <v>148</v>
      </c>
      <c r="D2060" s="5">
        <f>AVERAGE(B2060:C2060)</f>
        <v>148</v>
      </c>
      <c r="E2060" s="5" t="s">
        <v>21</v>
      </c>
      <c r="F2060">
        <v>1</v>
      </c>
      <c r="G2060" t="s">
        <v>20</v>
      </c>
      <c r="H2060" t="s">
        <v>31</v>
      </c>
      <c r="I2060">
        <v>15</v>
      </c>
      <c r="J2060" t="s">
        <v>20</v>
      </c>
      <c r="K2060">
        <v>4</v>
      </c>
      <c r="L2060" t="s">
        <v>31</v>
      </c>
      <c r="M2060" t="s">
        <v>21</v>
      </c>
      <c r="N2060" t="s">
        <v>39</v>
      </c>
      <c r="O2060">
        <v>2073600</v>
      </c>
      <c r="P2060" t="s">
        <v>33</v>
      </c>
      <c r="Q2060">
        <v>240</v>
      </c>
      <c r="R2060" t="s">
        <v>29</v>
      </c>
    </row>
    <row r="2061" spans="1:18">
      <c r="A2061" t="s">
        <v>23</v>
      </c>
      <c r="B2061" s="5">
        <v>259</v>
      </c>
      <c r="D2061" s="5">
        <f>AVERAGE(B2061:C2061)</f>
        <v>259</v>
      </c>
      <c r="E2061" s="5" t="s">
        <v>21</v>
      </c>
      <c r="F2061">
        <v>1</v>
      </c>
      <c r="G2061" t="s">
        <v>20</v>
      </c>
      <c r="H2061" t="s">
        <v>31</v>
      </c>
      <c r="I2061">
        <v>15</v>
      </c>
      <c r="J2061" t="s">
        <v>20</v>
      </c>
      <c r="K2061">
        <v>4</v>
      </c>
      <c r="L2061" t="s">
        <v>31</v>
      </c>
      <c r="M2061" t="s">
        <v>21</v>
      </c>
      <c r="N2061" t="s">
        <v>20</v>
      </c>
      <c r="O2061" t="s">
        <v>20</v>
      </c>
      <c r="P2061" t="s">
        <v>28</v>
      </c>
      <c r="Q2061">
        <v>240</v>
      </c>
      <c r="R2061" t="s">
        <v>29</v>
      </c>
    </row>
    <row r="2062" spans="1:18">
      <c r="A2062" t="s">
        <v>45</v>
      </c>
      <c r="B2062" s="5">
        <v>99.99</v>
      </c>
      <c r="D2062" s="5">
        <f>AVERAGE(B2062:C2062)</f>
        <v>99.99</v>
      </c>
      <c r="E2062" s="5" t="s">
        <v>21</v>
      </c>
      <c r="G2062" t="s">
        <v>30</v>
      </c>
      <c r="H2062" t="s">
        <v>31</v>
      </c>
      <c r="I2062">
        <v>15</v>
      </c>
      <c r="J2062" t="s">
        <v>20</v>
      </c>
      <c r="K2062">
        <v>4</v>
      </c>
      <c r="L2062" t="s">
        <v>31</v>
      </c>
      <c r="M2062" t="s">
        <v>21</v>
      </c>
      <c r="N2062" t="s">
        <v>84</v>
      </c>
      <c r="O2062">
        <v>786432</v>
      </c>
      <c r="P2062" s="7" t="s">
        <v>70</v>
      </c>
      <c r="Q2062">
        <v>240</v>
      </c>
      <c r="R2062" t="s">
        <v>34</v>
      </c>
    </row>
    <row r="2063" spans="1:18">
      <c r="A2063" t="s">
        <v>38</v>
      </c>
      <c r="B2063" s="5">
        <v>75</v>
      </c>
      <c r="D2063" s="5">
        <f>AVERAGE(B2063:C2063)</f>
        <v>75</v>
      </c>
      <c r="E2063" s="5" t="s">
        <v>21</v>
      </c>
      <c r="G2063" t="s">
        <v>30</v>
      </c>
      <c r="H2063" t="s">
        <v>25</v>
      </c>
      <c r="I2063">
        <v>15</v>
      </c>
      <c r="J2063" t="s">
        <v>20</v>
      </c>
      <c r="K2063">
        <v>4</v>
      </c>
      <c r="L2063" t="s">
        <v>20</v>
      </c>
      <c r="M2063" t="s">
        <v>21</v>
      </c>
      <c r="N2063" t="s">
        <v>20</v>
      </c>
      <c r="O2063" t="s">
        <v>20</v>
      </c>
      <c r="P2063" t="s">
        <v>33</v>
      </c>
      <c r="Q2063">
        <v>240</v>
      </c>
    </row>
    <row r="2064" spans="1:18">
      <c r="A2064" t="s">
        <v>94</v>
      </c>
      <c r="B2064" s="5">
        <v>139.99</v>
      </c>
      <c r="D2064" s="5">
        <f>AVERAGE(B2064:C2064)</f>
        <v>139.99</v>
      </c>
      <c r="E2064" s="5" t="s">
        <v>21</v>
      </c>
      <c r="G2064" t="s">
        <v>20</v>
      </c>
      <c r="H2064" t="s">
        <v>31</v>
      </c>
      <c r="I2064">
        <v>15</v>
      </c>
      <c r="J2064" t="s">
        <v>20</v>
      </c>
      <c r="K2064">
        <v>4</v>
      </c>
      <c r="L2064" t="s">
        <v>31</v>
      </c>
      <c r="M2064" t="s">
        <v>21</v>
      </c>
      <c r="N2064" t="s">
        <v>85</v>
      </c>
      <c r="O2064">
        <v>1049088</v>
      </c>
      <c r="P2064" t="s">
        <v>79</v>
      </c>
      <c r="Q2064">
        <v>240</v>
      </c>
      <c r="R2064" t="s">
        <v>53</v>
      </c>
    </row>
    <row r="2065" spans="1:18">
      <c r="A2065" t="s">
        <v>38</v>
      </c>
      <c r="B2065" s="5">
        <v>50</v>
      </c>
      <c r="D2065" s="5">
        <f>AVERAGE(B2065:C2065)</f>
        <v>50</v>
      </c>
      <c r="E2065" s="5" t="s">
        <v>21</v>
      </c>
      <c r="G2065" t="s">
        <v>30</v>
      </c>
      <c r="H2065" t="s">
        <v>31</v>
      </c>
      <c r="I2065">
        <v>15</v>
      </c>
      <c r="J2065" t="s">
        <v>20</v>
      </c>
      <c r="K2065">
        <v>4</v>
      </c>
      <c r="L2065" t="s">
        <v>20</v>
      </c>
      <c r="M2065" t="s">
        <v>21</v>
      </c>
      <c r="N2065" t="s">
        <v>85</v>
      </c>
      <c r="O2065">
        <v>1049088</v>
      </c>
      <c r="P2065" t="s">
        <v>33</v>
      </c>
      <c r="Q2065">
        <v>240</v>
      </c>
      <c r="R2065" t="s">
        <v>29</v>
      </c>
    </row>
    <row r="2066" spans="1:18">
      <c r="A2066" t="s">
        <v>94</v>
      </c>
      <c r="B2066" s="5">
        <v>24.99</v>
      </c>
      <c r="D2066" s="5">
        <f>AVERAGE(B2066:C2066)</f>
        <v>24.99</v>
      </c>
      <c r="E2066" s="5" t="s">
        <v>21</v>
      </c>
      <c r="G2066" t="s">
        <v>36</v>
      </c>
      <c r="H2066" t="s">
        <v>31</v>
      </c>
      <c r="I2066">
        <v>15</v>
      </c>
      <c r="J2066" t="s">
        <v>20</v>
      </c>
      <c r="K2066">
        <v>4</v>
      </c>
      <c r="L2066" t="s">
        <v>20</v>
      </c>
      <c r="M2066" t="s">
        <v>21</v>
      </c>
      <c r="N2066" t="s">
        <v>20</v>
      </c>
      <c r="O2066" t="s">
        <v>20</v>
      </c>
      <c r="P2066" t="s">
        <v>46</v>
      </c>
      <c r="Q2066">
        <v>250</v>
      </c>
      <c r="R2066" t="s">
        <v>46</v>
      </c>
    </row>
    <row r="2067" spans="1:18">
      <c r="A2067" t="s">
        <v>23</v>
      </c>
      <c r="B2067" s="5">
        <v>229.87</v>
      </c>
      <c r="D2067" s="5">
        <f>AVERAGE(B2067:C2067)</f>
        <v>229.87</v>
      </c>
      <c r="E2067" s="5" t="s">
        <v>21</v>
      </c>
      <c r="G2067" t="s">
        <v>22</v>
      </c>
      <c r="H2067" t="s">
        <v>31</v>
      </c>
      <c r="I2067">
        <v>15</v>
      </c>
      <c r="J2067" t="s">
        <v>20</v>
      </c>
      <c r="K2067">
        <v>4</v>
      </c>
      <c r="L2067" t="s">
        <v>20</v>
      </c>
      <c r="M2067">
        <v>2023</v>
      </c>
      <c r="N2067" t="s">
        <v>20</v>
      </c>
      <c r="O2067" t="s">
        <v>20</v>
      </c>
      <c r="P2067" t="s">
        <v>28</v>
      </c>
      <c r="Q2067">
        <v>256</v>
      </c>
      <c r="R2067" t="s">
        <v>29</v>
      </c>
    </row>
    <row r="2068" spans="1:18">
      <c r="A2068" t="s">
        <v>191</v>
      </c>
      <c r="B2068" s="5">
        <v>636</v>
      </c>
      <c r="D2068" s="5">
        <f>AVERAGE(B2068:C2068)</f>
        <v>636</v>
      </c>
      <c r="E2068" s="5" t="s">
        <v>21</v>
      </c>
      <c r="G2068" t="s">
        <v>41</v>
      </c>
      <c r="H2068" t="s">
        <v>31</v>
      </c>
      <c r="I2068">
        <v>15</v>
      </c>
      <c r="J2068" t="s">
        <v>20</v>
      </c>
      <c r="K2068">
        <v>4</v>
      </c>
      <c r="L2068" t="s">
        <v>31</v>
      </c>
      <c r="M2068">
        <v>2023</v>
      </c>
      <c r="N2068" t="s">
        <v>85</v>
      </c>
      <c r="O2068">
        <v>1049088</v>
      </c>
      <c r="P2068" t="s">
        <v>28</v>
      </c>
      <c r="Q2068">
        <v>256</v>
      </c>
      <c r="R2068" t="s">
        <v>29</v>
      </c>
    </row>
    <row r="2069" spans="1:18">
      <c r="A2069" t="s">
        <v>23</v>
      </c>
      <c r="B2069" s="5">
        <v>300</v>
      </c>
      <c r="D2069" s="5">
        <f>AVERAGE(B2069:C2069)</f>
        <v>300</v>
      </c>
      <c r="E2069" s="5" t="s">
        <v>21</v>
      </c>
      <c r="F2069">
        <v>46</v>
      </c>
      <c r="G2069" t="s">
        <v>20</v>
      </c>
      <c r="H2069" t="s">
        <v>31</v>
      </c>
      <c r="I2069">
        <v>15</v>
      </c>
      <c r="J2069" t="s">
        <v>20</v>
      </c>
      <c r="K2069">
        <v>4</v>
      </c>
      <c r="L2069" t="s">
        <v>31</v>
      </c>
      <c r="M2069" t="s">
        <v>21</v>
      </c>
      <c r="N2069" t="s">
        <v>85</v>
      </c>
      <c r="O2069">
        <v>1049088</v>
      </c>
      <c r="P2069" t="s">
        <v>33</v>
      </c>
      <c r="Q2069">
        <v>256</v>
      </c>
    </row>
    <row r="2070" spans="1:18">
      <c r="A2070" t="s">
        <v>38</v>
      </c>
      <c r="B2070" s="5">
        <v>89.99</v>
      </c>
      <c r="D2070" s="5">
        <f>AVERAGE(B2070:C2070)</f>
        <v>89.99</v>
      </c>
      <c r="E2070" s="5" t="s">
        <v>21</v>
      </c>
      <c r="G2070" t="s">
        <v>30</v>
      </c>
      <c r="H2070" t="s">
        <v>31</v>
      </c>
      <c r="I2070">
        <v>15</v>
      </c>
      <c r="J2070" t="s">
        <v>20</v>
      </c>
      <c r="K2070">
        <v>4</v>
      </c>
      <c r="L2070" t="s">
        <v>31</v>
      </c>
      <c r="M2070" t="s">
        <v>21</v>
      </c>
      <c r="N2070" t="s">
        <v>84</v>
      </c>
      <c r="O2070">
        <v>786432</v>
      </c>
      <c r="P2070" s="7" t="s">
        <v>70</v>
      </c>
      <c r="Q2070">
        <v>256</v>
      </c>
      <c r="R2070" t="s">
        <v>34</v>
      </c>
    </row>
    <row r="2071" spans="1:18">
      <c r="A2071" t="s">
        <v>38</v>
      </c>
      <c r="B2071" s="5">
        <v>119</v>
      </c>
      <c r="D2071" s="5">
        <f>AVERAGE(B2071:C2071)</f>
        <v>119</v>
      </c>
      <c r="E2071" s="5" t="s">
        <v>37</v>
      </c>
      <c r="G2071" t="s">
        <v>24</v>
      </c>
      <c r="H2071" t="s">
        <v>31</v>
      </c>
      <c r="I2071">
        <v>15</v>
      </c>
      <c r="J2071" t="s">
        <v>20</v>
      </c>
      <c r="K2071">
        <v>4</v>
      </c>
      <c r="L2071" t="s">
        <v>20</v>
      </c>
      <c r="M2071" t="s">
        <v>21</v>
      </c>
      <c r="N2071" t="s">
        <v>85</v>
      </c>
      <c r="O2071">
        <v>1049088</v>
      </c>
      <c r="P2071" t="s">
        <v>33</v>
      </c>
      <c r="Q2071">
        <v>480</v>
      </c>
      <c r="R2071" t="s">
        <v>34</v>
      </c>
    </row>
    <row r="2072" spans="1:18">
      <c r="A2072" t="s">
        <v>23</v>
      </c>
      <c r="B2072" s="5">
        <v>65.95</v>
      </c>
      <c r="D2072" s="5">
        <f>AVERAGE(B2072:C2072)</f>
        <v>65.95</v>
      </c>
      <c r="E2072" s="5" t="s">
        <v>21</v>
      </c>
      <c r="G2072" t="s">
        <v>30</v>
      </c>
      <c r="H2072" t="s">
        <v>31</v>
      </c>
      <c r="I2072">
        <v>15</v>
      </c>
      <c r="J2072" t="s">
        <v>20</v>
      </c>
      <c r="K2072">
        <v>4</v>
      </c>
      <c r="L2072" t="s">
        <v>20</v>
      </c>
      <c r="M2072" t="s">
        <v>21</v>
      </c>
      <c r="N2072" t="s">
        <v>20</v>
      </c>
      <c r="O2072" t="s">
        <v>20</v>
      </c>
      <c r="P2072" t="s">
        <v>33</v>
      </c>
      <c r="Q2072">
        <v>480</v>
      </c>
      <c r="R2072" t="s">
        <v>29</v>
      </c>
    </row>
    <row r="2073" spans="1:18">
      <c r="A2073" t="s">
        <v>23</v>
      </c>
      <c r="B2073" s="5">
        <v>170</v>
      </c>
      <c r="D2073" s="5">
        <f>AVERAGE(B2073:C2073)</f>
        <v>170</v>
      </c>
      <c r="E2073" s="5" t="s">
        <v>21</v>
      </c>
      <c r="G2073" t="s">
        <v>20</v>
      </c>
      <c r="H2073" t="s">
        <v>31</v>
      </c>
      <c r="I2073">
        <v>15</v>
      </c>
      <c r="J2073" t="s">
        <v>20</v>
      </c>
      <c r="K2073">
        <v>4</v>
      </c>
      <c r="L2073" t="s">
        <v>31</v>
      </c>
      <c r="M2073" t="s">
        <v>21</v>
      </c>
      <c r="N2073" t="s">
        <v>85</v>
      </c>
      <c r="O2073">
        <v>1049088</v>
      </c>
      <c r="P2073" t="s">
        <v>33</v>
      </c>
      <c r="Q2073">
        <v>512</v>
      </c>
      <c r="R2073" t="s">
        <v>29</v>
      </c>
    </row>
    <row r="2074" spans="1:18">
      <c r="A2074" t="s">
        <v>38</v>
      </c>
      <c r="B2074" s="5">
        <v>103.39</v>
      </c>
      <c r="D2074" s="5">
        <f>AVERAGE(B2074:C2074)</f>
        <v>103.39</v>
      </c>
      <c r="E2074" s="5" t="s">
        <v>21</v>
      </c>
      <c r="G2074" t="s">
        <v>30</v>
      </c>
      <c r="H2074" t="s">
        <v>31</v>
      </c>
      <c r="I2074">
        <v>15</v>
      </c>
      <c r="J2074" t="s">
        <v>20</v>
      </c>
      <c r="K2074">
        <v>4</v>
      </c>
      <c r="L2074" t="s">
        <v>31</v>
      </c>
      <c r="M2074" t="s">
        <v>21</v>
      </c>
      <c r="N2074" t="s">
        <v>85</v>
      </c>
      <c r="O2074">
        <v>1049088</v>
      </c>
      <c r="P2074" t="s">
        <v>33</v>
      </c>
      <c r="Q2074">
        <v>512</v>
      </c>
      <c r="R2074" t="s">
        <v>34</v>
      </c>
    </row>
    <row r="2075" spans="1:18">
      <c r="A2075" t="s">
        <v>38</v>
      </c>
      <c r="B2075" s="5">
        <v>115.86</v>
      </c>
      <c r="D2075" s="5">
        <f>AVERAGE(B2075:C2075)</f>
        <v>115.86</v>
      </c>
      <c r="E2075" s="5" t="s">
        <v>21</v>
      </c>
      <c r="G2075" t="s">
        <v>30</v>
      </c>
      <c r="H2075" t="s">
        <v>31</v>
      </c>
      <c r="I2075">
        <v>15</v>
      </c>
      <c r="J2075" t="s">
        <v>20</v>
      </c>
      <c r="K2075">
        <v>4</v>
      </c>
      <c r="L2075" t="s">
        <v>20</v>
      </c>
      <c r="M2075" t="s">
        <v>21</v>
      </c>
      <c r="N2075" t="s">
        <v>20</v>
      </c>
      <c r="O2075" t="s">
        <v>20</v>
      </c>
      <c r="P2075" t="s">
        <v>33</v>
      </c>
      <c r="Q2075">
        <v>512</v>
      </c>
    </row>
    <row r="2076" spans="1:18">
      <c r="A2076" t="s">
        <v>67</v>
      </c>
      <c r="B2076" s="5">
        <v>50.62</v>
      </c>
      <c r="D2076" s="5">
        <f>AVERAGE(B2076:C2076)</f>
        <v>50.62</v>
      </c>
      <c r="E2076" s="5" t="s">
        <v>21</v>
      </c>
      <c r="G2076" t="s">
        <v>30</v>
      </c>
      <c r="H2076" t="s">
        <v>31</v>
      </c>
      <c r="I2076">
        <v>15</v>
      </c>
      <c r="J2076" t="s">
        <v>20</v>
      </c>
      <c r="K2076">
        <v>4</v>
      </c>
      <c r="L2076" t="s">
        <v>31</v>
      </c>
      <c r="M2076">
        <v>2014</v>
      </c>
      <c r="N2076" t="s">
        <v>85</v>
      </c>
      <c r="O2076">
        <v>1049088</v>
      </c>
      <c r="P2076" t="s">
        <v>33</v>
      </c>
      <c r="Q2076">
        <v>960</v>
      </c>
      <c r="R2076" t="s">
        <v>34</v>
      </c>
    </row>
    <row r="2077" spans="1:18">
      <c r="A2077" t="s">
        <v>67</v>
      </c>
      <c r="B2077" s="5">
        <v>94.94</v>
      </c>
      <c r="D2077" s="5">
        <f>AVERAGE(B2077:C2077)</f>
        <v>94.94</v>
      </c>
      <c r="E2077" s="5" t="s">
        <v>21</v>
      </c>
      <c r="G2077" t="s">
        <v>30</v>
      </c>
      <c r="H2077" t="s">
        <v>31</v>
      </c>
      <c r="I2077">
        <v>15</v>
      </c>
      <c r="J2077" t="s">
        <v>20</v>
      </c>
      <c r="K2077">
        <v>4</v>
      </c>
      <c r="L2077" t="s">
        <v>31</v>
      </c>
      <c r="M2077">
        <v>2014</v>
      </c>
      <c r="N2077" t="s">
        <v>85</v>
      </c>
      <c r="O2077">
        <v>1049088</v>
      </c>
      <c r="P2077" t="s">
        <v>60</v>
      </c>
      <c r="Q2077">
        <v>960</v>
      </c>
      <c r="R2077" t="s">
        <v>34</v>
      </c>
    </row>
    <row r="2078" spans="1:18">
      <c r="A2078" t="s">
        <v>45</v>
      </c>
      <c r="B2078" s="5">
        <v>129</v>
      </c>
      <c r="D2078" s="5">
        <f>AVERAGE(B2078:C2078)</f>
        <v>129</v>
      </c>
      <c r="E2078" s="5" t="s">
        <v>37</v>
      </c>
      <c r="G2078" t="s">
        <v>30</v>
      </c>
      <c r="H2078" t="s">
        <v>31</v>
      </c>
      <c r="I2078">
        <v>15</v>
      </c>
      <c r="J2078" t="s">
        <v>20</v>
      </c>
      <c r="K2078">
        <v>4</v>
      </c>
      <c r="L2078" t="s">
        <v>31</v>
      </c>
      <c r="M2078" t="s">
        <v>21</v>
      </c>
      <c r="N2078" t="s">
        <v>85</v>
      </c>
      <c r="O2078">
        <v>1049088</v>
      </c>
      <c r="P2078" t="s">
        <v>33</v>
      </c>
      <c r="Q2078">
        <v>960</v>
      </c>
      <c r="R2078" t="s">
        <v>29</v>
      </c>
    </row>
    <row r="2079" spans="1:18">
      <c r="A2079" t="s">
        <v>38</v>
      </c>
      <c r="B2079" s="5">
        <v>103.39</v>
      </c>
      <c r="D2079" s="5">
        <f>AVERAGE(B2079:C2079)</f>
        <v>103.39</v>
      </c>
      <c r="E2079" s="5" t="s">
        <v>21</v>
      </c>
      <c r="G2079" t="s">
        <v>30</v>
      </c>
      <c r="H2079" t="s">
        <v>31</v>
      </c>
      <c r="I2079">
        <v>15</v>
      </c>
      <c r="J2079" t="s">
        <v>20</v>
      </c>
      <c r="K2079">
        <v>4</v>
      </c>
      <c r="L2079" t="s">
        <v>31</v>
      </c>
      <c r="M2079" t="s">
        <v>21</v>
      </c>
      <c r="N2079" t="s">
        <v>85</v>
      </c>
      <c r="O2079">
        <v>1049088</v>
      </c>
      <c r="P2079" t="s">
        <v>33</v>
      </c>
      <c r="Q2079">
        <v>1024</v>
      </c>
      <c r="R2079" t="s">
        <v>34</v>
      </c>
    </row>
    <row r="2080" spans="1:18">
      <c r="A2080" t="s">
        <v>40</v>
      </c>
      <c r="B2080" s="5">
        <v>379.99</v>
      </c>
      <c r="D2080" s="5">
        <f>AVERAGE(B2080:C2080)</f>
        <v>379.99</v>
      </c>
      <c r="E2080" s="5" t="s">
        <v>21</v>
      </c>
      <c r="G2080" t="s">
        <v>22</v>
      </c>
      <c r="H2080" t="s">
        <v>31</v>
      </c>
      <c r="I2080">
        <v>15</v>
      </c>
      <c r="J2080" t="s">
        <v>20</v>
      </c>
      <c r="K2080">
        <v>4</v>
      </c>
      <c r="L2080" t="s">
        <v>31</v>
      </c>
      <c r="M2080" t="s">
        <v>21</v>
      </c>
      <c r="N2080" t="s">
        <v>39</v>
      </c>
      <c r="O2080">
        <v>2073600</v>
      </c>
      <c r="P2080" t="s">
        <v>63</v>
      </c>
      <c r="Q2080">
        <v>1024</v>
      </c>
      <c r="R2080" t="s">
        <v>53</v>
      </c>
    </row>
    <row r="2081" spans="1:18">
      <c r="A2081" t="s">
        <v>76</v>
      </c>
      <c r="B2081" s="5">
        <v>273.02999999999997</v>
      </c>
      <c r="D2081" s="5">
        <f>AVERAGE(B2081:C2081)</f>
        <v>273.02999999999997</v>
      </c>
      <c r="E2081" s="5" t="s">
        <v>21</v>
      </c>
      <c r="G2081" t="s">
        <v>22</v>
      </c>
      <c r="H2081" t="s">
        <v>25</v>
      </c>
      <c r="I2081">
        <v>15</v>
      </c>
      <c r="J2081" t="s">
        <v>20</v>
      </c>
      <c r="K2081">
        <v>4</v>
      </c>
      <c r="L2081" t="s">
        <v>20</v>
      </c>
      <c r="M2081" t="s">
        <v>21</v>
      </c>
      <c r="N2081" t="s">
        <v>39</v>
      </c>
      <c r="O2081">
        <v>2073600</v>
      </c>
      <c r="P2081" t="s">
        <v>33</v>
      </c>
      <c r="Q2081">
        <v>2048</v>
      </c>
      <c r="R2081" t="s">
        <v>29</v>
      </c>
    </row>
    <row r="2082" spans="1:18">
      <c r="A2082" t="s">
        <v>23</v>
      </c>
      <c r="B2082" s="5">
        <v>184.31</v>
      </c>
      <c r="D2082" s="5">
        <f>AVERAGE(B2082:C2082)</f>
        <v>184.31</v>
      </c>
      <c r="E2082" s="5" t="s">
        <v>21</v>
      </c>
      <c r="G2082" t="s">
        <v>30</v>
      </c>
      <c r="H2082" t="s">
        <v>25</v>
      </c>
      <c r="I2082">
        <v>15</v>
      </c>
      <c r="J2082" t="s">
        <v>20</v>
      </c>
      <c r="K2082">
        <v>4</v>
      </c>
      <c r="L2082" t="s">
        <v>20</v>
      </c>
      <c r="M2082">
        <v>2020</v>
      </c>
      <c r="N2082" t="s">
        <v>85</v>
      </c>
      <c r="O2082">
        <v>1049088</v>
      </c>
      <c r="P2082" t="s">
        <v>33</v>
      </c>
      <c r="Q2082" t="s">
        <v>21</v>
      </c>
      <c r="R2082" t="s">
        <v>34</v>
      </c>
    </row>
    <row r="2083" spans="1:18">
      <c r="A2083" t="s">
        <v>23</v>
      </c>
      <c r="B2083" s="5">
        <v>569</v>
      </c>
      <c r="D2083" s="5">
        <f>AVERAGE(B2083:C2083)</f>
        <v>569</v>
      </c>
      <c r="E2083" s="5" t="s">
        <v>21</v>
      </c>
      <c r="F2083">
        <v>6</v>
      </c>
      <c r="G2083" t="s">
        <v>20</v>
      </c>
      <c r="H2083" t="s">
        <v>31</v>
      </c>
      <c r="I2083">
        <v>15</v>
      </c>
      <c r="J2083" t="s">
        <v>20</v>
      </c>
      <c r="K2083">
        <v>4</v>
      </c>
      <c r="L2083" t="s">
        <v>20</v>
      </c>
      <c r="M2083">
        <v>2018</v>
      </c>
      <c r="N2083" t="s">
        <v>20</v>
      </c>
      <c r="O2083" t="s">
        <v>20</v>
      </c>
      <c r="P2083" t="s">
        <v>33</v>
      </c>
      <c r="Q2083" t="s">
        <v>21</v>
      </c>
      <c r="R2083" t="s">
        <v>34</v>
      </c>
    </row>
    <row r="2084" spans="1:18">
      <c r="A2084" t="s">
        <v>23</v>
      </c>
      <c r="B2084" s="5">
        <v>114.95</v>
      </c>
      <c r="D2084" s="5">
        <f>AVERAGE(B2084:C2084)</f>
        <v>114.95</v>
      </c>
      <c r="E2084" s="5" t="s">
        <v>21</v>
      </c>
      <c r="G2084" t="s">
        <v>30</v>
      </c>
      <c r="H2084" t="s">
        <v>31</v>
      </c>
      <c r="I2084">
        <v>15</v>
      </c>
      <c r="J2084" t="s">
        <v>20</v>
      </c>
      <c r="K2084">
        <v>4</v>
      </c>
      <c r="L2084" t="s">
        <v>20</v>
      </c>
      <c r="M2084">
        <v>2018</v>
      </c>
      <c r="N2084" t="s">
        <v>85</v>
      </c>
      <c r="O2084">
        <v>1049088</v>
      </c>
      <c r="P2084" t="s">
        <v>28</v>
      </c>
      <c r="Q2084" t="s">
        <v>21</v>
      </c>
      <c r="R2084" t="s">
        <v>34</v>
      </c>
    </row>
    <row r="2085" spans="1:18">
      <c r="A2085" t="s">
        <v>45</v>
      </c>
      <c r="B2085" s="5">
        <v>219.99</v>
      </c>
      <c r="D2085" s="5">
        <f>AVERAGE(B2085:C2085)</f>
        <v>219.99</v>
      </c>
      <c r="E2085" s="5" t="s">
        <v>21</v>
      </c>
      <c r="F2085">
        <v>1</v>
      </c>
      <c r="G2085" t="s">
        <v>20</v>
      </c>
      <c r="H2085" t="s">
        <v>31</v>
      </c>
      <c r="I2085">
        <v>15</v>
      </c>
      <c r="J2085" t="s">
        <v>20</v>
      </c>
      <c r="K2085">
        <v>4</v>
      </c>
      <c r="L2085" t="s">
        <v>31</v>
      </c>
      <c r="M2085" t="s">
        <v>21</v>
      </c>
      <c r="N2085" t="s">
        <v>39</v>
      </c>
      <c r="O2085">
        <v>2073600</v>
      </c>
      <c r="P2085" t="s">
        <v>28</v>
      </c>
      <c r="Q2085" t="s">
        <v>21</v>
      </c>
      <c r="R2085" t="s">
        <v>53</v>
      </c>
    </row>
    <row r="2086" spans="1:18">
      <c r="A2086" t="s">
        <v>45</v>
      </c>
      <c r="B2086" s="5">
        <v>230</v>
      </c>
      <c r="D2086" s="5">
        <f>AVERAGE(B2086:C2086)</f>
        <v>230</v>
      </c>
      <c r="E2086" s="5" t="s">
        <v>21</v>
      </c>
      <c r="G2086" t="s">
        <v>30</v>
      </c>
      <c r="H2086" t="s">
        <v>31</v>
      </c>
      <c r="I2086">
        <v>15</v>
      </c>
      <c r="J2086" t="s">
        <v>20</v>
      </c>
      <c r="K2086">
        <v>4</v>
      </c>
      <c r="L2086" t="s">
        <v>20</v>
      </c>
      <c r="M2086" t="s">
        <v>21</v>
      </c>
      <c r="N2086" t="s">
        <v>20</v>
      </c>
      <c r="O2086" t="s">
        <v>20</v>
      </c>
      <c r="P2086" t="s">
        <v>46</v>
      </c>
      <c r="Q2086" t="s">
        <v>21</v>
      </c>
      <c r="R2086" t="s">
        <v>34</v>
      </c>
    </row>
    <row r="2087" spans="1:18">
      <c r="A2087" t="s">
        <v>45</v>
      </c>
      <c r="B2087" s="5">
        <v>84.99</v>
      </c>
      <c r="D2087" s="5">
        <f>AVERAGE(B2087:C2087)</f>
        <v>84.99</v>
      </c>
      <c r="E2087" s="5" t="s">
        <v>21</v>
      </c>
      <c r="G2087" t="s">
        <v>30</v>
      </c>
      <c r="H2087" t="s">
        <v>31</v>
      </c>
      <c r="I2087">
        <v>15</v>
      </c>
      <c r="J2087" t="s">
        <v>20</v>
      </c>
      <c r="K2087">
        <v>4</v>
      </c>
      <c r="L2087" t="s">
        <v>31</v>
      </c>
      <c r="M2087" t="s">
        <v>21</v>
      </c>
      <c r="N2087" t="s">
        <v>27</v>
      </c>
      <c r="O2087">
        <v>1440000</v>
      </c>
      <c r="P2087" t="s">
        <v>33</v>
      </c>
      <c r="Q2087" t="s">
        <v>21</v>
      </c>
      <c r="R2087" t="s">
        <v>34</v>
      </c>
    </row>
    <row r="2088" spans="1:18">
      <c r="A2088" t="s">
        <v>23</v>
      </c>
      <c r="B2088" s="5">
        <v>99</v>
      </c>
      <c r="D2088" s="5">
        <f>AVERAGE(B2088:C2088)</f>
        <v>99</v>
      </c>
      <c r="E2088" s="5" t="s">
        <v>21</v>
      </c>
      <c r="G2088" t="s">
        <v>30</v>
      </c>
      <c r="H2088" t="s">
        <v>25</v>
      </c>
      <c r="I2088">
        <v>15</v>
      </c>
      <c r="J2088" t="s">
        <v>20</v>
      </c>
      <c r="K2088">
        <v>4</v>
      </c>
      <c r="L2088" t="s">
        <v>25</v>
      </c>
      <c r="M2088" t="s">
        <v>21</v>
      </c>
      <c r="N2088" t="s">
        <v>20</v>
      </c>
      <c r="O2088" t="s">
        <v>20</v>
      </c>
      <c r="P2088" t="s">
        <v>33</v>
      </c>
      <c r="Q2088" t="s">
        <v>21</v>
      </c>
      <c r="R2088" t="s">
        <v>34</v>
      </c>
    </row>
    <row r="2089" spans="1:18">
      <c r="A2089" t="s">
        <v>191</v>
      </c>
      <c r="B2089" s="5">
        <v>159</v>
      </c>
      <c r="D2089" s="5">
        <f>AVERAGE(B2089:C2089)</f>
        <v>159</v>
      </c>
      <c r="E2089" s="5" t="s">
        <v>21</v>
      </c>
      <c r="G2089" t="s">
        <v>41</v>
      </c>
      <c r="H2089" t="s">
        <v>31</v>
      </c>
      <c r="I2089">
        <v>15</v>
      </c>
      <c r="J2089" t="s">
        <v>20</v>
      </c>
      <c r="K2089">
        <v>4</v>
      </c>
      <c r="L2089" t="s">
        <v>20</v>
      </c>
      <c r="M2089" t="s">
        <v>21</v>
      </c>
      <c r="N2089" t="s">
        <v>39</v>
      </c>
      <c r="O2089">
        <v>2073600</v>
      </c>
      <c r="P2089" t="s">
        <v>79</v>
      </c>
      <c r="Q2089" t="s">
        <v>21</v>
      </c>
      <c r="R2089" t="s">
        <v>29</v>
      </c>
    </row>
    <row r="2090" spans="1:18">
      <c r="A2090" t="s">
        <v>38</v>
      </c>
      <c r="B2090" s="5">
        <v>588.65</v>
      </c>
      <c r="D2090" s="5">
        <f>AVERAGE(B2090:C2090)</f>
        <v>588.65</v>
      </c>
      <c r="E2090" s="5" t="s">
        <v>21</v>
      </c>
      <c r="G2090" t="s">
        <v>30</v>
      </c>
      <c r="H2090" t="s">
        <v>31</v>
      </c>
      <c r="I2090">
        <v>15</v>
      </c>
      <c r="J2090" t="s">
        <v>20</v>
      </c>
      <c r="K2090">
        <v>4</v>
      </c>
      <c r="L2090" t="s">
        <v>20</v>
      </c>
      <c r="M2090" t="s">
        <v>21</v>
      </c>
      <c r="N2090" t="s">
        <v>20</v>
      </c>
      <c r="O2090" t="s">
        <v>20</v>
      </c>
      <c r="P2090" t="s">
        <v>33</v>
      </c>
      <c r="Q2090" t="s">
        <v>21</v>
      </c>
      <c r="R2090" t="s">
        <v>34</v>
      </c>
    </row>
    <row r="2091" spans="1:18">
      <c r="A2091" t="s">
        <v>38</v>
      </c>
      <c r="B2091" s="5">
        <v>40</v>
      </c>
      <c r="D2091" s="5">
        <f>AVERAGE(B2091:C2091)</f>
        <v>40</v>
      </c>
      <c r="E2091" s="5" t="s">
        <v>21</v>
      </c>
      <c r="G2091" t="s">
        <v>30</v>
      </c>
      <c r="H2091" t="s">
        <v>31</v>
      </c>
      <c r="I2091">
        <v>15</v>
      </c>
      <c r="J2091" t="s">
        <v>20</v>
      </c>
      <c r="K2091">
        <v>4</v>
      </c>
      <c r="L2091" t="s">
        <v>20</v>
      </c>
      <c r="M2091" t="s">
        <v>21</v>
      </c>
      <c r="N2091" t="s">
        <v>20</v>
      </c>
      <c r="O2091" t="s">
        <v>20</v>
      </c>
      <c r="P2091" t="s">
        <v>46</v>
      </c>
      <c r="Q2091" t="s">
        <v>21</v>
      </c>
      <c r="R2091" t="s">
        <v>34</v>
      </c>
    </row>
    <row r="2092" spans="1:18">
      <c r="A2092" t="s">
        <v>23</v>
      </c>
      <c r="B2092" s="5">
        <v>19.989999999999998</v>
      </c>
      <c r="D2092" s="5">
        <f>AVERAGE(B2092:C2092)</f>
        <v>19.989999999999998</v>
      </c>
      <c r="E2092" s="5" t="s">
        <v>21</v>
      </c>
      <c r="G2092" t="s">
        <v>30</v>
      </c>
      <c r="H2092" t="s">
        <v>31</v>
      </c>
      <c r="I2092">
        <v>15</v>
      </c>
      <c r="J2092" t="s">
        <v>20</v>
      </c>
      <c r="K2092">
        <v>4</v>
      </c>
      <c r="L2092" t="s">
        <v>20</v>
      </c>
      <c r="M2092" t="s">
        <v>21</v>
      </c>
      <c r="N2092" t="s">
        <v>20</v>
      </c>
      <c r="O2092" t="s">
        <v>20</v>
      </c>
      <c r="P2092" t="s">
        <v>46</v>
      </c>
      <c r="Q2092" t="s">
        <v>21</v>
      </c>
      <c r="R2092" t="s">
        <v>46</v>
      </c>
    </row>
    <row r="2093" spans="1:18">
      <c r="A2093" t="s">
        <v>94</v>
      </c>
      <c r="B2093" s="5">
        <v>198</v>
      </c>
      <c r="D2093" s="5">
        <f>AVERAGE(B2093:C2093)</f>
        <v>198</v>
      </c>
      <c r="E2093" s="5" t="s">
        <v>21</v>
      </c>
      <c r="G2093" t="s">
        <v>30</v>
      </c>
      <c r="H2093" t="s">
        <v>31</v>
      </c>
      <c r="I2093">
        <v>15</v>
      </c>
      <c r="J2093" t="s">
        <v>20</v>
      </c>
      <c r="K2093">
        <v>4</v>
      </c>
      <c r="L2093" t="s">
        <v>20</v>
      </c>
      <c r="M2093" t="s">
        <v>21</v>
      </c>
      <c r="N2093" t="s">
        <v>20</v>
      </c>
      <c r="O2093" t="s">
        <v>20</v>
      </c>
      <c r="P2093" t="s">
        <v>28</v>
      </c>
      <c r="Q2093" t="s">
        <v>21</v>
      </c>
      <c r="R2093" t="s">
        <v>29</v>
      </c>
    </row>
    <row r="2094" spans="1:18">
      <c r="A2094" t="s">
        <v>40</v>
      </c>
      <c r="B2094" s="5">
        <v>69.989999999999995</v>
      </c>
      <c r="D2094" s="5">
        <f>AVERAGE(B2094:C2094)</f>
        <v>69.989999999999995</v>
      </c>
      <c r="E2094" s="5" t="s">
        <v>21</v>
      </c>
      <c r="G2094" t="s">
        <v>30</v>
      </c>
      <c r="H2094" t="s">
        <v>31</v>
      </c>
      <c r="I2094">
        <v>15</v>
      </c>
      <c r="J2094" t="s">
        <v>20</v>
      </c>
      <c r="K2094">
        <v>6</v>
      </c>
      <c r="L2094" t="s">
        <v>31</v>
      </c>
      <c r="M2094" t="s">
        <v>21</v>
      </c>
      <c r="N2094" t="s">
        <v>20</v>
      </c>
      <c r="O2094" t="s">
        <v>20</v>
      </c>
      <c r="P2094" t="s">
        <v>33</v>
      </c>
      <c r="Q2094">
        <v>240</v>
      </c>
      <c r="R2094" t="s">
        <v>34</v>
      </c>
    </row>
    <row r="2095" spans="1:18">
      <c r="A2095" t="s">
        <v>40</v>
      </c>
      <c r="B2095" s="5">
        <v>69.989999999999995</v>
      </c>
      <c r="D2095" s="5">
        <f>AVERAGE(B2095:C2095)</f>
        <v>69.989999999999995</v>
      </c>
      <c r="E2095" s="5" t="s">
        <v>21</v>
      </c>
      <c r="G2095" t="s">
        <v>30</v>
      </c>
      <c r="H2095" t="s">
        <v>31</v>
      </c>
      <c r="I2095">
        <v>15</v>
      </c>
      <c r="J2095" t="s">
        <v>20</v>
      </c>
      <c r="K2095">
        <v>6</v>
      </c>
      <c r="L2095" t="s">
        <v>31</v>
      </c>
      <c r="M2095" t="s">
        <v>21</v>
      </c>
      <c r="N2095" t="s">
        <v>20</v>
      </c>
      <c r="O2095" t="s">
        <v>20</v>
      </c>
      <c r="P2095" t="s">
        <v>33</v>
      </c>
      <c r="Q2095">
        <v>480</v>
      </c>
      <c r="R2095" t="s">
        <v>34</v>
      </c>
    </row>
    <row r="2096" spans="1:18">
      <c r="A2096" t="s">
        <v>38</v>
      </c>
      <c r="B2096" s="5">
        <v>189</v>
      </c>
      <c r="D2096" s="5">
        <f>AVERAGE(B2096:C2096)</f>
        <v>189</v>
      </c>
      <c r="E2096" s="5" t="s">
        <v>21</v>
      </c>
      <c r="G2096" t="s">
        <v>24</v>
      </c>
      <c r="H2096" t="s">
        <v>31</v>
      </c>
      <c r="I2096">
        <v>15</v>
      </c>
      <c r="J2096" t="s">
        <v>20</v>
      </c>
      <c r="K2096">
        <v>6</v>
      </c>
      <c r="L2096" t="s">
        <v>31</v>
      </c>
      <c r="M2096" t="s">
        <v>21</v>
      </c>
      <c r="N2096" t="s">
        <v>85</v>
      </c>
      <c r="O2096">
        <v>1049088</v>
      </c>
      <c r="P2096" t="s">
        <v>33</v>
      </c>
      <c r="Q2096">
        <v>500</v>
      </c>
      <c r="R2096" t="s">
        <v>34</v>
      </c>
    </row>
    <row r="2097" spans="1:18">
      <c r="A2097" t="s">
        <v>38</v>
      </c>
      <c r="B2097" s="5">
        <v>179</v>
      </c>
      <c r="D2097" s="5">
        <f>AVERAGE(B2097:C2097)</f>
        <v>179</v>
      </c>
      <c r="E2097" s="5" t="s">
        <v>21</v>
      </c>
      <c r="G2097" t="s">
        <v>24</v>
      </c>
      <c r="H2097" t="s">
        <v>31</v>
      </c>
      <c r="I2097">
        <v>15</v>
      </c>
      <c r="J2097" t="s">
        <v>20</v>
      </c>
      <c r="K2097">
        <v>6</v>
      </c>
      <c r="L2097" t="s">
        <v>31</v>
      </c>
      <c r="M2097" t="s">
        <v>21</v>
      </c>
      <c r="N2097" t="s">
        <v>85</v>
      </c>
      <c r="O2097">
        <v>1049088</v>
      </c>
      <c r="P2097" t="s">
        <v>33</v>
      </c>
      <c r="Q2097">
        <v>512</v>
      </c>
      <c r="R2097" t="s">
        <v>34</v>
      </c>
    </row>
    <row r="2098" spans="1:18">
      <c r="A2098" t="s">
        <v>23</v>
      </c>
      <c r="B2098" s="5">
        <v>62.95</v>
      </c>
      <c r="D2098" s="5">
        <f>AVERAGE(B2098:C2098)</f>
        <v>62.95</v>
      </c>
      <c r="E2098" s="5" t="s">
        <v>21</v>
      </c>
      <c r="G2098" t="s">
        <v>30</v>
      </c>
      <c r="H2098" t="s">
        <v>31</v>
      </c>
      <c r="I2098">
        <v>15</v>
      </c>
      <c r="J2098" t="s">
        <v>20</v>
      </c>
      <c r="K2098">
        <v>6</v>
      </c>
      <c r="L2098" t="s">
        <v>31</v>
      </c>
      <c r="M2098">
        <v>2016</v>
      </c>
      <c r="N2098" t="s">
        <v>85</v>
      </c>
      <c r="O2098">
        <v>1049088</v>
      </c>
      <c r="P2098" t="s">
        <v>33</v>
      </c>
      <c r="Q2098" t="s">
        <v>21</v>
      </c>
      <c r="R2098" t="s">
        <v>34</v>
      </c>
    </row>
    <row r="2099" spans="1:18">
      <c r="A2099" t="s">
        <v>91</v>
      </c>
      <c r="B2099" s="5">
        <v>100</v>
      </c>
      <c r="D2099" s="5">
        <f>AVERAGE(B2099:C2099)</f>
        <v>100</v>
      </c>
      <c r="E2099" s="5" t="s">
        <v>21</v>
      </c>
      <c r="G2099" t="s">
        <v>30</v>
      </c>
      <c r="H2099" t="s">
        <v>31</v>
      </c>
      <c r="I2099">
        <v>15</v>
      </c>
      <c r="J2099" t="s">
        <v>20</v>
      </c>
      <c r="K2099">
        <v>6</v>
      </c>
      <c r="L2099" t="s">
        <v>20</v>
      </c>
      <c r="M2099" t="s">
        <v>21</v>
      </c>
      <c r="N2099" t="s">
        <v>20</v>
      </c>
      <c r="O2099" t="s">
        <v>20</v>
      </c>
      <c r="P2099" t="s">
        <v>46</v>
      </c>
      <c r="Q2099" t="s">
        <v>21</v>
      </c>
      <c r="R2099" t="s">
        <v>34</v>
      </c>
    </row>
    <row r="2100" spans="1:18">
      <c r="A2100" t="s">
        <v>38</v>
      </c>
      <c r="B2100" s="5">
        <v>249</v>
      </c>
      <c r="D2100" s="5">
        <f>AVERAGE(B2100:C2100)</f>
        <v>249</v>
      </c>
      <c r="E2100" s="5" t="s">
        <v>21</v>
      </c>
      <c r="G2100" t="s">
        <v>24</v>
      </c>
      <c r="H2100" t="s">
        <v>31</v>
      </c>
      <c r="I2100">
        <v>15</v>
      </c>
      <c r="J2100" t="s">
        <v>20</v>
      </c>
      <c r="K2100">
        <v>8</v>
      </c>
      <c r="L2100" t="s">
        <v>31</v>
      </c>
      <c r="M2100" t="s">
        <v>21</v>
      </c>
      <c r="N2100" t="s">
        <v>85</v>
      </c>
      <c r="O2100">
        <v>1049088</v>
      </c>
      <c r="P2100" t="s">
        <v>28</v>
      </c>
      <c r="Q2100">
        <v>16</v>
      </c>
      <c r="R2100" t="s">
        <v>29</v>
      </c>
    </row>
    <row r="2101" spans="1:18">
      <c r="A2101" t="s">
        <v>38</v>
      </c>
      <c r="B2101" s="5">
        <v>409.85</v>
      </c>
      <c r="D2101" s="5">
        <f>AVERAGE(B2101:C2101)</f>
        <v>409.85</v>
      </c>
      <c r="E2101" s="5" t="s">
        <v>21</v>
      </c>
      <c r="G2101" t="s">
        <v>20</v>
      </c>
      <c r="H2101" t="s">
        <v>31</v>
      </c>
      <c r="I2101">
        <v>15</v>
      </c>
      <c r="J2101" t="s">
        <v>20</v>
      </c>
      <c r="K2101">
        <v>8</v>
      </c>
      <c r="L2101" t="s">
        <v>31</v>
      </c>
      <c r="M2101">
        <v>2023</v>
      </c>
      <c r="N2101" t="s">
        <v>39</v>
      </c>
      <c r="O2101">
        <v>2073600</v>
      </c>
      <c r="P2101" t="s">
        <v>28</v>
      </c>
      <c r="Q2101">
        <v>32</v>
      </c>
      <c r="R2101" t="s">
        <v>29</v>
      </c>
    </row>
    <row r="2102" spans="1:18">
      <c r="A2102" t="s">
        <v>45</v>
      </c>
      <c r="B2102" s="5">
        <v>419</v>
      </c>
      <c r="D2102" s="5">
        <f>AVERAGE(B2102:C2102)</f>
        <v>419</v>
      </c>
      <c r="E2102" s="5" t="s">
        <v>21</v>
      </c>
      <c r="G2102" t="s">
        <v>20</v>
      </c>
      <c r="H2102" t="s">
        <v>31</v>
      </c>
      <c r="I2102">
        <v>15</v>
      </c>
      <c r="J2102" t="s">
        <v>20</v>
      </c>
      <c r="K2102">
        <v>8</v>
      </c>
      <c r="L2102" t="s">
        <v>31</v>
      </c>
      <c r="M2102" t="s">
        <v>21</v>
      </c>
      <c r="N2102" t="s">
        <v>39</v>
      </c>
      <c r="O2102">
        <v>2073600</v>
      </c>
      <c r="P2102" t="s">
        <v>28</v>
      </c>
      <c r="Q2102">
        <v>32</v>
      </c>
      <c r="R2102" t="s">
        <v>29</v>
      </c>
    </row>
    <row r="2103" spans="1:18">
      <c r="A2103" t="s">
        <v>23</v>
      </c>
      <c r="B2103" s="5">
        <v>479.57</v>
      </c>
      <c r="D2103" s="5">
        <f>AVERAGE(B2103:C2103)</f>
        <v>479.57</v>
      </c>
      <c r="E2103" s="5" t="s">
        <v>21</v>
      </c>
      <c r="G2103" t="s">
        <v>24</v>
      </c>
      <c r="H2103" t="s">
        <v>31</v>
      </c>
      <c r="I2103">
        <v>15</v>
      </c>
      <c r="J2103" t="s">
        <v>20</v>
      </c>
      <c r="K2103">
        <v>8</v>
      </c>
      <c r="L2103" t="s">
        <v>31</v>
      </c>
      <c r="M2103">
        <v>2023</v>
      </c>
      <c r="N2103" t="s">
        <v>39</v>
      </c>
      <c r="O2103">
        <v>2073600</v>
      </c>
      <c r="P2103" t="s">
        <v>28</v>
      </c>
      <c r="Q2103">
        <v>64</v>
      </c>
      <c r="R2103" t="s">
        <v>29</v>
      </c>
    </row>
    <row r="2104" spans="1:18">
      <c r="A2104" t="s">
        <v>49</v>
      </c>
      <c r="B2104" s="5">
        <v>94.91</v>
      </c>
      <c r="D2104" s="5">
        <f>AVERAGE(B2104:C2104)</f>
        <v>94.91</v>
      </c>
      <c r="E2104" s="5" t="s">
        <v>21</v>
      </c>
      <c r="G2104" t="s">
        <v>30</v>
      </c>
      <c r="H2104" t="s">
        <v>31</v>
      </c>
      <c r="I2104">
        <v>15</v>
      </c>
      <c r="J2104" t="s">
        <v>20</v>
      </c>
      <c r="K2104">
        <v>8</v>
      </c>
      <c r="L2104" t="s">
        <v>20</v>
      </c>
      <c r="M2104" t="s">
        <v>21</v>
      </c>
      <c r="N2104" t="s">
        <v>20</v>
      </c>
      <c r="O2104" t="s">
        <v>20</v>
      </c>
      <c r="P2104" t="s">
        <v>28</v>
      </c>
      <c r="Q2104">
        <v>120</v>
      </c>
    </row>
    <row r="2105" spans="1:18">
      <c r="A2105" t="s">
        <v>23</v>
      </c>
      <c r="B2105" s="5">
        <v>99.99</v>
      </c>
      <c r="D2105" s="5">
        <f>AVERAGE(B2105:C2105)</f>
        <v>99.99</v>
      </c>
      <c r="E2105" s="5" t="s">
        <v>21</v>
      </c>
      <c r="G2105" t="s">
        <v>30</v>
      </c>
      <c r="H2105" t="s">
        <v>31</v>
      </c>
      <c r="I2105">
        <v>15</v>
      </c>
      <c r="J2105" t="s">
        <v>20</v>
      </c>
      <c r="K2105">
        <v>8</v>
      </c>
      <c r="L2105" t="s">
        <v>31</v>
      </c>
      <c r="M2105">
        <v>2021</v>
      </c>
      <c r="N2105" t="s">
        <v>85</v>
      </c>
      <c r="O2105">
        <v>1049088</v>
      </c>
      <c r="P2105" t="s">
        <v>33</v>
      </c>
      <c r="Q2105">
        <v>120</v>
      </c>
      <c r="R2105" t="s">
        <v>34</v>
      </c>
    </row>
    <row r="2106" spans="1:18">
      <c r="A2106" t="s">
        <v>192</v>
      </c>
      <c r="B2106" s="5">
        <v>158.18</v>
      </c>
      <c r="D2106" s="5">
        <f>AVERAGE(B2106:C2106)</f>
        <v>158.18</v>
      </c>
      <c r="E2106" s="5" t="s">
        <v>21</v>
      </c>
      <c r="G2106" t="s">
        <v>30</v>
      </c>
      <c r="H2106" t="s">
        <v>31</v>
      </c>
      <c r="I2106">
        <v>15</v>
      </c>
      <c r="J2106" t="s">
        <v>20</v>
      </c>
      <c r="K2106">
        <v>8</v>
      </c>
      <c r="L2106" t="s">
        <v>20</v>
      </c>
      <c r="M2106" t="s">
        <v>21</v>
      </c>
      <c r="N2106" t="s">
        <v>85</v>
      </c>
      <c r="O2106">
        <v>1049088</v>
      </c>
      <c r="P2106" t="s">
        <v>28</v>
      </c>
      <c r="Q2106">
        <v>120</v>
      </c>
      <c r="R2106" t="s">
        <v>29</v>
      </c>
    </row>
    <row r="2107" spans="1:18">
      <c r="A2107" t="s">
        <v>76</v>
      </c>
      <c r="B2107" s="5">
        <v>399.99</v>
      </c>
      <c r="D2107" s="5">
        <f>AVERAGE(B2107:C2107)</f>
        <v>399.99</v>
      </c>
      <c r="E2107" s="5" t="s">
        <v>21</v>
      </c>
      <c r="F2107">
        <v>1</v>
      </c>
      <c r="G2107" t="s">
        <v>20</v>
      </c>
      <c r="H2107" t="s">
        <v>31</v>
      </c>
      <c r="I2107">
        <v>15</v>
      </c>
      <c r="J2107" t="s">
        <v>20</v>
      </c>
      <c r="K2107">
        <v>8</v>
      </c>
      <c r="L2107" t="s">
        <v>31</v>
      </c>
      <c r="M2107" t="s">
        <v>21</v>
      </c>
      <c r="N2107" t="s">
        <v>39</v>
      </c>
      <c r="O2107">
        <v>2073600</v>
      </c>
      <c r="P2107" t="s">
        <v>33</v>
      </c>
      <c r="Q2107">
        <v>120</v>
      </c>
      <c r="R2107" t="s">
        <v>29</v>
      </c>
    </row>
    <row r="2108" spans="1:18">
      <c r="A2108" t="s">
        <v>38</v>
      </c>
      <c r="B2108" s="5">
        <v>200</v>
      </c>
      <c r="D2108" s="5">
        <f>AVERAGE(B2108:C2108)</f>
        <v>200</v>
      </c>
      <c r="E2108" s="5" t="s">
        <v>47</v>
      </c>
      <c r="G2108" t="s">
        <v>30</v>
      </c>
      <c r="H2108" t="s">
        <v>31</v>
      </c>
      <c r="I2108">
        <v>15</v>
      </c>
      <c r="J2108" t="s">
        <v>20</v>
      </c>
      <c r="K2108">
        <v>8</v>
      </c>
      <c r="L2108" t="s">
        <v>31</v>
      </c>
      <c r="M2108" t="s">
        <v>21</v>
      </c>
      <c r="N2108" t="s">
        <v>85</v>
      </c>
      <c r="O2108">
        <v>1049088</v>
      </c>
      <c r="P2108" t="s">
        <v>20</v>
      </c>
      <c r="Q2108">
        <v>120</v>
      </c>
      <c r="R2108" t="s">
        <v>34</v>
      </c>
    </row>
    <row r="2109" spans="1:18">
      <c r="A2109" t="s">
        <v>94</v>
      </c>
      <c r="B2109" s="5">
        <v>77</v>
      </c>
      <c r="D2109" s="5">
        <f>AVERAGE(B2109:C2109)</f>
        <v>77</v>
      </c>
      <c r="E2109" s="5" t="s">
        <v>83</v>
      </c>
      <c r="G2109" t="s">
        <v>30</v>
      </c>
      <c r="H2109" t="s">
        <v>25</v>
      </c>
      <c r="I2109">
        <v>15</v>
      </c>
      <c r="J2109" t="s">
        <v>20</v>
      </c>
      <c r="K2109">
        <v>8</v>
      </c>
      <c r="L2109" t="s">
        <v>25</v>
      </c>
      <c r="M2109" t="s">
        <v>21</v>
      </c>
      <c r="N2109" t="s">
        <v>20</v>
      </c>
      <c r="O2109" t="s">
        <v>20</v>
      </c>
      <c r="P2109" t="s">
        <v>20</v>
      </c>
      <c r="Q2109">
        <v>120</v>
      </c>
    </row>
    <row r="2110" spans="1:18">
      <c r="A2110" t="s">
        <v>40</v>
      </c>
      <c r="B2110" s="5">
        <v>292.95</v>
      </c>
      <c r="D2110" s="5">
        <f>AVERAGE(B2110:C2110)</f>
        <v>292.95</v>
      </c>
      <c r="E2110" s="5" t="s">
        <v>21</v>
      </c>
      <c r="G2110" t="s">
        <v>20</v>
      </c>
      <c r="H2110" t="s">
        <v>31</v>
      </c>
      <c r="I2110">
        <v>15</v>
      </c>
      <c r="J2110" t="s">
        <v>20</v>
      </c>
      <c r="K2110">
        <v>8</v>
      </c>
      <c r="L2110" t="s">
        <v>31</v>
      </c>
      <c r="M2110" t="s">
        <v>21</v>
      </c>
      <c r="N2110" t="s">
        <v>39</v>
      </c>
      <c r="O2110">
        <v>2073600</v>
      </c>
      <c r="P2110" t="s">
        <v>28</v>
      </c>
      <c r="Q2110">
        <v>120</v>
      </c>
      <c r="R2110" t="s">
        <v>29</v>
      </c>
    </row>
    <row r="2111" spans="1:18">
      <c r="A2111" t="s">
        <v>163</v>
      </c>
      <c r="B2111" s="5">
        <v>919</v>
      </c>
      <c r="D2111" s="5">
        <f>AVERAGE(B2111:C2111)</f>
        <v>919</v>
      </c>
      <c r="E2111" s="5" t="s">
        <v>21</v>
      </c>
      <c r="G2111" t="s">
        <v>41</v>
      </c>
      <c r="H2111" t="s">
        <v>31</v>
      </c>
      <c r="I2111">
        <v>15</v>
      </c>
      <c r="J2111" t="s">
        <v>20</v>
      </c>
      <c r="K2111">
        <v>8</v>
      </c>
      <c r="L2111" t="s">
        <v>42</v>
      </c>
      <c r="M2111" t="s">
        <v>21</v>
      </c>
      <c r="N2111" t="s">
        <v>39</v>
      </c>
      <c r="O2111">
        <v>2073600</v>
      </c>
      <c r="P2111" t="s">
        <v>28</v>
      </c>
      <c r="Q2111">
        <v>120</v>
      </c>
      <c r="R2111" t="s">
        <v>29</v>
      </c>
    </row>
    <row r="2112" spans="1:18">
      <c r="A2112" t="s">
        <v>38</v>
      </c>
      <c r="B2112" s="5">
        <v>190.7</v>
      </c>
      <c r="D2112" s="5">
        <f>AVERAGE(B2112:C2112)</f>
        <v>190.7</v>
      </c>
      <c r="E2112" s="5" t="s">
        <v>21</v>
      </c>
      <c r="G2112" t="s">
        <v>30</v>
      </c>
      <c r="H2112" t="s">
        <v>31</v>
      </c>
      <c r="I2112">
        <v>15</v>
      </c>
      <c r="J2112" t="s">
        <v>20</v>
      </c>
      <c r="K2112">
        <v>8</v>
      </c>
      <c r="L2112" t="s">
        <v>20</v>
      </c>
      <c r="M2112" t="s">
        <v>21</v>
      </c>
      <c r="N2112" t="s">
        <v>20</v>
      </c>
      <c r="O2112" t="s">
        <v>20</v>
      </c>
      <c r="P2112" t="s">
        <v>28</v>
      </c>
      <c r="Q2112">
        <v>120</v>
      </c>
      <c r="R2112" t="s">
        <v>29</v>
      </c>
    </row>
    <row r="2113" spans="1:18">
      <c r="A2113" t="s">
        <v>76</v>
      </c>
      <c r="B2113" s="5">
        <v>190</v>
      </c>
      <c r="D2113" s="5">
        <f>AVERAGE(B2113:C2113)</f>
        <v>190</v>
      </c>
      <c r="E2113" s="5" t="s">
        <v>21</v>
      </c>
      <c r="G2113" t="s">
        <v>30</v>
      </c>
      <c r="H2113" t="s">
        <v>25</v>
      </c>
      <c r="I2113">
        <v>15</v>
      </c>
      <c r="J2113" t="s">
        <v>20</v>
      </c>
      <c r="K2113">
        <v>8</v>
      </c>
      <c r="L2113" t="s">
        <v>20</v>
      </c>
      <c r="M2113" t="s">
        <v>21</v>
      </c>
      <c r="N2113" t="s">
        <v>20</v>
      </c>
      <c r="O2113" t="s">
        <v>20</v>
      </c>
      <c r="P2113" t="s">
        <v>28</v>
      </c>
      <c r="Q2113">
        <v>120</v>
      </c>
      <c r="R2113" t="s">
        <v>29</v>
      </c>
    </row>
    <row r="2114" spans="1:18">
      <c r="A2114" t="s">
        <v>45</v>
      </c>
      <c r="B2114" s="5">
        <v>170</v>
      </c>
      <c r="D2114" s="5">
        <f>AVERAGE(B2114:C2114)</f>
        <v>170</v>
      </c>
      <c r="E2114" s="5" t="s">
        <v>21</v>
      </c>
      <c r="G2114" t="s">
        <v>30</v>
      </c>
      <c r="H2114" t="s">
        <v>31</v>
      </c>
      <c r="I2114">
        <v>15</v>
      </c>
      <c r="J2114" t="s">
        <v>20</v>
      </c>
      <c r="K2114">
        <v>8</v>
      </c>
      <c r="L2114" t="s">
        <v>31</v>
      </c>
      <c r="M2114" t="s">
        <v>21</v>
      </c>
      <c r="N2114" t="s">
        <v>39</v>
      </c>
      <c r="O2114">
        <v>2073600</v>
      </c>
      <c r="P2114" t="s">
        <v>28</v>
      </c>
      <c r="Q2114">
        <v>120</v>
      </c>
      <c r="R2114" t="s">
        <v>29</v>
      </c>
    </row>
    <row r="2115" spans="1:18">
      <c r="A2115" t="s">
        <v>23</v>
      </c>
      <c r="B2115" s="5">
        <v>329.99</v>
      </c>
      <c r="D2115" s="5">
        <f>AVERAGE(B2115:C2115)</f>
        <v>329.99</v>
      </c>
      <c r="E2115" s="5" t="s">
        <v>21</v>
      </c>
      <c r="G2115" t="s">
        <v>41</v>
      </c>
      <c r="H2115" t="s">
        <v>31</v>
      </c>
      <c r="I2115">
        <v>15</v>
      </c>
      <c r="J2115" t="s">
        <v>20</v>
      </c>
      <c r="K2115">
        <v>8</v>
      </c>
      <c r="L2115" t="s">
        <v>31</v>
      </c>
      <c r="M2115" t="s">
        <v>21</v>
      </c>
      <c r="N2115" t="s">
        <v>39</v>
      </c>
      <c r="O2115">
        <v>2073600</v>
      </c>
      <c r="P2115" t="s">
        <v>28</v>
      </c>
      <c r="Q2115">
        <v>120</v>
      </c>
      <c r="R2115" t="s">
        <v>29</v>
      </c>
    </row>
    <row r="2116" spans="1:18">
      <c r="A2116" t="s">
        <v>23</v>
      </c>
      <c r="B2116" s="5">
        <v>549.85</v>
      </c>
      <c r="D2116" s="5">
        <f>AVERAGE(B2116:C2116)</f>
        <v>549.85</v>
      </c>
      <c r="E2116" s="5" t="s">
        <v>21</v>
      </c>
      <c r="G2116" t="s">
        <v>20</v>
      </c>
      <c r="H2116" t="s">
        <v>25</v>
      </c>
      <c r="I2116">
        <v>15</v>
      </c>
      <c r="J2116" t="s">
        <v>20</v>
      </c>
      <c r="K2116">
        <v>8</v>
      </c>
      <c r="L2116" t="s">
        <v>42</v>
      </c>
      <c r="M2116" t="s">
        <v>21</v>
      </c>
      <c r="N2116" t="s">
        <v>39</v>
      </c>
      <c r="O2116">
        <v>2073600</v>
      </c>
      <c r="P2116" t="s">
        <v>28</v>
      </c>
      <c r="Q2116">
        <v>120</v>
      </c>
      <c r="R2116" t="s">
        <v>29</v>
      </c>
    </row>
    <row r="2117" spans="1:18">
      <c r="A2117" t="s">
        <v>23</v>
      </c>
      <c r="B2117" s="5">
        <v>379.9</v>
      </c>
      <c r="D2117" s="5">
        <f>AVERAGE(B2117:C2117)</f>
        <v>379.9</v>
      </c>
      <c r="E2117" s="5" t="s">
        <v>21</v>
      </c>
      <c r="G2117" t="s">
        <v>24</v>
      </c>
      <c r="H2117" t="s">
        <v>25</v>
      </c>
      <c r="I2117">
        <v>15</v>
      </c>
      <c r="J2117" t="s">
        <v>20</v>
      </c>
      <c r="K2117">
        <v>8</v>
      </c>
      <c r="L2117" t="s">
        <v>20</v>
      </c>
      <c r="M2117" t="s">
        <v>21</v>
      </c>
      <c r="N2117" t="s">
        <v>39</v>
      </c>
      <c r="O2117">
        <v>2073600</v>
      </c>
      <c r="P2117" t="s">
        <v>33</v>
      </c>
      <c r="Q2117">
        <v>120</v>
      </c>
      <c r="R2117" t="s">
        <v>29</v>
      </c>
    </row>
    <row r="2118" spans="1:18">
      <c r="A2118" t="s">
        <v>23</v>
      </c>
      <c r="B2118" s="5">
        <v>479.57</v>
      </c>
      <c r="D2118" s="5">
        <f>AVERAGE(B2118:C2118)</f>
        <v>479.57</v>
      </c>
      <c r="E2118" s="5" t="s">
        <v>21</v>
      </c>
      <c r="G2118" t="s">
        <v>24</v>
      </c>
      <c r="H2118" t="s">
        <v>31</v>
      </c>
      <c r="I2118">
        <v>15</v>
      </c>
      <c r="J2118" t="s">
        <v>20</v>
      </c>
      <c r="K2118">
        <v>8</v>
      </c>
      <c r="L2118" t="s">
        <v>31</v>
      </c>
      <c r="M2118">
        <v>2023</v>
      </c>
      <c r="N2118" t="s">
        <v>39</v>
      </c>
      <c r="O2118">
        <v>2073600</v>
      </c>
      <c r="P2118" t="s">
        <v>28</v>
      </c>
      <c r="Q2118">
        <v>128</v>
      </c>
      <c r="R2118" t="s">
        <v>29</v>
      </c>
    </row>
    <row r="2119" spans="1:18">
      <c r="A2119" t="s">
        <v>23</v>
      </c>
      <c r="B2119" s="5">
        <v>314.95</v>
      </c>
      <c r="D2119" s="5">
        <f>AVERAGE(B2119:C2119)</f>
        <v>314.95</v>
      </c>
      <c r="E2119" s="5" t="s">
        <v>21</v>
      </c>
      <c r="G2119" t="s">
        <v>41</v>
      </c>
      <c r="H2119" t="s">
        <v>31</v>
      </c>
      <c r="I2119">
        <v>15</v>
      </c>
      <c r="J2119" t="s">
        <v>20</v>
      </c>
      <c r="K2119">
        <v>8</v>
      </c>
      <c r="L2119" t="s">
        <v>31</v>
      </c>
      <c r="M2119">
        <v>2023</v>
      </c>
      <c r="N2119" t="s">
        <v>85</v>
      </c>
      <c r="O2119">
        <v>1049088</v>
      </c>
      <c r="P2119" t="s">
        <v>28</v>
      </c>
      <c r="Q2119">
        <v>128</v>
      </c>
      <c r="R2119" t="s">
        <v>29</v>
      </c>
    </row>
    <row r="2120" spans="1:18">
      <c r="A2120" t="s">
        <v>38</v>
      </c>
      <c r="B2120" s="5">
        <v>550</v>
      </c>
      <c r="D2120" s="5">
        <f>AVERAGE(B2120:C2120)</f>
        <v>550</v>
      </c>
      <c r="E2120" s="5" t="s">
        <v>21</v>
      </c>
      <c r="G2120" t="s">
        <v>20</v>
      </c>
      <c r="H2120" t="s">
        <v>25</v>
      </c>
      <c r="I2120">
        <v>15</v>
      </c>
      <c r="J2120" t="s">
        <v>20</v>
      </c>
      <c r="K2120">
        <v>8</v>
      </c>
      <c r="L2120" t="s">
        <v>42</v>
      </c>
      <c r="M2120">
        <v>2022</v>
      </c>
      <c r="N2120" t="s">
        <v>39</v>
      </c>
      <c r="O2120">
        <v>2073600</v>
      </c>
      <c r="P2120" t="s">
        <v>28</v>
      </c>
      <c r="Q2120">
        <v>128</v>
      </c>
      <c r="R2120" t="s">
        <v>29</v>
      </c>
    </row>
    <row r="2121" spans="1:18">
      <c r="A2121" t="s">
        <v>23</v>
      </c>
      <c r="B2121" s="5">
        <v>360</v>
      </c>
      <c r="D2121" s="5">
        <f>AVERAGE(B2121:C2121)</f>
        <v>360</v>
      </c>
      <c r="E2121" s="5" t="s">
        <v>21</v>
      </c>
      <c r="G2121" t="s">
        <v>41</v>
      </c>
      <c r="H2121" t="s">
        <v>31</v>
      </c>
      <c r="I2121">
        <v>15</v>
      </c>
      <c r="J2121" t="s">
        <v>20</v>
      </c>
      <c r="K2121">
        <v>8</v>
      </c>
      <c r="L2121" t="s">
        <v>31</v>
      </c>
      <c r="M2121">
        <v>2021</v>
      </c>
      <c r="N2121" t="s">
        <v>39</v>
      </c>
      <c r="O2121">
        <v>2073600</v>
      </c>
      <c r="P2121" t="s">
        <v>28</v>
      </c>
      <c r="Q2121">
        <v>128</v>
      </c>
      <c r="R2121" t="s">
        <v>29</v>
      </c>
    </row>
    <row r="2122" spans="1:18">
      <c r="A2122" t="s">
        <v>45</v>
      </c>
      <c r="B2122" s="5">
        <v>1012.28</v>
      </c>
      <c r="D2122" s="5">
        <f>AVERAGE(B2122:C2122)</f>
        <v>1012.28</v>
      </c>
      <c r="E2122" s="5" t="s">
        <v>21</v>
      </c>
      <c r="G2122" t="s">
        <v>20</v>
      </c>
      <c r="H2122" t="s">
        <v>31</v>
      </c>
      <c r="I2122">
        <v>15</v>
      </c>
      <c r="J2122" t="s">
        <v>20</v>
      </c>
      <c r="K2122">
        <v>8</v>
      </c>
      <c r="L2122" t="s">
        <v>42</v>
      </c>
      <c r="M2122">
        <v>2021</v>
      </c>
      <c r="N2122" t="s">
        <v>39</v>
      </c>
      <c r="O2122">
        <v>2073600</v>
      </c>
      <c r="P2122" t="s">
        <v>33</v>
      </c>
      <c r="Q2122">
        <v>128</v>
      </c>
      <c r="R2122" t="s">
        <v>29</v>
      </c>
    </row>
    <row r="2123" spans="1:18">
      <c r="A2123" t="s">
        <v>45</v>
      </c>
      <c r="B2123" s="5">
        <v>170.9</v>
      </c>
      <c r="D2123" s="5">
        <f>AVERAGE(B2123:C2123)</f>
        <v>170.9</v>
      </c>
      <c r="E2123" s="5" t="s">
        <v>21</v>
      </c>
      <c r="G2123" t="s">
        <v>30</v>
      </c>
      <c r="H2123" t="s">
        <v>31</v>
      </c>
      <c r="I2123">
        <v>15</v>
      </c>
      <c r="J2123" t="s">
        <v>20</v>
      </c>
      <c r="K2123">
        <v>8</v>
      </c>
      <c r="L2123" t="s">
        <v>20</v>
      </c>
      <c r="M2123" t="s">
        <v>21</v>
      </c>
      <c r="N2123" t="s">
        <v>85</v>
      </c>
      <c r="O2123">
        <v>1049088</v>
      </c>
      <c r="P2123" t="s">
        <v>28</v>
      </c>
      <c r="Q2123">
        <v>128</v>
      </c>
      <c r="R2123" t="s">
        <v>29</v>
      </c>
    </row>
    <row r="2124" spans="1:18">
      <c r="A2124" t="s">
        <v>23</v>
      </c>
      <c r="B2124" s="5">
        <v>325</v>
      </c>
      <c r="D2124" s="5">
        <f>AVERAGE(B2124:C2124)</f>
        <v>325</v>
      </c>
      <c r="E2124" s="5" t="s">
        <v>21</v>
      </c>
      <c r="G2124" t="s">
        <v>41</v>
      </c>
      <c r="H2124" t="s">
        <v>31</v>
      </c>
      <c r="I2124">
        <v>15</v>
      </c>
      <c r="J2124" t="s">
        <v>20</v>
      </c>
      <c r="K2124">
        <v>8</v>
      </c>
      <c r="L2124" t="s">
        <v>31</v>
      </c>
      <c r="M2124" t="s">
        <v>21</v>
      </c>
      <c r="N2124" t="s">
        <v>85</v>
      </c>
      <c r="O2124">
        <v>1049088</v>
      </c>
      <c r="P2124" t="s">
        <v>28</v>
      </c>
      <c r="Q2124">
        <v>128</v>
      </c>
      <c r="R2124" t="s">
        <v>29</v>
      </c>
    </row>
    <row r="2125" spans="1:18">
      <c r="A2125" t="s">
        <v>23</v>
      </c>
      <c r="B2125" s="5">
        <v>389.95</v>
      </c>
      <c r="D2125" s="5">
        <f>AVERAGE(B2125:C2125)</f>
        <v>389.95</v>
      </c>
      <c r="E2125" s="5" t="s">
        <v>21</v>
      </c>
      <c r="G2125" t="s">
        <v>41</v>
      </c>
      <c r="H2125" t="s">
        <v>31</v>
      </c>
      <c r="I2125">
        <v>15</v>
      </c>
      <c r="J2125" t="s">
        <v>20</v>
      </c>
      <c r="K2125">
        <v>8</v>
      </c>
      <c r="L2125" t="s">
        <v>31</v>
      </c>
      <c r="M2125">
        <v>2021</v>
      </c>
      <c r="N2125" t="s">
        <v>39</v>
      </c>
      <c r="O2125">
        <v>2073600</v>
      </c>
      <c r="P2125" t="s">
        <v>28</v>
      </c>
      <c r="Q2125">
        <v>240</v>
      </c>
      <c r="R2125" t="s">
        <v>29</v>
      </c>
    </row>
    <row r="2126" spans="1:18">
      <c r="A2126" t="s">
        <v>38</v>
      </c>
      <c r="B2126" s="5">
        <v>85</v>
      </c>
      <c r="D2126" s="5">
        <f>AVERAGE(B2126:C2126)</f>
        <v>85</v>
      </c>
      <c r="E2126" s="5" t="s">
        <v>21</v>
      </c>
      <c r="G2126" t="s">
        <v>30</v>
      </c>
      <c r="H2126" t="s">
        <v>31</v>
      </c>
      <c r="I2126">
        <v>15</v>
      </c>
      <c r="J2126" t="s">
        <v>20</v>
      </c>
      <c r="K2126">
        <v>8</v>
      </c>
      <c r="L2126" t="s">
        <v>42</v>
      </c>
      <c r="M2126">
        <v>2012</v>
      </c>
      <c r="N2126" t="s">
        <v>85</v>
      </c>
      <c r="O2126">
        <v>1049088</v>
      </c>
      <c r="P2126" t="s">
        <v>33</v>
      </c>
      <c r="Q2126">
        <v>240</v>
      </c>
      <c r="R2126" t="s">
        <v>29</v>
      </c>
    </row>
    <row r="2127" spans="1:18">
      <c r="A2127" t="s">
        <v>45</v>
      </c>
      <c r="B2127" s="5">
        <v>139</v>
      </c>
      <c r="D2127" s="5">
        <f>AVERAGE(B2127:C2127)</f>
        <v>139</v>
      </c>
      <c r="E2127" s="5" t="s">
        <v>21</v>
      </c>
      <c r="G2127" t="s">
        <v>30</v>
      </c>
      <c r="H2127" t="s">
        <v>31</v>
      </c>
      <c r="I2127">
        <v>15</v>
      </c>
      <c r="J2127" t="s">
        <v>20</v>
      </c>
      <c r="K2127">
        <v>8</v>
      </c>
      <c r="L2127" t="s">
        <v>20</v>
      </c>
      <c r="M2127" t="s">
        <v>21</v>
      </c>
      <c r="N2127" t="s">
        <v>85</v>
      </c>
      <c r="O2127">
        <v>1049088</v>
      </c>
      <c r="P2127" t="s">
        <v>28</v>
      </c>
      <c r="Q2127">
        <v>240</v>
      </c>
      <c r="R2127" t="s">
        <v>29</v>
      </c>
    </row>
    <row r="2128" spans="1:18">
      <c r="A2128" t="s">
        <v>23</v>
      </c>
      <c r="B2128" s="5">
        <v>359.99</v>
      </c>
      <c r="D2128" s="5">
        <f>AVERAGE(B2128:C2128)</f>
        <v>359.99</v>
      </c>
      <c r="E2128" s="5" t="s">
        <v>21</v>
      </c>
      <c r="F2128">
        <v>2</v>
      </c>
      <c r="G2128" t="s">
        <v>20</v>
      </c>
      <c r="H2128" t="s">
        <v>31</v>
      </c>
      <c r="I2128">
        <v>15</v>
      </c>
      <c r="J2128" t="s">
        <v>20</v>
      </c>
      <c r="K2128">
        <v>8</v>
      </c>
      <c r="L2128" t="s">
        <v>20</v>
      </c>
      <c r="M2128" t="s">
        <v>21</v>
      </c>
      <c r="N2128" t="s">
        <v>20</v>
      </c>
      <c r="O2128" t="s">
        <v>20</v>
      </c>
      <c r="P2128" t="s">
        <v>28</v>
      </c>
      <c r="Q2128">
        <v>240</v>
      </c>
      <c r="R2128" t="s">
        <v>29</v>
      </c>
    </row>
    <row r="2129" spans="1:18">
      <c r="A2129" t="s">
        <v>38</v>
      </c>
      <c r="B2129" s="5">
        <v>199.99</v>
      </c>
      <c r="D2129" s="5">
        <f>AVERAGE(B2129:C2129)</f>
        <v>199.99</v>
      </c>
      <c r="E2129" s="5" t="s">
        <v>47</v>
      </c>
      <c r="G2129" t="s">
        <v>30</v>
      </c>
      <c r="H2129" t="s">
        <v>31</v>
      </c>
      <c r="I2129">
        <v>15</v>
      </c>
      <c r="J2129" t="s">
        <v>20</v>
      </c>
      <c r="K2129">
        <v>8</v>
      </c>
      <c r="L2129" t="s">
        <v>42</v>
      </c>
      <c r="M2129" t="s">
        <v>21</v>
      </c>
      <c r="N2129" t="s">
        <v>39</v>
      </c>
      <c r="O2129">
        <v>2073600</v>
      </c>
      <c r="P2129" t="s">
        <v>33</v>
      </c>
      <c r="Q2129">
        <v>240</v>
      </c>
      <c r="R2129" t="s">
        <v>29</v>
      </c>
    </row>
    <row r="2130" spans="1:18">
      <c r="A2130" t="s">
        <v>23</v>
      </c>
      <c r="B2130" s="5">
        <v>178.95</v>
      </c>
      <c r="D2130" s="5">
        <f>AVERAGE(B2130:C2130)</f>
        <v>178.95</v>
      </c>
      <c r="E2130" s="5" t="s">
        <v>47</v>
      </c>
      <c r="G2130" t="s">
        <v>30</v>
      </c>
      <c r="H2130" t="s">
        <v>31</v>
      </c>
      <c r="I2130">
        <v>15</v>
      </c>
      <c r="J2130" t="s">
        <v>20</v>
      </c>
      <c r="K2130">
        <v>8</v>
      </c>
      <c r="L2130" t="s">
        <v>20</v>
      </c>
      <c r="M2130" t="s">
        <v>21</v>
      </c>
      <c r="N2130" t="s">
        <v>85</v>
      </c>
      <c r="O2130">
        <v>1049088</v>
      </c>
      <c r="P2130" t="s">
        <v>28</v>
      </c>
      <c r="Q2130">
        <v>240</v>
      </c>
      <c r="R2130" t="s">
        <v>34</v>
      </c>
    </row>
    <row r="2131" spans="1:18">
      <c r="A2131" t="s">
        <v>38</v>
      </c>
      <c r="B2131" s="5">
        <v>200</v>
      </c>
      <c r="D2131" s="5">
        <f>AVERAGE(B2131:C2131)</f>
        <v>200</v>
      </c>
      <c r="E2131" s="5" t="s">
        <v>37</v>
      </c>
      <c r="G2131" t="s">
        <v>30</v>
      </c>
      <c r="H2131" t="s">
        <v>31</v>
      </c>
      <c r="I2131">
        <v>15</v>
      </c>
      <c r="J2131" t="s">
        <v>20</v>
      </c>
      <c r="K2131">
        <v>8</v>
      </c>
      <c r="L2131" t="s">
        <v>31</v>
      </c>
      <c r="M2131" t="s">
        <v>21</v>
      </c>
      <c r="N2131" t="s">
        <v>85</v>
      </c>
      <c r="O2131">
        <v>1049088</v>
      </c>
      <c r="P2131" t="s">
        <v>20</v>
      </c>
      <c r="Q2131">
        <v>240</v>
      </c>
      <c r="R2131" t="s">
        <v>34</v>
      </c>
    </row>
    <row r="2132" spans="1:18">
      <c r="A2132" t="s">
        <v>76</v>
      </c>
      <c r="B2132" s="5">
        <v>389.99</v>
      </c>
      <c r="D2132" s="5">
        <f>AVERAGE(B2132:C2132)</f>
        <v>389.99</v>
      </c>
      <c r="E2132" s="5" t="s">
        <v>21</v>
      </c>
      <c r="G2132" t="s">
        <v>41</v>
      </c>
      <c r="H2132" t="s">
        <v>25</v>
      </c>
      <c r="I2132">
        <v>15</v>
      </c>
      <c r="J2132" t="s">
        <v>20</v>
      </c>
      <c r="K2132">
        <v>8</v>
      </c>
      <c r="L2132" t="s">
        <v>25</v>
      </c>
      <c r="M2132" t="s">
        <v>21</v>
      </c>
      <c r="N2132" t="s">
        <v>20</v>
      </c>
      <c r="O2132" t="s">
        <v>20</v>
      </c>
      <c r="P2132" t="s">
        <v>28</v>
      </c>
      <c r="Q2132">
        <v>240</v>
      </c>
      <c r="R2132" t="s">
        <v>29</v>
      </c>
    </row>
    <row r="2133" spans="1:18">
      <c r="A2133" t="s">
        <v>38</v>
      </c>
      <c r="B2133" s="5">
        <v>299.89999999999998</v>
      </c>
      <c r="D2133" s="5">
        <f>AVERAGE(B2133:C2133)</f>
        <v>299.89999999999998</v>
      </c>
      <c r="E2133" s="5" t="s">
        <v>21</v>
      </c>
      <c r="G2133" t="s">
        <v>41</v>
      </c>
      <c r="H2133" t="s">
        <v>31</v>
      </c>
      <c r="I2133">
        <v>15</v>
      </c>
      <c r="J2133" t="s">
        <v>20</v>
      </c>
      <c r="K2133">
        <v>8</v>
      </c>
      <c r="L2133" t="s">
        <v>20</v>
      </c>
      <c r="M2133" t="s">
        <v>21</v>
      </c>
      <c r="N2133" t="s">
        <v>39</v>
      </c>
      <c r="O2133">
        <v>2073600</v>
      </c>
      <c r="P2133" t="s">
        <v>28</v>
      </c>
      <c r="Q2133">
        <v>240</v>
      </c>
      <c r="R2133" t="s">
        <v>29</v>
      </c>
    </row>
    <row r="2134" spans="1:18">
      <c r="A2134" t="s">
        <v>23</v>
      </c>
      <c r="B2134" s="5">
        <v>135</v>
      </c>
      <c r="D2134" s="5">
        <f>AVERAGE(B2134:C2134)</f>
        <v>135</v>
      </c>
      <c r="E2134" s="5" t="s">
        <v>21</v>
      </c>
      <c r="G2134" t="s">
        <v>30</v>
      </c>
      <c r="H2134" t="s">
        <v>31</v>
      </c>
      <c r="I2134">
        <v>15</v>
      </c>
      <c r="J2134" t="s">
        <v>20</v>
      </c>
      <c r="K2134">
        <v>8</v>
      </c>
      <c r="L2134" t="s">
        <v>42</v>
      </c>
      <c r="M2134" t="s">
        <v>21</v>
      </c>
      <c r="N2134" t="s">
        <v>39</v>
      </c>
      <c r="O2134">
        <v>2073600</v>
      </c>
      <c r="P2134" t="s">
        <v>28</v>
      </c>
      <c r="Q2134">
        <v>240</v>
      </c>
      <c r="R2134" t="s">
        <v>29</v>
      </c>
    </row>
    <row r="2135" spans="1:18">
      <c r="A2135" t="s">
        <v>23</v>
      </c>
      <c r="B2135" s="5">
        <v>135</v>
      </c>
      <c r="D2135" s="5">
        <f>AVERAGE(B2135:C2135)</f>
        <v>135</v>
      </c>
      <c r="E2135" s="5" t="s">
        <v>21</v>
      </c>
      <c r="G2135" t="s">
        <v>30</v>
      </c>
      <c r="H2135" t="s">
        <v>31</v>
      </c>
      <c r="I2135">
        <v>15</v>
      </c>
      <c r="J2135" t="s">
        <v>20</v>
      </c>
      <c r="K2135">
        <v>8</v>
      </c>
      <c r="L2135" t="s">
        <v>42</v>
      </c>
      <c r="M2135" t="s">
        <v>21</v>
      </c>
      <c r="N2135" t="s">
        <v>39</v>
      </c>
      <c r="O2135">
        <v>2073600</v>
      </c>
      <c r="P2135" t="s">
        <v>28</v>
      </c>
      <c r="Q2135">
        <v>240</v>
      </c>
      <c r="R2135" t="s">
        <v>29</v>
      </c>
    </row>
    <row r="2136" spans="1:18">
      <c r="A2136" t="s">
        <v>193</v>
      </c>
      <c r="B2136" s="5">
        <v>263.27999999999997</v>
      </c>
      <c r="D2136" s="5">
        <f>AVERAGE(B2136:C2136)</f>
        <v>263.27999999999997</v>
      </c>
      <c r="E2136" s="5" t="s">
        <v>21</v>
      </c>
      <c r="G2136" t="s">
        <v>24</v>
      </c>
      <c r="H2136" t="s">
        <v>31</v>
      </c>
      <c r="I2136">
        <v>15</v>
      </c>
      <c r="J2136" t="s">
        <v>20</v>
      </c>
      <c r="K2136">
        <v>8</v>
      </c>
      <c r="L2136" t="s">
        <v>20</v>
      </c>
      <c r="M2136" t="s">
        <v>21</v>
      </c>
      <c r="N2136" t="s">
        <v>20</v>
      </c>
      <c r="O2136" t="s">
        <v>20</v>
      </c>
      <c r="P2136" t="s">
        <v>33</v>
      </c>
      <c r="Q2136">
        <v>240</v>
      </c>
      <c r="R2136" t="s">
        <v>29</v>
      </c>
    </row>
    <row r="2137" spans="1:18">
      <c r="A2137" t="s">
        <v>45</v>
      </c>
      <c r="B2137" s="5">
        <v>174.99</v>
      </c>
      <c r="D2137" s="5">
        <f>AVERAGE(B2137:C2137)</f>
        <v>174.99</v>
      </c>
      <c r="E2137" s="5" t="s">
        <v>21</v>
      </c>
      <c r="G2137" t="s">
        <v>30</v>
      </c>
      <c r="H2137" t="s">
        <v>31</v>
      </c>
      <c r="I2137">
        <v>15</v>
      </c>
      <c r="J2137" t="s">
        <v>20</v>
      </c>
      <c r="K2137">
        <v>8</v>
      </c>
      <c r="L2137" t="s">
        <v>31</v>
      </c>
      <c r="M2137" t="s">
        <v>21</v>
      </c>
      <c r="N2137" t="s">
        <v>39</v>
      </c>
      <c r="O2137">
        <v>2073600</v>
      </c>
      <c r="P2137" t="s">
        <v>33</v>
      </c>
      <c r="Q2137">
        <v>240</v>
      </c>
      <c r="R2137" t="s">
        <v>29</v>
      </c>
    </row>
    <row r="2138" spans="1:18">
      <c r="A2138" t="s">
        <v>23</v>
      </c>
      <c r="B2138" s="5">
        <v>169.99</v>
      </c>
      <c r="D2138" s="5">
        <f>AVERAGE(B2138:C2138)</f>
        <v>169.99</v>
      </c>
      <c r="E2138" s="5" t="s">
        <v>21</v>
      </c>
      <c r="G2138" t="s">
        <v>20</v>
      </c>
      <c r="H2138" t="s">
        <v>31</v>
      </c>
      <c r="I2138">
        <v>15</v>
      </c>
      <c r="J2138" t="s">
        <v>20</v>
      </c>
      <c r="K2138">
        <v>8</v>
      </c>
      <c r="L2138" t="s">
        <v>31</v>
      </c>
      <c r="M2138" t="s">
        <v>21</v>
      </c>
      <c r="N2138" t="s">
        <v>39</v>
      </c>
      <c r="O2138">
        <v>2073600</v>
      </c>
      <c r="P2138" t="s">
        <v>33</v>
      </c>
      <c r="Q2138">
        <v>240</v>
      </c>
      <c r="R2138" t="s">
        <v>29</v>
      </c>
    </row>
    <row r="2139" spans="1:18">
      <c r="A2139" t="s">
        <v>23</v>
      </c>
      <c r="B2139" s="5">
        <v>593.47</v>
      </c>
      <c r="D2139" s="5">
        <f>AVERAGE(B2139:C2139)</f>
        <v>593.47</v>
      </c>
      <c r="E2139" s="5" t="s">
        <v>21</v>
      </c>
      <c r="G2139" t="s">
        <v>30</v>
      </c>
      <c r="H2139" t="s">
        <v>31</v>
      </c>
      <c r="I2139">
        <v>15</v>
      </c>
      <c r="J2139" t="s">
        <v>20</v>
      </c>
      <c r="K2139">
        <v>8</v>
      </c>
      <c r="L2139" t="s">
        <v>31</v>
      </c>
      <c r="M2139" t="s">
        <v>21</v>
      </c>
      <c r="N2139" t="s">
        <v>39</v>
      </c>
      <c r="O2139">
        <v>2073600</v>
      </c>
      <c r="P2139" t="s">
        <v>28</v>
      </c>
      <c r="Q2139">
        <v>240</v>
      </c>
      <c r="R2139" t="s">
        <v>29</v>
      </c>
    </row>
    <row r="2140" spans="1:18">
      <c r="A2140" t="s">
        <v>38</v>
      </c>
      <c r="B2140" s="5">
        <v>179.99</v>
      </c>
      <c r="D2140" s="5">
        <f>AVERAGE(B2140:C2140)</f>
        <v>179.99</v>
      </c>
      <c r="E2140" s="5" t="s">
        <v>21</v>
      </c>
      <c r="G2140" t="s">
        <v>30</v>
      </c>
      <c r="H2140" t="s">
        <v>31</v>
      </c>
      <c r="I2140">
        <v>15</v>
      </c>
      <c r="J2140" t="s">
        <v>20</v>
      </c>
      <c r="K2140">
        <v>8</v>
      </c>
      <c r="L2140" t="s">
        <v>31</v>
      </c>
      <c r="M2140" t="s">
        <v>21</v>
      </c>
      <c r="N2140" t="s">
        <v>39</v>
      </c>
      <c r="O2140">
        <v>2073600</v>
      </c>
      <c r="P2140" t="s">
        <v>28</v>
      </c>
      <c r="Q2140">
        <v>240</v>
      </c>
      <c r="R2140" t="s">
        <v>29</v>
      </c>
    </row>
    <row r="2141" spans="1:18">
      <c r="A2141" t="s">
        <v>38</v>
      </c>
      <c r="B2141" s="5">
        <v>300</v>
      </c>
      <c r="C2141" s="5">
        <v>550</v>
      </c>
      <c r="D2141" s="5">
        <f>AVERAGE(B2141:C2141)</f>
        <v>425</v>
      </c>
      <c r="E2141" s="5" t="s">
        <v>21</v>
      </c>
      <c r="G2141" t="s">
        <v>30</v>
      </c>
      <c r="H2141" t="s">
        <v>31</v>
      </c>
      <c r="I2141">
        <v>15</v>
      </c>
      <c r="J2141" t="s">
        <v>20</v>
      </c>
      <c r="K2141">
        <v>8</v>
      </c>
      <c r="L2141" t="s">
        <v>20</v>
      </c>
      <c r="M2141" t="s">
        <v>21</v>
      </c>
      <c r="N2141" t="s">
        <v>20</v>
      </c>
      <c r="O2141" t="s">
        <v>20</v>
      </c>
      <c r="P2141" t="s">
        <v>33</v>
      </c>
      <c r="Q2141">
        <v>256</v>
      </c>
      <c r="R2141" t="s">
        <v>29</v>
      </c>
    </row>
    <row r="2142" spans="1:18">
      <c r="A2142" t="s">
        <v>76</v>
      </c>
      <c r="B2142" s="5">
        <v>79.150000000000006</v>
      </c>
      <c r="D2142" s="5">
        <f>AVERAGE(B2142:C2142)</f>
        <v>79.150000000000006</v>
      </c>
      <c r="E2142" s="5" t="s">
        <v>21</v>
      </c>
      <c r="G2142" t="s">
        <v>30</v>
      </c>
      <c r="H2142" t="s">
        <v>31</v>
      </c>
      <c r="I2142">
        <v>15</v>
      </c>
      <c r="J2142" t="s">
        <v>20</v>
      </c>
      <c r="K2142">
        <v>8</v>
      </c>
      <c r="L2142" t="s">
        <v>42</v>
      </c>
      <c r="M2142" t="s">
        <v>21</v>
      </c>
      <c r="N2142" t="s">
        <v>85</v>
      </c>
      <c r="O2142">
        <v>1049088</v>
      </c>
      <c r="P2142" t="s">
        <v>33</v>
      </c>
      <c r="Q2142">
        <v>256</v>
      </c>
      <c r="R2142" t="s">
        <v>34</v>
      </c>
    </row>
    <row r="2143" spans="1:18">
      <c r="A2143" t="s">
        <v>23</v>
      </c>
      <c r="B2143" s="5">
        <v>289.99</v>
      </c>
      <c r="D2143" s="5">
        <f>AVERAGE(B2143:C2143)</f>
        <v>289.99</v>
      </c>
      <c r="E2143" s="5" t="s">
        <v>47</v>
      </c>
      <c r="G2143" t="s">
        <v>24</v>
      </c>
      <c r="H2143" t="s">
        <v>31</v>
      </c>
      <c r="I2143">
        <v>15</v>
      </c>
      <c r="J2143" t="s">
        <v>20</v>
      </c>
      <c r="K2143">
        <v>8</v>
      </c>
      <c r="L2143" t="s">
        <v>31</v>
      </c>
      <c r="M2143" t="s">
        <v>21</v>
      </c>
      <c r="N2143" t="s">
        <v>85</v>
      </c>
      <c r="O2143">
        <v>1049088</v>
      </c>
      <c r="P2143" t="s">
        <v>33</v>
      </c>
      <c r="Q2143">
        <v>256</v>
      </c>
      <c r="R2143" t="s">
        <v>34</v>
      </c>
    </row>
    <row r="2144" spans="1:18">
      <c r="A2144" t="s">
        <v>45</v>
      </c>
      <c r="B2144" s="5">
        <v>280</v>
      </c>
      <c r="D2144" s="5">
        <f>AVERAGE(B2144:C2144)</f>
        <v>280</v>
      </c>
      <c r="E2144" s="5" t="s">
        <v>21</v>
      </c>
      <c r="F2144">
        <v>1</v>
      </c>
      <c r="G2144" t="s">
        <v>20</v>
      </c>
      <c r="H2144" t="s">
        <v>31</v>
      </c>
      <c r="I2144">
        <v>15</v>
      </c>
      <c r="J2144" t="s">
        <v>20</v>
      </c>
      <c r="K2144">
        <v>8</v>
      </c>
      <c r="L2144" t="s">
        <v>31</v>
      </c>
      <c r="M2144">
        <v>2022</v>
      </c>
      <c r="N2144" t="s">
        <v>39</v>
      </c>
      <c r="O2144">
        <v>2073600</v>
      </c>
      <c r="P2144" t="s">
        <v>28</v>
      </c>
      <c r="Q2144">
        <v>256</v>
      </c>
      <c r="R2144" t="s">
        <v>29</v>
      </c>
    </row>
    <row r="2145" spans="1:18">
      <c r="A2145" t="s">
        <v>23</v>
      </c>
      <c r="B2145" s="5">
        <v>329.95</v>
      </c>
      <c r="D2145" s="5">
        <f>AVERAGE(B2145:C2145)</f>
        <v>329.95</v>
      </c>
      <c r="E2145" s="5" t="s">
        <v>47</v>
      </c>
      <c r="G2145" t="s">
        <v>41</v>
      </c>
      <c r="H2145" t="s">
        <v>31</v>
      </c>
      <c r="I2145">
        <v>15</v>
      </c>
      <c r="J2145" t="s">
        <v>20</v>
      </c>
      <c r="K2145">
        <v>8</v>
      </c>
      <c r="L2145" t="s">
        <v>31</v>
      </c>
      <c r="M2145">
        <v>2022</v>
      </c>
      <c r="N2145" t="s">
        <v>39</v>
      </c>
      <c r="O2145">
        <v>2073600</v>
      </c>
      <c r="P2145" t="s">
        <v>28</v>
      </c>
      <c r="Q2145">
        <v>256</v>
      </c>
      <c r="R2145" t="s">
        <v>29</v>
      </c>
    </row>
    <row r="2146" spans="1:18">
      <c r="A2146" t="s">
        <v>45</v>
      </c>
      <c r="B2146" s="5">
        <v>192</v>
      </c>
      <c r="C2146" s="5">
        <v>203.05</v>
      </c>
      <c r="D2146" s="5">
        <f>AVERAGE(B2146:C2146)</f>
        <v>197.52500000000001</v>
      </c>
      <c r="E2146" s="5" t="s">
        <v>21</v>
      </c>
      <c r="G2146" t="s">
        <v>22</v>
      </c>
      <c r="H2146" t="s">
        <v>31</v>
      </c>
      <c r="I2146">
        <v>15</v>
      </c>
      <c r="J2146" t="s">
        <v>20</v>
      </c>
      <c r="K2146">
        <v>8</v>
      </c>
      <c r="L2146" t="s">
        <v>31</v>
      </c>
      <c r="M2146">
        <v>2022</v>
      </c>
      <c r="N2146" t="s">
        <v>39</v>
      </c>
      <c r="O2146">
        <v>2073600</v>
      </c>
      <c r="P2146" t="s">
        <v>28</v>
      </c>
      <c r="Q2146">
        <v>256</v>
      </c>
      <c r="R2146" t="s">
        <v>29</v>
      </c>
    </row>
    <row r="2147" spans="1:18">
      <c r="A2147" t="s">
        <v>23</v>
      </c>
      <c r="B2147" s="5">
        <v>369.95</v>
      </c>
      <c r="D2147" s="5">
        <f>AVERAGE(B2147:C2147)</f>
        <v>369.95</v>
      </c>
      <c r="E2147" s="5" t="s">
        <v>21</v>
      </c>
      <c r="G2147" t="s">
        <v>41</v>
      </c>
      <c r="H2147" t="s">
        <v>31</v>
      </c>
      <c r="I2147">
        <v>15</v>
      </c>
      <c r="J2147" t="s">
        <v>20</v>
      </c>
      <c r="K2147">
        <v>8</v>
      </c>
      <c r="L2147" t="s">
        <v>31</v>
      </c>
      <c r="M2147">
        <v>2021</v>
      </c>
      <c r="N2147" t="s">
        <v>39</v>
      </c>
      <c r="O2147">
        <v>2073600</v>
      </c>
      <c r="P2147" t="s">
        <v>28</v>
      </c>
      <c r="Q2147">
        <v>256</v>
      </c>
      <c r="R2147" t="s">
        <v>29</v>
      </c>
    </row>
    <row r="2148" spans="1:18">
      <c r="A2148" t="s">
        <v>38</v>
      </c>
      <c r="B2148" s="5">
        <v>115</v>
      </c>
      <c r="D2148" s="5">
        <f>AVERAGE(B2148:C2148)</f>
        <v>115</v>
      </c>
      <c r="E2148" s="5" t="s">
        <v>37</v>
      </c>
      <c r="G2148" t="s">
        <v>30</v>
      </c>
      <c r="H2148" t="s">
        <v>31</v>
      </c>
      <c r="I2148">
        <v>15</v>
      </c>
      <c r="J2148" t="s">
        <v>20</v>
      </c>
      <c r="K2148">
        <v>8</v>
      </c>
      <c r="L2148" t="s">
        <v>31</v>
      </c>
      <c r="M2148">
        <v>2013</v>
      </c>
      <c r="N2148" t="s">
        <v>85</v>
      </c>
      <c r="O2148">
        <v>1049088</v>
      </c>
      <c r="P2148" t="s">
        <v>33</v>
      </c>
      <c r="Q2148">
        <v>256</v>
      </c>
      <c r="R2148" t="s">
        <v>29</v>
      </c>
    </row>
    <row r="2149" spans="1:18">
      <c r="A2149" t="s">
        <v>23</v>
      </c>
      <c r="B2149" s="5">
        <v>115.61</v>
      </c>
      <c r="D2149" s="5">
        <f>AVERAGE(B2149:C2149)</f>
        <v>115.61</v>
      </c>
      <c r="E2149" s="5" t="s">
        <v>21</v>
      </c>
      <c r="G2149" t="s">
        <v>30</v>
      </c>
      <c r="H2149" t="s">
        <v>31</v>
      </c>
      <c r="I2149">
        <v>15</v>
      </c>
      <c r="J2149" t="s">
        <v>20</v>
      </c>
      <c r="K2149">
        <v>8</v>
      </c>
      <c r="L2149" t="s">
        <v>25</v>
      </c>
      <c r="M2149" t="s">
        <v>21</v>
      </c>
      <c r="N2149" t="s">
        <v>85</v>
      </c>
      <c r="O2149">
        <v>1049088</v>
      </c>
      <c r="P2149" t="s">
        <v>33</v>
      </c>
      <c r="Q2149">
        <v>256</v>
      </c>
      <c r="R2149" t="s">
        <v>29</v>
      </c>
    </row>
    <row r="2150" spans="1:18">
      <c r="A2150" t="s">
        <v>38</v>
      </c>
      <c r="B2150" s="5">
        <v>129</v>
      </c>
      <c r="D2150" s="5">
        <f>AVERAGE(B2150:C2150)</f>
        <v>129</v>
      </c>
      <c r="E2150" s="5" t="s">
        <v>21</v>
      </c>
      <c r="G2150" t="s">
        <v>30</v>
      </c>
      <c r="H2150" t="s">
        <v>31</v>
      </c>
      <c r="I2150">
        <v>15</v>
      </c>
      <c r="J2150" t="s">
        <v>20</v>
      </c>
      <c r="K2150">
        <v>8</v>
      </c>
      <c r="L2150" t="s">
        <v>20</v>
      </c>
      <c r="M2150" t="s">
        <v>21</v>
      </c>
      <c r="N2150" t="s">
        <v>39</v>
      </c>
      <c r="O2150">
        <v>2073600</v>
      </c>
      <c r="P2150" t="s">
        <v>33</v>
      </c>
      <c r="Q2150">
        <v>256</v>
      </c>
      <c r="R2150" t="s">
        <v>34</v>
      </c>
    </row>
    <row r="2151" spans="1:18">
      <c r="A2151" t="s">
        <v>23</v>
      </c>
      <c r="B2151" s="5">
        <v>107.56</v>
      </c>
      <c r="D2151" s="5">
        <f>AVERAGE(B2151:C2151)</f>
        <v>107.56</v>
      </c>
      <c r="E2151" s="5" t="s">
        <v>21</v>
      </c>
      <c r="G2151" t="s">
        <v>30</v>
      </c>
      <c r="H2151" t="s">
        <v>25</v>
      </c>
      <c r="I2151">
        <v>15</v>
      </c>
      <c r="J2151" t="s">
        <v>20</v>
      </c>
      <c r="K2151">
        <v>8</v>
      </c>
      <c r="L2151" t="s">
        <v>20</v>
      </c>
      <c r="M2151" t="s">
        <v>21</v>
      </c>
      <c r="N2151" t="s">
        <v>85</v>
      </c>
      <c r="O2151">
        <v>1049088</v>
      </c>
      <c r="P2151" t="s">
        <v>28</v>
      </c>
      <c r="Q2151">
        <v>256</v>
      </c>
      <c r="R2151" t="s">
        <v>29</v>
      </c>
    </row>
    <row r="2152" spans="1:18">
      <c r="A2152" t="s">
        <v>76</v>
      </c>
      <c r="B2152" s="5">
        <v>429.99</v>
      </c>
      <c r="D2152" s="5">
        <f>AVERAGE(B2152:C2152)</f>
        <v>429.99</v>
      </c>
      <c r="E2152" s="5" t="s">
        <v>21</v>
      </c>
      <c r="G2152" t="s">
        <v>30</v>
      </c>
      <c r="H2152" t="s">
        <v>25</v>
      </c>
      <c r="I2152">
        <v>15</v>
      </c>
      <c r="J2152" t="s">
        <v>20</v>
      </c>
      <c r="K2152">
        <v>8</v>
      </c>
      <c r="L2152" t="s">
        <v>25</v>
      </c>
      <c r="M2152" t="s">
        <v>21</v>
      </c>
      <c r="N2152" t="s">
        <v>39</v>
      </c>
      <c r="O2152">
        <v>2073600</v>
      </c>
      <c r="P2152" t="s">
        <v>28</v>
      </c>
      <c r="Q2152">
        <v>256</v>
      </c>
      <c r="R2152" t="s">
        <v>29</v>
      </c>
    </row>
    <row r="2153" spans="1:18">
      <c r="A2153" t="s">
        <v>23</v>
      </c>
      <c r="B2153" s="5">
        <v>160</v>
      </c>
      <c r="D2153" s="5">
        <f>AVERAGE(B2153:C2153)</f>
        <v>160</v>
      </c>
      <c r="E2153" s="5" t="s">
        <v>21</v>
      </c>
      <c r="G2153" t="s">
        <v>36</v>
      </c>
      <c r="H2153" t="s">
        <v>31</v>
      </c>
      <c r="I2153">
        <v>15</v>
      </c>
      <c r="J2153" t="s">
        <v>20</v>
      </c>
      <c r="K2153">
        <v>8</v>
      </c>
      <c r="L2153" t="s">
        <v>20</v>
      </c>
      <c r="M2153" t="s">
        <v>21</v>
      </c>
      <c r="N2153" t="s">
        <v>39</v>
      </c>
      <c r="O2153">
        <v>2073600</v>
      </c>
      <c r="P2153" t="s">
        <v>46</v>
      </c>
      <c r="Q2153">
        <v>256</v>
      </c>
      <c r="R2153" t="s">
        <v>71</v>
      </c>
    </row>
    <row r="2154" spans="1:18">
      <c r="A2154" t="s">
        <v>45</v>
      </c>
      <c r="B2154" s="5">
        <v>500</v>
      </c>
      <c r="D2154" s="5">
        <f>AVERAGE(B2154:C2154)</f>
        <v>500</v>
      </c>
      <c r="E2154" s="5" t="s">
        <v>21</v>
      </c>
      <c r="G2154" t="s">
        <v>20</v>
      </c>
      <c r="H2154" t="s">
        <v>25</v>
      </c>
      <c r="I2154">
        <v>15</v>
      </c>
      <c r="J2154" t="s">
        <v>20</v>
      </c>
      <c r="K2154">
        <v>8</v>
      </c>
      <c r="L2154" t="s">
        <v>42</v>
      </c>
      <c r="M2154" t="s">
        <v>21</v>
      </c>
      <c r="N2154" t="s">
        <v>39</v>
      </c>
      <c r="O2154">
        <v>2073600</v>
      </c>
      <c r="P2154" t="s">
        <v>33</v>
      </c>
      <c r="Q2154">
        <v>256</v>
      </c>
      <c r="R2154" t="s">
        <v>29</v>
      </c>
    </row>
    <row r="2155" spans="1:18">
      <c r="A2155" t="s">
        <v>45</v>
      </c>
      <c r="B2155" s="5">
        <v>489.99</v>
      </c>
      <c r="D2155" s="5">
        <f>AVERAGE(B2155:C2155)</f>
        <v>489.99</v>
      </c>
      <c r="E2155" s="5" t="s">
        <v>37</v>
      </c>
      <c r="G2155" t="s">
        <v>20</v>
      </c>
      <c r="H2155" t="s">
        <v>31</v>
      </c>
      <c r="I2155">
        <v>15</v>
      </c>
      <c r="J2155" t="s">
        <v>20</v>
      </c>
      <c r="K2155">
        <v>8</v>
      </c>
      <c r="L2155" t="s">
        <v>31</v>
      </c>
      <c r="M2155" t="s">
        <v>21</v>
      </c>
      <c r="N2155" t="s">
        <v>85</v>
      </c>
      <c r="O2155">
        <v>1049088</v>
      </c>
      <c r="P2155" t="s">
        <v>33</v>
      </c>
      <c r="Q2155">
        <v>360</v>
      </c>
      <c r="R2155" t="s">
        <v>29</v>
      </c>
    </row>
    <row r="2156" spans="1:18">
      <c r="A2156" t="s">
        <v>45</v>
      </c>
      <c r="B2156" s="5">
        <v>163.19</v>
      </c>
      <c r="D2156" s="5">
        <f>AVERAGE(B2156:C2156)</f>
        <v>163.19</v>
      </c>
      <c r="E2156" s="5" t="s">
        <v>21</v>
      </c>
      <c r="G2156" t="s">
        <v>30</v>
      </c>
      <c r="H2156" t="s">
        <v>31</v>
      </c>
      <c r="I2156">
        <v>15</v>
      </c>
      <c r="J2156" t="s">
        <v>20</v>
      </c>
      <c r="K2156">
        <v>8</v>
      </c>
      <c r="L2156" t="s">
        <v>31</v>
      </c>
      <c r="M2156">
        <v>2014</v>
      </c>
      <c r="N2156" t="s">
        <v>27</v>
      </c>
      <c r="O2156">
        <v>1440000</v>
      </c>
      <c r="P2156" t="s">
        <v>33</v>
      </c>
      <c r="Q2156">
        <v>480</v>
      </c>
      <c r="R2156" t="s">
        <v>34</v>
      </c>
    </row>
    <row r="2157" spans="1:18">
      <c r="A2157" t="s">
        <v>23</v>
      </c>
      <c r="B2157" s="5">
        <v>145</v>
      </c>
      <c r="D2157" s="5">
        <f>AVERAGE(B2157:C2157)</f>
        <v>145</v>
      </c>
      <c r="E2157" s="5" t="s">
        <v>21</v>
      </c>
      <c r="G2157" t="s">
        <v>24</v>
      </c>
      <c r="H2157" t="s">
        <v>31</v>
      </c>
      <c r="I2157">
        <v>15</v>
      </c>
      <c r="J2157" t="s">
        <v>20</v>
      </c>
      <c r="K2157">
        <v>8</v>
      </c>
      <c r="L2157" t="s">
        <v>31</v>
      </c>
      <c r="M2157" t="s">
        <v>21</v>
      </c>
      <c r="N2157" t="s">
        <v>20</v>
      </c>
      <c r="O2157" t="s">
        <v>20</v>
      </c>
      <c r="P2157" t="s">
        <v>33</v>
      </c>
      <c r="Q2157">
        <v>480</v>
      </c>
      <c r="R2157" t="s">
        <v>29</v>
      </c>
    </row>
    <row r="2158" spans="1:18">
      <c r="A2158" t="s">
        <v>38</v>
      </c>
      <c r="B2158" s="5">
        <v>159.99</v>
      </c>
      <c r="D2158" s="5">
        <f>AVERAGE(B2158:C2158)</f>
        <v>159.99</v>
      </c>
      <c r="E2158" s="5" t="s">
        <v>21</v>
      </c>
      <c r="G2158" t="s">
        <v>30</v>
      </c>
      <c r="H2158" t="s">
        <v>31</v>
      </c>
      <c r="I2158">
        <v>15</v>
      </c>
      <c r="J2158" t="s">
        <v>20</v>
      </c>
      <c r="K2158">
        <v>8</v>
      </c>
      <c r="L2158" t="s">
        <v>20</v>
      </c>
      <c r="M2158" t="s">
        <v>21</v>
      </c>
      <c r="N2158" t="s">
        <v>20</v>
      </c>
      <c r="O2158" t="s">
        <v>20</v>
      </c>
      <c r="P2158" t="s">
        <v>33</v>
      </c>
      <c r="Q2158">
        <v>480</v>
      </c>
      <c r="R2158" t="s">
        <v>29</v>
      </c>
    </row>
    <row r="2159" spans="1:18">
      <c r="A2159" t="s">
        <v>23</v>
      </c>
      <c r="B2159" s="5">
        <v>685.99</v>
      </c>
      <c r="D2159" s="5">
        <f>AVERAGE(B2159:C2159)</f>
        <v>685.99</v>
      </c>
      <c r="E2159" s="5" t="s">
        <v>21</v>
      </c>
      <c r="G2159" t="s">
        <v>20</v>
      </c>
      <c r="H2159" t="s">
        <v>25</v>
      </c>
      <c r="I2159">
        <v>15</v>
      </c>
      <c r="J2159" t="s">
        <v>20</v>
      </c>
      <c r="K2159">
        <v>8</v>
      </c>
      <c r="L2159" t="s">
        <v>42</v>
      </c>
      <c r="M2159" t="s">
        <v>21</v>
      </c>
      <c r="N2159" t="s">
        <v>20</v>
      </c>
      <c r="O2159" t="s">
        <v>20</v>
      </c>
      <c r="P2159" t="s">
        <v>28</v>
      </c>
      <c r="Q2159">
        <v>480</v>
      </c>
      <c r="R2159" t="s">
        <v>29</v>
      </c>
    </row>
    <row r="2160" spans="1:18">
      <c r="A2160" t="s">
        <v>38</v>
      </c>
      <c r="B2160" s="5">
        <v>79.989999999999995</v>
      </c>
      <c r="D2160" s="5">
        <f>AVERAGE(B2160:C2160)</f>
        <v>79.989999999999995</v>
      </c>
      <c r="E2160" s="5" t="s">
        <v>21</v>
      </c>
      <c r="G2160" t="s">
        <v>30</v>
      </c>
      <c r="H2160" t="s">
        <v>31</v>
      </c>
      <c r="I2160">
        <v>15</v>
      </c>
      <c r="J2160" s="6" t="s">
        <v>20</v>
      </c>
      <c r="K2160">
        <v>8</v>
      </c>
      <c r="L2160" t="s">
        <v>31</v>
      </c>
      <c r="M2160" t="s">
        <v>21</v>
      </c>
      <c r="N2160" t="s">
        <v>20</v>
      </c>
      <c r="O2160" t="s">
        <v>20</v>
      </c>
      <c r="P2160" t="s">
        <v>63</v>
      </c>
      <c r="Q2160">
        <v>480</v>
      </c>
      <c r="R2160" t="s">
        <v>29</v>
      </c>
    </row>
    <row r="2161" spans="1:18">
      <c r="A2161" t="s">
        <v>40</v>
      </c>
      <c r="B2161" s="5">
        <v>275</v>
      </c>
      <c r="D2161" s="5">
        <f>AVERAGE(B2161:C2161)</f>
        <v>275</v>
      </c>
      <c r="E2161" s="5" t="s">
        <v>21</v>
      </c>
      <c r="G2161" t="s">
        <v>36</v>
      </c>
      <c r="H2161" t="s">
        <v>25</v>
      </c>
      <c r="I2161">
        <v>15</v>
      </c>
      <c r="J2161" t="s">
        <v>20</v>
      </c>
      <c r="K2161">
        <v>8</v>
      </c>
      <c r="L2161" t="s">
        <v>42</v>
      </c>
      <c r="M2161" t="s">
        <v>21</v>
      </c>
      <c r="N2161" t="s">
        <v>39</v>
      </c>
      <c r="O2161">
        <v>2073600</v>
      </c>
      <c r="P2161" t="s">
        <v>20</v>
      </c>
      <c r="Q2161">
        <v>480</v>
      </c>
    </row>
    <row r="2162" spans="1:18">
      <c r="A2162" t="s">
        <v>38</v>
      </c>
      <c r="B2162" s="5">
        <v>299.99</v>
      </c>
      <c r="D2162" s="5">
        <f>AVERAGE(B2162:C2162)</f>
        <v>299.99</v>
      </c>
      <c r="E2162" s="5" t="s">
        <v>21</v>
      </c>
      <c r="G2162" t="s">
        <v>30</v>
      </c>
      <c r="H2162" t="s">
        <v>31</v>
      </c>
      <c r="I2162">
        <v>15</v>
      </c>
      <c r="J2162" t="s">
        <v>20</v>
      </c>
      <c r="K2162">
        <v>8</v>
      </c>
      <c r="L2162" t="s">
        <v>20</v>
      </c>
      <c r="M2162" t="s">
        <v>21</v>
      </c>
      <c r="N2162" t="s">
        <v>20</v>
      </c>
      <c r="O2162" t="s">
        <v>20</v>
      </c>
      <c r="P2162" t="s">
        <v>20</v>
      </c>
      <c r="Q2162">
        <v>480</v>
      </c>
      <c r="R2162" t="s">
        <v>29</v>
      </c>
    </row>
    <row r="2163" spans="1:18">
      <c r="A2163" t="s">
        <v>76</v>
      </c>
      <c r="B2163" s="5">
        <v>79.150000000000006</v>
      </c>
      <c r="D2163" s="5">
        <f>AVERAGE(B2163:C2163)</f>
        <v>79.150000000000006</v>
      </c>
      <c r="E2163" s="5" t="s">
        <v>21</v>
      </c>
      <c r="G2163" t="s">
        <v>30</v>
      </c>
      <c r="H2163" t="s">
        <v>31</v>
      </c>
      <c r="I2163">
        <v>15</v>
      </c>
      <c r="J2163" t="s">
        <v>20</v>
      </c>
      <c r="K2163">
        <v>8</v>
      </c>
      <c r="L2163" t="s">
        <v>42</v>
      </c>
      <c r="M2163" t="s">
        <v>21</v>
      </c>
      <c r="N2163" t="s">
        <v>85</v>
      </c>
      <c r="O2163">
        <v>1049088</v>
      </c>
      <c r="P2163" t="s">
        <v>33</v>
      </c>
      <c r="Q2163">
        <v>512</v>
      </c>
      <c r="R2163" t="s">
        <v>34</v>
      </c>
    </row>
    <row r="2164" spans="1:18">
      <c r="A2164" t="s">
        <v>191</v>
      </c>
      <c r="B2164" s="5">
        <v>225</v>
      </c>
      <c r="D2164" s="5">
        <f>AVERAGE(B2164:C2164)</f>
        <v>225</v>
      </c>
      <c r="E2164" s="5" t="s">
        <v>21</v>
      </c>
      <c r="G2164" t="s">
        <v>41</v>
      </c>
      <c r="H2164" t="s">
        <v>31</v>
      </c>
      <c r="I2164">
        <v>15</v>
      </c>
      <c r="J2164" t="s">
        <v>20</v>
      </c>
      <c r="K2164">
        <v>8</v>
      </c>
      <c r="L2164" t="s">
        <v>20</v>
      </c>
      <c r="M2164">
        <v>2023</v>
      </c>
      <c r="N2164" t="s">
        <v>39</v>
      </c>
      <c r="O2164">
        <v>2073600</v>
      </c>
      <c r="P2164" t="s">
        <v>28</v>
      </c>
      <c r="Q2164">
        <v>512</v>
      </c>
      <c r="R2164" t="s">
        <v>29</v>
      </c>
    </row>
    <row r="2165" spans="1:18">
      <c r="A2165" t="s">
        <v>38</v>
      </c>
      <c r="B2165" s="5">
        <v>399</v>
      </c>
      <c r="D2165" s="5">
        <f>AVERAGE(B2165:C2165)</f>
        <v>399</v>
      </c>
      <c r="E2165" s="5" t="s">
        <v>21</v>
      </c>
      <c r="G2165" t="s">
        <v>20</v>
      </c>
      <c r="H2165" t="s">
        <v>31</v>
      </c>
      <c r="I2165">
        <v>15</v>
      </c>
      <c r="J2165" t="s">
        <v>20</v>
      </c>
      <c r="K2165">
        <v>8</v>
      </c>
      <c r="L2165" t="s">
        <v>31</v>
      </c>
      <c r="M2165">
        <v>2023</v>
      </c>
      <c r="N2165" t="s">
        <v>39</v>
      </c>
      <c r="O2165">
        <v>2073600</v>
      </c>
      <c r="P2165" t="s">
        <v>28</v>
      </c>
      <c r="Q2165">
        <v>512</v>
      </c>
      <c r="R2165" t="s">
        <v>29</v>
      </c>
    </row>
    <row r="2166" spans="1:18">
      <c r="A2166" t="s">
        <v>45</v>
      </c>
      <c r="B2166" s="5">
        <v>338.75</v>
      </c>
      <c r="D2166" s="5">
        <f>AVERAGE(B2166:C2166)</f>
        <v>338.75</v>
      </c>
      <c r="E2166" s="5" t="s">
        <v>21</v>
      </c>
      <c r="G2166" t="s">
        <v>41</v>
      </c>
      <c r="H2166" t="s">
        <v>31</v>
      </c>
      <c r="I2166">
        <v>15</v>
      </c>
      <c r="J2166" t="s">
        <v>20</v>
      </c>
      <c r="K2166">
        <v>8</v>
      </c>
      <c r="L2166" t="s">
        <v>31</v>
      </c>
      <c r="M2166">
        <v>2023</v>
      </c>
      <c r="N2166" t="s">
        <v>39</v>
      </c>
      <c r="O2166">
        <v>2073600</v>
      </c>
      <c r="P2166" t="s">
        <v>33</v>
      </c>
      <c r="Q2166">
        <v>512</v>
      </c>
      <c r="R2166" t="s">
        <v>29</v>
      </c>
    </row>
    <row r="2167" spans="1:18">
      <c r="A2167" t="s">
        <v>110</v>
      </c>
      <c r="B2167" s="5">
        <v>256.49</v>
      </c>
      <c r="D2167" s="5">
        <f>AVERAGE(B2167:C2167)</f>
        <v>256.49</v>
      </c>
      <c r="E2167" s="5" t="s">
        <v>21</v>
      </c>
      <c r="G2167" t="s">
        <v>41</v>
      </c>
      <c r="H2167" t="s">
        <v>31</v>
      </c>
      <c r="I2167">
        <v>15</v>
      </c>
      <c r="J2167" t="s">
        <v>20</v>
      </c>
      <c r="K2167">
        <v>8</v>
      </c>
      <c r="L2167" t="s">
        <v>31</v>
      </c>
      <c r="M2167">
        <v>2023</v>
      </c>
      <c r="N2167" t="s">
        <v>39</v>
      </c>
      <c r="O2167">
        <v>2073600</v>
      </c>
      <c r="P2167" t="s">
        <v>28</v>
      </c>
      <c r="Q2167">
        <v>512</v>
      </c>
      <c r="R2167" t="s">
        <v>29</v>
      </c>
    </row>
    <row r="2168" spans="1:18">
      <c r="A2168" t="s">
        <v>45</v>
      </c>
      <c r="B2168" s="5">
        <v>338.75</v>
      </c>
      <c r="D2168" s="5">
        <f>AVERAGE(B2168:C2168)</f>
        <v>338.75</v>
      </c>
      <c r="E2168" s="5" t="s">
        <v>21</v>
      </c>
      <c r="G2168" t="s">
        <v>41</v>
      </c>
      <c r="H2168" t="s">
        <v>31</v>
      </c>
      <c r="I2168">
        <v>15</v>
      </c>
      <c r="J2168" t="s">
        <v>20</v>
      </c>
      <c r="K2168">
        <v>8</v>
      </c>
      <c r="L2168" t="s">
        <v>31</v>
      </c>
      <c r="M2168">
        <v>2023</v>
      </c>
      <c r="N2168" t="s">
        <v>39</v>
      </c>
      <c r="O2168">
        <v>2073600</v>
      </c>
      <c r="P2168" t="s">
        <v>33</v>
      </c>
      <c r="Q2168">
        <v>512</v>
      </c>
      <c r="R2168" t="s">
        <v>29</v>
      </c>
    </row>
    <row r="2169" spans="1:18">
      <c r="A2169" t="s">
        <v>45</v>
      </c>
      <c r="B2169" s="5">
        <v>599.88</v>
      </c>
      <c r="D2169" s="5">
        <f>AVERAGE(B2169:C2169)</f>
        <v>599.88</v>
      </c>
      <c r="E2169" s="5" t="s">
        <v>21</v>
      </c>
      <c r="F2169">
        <v>1</v>
      </c>
      <c r="G2169" t="s">
        <v>20</v>
      </c>
      <c r="H2169" t="s">
        <v>25</v>
      </c>
      <c r="I2169">
        <v>15</v>
      </c>
      <c r="J2169" t="s">
        <v>20</v>
      </c>
      <c r="K2169">
        <v>8</v>
      </c>
      <c r="L2169" t="s">
        <v>42</v>
      </c>
      <c r="M2169">
        <v>2022</v>
      </c>
      <c r="N2169" t="s">
        <v>39</v>
      </c>
      <c r="O2169">
        <v>2073600</v>
      </c>
      <c r="P2169" t="s">
        <v>28</v>
      </c>
      <c r="Q2169">
        <v>512</v>
      </c>
      <c r="R2169" t="s">
        <v>29</v>
      </c>
    </row>
    <row r="2170" spans="1:18">
      <c r="A2170" t="s">
        <v>23</v>
      </c>
      <c r="B2170" s="5">
        <v>618.78</v>
      </c>
      <c r="D2170" s="5">
        <f>AVERAGE(B2170:C2170)</f>
        <v>618.78</v>
      </c>
      <c r="E2170" s="5" t="s">
        <v>21</v>
      </c>
      <c r="G2170" t="s">
        <v>20</v>
      </c>
      <c r="H2170" t="s">
        <v>31</v>
      </c>
      <c r="I2170">
        <v>15</v>
      </c>
      <c r="J2170" t="s">
        <v>20</v>
      </c>
      <c r="K2170">
        <v>8</v>
      </c>
      <c r="L2170" t="s">
        <v>31</v>
      </c>
      <c r="M2170" t="s">
        <v>21</v>
      </c>
      <c r="N2170" t="s">
        <v>39</v>
      </c>
      <c r="O2170">
        <v>2073600</v>
      </c>
      <c r="P2170" t="s">
        <v>28</v>
      </c>
      <c r="Q2170">
        <v>512</v>
      </c>
      <c r="R2170" t="s">
        <v>29</v>
      </c>
    </row>
    <row r="2171" spans="1:18">
      <c r="A2171" t="s">
        <v>23</v>
      </c>
      <c r="B2171" s="5">
        <v>184.1</v>
      </c>
      <c r="D2171" s="5">
        <f>AVERAGE(B2171:C2171)</f>
        <v>184.1</v>
      </c>
      <c r="E2171" s="5" t="s">
        <v>37</v>
      </c>
      <c r="G2171" t="s">
        <v>30</v>
      </c>
      <c r="H2171" t="s">
        <v>31</v>
      </c>
      <c r="I2171">
        <v>15</v>
      </c>
      <c r="J2171" t="s">
        <v>20</v>
      </c>
      <c r="K2171">
        <v>8</v>
      </c>
      <c r="L2171" t="s">
        <v>20</v>
      </c>
      <c r="M2171" t="s">
        <v>21</v>
      </c>
      <c r="N2171" t="s">
        <v>20</v>
      </c>
      <c r="O2171" t="s">
        <v>20</v>
      </c>
      <c r="P2171" t="s">
        <v>28</v>
      </c>
      <c r="Q2171">
        <v>960</v>
      </c>
      <c r="R2171" t="s">
        <v>29</v>
      </c>
    </row>
    <row r="2172" spans="1:18">
      <c r="A2172" t="s">
        <v>23</v>
      </c>
      <c r="B2172" s="5">
        <v>87.11</v>
      </c>
      <c r="D2172" s="5">
        <f>AVERAGE(B2172:C2172)</f>
        <v>87.11</v>
      </c>
      <c r="E2172" s="5" t="s">
        <v>21</v>
      </c>
      <c r="G2172" t="s">
        <v>36</v>
      </c>
      <c r="H2172" t="s">
        <v>31</v>
      </c>
      <c r="I2172">
        <v>15</v>
      </c>
      <c r="J2172" t="s">
        <v>20</v>
      </c>
      <c r="K2172">
        <v>8</v>
      </c>
      <c r="L2172" t="s">
        <v>20</v>
      </c>
      <c r="M2172" t="s">
        <v>21</v>
      </c>
      <c r="N2172" t="s">
        <v>20</v>
      </c>
      <c r="O2172" t="s">
        <v>20</v>
      </c>
      <c r="P2172" t="s">
        <v>46</v>
      </c>
      <c r="Q2172">
        <v>960</v>
      </c>
      <c r="R2172" t="s">
        <v>34</v>
      </c>
    </row>
    <row r="2173" spans="1:18">
      <c r="A2173" t="s">
        <v>23</v>
      </c>
      <c r="B2173" s="5">
        <v>379.9</v>
      </c>
      <c r="D2173" s="5">
        <f>AVERAGE(B2173:C2173)</f>
        <v>379.9</v>
      </c>
      <c r="E2173" s="5" t="s">
        <v>21</v>
      </c>
      <c r="G2173" t="s">
        <v>20</v>
      </c>
      <c r="H2173" t="s">
        <v>31</v>
      </c>
      <c r="I2173">
        <v>15</v>
      </c>
      <c r="J2173" t="s">
        <v>20</v>
      </c>
      <c r="K2173">
        <v>8</v>
      </c>
      <c r="L2173" t="s">
        <v>31</v>
      </c>
      <c r="M2173" t="s">
        <v>21</v>
      </c>
      <c r="N2173" t="s">
        <v>39</v>
      </c>
      <c r="O2173">
        <v>2073600</v>
      </c>
      <c r="P2173" t="s">
        <v>33</v>
      </c>
      <c r="Q2173">
        <v>960</v>
      </c>
      <c r="R2173" t="s">
        <v>29</v>
      </c>
    </row>
    <row r="2174" spans="1:18">
      <c r="A2174" t="s">
        <v>23</v>
      </c>
      <c r="B2174" s="5">
        <v>659</v>
      </c>
      <c r="D2174" s="5">
        <f>AVERAGE(B2174:C2174)</f>
        <v>659</v>
      </c>
      <c r="E2174" s="5" t="s">
        <v>21</v>
      </c>
      <c r="G2174" t="s">
        <v>20</v>
      </c>
      <c r="H2174" t="s">
        <v>31</v>
      </c>
      <c r="I2174">
        <v>15</v>
      </c>
      <c r="J2174" t="s">
        <v>20</v>
      </c>
      <c r="K2174">
        <v>8</v>
      </c>
      <c r="L2174" t="s">
        <v>42</v>
      </c>
      <c r="M2174">
        <v>2023</v>
      </c>
      <c r="N2174" t="s">
        <v>39</v>
      </c>
      <c r="O2174">
        <v>2073600</v>
      </c>
      <c r="P2174" t="s">
        <v>28</v>
      </c>
      <c r="Q2174">
        <v>1024</v>
      </c>
      <c r="R2174" t="s">
        <v>29</v>
      </c>
    </row>
    <row r="2175" spans="1:18">
      <c r="A2175" t="s">
        <v>23</v>
      </c>
      <c r="B2175" s="5">
        <v>329.95</v>
      </c>
      <c r="D2175" s="5">
        <f>AVERAGE(B2175:C2175)</f>
        <v>329.95</v>
      </c>
      <c r="E2175" s="5" t="s">
        <v>21</v>
      </c>
      <c r="G2175" t="s">
        <v>41</v>
      </c>
      <c r="H2175" t="s">
        <v>31</v>
      </c>
      <c r="I2175">
        <v>15</v>
      </c>
      <c r="J2175" t="s">
        <v>20</v>
      </c>
      <c r="K2175">
        <v>8</v>
      </c>
      <c r="L2175" t="s">
        <v>31</v>
      </c>
      <c r="M2175">
        <v>2022</v>
      </c>
      <c r="N2175" t="s">
        <v>39</v>
      </c>
      <c r="O2175">
        <v>2073600</v>
      </c>
      <c r="P2175" t="s">
        <v>28</v>
      </c>
      <c r="Q2175">
        <v>1024</v>
      </c>
      <c r="R2175" t="s">
        <v>29</v>
      </c>
    </row>
    <row r="2176" spans="1:18">
      <c r="A2176" t="s">
        <v>192</v>
      </c>
      <c r="B2176" s="5">
        <v>177.16</v>
      </c>
      <c r="D2176" s="5">
        <f>AVERAGE(B2176:C2176)</f>
        <v>177.16</v>
      </c>
      <c r="E2176" s="5" t="s">
        <v>21</v>
      </c>
      <c r="G2176" t="s">
        <v>30</v>
      </c>
      <c r="H2176" t="s">
        <v>31</v>
      </c>
      <c r="I2176">
        <v>15</v>
      </c>
      <c r="J2176" t="s">
        <v>20</v>
      </c>
      <c r="K2176">
        <v>8</v>
      </c>
      <c r="L2176" t="s">
        <v>20</v>
      </c>
      <c r="M2176" t="s">
        <v>21</v>
      </c>
      <c r="N2176" t="s">
        <v>20</v>
      </c>
      <c r="O2176" t="s">
        <v>20</v>
      </c>
      <c r="P2176" t="s">
        <v>20</v>
      </c>
      <c r="Q2176">
        <v>1024</v>
      </c>
    </row>
    <row r="2177" spans="1:18">
      <c r="A2177" t="s">
        <v>23</v>
      </c>
      <c r="B2177" s="5">
        <v>99.99</v>
      </c>
      <c r="D2177" s="5">
        <f>AVERAGE(B2177:C2177)</f>
        <v>99.99</v>
      </c>
      <c r="E2177" s="5" t="s">
        <v>21</v>
      </c>
      <c r="F2177">
        <v>4</v>
      </c>
      <c r="G2177" t="s">
        <v>30</v>
      </c>
      <c r="H2177" t="s">
        <v>31</v>
      </c>
      <c r="I2177">
        <v>15</v>
      </c>
      <c r="J2177" t="s">
        <v>20</v>
      </c>
      <c r="K2177">
        <v>8</v>
      </c>
      <c r="L2177" t="s">
        <v>31</v>
      </c>
      <c r="M2177" t="s">
        <v>21</v>
      </c>
      <c r="N2177" t="s">
        <v>85</v>
      </c>
      <c r="O2177">
        <v>1049088</v>
      </c>
      <c r="P2177" t="s">
        <v>33</v>
      </c>
      <c r="Q2177">
        <v>2048</v>
      </c>
      <c r="R2177" t="s">
        <v>29</v>
      </c>
    </row>
    <row r="2178" spans="1:18">
      <c r="A2178" t="s">
        <v>23</v>
      </c>
      <c r="B2178" s="5">
        <v>999</v>
      </c>
      <c r="D2178" s="5">
        <f>AVERAGE(B2178:C2178)</f>
        <v>999</v>
      </c>
      <c r="E2178" s="5" t="s">
        <v>21</v>
      </c>
      <c r="G2178" t="s">
        <v>30</v>
      </c>
      <c r="H2178" t="s">
        <v>31</v>
      </c>
      <c r="I2178">
        <v>15</v>
      </c>
      <c r="J2178" t="s">
        <v>20</v>
      </c>
      <c r="K2178">
        <v>8</v>
      </c>
      <c r="L2178" t="s">
        <v>20</v>
      </c>
      <c r="M2178" t="s">
        <v>21</v>
      </c>
      <c r="N2178" t="s">
        <v>20</v>
      </c>
      <c r="O2178" t="s">
        <v>20</v>
      </c>
      <c r="P2178" t="s">
        <v>46</v>
      </c>
      <c r="Q2178">
        <v>2048</v>
      </c>
      <c r="R2178" t="s">
        <v>29</v>
      </c>
    </row>
    <row r="2179" spans="1:18">
      <c r="A2179" t="s">
        <v>38</v>
      </c>
      <c r="B2179" s="5">
        <v>324.99</v>
      </c>
      <c r="C2179" s="5">
        <v>799.99</v>
      </c>
      <c r="D2179" s="5">
        <f>AVERAGE(B2179:C2179)</f>
        <v>562.49</v>
      </c>
      <c r="E2179" s="5" t="s">
        <v>21</v>
      </c>
      <c r="G2179" t="s">
        <v>22</v>
      </c>
      <c r="H2179" t="s">
        <v>31</v>
      </c>
      <c r="I2179">
        <v>15</v>
      </c>
      <c r="J2179" t="s">
        <v>20</v>
      </c>
      <c r="K2179">
        <v>8</v>
      </c>
      <c r="L2179" t="s">
        <v>42</v>
      </c>
      <c r="M2179">
        <v>2018</v>
      </c>
      <c r="N2179" t="s">
        <v>39</v>
      </c>
      <c r="O2179">
        <v>2073600</v>
      </c>
      <c r="P2179" t="s">
        <v>28</v>
      </c>
      <c r="Q2179" t="s">
        <v>21</v>
      </c>
      <c r="R2179" t="s">
        <v>114</v>
      </c>
    </row>
    <row r="2180" spans="1:18">
      <c r="A2180" t="s">
        <v>38</v>
      </c>
      <c r="B2180" s="5">
        <v>350</v>
      </c>
      <c r="C2180" s="5">
        <v>610</v>
      </c>
      <c r="D2180" s="5">
        <f>AVERAGE(B2180:C2180)</f>
        <v>480</v>
      </c>
      <c r="E2180" s="5" t="s">
        <v>21</v>
      </c>
      <c r="G2180" t="s">
        <v>30</v>
      </c>
      <c r="H2180" t="s">
        <v>31</v>
      </c>
      <c r="I2180">
        <v>15</v>
      </c>
      <c r="J2180" t="s">
        <v>20</v>
      </c>
      <c r="K2180">
        <v>8</v>
      </c>
      <c r="L2180" t="s">
        <v>20</v>
      </c>
      <c r="M2180" t="s">
        <v>21</v>
      </c>
      <c r="N2180" t="s">
        <v>20</v>
      </c>
      <c r="O2180" t="s">
        <v>20</v>
      </c>
      <c r="P2180" t="s">
        <v>33</v>
      </c>
      <c r="Q2180" t="s">
        <v>21</v>
      </c>
      <c r="R2180" t="s">
        <v>29</v>
      </c>
    </row>
    <row r="2181" spans="1:18">
      <c r="A2181" t="s">
        <v>38</v>
      </c>
      <c r="B2181" s="5">
        <v>350</v>
      </c>
      <c r="C2181" s="5">
        <v>560</v>
      </c>
      <c r="D2181" s="5">
        <f>AVERAGE(B2181:C2181)</f>
        <v>455</v>
      </c>
      <c r="E2181" s="5" t="s">
        <v>21</v>
      </c>
      <c r="G2181" t="s">
        <v>30</v>
      </c>
      <c r="H2181" t="s">
        <v>31</v>
      </c>
      <c r="I2181">
        <v>15</v>
      </c>
      <c r="J2181" t="s">
        <v>20</v>
      </c>
      <c r="K2181">
        <v>8</v>
      </c>
      <c r="L2181" t="s">
        <v>20</v>
      </c>
      <c r="M2181" t="s">
        <v>21</v>
      </c>
      <c r="N2181" t="s">
        <v>39</v>
      </c>
      <c r="O2181">
        <v>2073600</v>
      </c>
      <c r="P2181" t="s">
        <v>33</v>
      </c>
      <c r="Q2181" t="s">
        <v>21</v>
      </c>
      <c r="R2181" t="s">
        <v>194</v>
      </c>
    </row>
    <row r="2182" spans="1:18">
      <c r="A2182" t="s">
        <v>23</v>
      </c>
      <c r="B2182" s="5">
        <v>454.37</v>
      </c>
      <c r="D2182" s="5">
        <f>AVERAGE(B2182:C2182)</f>
        <v>454.37</v>
      </c>
      <c r="E2182" s="5" t="s">
        <v>21</v>
      </c>
      <c r="G2182" t="s">
        <v>22</v>
      </c>
      <c r="H2182" t="s">
        <v>25</v>
      </c>
      <c r="I2182">
        <v>15</v>
      </c>
      <c r="J2182" t="s">
        <v>20</v>
      </c>
      <c r="K2182">
        <v>8</v>
      </c>
      <c r="L2182" t="s">
        <v>25</v>
      </c>
      <c r="M2182">
        <v>2022</v>
      </c>
      <c r="N2182" t="s">
        <v>39</v>
      </c>
      <c r="O2182">
        <v>2073600</v>
      </c>
      <c r="P2182" t="s">
        <v>28</v>
      </c>
      <c r="Q2182" t="s">
        <v>21</v>
      </c>
      <c r="R2182" t="s">
        <v>29</v>
      </c>
    </row>
    <row r="2183" spans="1:18">
      <c r="A2183" t="s">
        <v>38</v>
      </c>
      <c r="B2183" s="5">
        <v>359.99</v>
      </c>
      <c r="D2183" s="5">
        <f>AVERAGE(B2183:C2183)</f>
        <v>359.99</v>
      </c>
      <c r="E2183" s="5" t="s">
        <v>21</v>
      </c>
      <c r="F2183">
        <v>1</v>
      </c>
      <c r="G2183" t="s">
        <v>20</v>
      </c>
      <c r="H2183" t="s">
        <v>31</v>
      </c>
      <c r="I2183">
        <v>15</v>
      </c>
      <c r="J2183" t="s">
        <v>20</v>
      </c>
      <c r="K2183">
        <v>8</v>
      </c>
      <c r="L2183" t="s">
        <v>31</v>
      </c>
      <c r="M2183">
        <v>2021</v>
      </c>
      <c r="N2183" t="s">
        <v>39</v>
      </c>
      <c r="O2183">
        <v>2073600</v>
      </c>
      <c r="P2183" t="s">
        <v>28</v>
      </c>
      <c r="Q2183" t="s">
        <v>21</v>
      </c>
      <c r="R2183" t="s">
        <v>29</v>
      </c>
    </row>
    <row r="2184" spans="1:18">
      <c r="A2184" t="s">
        <v>23</v>
      </c>
      <c r="B2184" s="5">
        <v>369.95</v>
      </c>
      <c r="D2184" s="5">
        <f>AVERAGE(B2184:C2184)</f>
        <v>369.95</v>
      </c>
      <c r="E2184" s="5" t="s">
        <v>47</v>
      </c>
      <c r="G2184" t="s">
        <v>41</v>
      </c>
      <c r="H2184" t="s">
        <v>31</v>
      </c>
      <c r="I2184">
        <v>15</v>
      </c>
      <c r="J2184" t="s">
        <v>20</v>
      </c>
      <c r="K2184">
        <v>8</v>
      </c>
      <c r="L2184" t="s">
        <v>31</v>
      </c>
      <c r="M2184">
        <v>2021</v>
      </c>
      <c r="N2184" t="s">
        <v>39</v>
      </c>
      <c r="O2184">
        <v>2073600</v>
      </c>
      <c r="P2184" t="s">
        <v>28</v>
      </c>
      <c r="Q2184" t="s">
        <v>21</v>
      </c>
      <c r="R2184" t="s">
        <v>29</v>
      </c>
    </row>
    <row r="2185" spans="1:18">
      <c r="A2185" t="s">
        <v>195</v>
      </c>
      <c r="B2185" s="5">
        <v>695</v>
      </c>
      <c r="D2185" s="5">
        <f>AVERAGE(B2185:C2185)</f>
        <v>695</v>
      </c>
      <c r="E2185" s="5" t="s">
        <v>21</v>
      </c>
      <c r="G2185" t="s">
        <v>41</v>
      </c>
      <c r="H2185" t="s">
        <v>31</v>
      </c>
      <c r="I2185">
        <v>15</v>
      </c>
      <c r="J2185" t="s">
        <v>20</v>
      </c>
      <c r="K2185">
        <v>8</v>
      </c>
      <c r="L2185" t="s">
        <v>31</v>
      </c>
      <c r="M2185">
        <v>2021</v>
      </c>
      <c r="N2185" t="s">
        <v>39</v>
      </c>
      <c r="O2185">
        <v>2073600</v>
      </c>
      <c r="P2185" t="s">
        <v>20</v>
      </c>
      <c r="Q2185" t="s">
        <v>21</v>
      </c>
      <c r="R2185" t="s">
        <v>29</v>
      </c>
    </row>
    <row r="2186" spans="1:18">
      <c r="A2186" t="s">
        <v>163</v>
      </c>
      <c r="B2186" s="5">
        <v>699.89</v>
      </c>
      <c r="D2186" s="5">
        <f>AVERAGE(B2186:C2186)</f>
        <v>699.89</v>
      </c>
      <c r="E2186" s="5" t="s">
        <v>21</v>
      </c>
      <c r="G2186" t="s">
        <v>20</v>
      </c>
      <c r="H2186" t="s">
        <v>31</v>
      </c>
      <c r="I2186">
        <v>15</v>
      </c>
      <c r="J2186" t="s">
        <v>20</v>
      </c>
      <c r="K2186">
        <v>8</v>
      </c>
      <c r="L2186" t="s">
        <v>42</v>
      </c>
      <c r="M2186">
        <v>2021</v>
      </c>
      <c r="N2186" t="s">
        <v>39</v>
      </c>
      <c r="O2186">
        <v>2073600</v>
      </c>
      <c r="P2186" t="s">
        <v>33</v>
      </c>
      <c r="Q2186" t="s">
        <v>21</v>
      </c>
      <c r="R2186" t="s">
        <v>29</v>
      </c>
    </row>
    <row r="2187" spans="1:18">
      <c r="A2187" t="s">
        <v>23</v>
      </c>
      <c r="B2187" s="5">
        <v>389.95</v>
      </c>
      <c r="D2187" s="5">
        <f>AVERAGE(B2187:C2187)</f>
        <v>389.95</v>
      </c>
      <c r="E2187" s="5" t="s">
        <v>21</v>
      </c>
      <c r="G2187" t="s">
        <v>41</v>
      </c>
      <c r="H2187" t="s">
        <v>31</v>
      </c>
      <c r="I2187">
        <v>15</v>
      </c>
      <c r="J2187" t="s">
        <v>20</v>
      </c>
      <c r="K2187">
        <v>8</v>
      </c>
      <c r="L2187" t="s">
        <v>31</v>
      </c>
      <c r="M2187">
        <v>2021</v>
      </c>
      <c r="N2187" t="s">
        <v>39</v>
      </c>
      <c r="O2187">
        <v>2073600</v>
      </c>
      <c r="P2187" t="s">
        <v>28</v>
      </c>
      <c r="Q2187" t="s">
        <v>21</v>
      </c>
      <c r="R2187" t="s">
        <v>29</v>
      </c>
    </row>
    <row r="2188" spans="1:18">
      <c r="A2188" t="s">
        <v>94</v>
      </c>
      <c r="B2188" s="5">
        <v>269.99</v>
      </c>
      <c r="D2188" s="5">
        <f>AVERAGE(B2188:C2188)</f>
        <v>269.99</v>
      </c>
      <c r="E2188" s="5" t="s">
        <v>21</v>
      </c>
      <c r="F2188">
        <v>3</v>
      </c>
      <c r="G2188" t="s">
        <v>20</v>
      </c>
      <c r="H2188" t="s">
        <v>31</v>
      </c>
      <c r="I2188">
        <v>15</v>
      </c>
      <c r="J2188" t="s">
        <v>20</v>
      </c>
      <c r="K2188">
        <v>8</v>
      </c>
      <c r="L2188" t="s">
        <v>31</v>
      </c>
      <c r="M2188">
        <v>2020</v>
      </c>
      <c r="N2188" t="s">
        <v>39</v>
      </c>
      <c r="O2188">
        <v>2073600</v>
      </c>
      <c r="P2188" t="s">
        <v>33</v>
      </c>
      <c r="Q2188" t="s">
        <v>21</v>
      </c>
      <c r="R2188" t="s">
        <v>29</v>
      </c>
    </row>
    <row r="2189" spans="1:18">
      <c r="A2189" t="s">
        <v>76</v>
      </c>
      <c r="B2189" s="5">
        <v>506.15</v>
      </c>
      <c r="D2189" s="5">
        <f>AVERAGE(B2189:C2189)</f>
        <v>506.15</v>
      </c>
      <c r="E2189" s="5" t="s">
        <v>21</v>
      </c>
      <c r="G2189" t="s">
        <v>30</v>
      </c>
      <c r="H2189" t="s">
        <v>25</v>
      </c>
      <c r="I2189">
        <v>15</v>
      </c>
      <c r="J2189" t="s">
        <v>20</v>
      </c>
      <c r="K2189">
        <v>8</v>
      </c>
      <c r="L2189" t="s">
        <v>25</v>
      </c>
      <c r="M2189">
        <v>2020</v>
      </c>
      <c r="N2189" t="s">
        <v>39</v>
      </c>
      <c r="O2189">
        <v>2073600</v>
      </c>
      <c r="P2189" t="s">
        <v>28</v>
      </c>
      <c r="Q2189" t="s">
        <v>21</v>
      </c>
      <c r="R2189" t="s">
        <v>29</v>
      </c>
    </row>
    <row r="2190" spans="1:18">
      <c r="A2190" t="s">
        <v>45</v>
      </c>
      <c r="B2190" s="5">
        <v>253.07</v>
      </c>
      <c r="D2190" s="5">
        <f>AVERAGE(B2190:C2190)</f>
        <v>253.07</v>
      </c>
      <c r="E2190" s="5" t="s">
        <v>21</v>
      </c>
      <c r="G2190" t="s">
        <v>30</v>
      </c>
      <c r="H2190" t="s">
        <v>31</v>
      </c>
      <c r="I2190">
        <v>15</v>
      </c>
      <c r="J2190" t="s">
        <v>20</v>
      </c>
      <c r="K2190">
        <v>8</v>
      </c>
      <c r="L2190" t="s">
        <v>31</v>
      </c>
      <c r="M2190">
        <v>2020</v>
      </c>
      <c r="N2190" t="s">
        <v>39</v>
      </c>
      <c r="O2190">
        <v>2073600</v>
      </c>
      <c r="P2190" t="s">
        <v>28</v>
      </c>
      <c r="Q2190" t="s">
        <v>21</v>
      </c>
      <c r="R2190" t="s">
        <v>29</v>
      </c>
    </row>
    <row r="2191" spans="1:18">
      <c r="A2191" t="s">
        <v>45</v>
      </c>
      <c r="B2191" s="5">
        <v>911.08</v>
      </c>
      <c r="D2191" s="5">
        <f>AVERAGE(B2191:C2191)</f>
        <v>911.08</v>
      </c>
      <c r="E2191" s="5" t="s">
        <v>21</v>
      </c>
      <c r="F2191">
        <v>2</v>
      </c>
      <c r="G2191" t="s">
        <v>20</v>
      </c>
      <c r="H2191" t="s">
        <v>31</v>
      </c>
      <c r="I2191">
        <v>15</v>
      </c>
      <c r="J2191" t="s">
        <v>20</v>
      </c>
      <c r="K2191">
        <v>8</v>
      </c>
      <c r="L2191" t="s">
        <v>31</v>
      </c>
      <c r="M2191">
        <v>2019</v>
      </c>
      <c r="N2191" t="s">
        <v>39</v>
      </c>
      <c r="O2191">
        <v>2073600</v>
      </c>
      <c r="P2191" t="s">
        <v>33</v>
      </c>
      <c r="Q2191" t="s">
        <v>21</v>
      </c>
      <c r="R2191" t="s">
        <v>29</v>
      </c>
    </row>
    <row r="2192" spans="1:18">
      <c r="A2192" t="s">
        <v>45</v>
      </c>
      <c r="B2192" s="5">
        <v>250</v>
      </c>
      <c r="D2192" s="5">
        <f>AVERAGE(B2192:C2192)</f>
        <v>250</v>
      </c>
      <c r="E2192" s="5" t="s">
        <v>21</v>
      </c>
      <c r="G2192" t="s">
        <v>20</v>
      </c>
      <c r="H2192" t="s">
        <v>25</v>
      </c>
      <c r="I2192">
        <v>15</v>
      </c>
      <c r="J2192" t="s">
        <v>20</v>
      </c>
      <c r="K2192">
        <v>8</v>
      </c>
      <c r="L2192" t="s">
        <v>20</v>
      </c>
      <c r="M2192">
        <v>2019</v>
      </c>
      <c r="N2192" t="s">
        <v>39</v>
      </c>
      <c r="O2192">
        <v>2073600</v>
      </c>
      <c r="P2192" t="s">
        <v>33</v>
      </c>
      <c r="Q2192" t="s">
        <v>21</v>
      </c>
      <c r="R2192" t="s">
        <v>29</v>
      </c>
    </row>
    <row r="2193" spans="1:18">
      <c r="A2193" t="s">
        <v>38</v>
      </c>
      <c r="B2193" s="5">
        <v>399</v>
      </c>
      <c r="D2193" s="5">
        <f>AVERAGE(B2193:C2193)</f>
        <v>399</v>
      </c>
      <c r="E2193" s="5" t="s">
        <v>21</v>
      </c>
      <c r="G2193" t="s">
        <v>20</v>
      </c>
      <c r="H2193" t="s">
        <v>31</v>
      </c>
      <c r="I2193">
        <v>15</v>
      </c>
      <c r="J2193" t="s">
        <v>20</v>
      </c>
      <c r="K2193">
        <v>8</v>
      </c>
      <c r="L2193" t="s">
        <v>20</v>
      </c>
      <c r="M2193">
        <v>2019</v>
      </c>
      <c r="N2193" t="s">
        <v>20</v>
      </c>
      <c r="O2193" t="s">
        <v>20</v>
      </c>
      <c r="P2193" t="s">
        <v>33</v>
      </c>
      <c r="Q2193" t="s">
        <v>21</v>
      </c>
      <c r="R2193" t="s">
        <v>29</v>
      </c>
    </row>
    <row r="2194" spans="1:18">
      <c r="A2194" t="s">
        <v>38</v>
      </c>
      <c r="B2194" s="5">
        <v>139.94999999999999</v>
      </c>
      <c r="D2194" s="5">
        <f>AVERAGE(B2194:C2194)</f>
        <v>139.94999999999999</v>
      </c>
      <c r="E2194" s="5" t="s">
        <v>21</v>
      </c>
      <c r="G2194" t="s">
        <v>30</v>
      </c>
      <c r="H2194" t="s">
        <v>31</v>
      </c>
      <c r="I2194">
        <v>15</v>
      </c>
      <c r="J2194" t="s">
        <v>20</v>
      </c>
      <c r="K2194">
        <v>8</v>
      </c>
      <c r="L2194" t="s">
        <v>20</v>
      </c>
      <c r="M2194">
        <v>2019</v>
      </c>
      <c r="N2194" t="s">
        <v>85</v>
      </c>
      <c r="O2194">
        <v>1049088</v>
      </c>
      <c r="P2194" t="s">
        <v>46</v>
      </c>
      <c r="Q2194" t="s">
        <v>21</v>
      </c>
    </row>
    <row r="2195" spans="1:18">
      <c r="A2195" t="s">
        <v>45</v>
      </c>
      <c r="B2195" s="5">
        <v>159.99</v>
      </c>
      <c r="D2195" s="5">
        <f>AVERAGE(B2195:C2195)</f>
        <v>159.99</v>
      </c>
      <c r="E2195" s="5" t="s">
        <v>21</v>
      </c>
      <c r="G2195" t="s">
        <v>24</v>
      </c>
      <c r="H2195" t="s">
        <v>31</v>
      </c>
      <c r="I2195">
        <v>15</v>
      </c>
      <c r="J2195" t="s">
        <v>20</v>
      </c>
      <c r="K2195">
        <v>8</v>
      </c>
      <c r="L2195" t="s">
        <v>31</v>
      </c>
      <c r="M2195">
        <v>2018</v>
      </c>
      <c r="N2195" t="s">
        <v>20</v>
      </c>
      <c r="O2195" t="s">
        <v>20</v>
      </c>
      <c r="P2195" t="s">
        <v>33</v>
      </c>
      <c r="Q2195" t="s">
        <v>21</v>
      </c>
      <c r="R2195" t="s">
        <v>29</v>
      </c>
    </row>
    <row r="2196" spans="1:18">
      <c r="A2196" t="s">
        <v>23</v>
      </c>
      <c r="B2196" s="5">
        <v>100</v>
      </c>
      <c r="D2196" s="5">
        <f>AVERAGE(B2196:C2196)</f>
        <v>100</v>
      </c>
      <c r="E2196" s="5" t="s">
        <v>21</v>
      </c>
      <c r="G2196" t="s">
        <v>30</v>
      </c>
      <c r="H2196" t="s">
        <v>31</v>
      </c>
      <c r="I2196">
        <v>15</v>
      </c>
      <c r="J2196" t="s">
        <v>20</v>
      </c>
      <c r="K2196">
        <v>8</v>
      </c>
      <c r="L2196" t="s">
        <v>31</v>
      </c>
      <c r="M2196">
        <v>2017</v>
      </c>
      <c r="N2196" t="s">
        <v>39</v>
      </c>
      <c r="O2196">
        <v>2073600</v>
      </c>
      <c r="P2196" t="s">
        <v>28</v>
      </c>
      <c r="Q2196" t="s">
        <v>21</v>
      </c>
      <c r="R2196" t="s">
        <v>34</v>
      </c>
    </row>
    <row r="2197" spans="1:18">
      <c r="A2197" t="s">
        <v>38</v>
      </c>
      <c r="B2197" s="5">
        <v>94.99</v>
      </c>
      <c r="D2197" s="5">
        <f>AVERAGE(B2197:C2197)</f>
        <v>94.99</v>
      </c>
      <c r="E2197" s="5" t="s">
        <v>21</v>
      </c>
      <c r="G2197" t="s">
        <v>30</v>
      </c>
      <c r="H2197" t="s">
        <v>31</v>
      </c>
      <c r="I2197">
        <v>15</v>
      </c>
      <c r="J2197" t="s">
        <v>20</v>
      </c>
      <c r="K2197">
        <v>8</v>
      </c>
      <c r="L2197" t="s">
        <v>20</v>
      </c>
      <c r="M2197">
        <v>2017</v>
      </c>
      <c r="N2197" t="s">
        <v>39</v>
      </c>
      <c r="O2197">
        <v>2073600</v>
      </c>
      <c r="P2197" t="s">
        <v>46</v>
      </c>
      <c r="Q2197" t="s">
        <v>21</v>
      </c>
      <c r="R2197" t="s">
        <v>29</v>
      </c>
    </row>
    <row r="2198" spans="1:18">
      <c r="A2198" t="s">
        <v>38</v>
      </c>
      <c r="B2198" s="5">
        <v>450</v>
      </c>
      <c r="D2198" s="5">
        <f>AVERAGE(B2198:C2198)</f>
        <v>450</v>
      </c>
      <c r="E2198" s="5" t="s">
        <v>21</v>
      </c>
      <c r="G2198" t="s">
        <v>30</v>
      </c>
      <c r="H2198" t="s">
        <v>31</v>
      </c>
      <c r="I2198">
        <v>15</v>
      </c>
      <c r="J2198" t="s">
        <v>20</v>
      </c>
      <c r="K2198">
        <v>8</v>
      </c>
      <c r="L2198" t="s">
        <v>42</v>
      </c>
      <c r="M2198">
        <v>2017</v>
      </c>
      <c r="N2198" t="s">
        <v>39</v>
      </c>
      <c r="O2198">
        <v>2073600</v>
      </c>
      <c r="P2198" t="s">
        <v>33</v>
      </c>
      <c r="Q2198" t="s">
        <v>21</v>
      </c>
      <c r="R2198" t="s">
        <v>29</v>
      </c>
    </row>
    <row r="2199" spans="1:18">
      <c r="A2199" t="s">
        <v>23</v>
      </c>
      <c r="B2199" s="5">
        <v>110</v>
      </c>
      <c r="D2199" s="5">
        <f>AVERAGE(B2199:C2199)</f>
        <v>110</v>
      </c>
      <c r="E2199" s="5" t="s">
        <v>21</v>
      </c>
      <c r="G2199" t="s">
        <v>30</v>
      </c>
      <c r="H2199" t="s">
        <v>31</v>
      </c>
      <c r="I2199">
        <v>15</v>
      </c>
      <c r="J2199" t="s">
        <v>20</v>
      </c>
      <c r="K2199">
        <v>8</v>
      </c>
      <c r="L2199" t="s">
        <v>31</v>
      </c>
      <c r="M2199">
        <v>2016</v>
      </c>
      <c r="N2199" t="s">
        <v>85</v>
      </c>
      <c r="O2199">
        <v>1049088</v>
      </c>
      <c r="P2199" t="s">
        <v>33</v>
      </c>
      <c r="Q2199" t="s">
        <v>21</v>
      </c>
      <c r="R2199" t="s">
        <v>34</v>
      </c>
    </row>
    <row r="2200" spans="1:18">
      <c r="A2200" t="s">
        <v>45</v>
      </c>
      <c r="B2200" s="5">
        <v>100</v>
      </c>
      <c r="D2200" s="5">
        <f>AVERAGE(B2200:C2200)</f>
        <v>100</v>
      </c>
      <c r="E2200" s="5" t="s">
        <v>21</v>
      </c>
      <c r="G2200" t="s">
        <v>30</v>
      </c>
      <c r="H2200" t="s">
        <v>31</v>
      </c>
      <c r="I2200">
        <v>15</v>
      </c>
      <c r="J2200" t="s">
        <v>20</v>
      </c>
      <c r="K2200">
        <v>8</v>
      </c>
      <c r="L2200" t="s">
        <v>31</v>
      </c>
      <c r="M2200">
        <v>2016</v>
      </c>
      <c r="N2200" t="s">
        <v>85</v>
      </c>
      <c r="O2200">
        <v>1049088</v>
      </c>
      <c r="P2200" t="s">
        <v>33</v>
      </c>
      <c r="Q2200" t="s">
        <v>21</v>
      </c>
      <c r="R2200" t="s">
        <v>29</v>
      </c>
    </row>
    <row r="2201" spans="1:18">
      <c r="A2201" t="s">
        <v>45</v>
      </c>
      <c r="B2201" s="5">
        <v>100</v>
      </c>
      <c r="D2201" s="5">
        <f>AVERAGE(B2201:C2201)</f>
        <v>100</v>
      </c>
      <c r="E2201" s="5" t="s">
        <v>21</v>
      </c>
      <c r="G2201" t="s">
        <v>30</v>
      </c>
      <c r="H2201" t="s">
        <v>31</v>
      </c>
      <c r="I2201">
        <v>15</v>
      </c>
      <c r="J2201" t="s">
        <v>20</v>
      </c>
      <c r="K2201">
        <v>8</v>
      </c>
      <c r="L2201" t="s">
        <v>31</v>
      </c>
      <c r="M2201">
        <v>2016</v>
      </c>
      <c r="N2201" t="s">
        <v>85</v>
      </c>
      <c r="O2201">
        <v>1049088</v>
      </c>
      <c r="P2201" t="s">
        <v>33</v>
      </c>
      <c r="Q2201" t="s">
        <v>21</v>
      </c>
      <c r="R2201" t="s">
        <v>29</v>
      </c>
    </row>
    <row r="2202" spans="1:18">
      <c r="A2202" t="s">
        <v>45</v>
      </c>
      <c r="B2202" s="5">
        <v>149</v>
      </c>
      <c r="D2202" s="5">
        <f>AVERAGE(B2202:C2202)</f>
        <v>149</v>
      </c>
      <c r="E2202" s="5" t="s">
        <v>21</v>
      </c>
      <c r="G2202" t="s">
        <v>30</v>
      </c>
      <c r="H2202" t="s">
        <v>31</v>
      </c>
      <c r="I2202">
        <v>15</v>
      </c>
      <c r="J2202" t="s">
        <v>20</v>
      </c>
      <c r="K2202">
        <v>8</v>
      </c>
      <c r="L2202" t="s">
        <v>31</v>
      </c>
      <c r="M2202">
        <v>2016</v>
      </c>
      <c r="N2202" t="s">
        <v>85</v>
      </c>
      <c r="O2202">
        <v>1049088</v>
      </c>
      <c r="P2202" t="s">
        <v>33</v>
      </c>
      <c r="Q2202" t="s">
        <v>21</v>
      </c>
      <c r="R2202" t="s">
        <v>29</v>
      </c>
    </row>
    <row r="2203" spans="1:18">
      <c r="A2203" t="s">
        <v>38</v>
      </c>
      <c r="B2203" s="5">
        <v>339</v>
      </c>
      <c r="D2203" s="5">
        <f>AVERAGE(B2203:C2203)</f>
        <v>339</v>
      </c>
      <c r="E2203" s="5" t="s">
        <v>21</v>
      </c>
      <c r="G2203" t="s">
        <v>41</v>
      </c>
      <c r="H2203" t="s">
        <v>31</v>
      </c>
      <c r="I2203">
        <v>15</v>
      </c>
      <c r="J2203" t="s">
        <v>20</v>
      </c>
      <c r="K2203">
        <v>8</v>
      </c>
      <c r="L2203" t="s">
        <v>20</v>
      </c>
      <c r="M2203" t="s">
        <v>21</v>
      </c>
      <c r="N2203" t="s">
        <v>39</v>
      </c>
      <c r="O2203">
        <v>2073600</v>
      </c>
      <c r="P2203" t="s">
        <v>28</v>
      </c>
      <c r="Q2203" t="s">
        <v>21</v>
      </c>
      <c r="R2203" t="s">
        <v>29</v>
      </c>
    </row>
    <row r="2204" spans="1:18">
      <c r="A2204" t="s">
        <v>38</v>
      </c>
      <c r="B2204" s="5">
        <v>140</v>
      </c>
      <c r="D2204" s="5">
        <f>AVERAGE(B2204:C2204)</f>
        <v>140</v>
      </c>
      <c r="E2204" s="5" t="s">
        <v>21</v>
      </c>
      <c r="G2204" t="s">
        <v>30</v>
      </c>
      <c r="H2204" t="s">
        <v>31</v>
      </c>
      <c r="I2204">
        <v>15</v>
      </c>
      <c r="J2204" t="s">
        <v>20</v>
      </c>
      <c r="K2204">
        <v>8</v>
      </c>
      <c r="L2204" t="s">
        <v>20</v>
      </c>
      <c r="M2204" t="s">
        <v>21</v>
      </c>
      <c r="N2204" t="s">
        <v>20</v>
      </c>
      <c r="O2204" t="s">
        <v>20</v>
      </c>
      <c r="P2204" t="s">
        <v>28</v>
      </c>
      <c r="Q2204" t="s">
        <v>21</v>
      </c>
      <c r="R2204" t="s">
        <v>29</v>
      </c>
    </row>
    <row r="2205" spans="1:18">
      <c r="A2205" t="s">
        <v>191</v>
      </c>
      <c r="B2205" s="5">
        <v>198</v>
      </c>
      <c r="D2205" s="5">
        <f>AVERAGE(B2205:C2205)</f>
        <v>198</v>
      </c>
      <c r="E2205" s="5" t="s">
        <v>21</v>
      </c>
      <c r="G2205" t="s">
        <v>41</v>
      </c>
      <c r="H2205" t="s">
        <v>31</v>
      </c>
      <c r="I2205">
        <v>15</v>
      </c>
      <c r="J2205" t="s">
        <v>20</v>
      </c>
      <c r="K2205">
        <v>8</v>
      </c>
      <c r="L2205" t="s">
        <v>20</v>
      </c>
      <c r="M2205" t="s">
        <v>21</v>
      </c>
      <c r="N2205" t="s">
        <v>85</v>
      </c>
      <c r="O2205">
        <v>1049088</v>
      </c>
      <c r="P2205" t="s">
        <v>28</v>
      </c>
      <c r="Q2205" t="s">
        <v>21</v>
      </c>
      <c r="R2205" t="s">
        <v>29</v>
      </c>
    </row>
    <row r="2206" spans="1:18">
      <c r="A2206" t="s">
        <v>40</v>
      </c>
      <c r="B2206" s="5">
        <v>89.99</v>
      </c>
      <c r="D2206" s="5">
        <f>AVERAGE(B2206:C2206)</f>
        <v>89.99</v>
      </c>
      <c r="E2206" s="5" t="s">
        <v>21</v>
      </c>
      <c r="G2206" t="s">
        <v>30</v>
      </c>
      <c r="H2206" t="s">
        <v>31</v>
      </c>
      <c r="I2206">
        <v>15</v>
      </c>
      <c r="J2206" t="s">
        <v>20</v>
      </c>
      <c r="K2206">
        <v>8</v>
      </c>
      <c r="L2206" t="s">
        <v>31</v>
      </c>
      <c r="M2206" t="s">
        <v>21</v>
      </c>
      <c r="N2206" t="s">
        <v>84</v>
      </c>
      <c r="O2206">
        <v>786432</v>
      </c>
      <c r="P2206" t="s">
        <v>33</v>
      </c>
      <c r="Q2206" t="s">
        <v>21</v>
      </c>
      <c r="R2206" t="s">
        <v>34</v>
      </c>
    </row>
    <row r="2207" spans="1:18">
      <c r="A2207" t="s">
        <v>38</v>
      </c>
      <c r="B2207" s="5">
        <v>79.95</v>
      </c>
      <c r="D2207" s="5">
        <f>AVERAGE(B2207:C2207)</f>
        <v>79.95</v>
      </c>
      <c r="E2207" s="5" t="s">
        <v>21</v>
      </c>
      <c r="G2207" t="s">
        <v>20</v>
      </c>
      <c r="H2207" t="s">
        <v>31</v>
      </c>
      <c r="I2207">
        <v>15</v>
      </c>
      <c r="J2207" t="s">
        <v>20</v>
      </c>
      <c r="K2207">
        <v>8</v>
      </c>
      <c r="L2207" t="s">
        <v>31</v>
      </c>
      <c r="M2207" t="s">
        <v>21</v>
      </c>
      <c r="N2207" t="s">
        <v>85</v>
      </c>
      <c r="O2207">
        <v>1049088</v>
      </c>
      <c r="P2207" t="s">
        <v>33</v>
      </c>
      <c r="Q2207" t="s">
        <v>21</v>
      </c>
      <c r="R2207" t="s">
        <v>29</v>
      </c>
    </row>
    <row r="2208" spans="1:18">
      <c r="A2208" t="s">
        <v>45</v>
      </c>
      <c r="B2208" s="5">
        <v>170.9</v>
      </c>
      <c r="D2208" s="5">
        <f>AVERAGE(B2208:C2208)</f>
        <v>170.9</v>
      </c>
      <c r="E2208" s="5" t="s">
        <v>21</v>
      </c>
      <c r="G2208" t="s">
        <v>30</v>
      </c>
      <c r="H2208" t="s">
        <v>31</v>
      </c>
      <c r="I2208">
        <v>15</v>
      </c>
      <c r="J2208" t="s">
        <v>20</v>
      </c>
      <c r="K2208">
        <v>8</v>
      </c>
      <c r="L2208" t="s">
        <v>20</v>
      </c>
      <c r="M2208" t="s">
        <v>21</v>
      </c>
      <c r="N2208" t="s">
        <v>85</v>
      </c>
      <c r="O2208">
        <v>1049088</v>
      </c>
      <c r="P2208" t="s">
        <v>28</v>
      </c>
      <c r="Q2208" t="s">
        <v>21</v>
      </c>
      <c r="R2208" t="s">
        <v>29</v>
      </c>
    </row>
    <row r="2209" spans="1:18">
      <c r="A2209" t="s">
        <v>23</v>
      </c>
      <c r="B2209" s="5">
        <v>169.95</v>
      </c>
      <c r="D2209" s="5">
        <f>AVERAGE(B2209:C2209)</f>
        <v>169.95</v>
      </c>
      <c r="E2209" s="5" t="s">
        <v>21</v>
      </c>
      <c r="G2209" t="s">
        <v>30</v>
      </c>
      <c r="H2209" t="s">
        <v>31</v>
      </c>
      <c r="I2209">
        <v>15</v>
      </c>
      <c r="J2209" t="s">
        <v>20</v>
      </c>
      <c r="K2209">
        <v>8</v>
      </c>
      <c r="L2209" t="s">
        <v>25</v>
      </c>
      <c r="M2209" t="s">
        <v>21</v>
      </c>
      <c r="N2209" t="s">
        <v>20</v>
      </c>
      <c r="O2209" t="s">
        <v>20</v>
      </c>
      <c r="P2209" t="s">
        <v>33</v>
      </c>
      <c r="Q2209" t="s">
        <v>21</v>
      </c>
      <c r="R2209" t="s">
        <v>29</v>
      </c>
    </row>
    <row r="2210" spans="1:18">
      <c r="A2210" t="s">
        <v>23</v>
      </c>
      <c r="B2210" s="5">
        <v>199.99</v>
      </c>
      <c r="D2210" s="5">
        <f>AVERAGE(B2210:C2210)</f>
        <v>199.99</v>
      </c>
      <c r="E2210" s="5" t="s">
        <v>21</v>
      </c>
      <c r="G2210" t="s">
        <v>30</v>
      </c>
      <c r="H2210" t="s">
        <v>31</v>
      </c>
      <c r="I2210">
        <v>15</v>
      </c>
      <c r="J2210" t="s">
        <v>20</v>
      </c>
      <c r="K2210">
        <v>8</v>
      </c>
      <c r="L2210" t="s">
        <v>20</v>
      </c>
      <c r="M2210" t="s">
        <v>21</v>
      </c>
      <c r="N2210" t="s">
        <v>20</v>
      </c>
      <c r="O2210" t="s">
        <v>20</v>
      </c>
      <c r="P2210" t="s">
        <v>20</v>
      </c>
      <c r="Q2210" t="s">
        <v>21</v>
      </c>
      <c r="R2210" t="s">
        <v>29</v>
      </c>
    </row>
    <row r="2211" spans="1:18">
      <c r="A2211" t="s">
        <v>38</v>
      </c>
      <c r="B2211" s="5">
        <v>59.99</v>
      </c>
      <c r="D2211" s="5">
        <f>AVERAGE(B2211:C2211)</f>
        <v>59.99</v>
      </c>
      <c r="E2211" s="5" t="s">
        <v>21</v>
      </c>
      <c r="G2211" t="s">
        <v>36</v>
      </c>
      <c r="H2211" t="s">
        <v>31</v>
      </c>
      <c r="I2211">
        <v>15</v>
      </c>
      <c r="J2211" t="s">
        <v>20</v>
      </c>
      <c r="K2211">
        <v>8</v>
      </c>
      <c r="L2211" t="s">
        <v>20</v>
      </c>
      <c r="M2211" t="s">
        <v>21</v>
      </c>
      <c r="N2211" t="s">
        <v>20</v>
      </c>
      <c r="O2211" t="s">
        <v>20</v>
      </c>
      <c r="P2211" t="s">
        <v>46</v>
      </c>
      <c r="Q2211" t="s">
        <v>21</v>
      </c>
    </row>
    <row r="2212" spans="1:18">
      <c r="A2212" t="s">
        <v>40</v>
      </c>
      <c r="B2212" s="5">
        <v>489.99</v>
      </c>
      <c r="D2212" s="5">
        <f>AVERAGE(B2212:C2212)</f>
        <v>489.99</v>
      </c>
      <c r="E2212" s="5" t="s">
        <v>21</v>
      </c>
      <c r="G2212" t="s">
        <v>41</v>
      </c>
      <c r="H2212" t="s">
        <v>25</v>
      </c>
      <c r="I2212">
        <v>15</v>
      </c>
      <c r="J2212" t="s">
        <v>20</v>
      </c>
      <c r="K2212">
        <v>8</v>
      </c>
      <c r="L2212" t="s">
        <v>20</v>
      </c>
      <c r="M2212" t="s">
        <v>21</v>
      </c>
      <c r="N2212" t="s">
        <v>39</v>
      </c>
      <c r="O2212">
        <v>2073600</v>
      </c>
      <c r="P2212" t="s">
        <v>28</v>
      </c>
      <c r="Q2212" t="s">
        <v>21</v>
      </c>
      <c r="R2212" t="s">
        <v>194</v>
      </c>
    </row>
    <row r="2213" spans="1:18">
      <c r="A2213" t="s">
        <v>45</v>
      </c>
      <c r="B2213" s="5">
        <v>87.99</v>
      </c>
      <c r="D2213" s="5">
        <f>AVERAGE(B2213:C2213)</f>
        <v>87.99</v>
      </c>
      <c r="E2213" s="5" t="s">
        <v>21</v>
      </c>
      <c r="G2213" t="s">
        <v>36</v>
      </c>
      <c r="H2213" t="s">
        <v>31</v>
      </c>
      <c r="I2213">
        <v>15</v>
      </c>
      <c r="J2213" t="s">
        <v>20</v>
      </c>
      <c r="K2213">
        <v>8</v>
      </c>
      <c r="L2213" t="s">
        <v>25</v>
      </c>
      <c r="M2213" t="s">
        <v>21</v>
      </c>
      <c r="N2213" t="s">
        <v>39</v>
      </c>
      <c r="O2213">
        <v>2073600</v>
      </c>
      <c r="P2213" t="s">
        <v>46</v>
      </c>
      <c r="Q2213" t="s">
        <v>21</v>
      </c>
      <c r="R2213" t="s">
        <v>118</v>
      </c>
    </row>
    <row r="2214" spans="1:18">
      <c r="A2214" t="s">
        <v>38</v>
      </c>
      <c r="B2214" s="5">
        <v>296.70999999999998</v>
      </c>
      <c r="D2214" s="5">
        <f>AVERAGE(B2214:C2214)</f>
        <v>296.70999999999998</v>
      </c>
      <c r="E2214" s="5" t="s">
        <v>21</v>
      </c>
      <c r="G2214" t="s">
        <v>30</v>
      </c>
      <c r="H2214" t="s">
        <v>31</v>
      </c>
      <c r="I2214">
        <v>15</v>
      </c>
      <c r="J2214" t="s">
        <v>20</v>
      </c>
      <c r="K2214">
        <v>8</v>
      </c>
      <c r="L2214" t="s">
        <v>20</v>
      </c>
      <c r="M2214" t="s">
        <v>21</v>
      </c>
      <c r="N2214" t="s">
        <v>39</v>
      </c>
      <c r="O2214">
        <v>2073600</v>
      </c>
      <c r="P2214" t="s">
        <v>33</v>
      </c>
      <c r="Q2214" t="s">
        <v>21</v>
      </c>
      <c r="R2214" t="s">
        <v>29</v>
      </c>
    </row>
    <row r="2215" spans="1:18">
      <c r="A2215" t="s">
        <v>76</v>
      </c>
      <c r="B2215" s="5">
        <v>250</v>
      </c>
      <c r="D2215" s="5">
        <f>AVERAGE(B2215:C2215)</f>
        <v>250</v>
      </c>
      <c r="E2215" s="5" t="s">
        <v>21</v>
      </c>
      <c r="G2215" t="s">
        <v>20</v>
      </c>
      <c r="H2215" t="s">
        <v>31</v>
      </c>
      <c r="I2215">
        <v>15</v>
      </c>
      <c r="J2215" t="s">
        <v>20</v>
      </c>
      <c r="K2215">
        <v>8</v>
      </c>
      <c r="L2215" t="s">
        <v>20</v>
      </c>
      <c r="M2215" t="s">
        <v>21</v>
      </c>
      <c r="N2215" t="s">
        <v>39</v>
      </c>
      <c r="O2215">
        <v>2073600</v>
      </c>
      <c r="P2215" t="s">
        <v>33</v>
      </c>
      <c r="Q2215" t="s">
        <v>21</v>
      </c>
      <c r="R2215" t="s">
        <v>34</v>
      </c>
    </row>
    <row r="2216" spans="1:18">
      <c r="A2216" t="s">
        <v>40</v>
      </c>
      <c r="B2216" s="5">
        <v>439</v>
      </c>
      <c r="D2216" s="5">
        <f>AVERAGE(B2216:C2216)</f>
        <v>439</v>
      </c>
      <c r="E2216" s="5" t="s">
        <v>21</v>
      </c>
      <c r="G2216" t="s">
        <v>20</v>
      </c>
      <c r="H2216" t="s">
        <v>25</v>
      </c>
      <c r="I2216">
        <v>15</v>
      </c>
      <c r="J2216" t="s">
        <v>20</v>
      </c>
      <c r="K2216">
        <v>8</v>
      </c>
      <c r="L2216" t="s">
        <v>20</v>
      </c>
      <c r="M2216" t="s">
        <v>21</v>
      </c>
      <c r="N2216" t="s">
        <v>39</v>
      </c>
      <c r="O2216">
        <v>2073600</v>
      </c>
      <c r="P2216" t="s">
        <v>28</v>
      </c>
      <c r="Q2216" t="s">
        <v>21</v>
      </c>
      <c r="R2216" t="s">
        <v>29</v>
      </c>
    </row>
    <row r="2217" spans="1:18">
      <c r="A2217" t="s">
        <v>38</v>
      </c>
      <c r="B2217" s="5">
        <v>90</v>
      </c>
      <c r="D2217" s="5">
        <f>AVERAGE(B2217:C2217)</f>
        <v>90</v>
      </c>
      <c r="E2217" s="5" t="s">
        <v>21</v>
      </c>
      <c r="G2217" t="s">
        <v>30</v>
      </c>
      <c r="H2217" t="s">
        <v>31</v>
      </c>
      <c r="I2217">
        <v>15</v>
      </c>
      <c r="J2217" t="s">
        <v>20</v>
      </c>
      <c r="K2217">
        <v>8</v>
      </c>
      <c r="L2217" t="s">
        <v>20</v>
      </c>
      <c r="M2217" t="s">
        <v>21</v>
      </c>
      <c r="N2217" t="s">
        <v>20</v>
      </c>
      <c r="O2217" t="s">
        <v>20</v>
      </c>
      <c r="P2217" t="s">
        <v>33</v>
      </c>
      <c r="Q2217" t="s">
        <v>21</v>
      </c>
      <c r="R2217" t="s">
        <v>29</v>
      </c>
    </row>
    <row r="2218" spans="1:18">
      <c r="A2218" t="s">
        <v>23</v>
      </c>
      <c r="B2218" s="5">
        <v>100</v>
      </c>
      <c r="D2218" s="5">
        <f>AVERAGE(B2218:C2218)</f>
        <v>100</v>
      </c>
      <c r="E2218" s="5" t="s">
        <v>21</v>
      </c>
      <c r="G2218" t="s">
        <v>30</v>
      </c>
      <c r="H2218" t="s">
        <v>31</v>
      </c>
      <c r="I2218">
        <v>15</v>
      </c>
      <c r="J2218" t="s">
        <v>20</v>
      </c>
      <c r="K2218">
        <v>8</v>
      </c>
      <c r="L2218" t="s">
        <v>20</v>
      </c>
      <c r="M2218" t="s">
        <v>21</v>
      </c>
      <c r="N2218" t="s">
        <v>20</v>
      </c>
      <c r="O2218" t="s">
        <v>20</v>
      </c>
      <c r="P2218" t="s">
        <v>33</v>
      </c>
      <c r="Q2218" t="s">
        <v>21</v>
      </c>
      <c r="R2218" t="s">
        <v>29</v>
      </c>
    </row>
    <row r="2219" spans="1:18">
      <c r="A2219" t="s">
        <v>163</v>
      </c>
      <c r="B2219" s="5">
        <v>319.99</v>
      </c>
      <c r="D2219" s="5">
        <f>AVERAGE(B2219:C2219)</f>
        <v>319.99</v>
      </c>
      <c r="E2219" s="5" t="s">
        <v>21</v>
      </c>
      <c r="G2219" t="s">
        <v>30</v>
      </c>
      <c r="H2219" t="s">
        <v>31</v>
      </c>
      <c r="I2219">
        <v>15</v>
      </c>
      <c r="J2219" t="s">
        <v>20</v>
      </c>
      <c r="K2219">
        <v>8</v>
      </c>
      <c r="L2219" t="s">
        <v>20</v>
      </c>
      <c r="M2219" t="s">
        <v>21</v>
      </c>
      <c r="N2219" t="s">
        <v>39</v>
      </c>
      <c r="O2219">
        <v>2073600</v>
      </c>
      <c r="P2219" t="s">
        <v>92</v>
      </c>
      <c r="Q2219" t="s">
        <v>21</v>
      </c>
      <c r="R2219" t="s">
        <v>29</v>
      </c>
    </row>
    <row r="2220" spans="1:18">
      <c r="A2220" t="s">
        <v>38</v>
      </c>
      <c r="B2220" s="5">
        <v>179.99</v>
      </c>
      <c r="D2220" s="5">
        <f>AVERAGE(B2220:C2220)</f>
        <v>179.99</v>
      </c>
      <c r="E2220" s="5" t="s">
        <v>21</v>
      </c>
      <c r="G2220" t="s">
        <v>30</v>
      </c>
      <c r="H2220" t="s">
        <v>31</v>
      </c>
      <c r="I2220">
        <v>15</v>
      </c>
      <c r="J2220" t="s">
        <v>20</v>
      </c>
      <c r="K2220">
        <v>8</v>
      </c>
      <c r="L2220" t="s">
        <v>31</v>
      </c>
      <c r="M2220" t="s">
        <v>21</v>
      </c>
      <c r="N2220" t="s">
        <v>85</v>
      </c>
      <c r="O2220">
        <v>1049088</v>
      </c>
      <c r="P2220" t="s">
        <v>28</v>
      </c>
      <c r="Q2220" t="s">
        <v>21</v>
      </c>
      <c r="R2220" t="s">
        <v>29</v>
      </c>
    </row>
    <row r="2221" spans="1:18">
      <c r="A2221" t="s">
        <v>45</v>
      </c>
      <c r="B2221" s="5">
        <v>380.99</v>
      </c>
      <c r="D2221" s="5">
        <f>AVERAGE(B2221:C2221)</f>
        <v>380.99</v>
      </c>
      <c r="E2221" s="5" t="s">
        <v>21</v>
      </c>
      <c r="G2221" t="s">
        <v>20</v>
      </c>
      <c r="H2221" t="s">
        <v>31</v>
      </c>
      <c r="I2221">
        <v>15</v>
      </c>
      <c r="J2221" t="s">
        <v>20</v>
      </c>
      <c r="K2221">
        <v>12</v>
      </c>
      <c r="L2221" t="s">
        <v>31</v>
      </c>
      <c r="M2221">
        <v>2021</v>
      </c>
      <c r="N2221" t="s">
        <v>39</v>
      </c>
      <c r="O2221">
        <v>2073600</v>
      </c>
      <c r="P2221" t="s">
        <v>33</v>
      </c>
      <c r="Q2221">
        <v>16</v>
      </c>
      <c r="R2221" t="s">
        <v>29</v>
      </c>
    </row>
    <row r="2222" spans="1:18">
      <c r="A2222" t="s">
        <v>45</v>
      </c>
      <c r="B2222" s="5">
        <v>549.95000000000005</v>
      </c>
      <c r="D2222" s="5">
        <f>AVERAGE(B2222:C2222)</f>
        <v>549.95000000000005</v>
      </c>
      <c r="E2222" s="5" t="s">
        <v>21</v>
      </c>
      <c r="G2222" t="s">
        <v>22</v>
      </c>
      <c r="H2222" t="s">
        <v>31</v>
      </c>
      <c r="I2222">
        <v>15</v>
      </c>
      <c r="J2222" t="s">
        <v>20</v>
      </c>
      <c r="K2222">
        <v>12</v>
      </c>
      <c r="L2222" t="s">
        <v>31</v>
      </c>
      <c r="M2222">
        <v>2021</v>
      </c>
      <c r="N2222" t="s">
        <v>39</v>
      </c>
      <c r="O2222">
        <v>2073600</v>
      </c>
      <c r="P2222" t="s">
        <v>33</v>
      </c>
      <c r="Q2222">
        <v>16</v>
      </c>
      <c r="R2222" t="s">
        <v>29</v>
      </c>
    </row>
    <row r="2223" spans="1:18">
      <c r="A2223" t="s">
        <v>23</v>
      </c>
      <c r="B2223" s="5">
        <v>399</v>
      </c>
      <c r="D2223" s="5">
        <f>AVERAGE(B2223:C2223)</f>
        <v>399</v>
      </c>
      <c r="E2223" s="5" t="s">
        <v>21</v>
      </c>
      <c r="F2223">
        <v>1</v>
      </c>
      <c r="G2223" t="s">
        <v>20</v>
      </c>
      <c r="H2223" t="s">
        <v>31</v>
      </c>
      <c r="I2223">
        <v>15</v>
      </c>
      <c r="J2223" t="s">
        <v>20</v>
      </c>
      <c r="K2223">
        <v>12</v>
      </c>
      <c r="L2223" t="s">
        <v>31</v>
      </c>
      <c r="M2223" t="s">
        <v>21</v>
      </c>
      <c r="N2223" t="s">
        <v>39</v>
      </c>
      <c r="O2223">
        <v>2073600</v>
      </c>
      <c r="P2223" t="s">
        <v>28</v>
      </c>
      <c r="Q2223">
        <v>120</v>
      </c>
      <c r="R2223" t="s">
        <v>29</v>
      </c>
    </row>
    <row r="2224" spans="1:18">
      <c r="A2224" t="s">
        <v>76</v>
      </c>
      <c r="B2224" s="5">
        <v>549.99</v>
      </c>
      <c r="D2224" s="5">
        <f>AVERAGE(B2224:C2224)</f>
        <v>549.99</v>
      </c>
      <c r="E2224" s="5" t="s">
        <v>21</v>
      </c>
      <c r="G2224" t="s">
        <v>20</v>
      </c>
      <c r="H2224" t="s">
        <v>31</v>
      </c>
      <c r="I2224">
        <v>15</v>
      </c>
      <c r="J2224" t="s">
        <v>20</v>
      </c>
      <c r="K2224">
        <v>12</v>
      </c>
      <c r="L2224" t="s">
        <v>20</v>
      </c>
      <c r="M2224" t="s">
        <v>21</v>
      </c>
      <c r="N2224" t="s">
        <v>20</v>
      </c>
      <c r="O2224" t="s">
        <v>20</v>
      </c>
      <c r="P2224" t="s">
        <v>28</v>
      </c>
      <c r="Q2224">
        <v>128</v>
      </c>
      <c r="R2224" t="s">
        <v>29</v>
      </c>
    </row>
    <row r="2225" spans="1:18">
      <c r="A2225" t="s">
        <v>45</v>
      </c>
      <c r="B2225" s="5">
        <v>215</v>
      </c>
      <c r="D2225" s="5">
        <f>AVERAGE(B2225:C2225)</f>
        <v>215</v>
      </c>
      <c r="E2225" s="5" t="s">
        <v>21</v>
      </c>
      <c r="G2225" t="s">
        <v>30</v>
      </c>
      <c r="H2225" t="s">
        <v>31</v>
      </c>
      <c r="I2225">
        <v>15</v>
      </c>
      <c r="J2225" t="s">
        <v>20</v>
      </c>
      <c r="K2225">
        <v>12</v>
      </c>
      <c r="L2225" t="s">
        <v>31</v>
      </c>
      <c r="M2225" t="s">
        <v>21</v>
      </c>
      <c r="N2225" t="s">
        <v>85</v>
      </c>
      <c r="O2225">
        <v>1049088</v>
      </c>
      <c r="P2225" t="s">
        <v>28</v>
      </c>
      <c r="Q2225">
        <v>240</v>
      </c>
      <c r="R2225" t="s">
        <v>196</v>
      </c>
    </row>
    <row r="2226" spans="1:18">
      <c r="A2226" t="s">
        <v>23</v>
      </c>
      <c r="B2226" s="5">
        <v>167.77</v>
      </c>
      <c r="D2226" s="5">
        <f>AVERAGE(B2226:C2226)</f>
        <v>167.77</v>
      </c>
      <c r="E2226" s="5" t="s">
        <v>21</v>
      </c>
      <c r="G2226" t="s">
        <v>30</v>
      </c>
      <c r="H2226" t="s">
        <v>31</v>
      </c>
      <c r="I2226">
        <v>15</v>
      </c>
      <c r="J2226" t="s">
        <v>20</v>
      </c>
      <c r="K2226">
        <v>12</v>
      </c>
      <c r="L2226" t="s">
        <v>20</v>
      </c>
      <c r="M2226" t="s">
        <v>21</v>
      </c>
      <c r="N2226" t="s">
        <v>39</v>
      </c>
      <c r="O2226">
        <v>2073600</v>
      </c>
      <c r="P2226" t="s">
        <v>33</v>
      </c>
      <c r="Q2226">
        <v>240</v>
      </c>
      <c r="R2226" t="s">
        <v>29</v>
      </c>
    </row>
    <row r="2227" spans="1:18">
      <c r="A2227" t="s">
        <v>45</v>
      </c>
      <c r="B2227" s="5">
        <v>444.38</v>
      </c>
      <c r="D2227" s="5">
        <f>AVERAGE(B2227:C2227)</f>
        <v>444.38</v>
      </c>
      <c r="E2227" s="5" t="s">
        <v>21</v>
      </c>
      <c r="G2227" t="s">
        <v>22</v>
      </c>
      <c r="H2227" t="s">
        <v>31</v>
      </c>
      <c r="I2227">
        <v>15</v>
      </c>
      <c r="J2227" t="s">
        <v>20</v>
      </c>
      <c r="K2227">
        <v>12</v>
      </c>
      <c r="L2227" t="s">
        <v>31</v>
      </c>
      <c r="M2227">
        <v>2023</v>
      </c>
      <c r="N2227" t="s">
        <v>39</v>
      </c>
      <c r="O2227">
        <v>2073600</v>
      </c>
      <c r="P2227" t="s">
        <v>28</v>
      </c>
      <c r="Q2227">
        <v>256</v>
      </c>
      <c r="R2227" t="s">
        <v>29</v>
      </c>
    </row>
    <row r="2228" spans="1:18">
      <c r="A2228" t="s">
        <v>38</v>
      </c>
      <c r="B2228" s="5">
        <v>349</v>
      </c>
      <c r="D2228" s="5">
        <f>AVERAGE(B2228:C2228)</f>
        <v>349</v>
      </c>
      <c r="E2228" s="5" t="s">
        <v>21</v>
      </c>
      <c r="G2228" t="s">
        <v>24</v>
      </c>
      <c r="H2228" t="s">
        <v>31</v>
      </c>
      <c r="I2228">
        <v>15</v>
      </c>
      <c r="J2228" t="s">
        <v>20</v>
      </c>
      <c r="K2228">
        <v>12</v>
      </c>
      <c r="L2228" t="s">
        <v>31</v>
      </c>
      <c r="M2228" t="s">
        <v>21</v>
      </c>
      <c r="N2228" t="s">
        <v>39</v>
      </c>
      <c r="O2228">
        <v>2073600</v>
      </c>
      <c r="P2228" t="s">
        <v>28</v>
      </c>
      <c r="Q2228">
        <v>256</v>
      </c>
      <c r="R2228" t="s">
        <v>29</v>
      </c>
    </row>
    <row r="2229" spans="1:18">
      <c r="A2229" t="s">
        <v>191</v>
      </c>
      <c r="B2229" s="5">
        <v>225</v>
      </c>
      <c r="D2229" s="5">
        <f>AVERAGE(B2229:C2229)</f>
        <v>225</v>
      </c>
      <c r="E2229" s="5" t="s">
        <v>37</v>
      </c>
      <c r="G2229" t="s">
        <v>41</v>
      </c>
      <c r="H2229" t="s">
        <v>31</v>
      </c>
      <c r="I2229">
        <v>15</v>
      </c>
      <c r="J2229" t="s">
        <v>20</v>
      </c>
      <c r="K2229">
        <v>12</v>
      </c>
      <c r="L2229" t="s">
        <v>25</v>
      </c>
      <c r="M2229">
        <v>2023</v>
      </c>
      <c r="N2229" t="s">
        <v>58</v>
      </c>
      <c r="O2229">
        <v>2304000</v>
      </c>
      <c r="P2229" t="s">
        <v>28</v>
      </c>
      <c r="Q2229">
        <v>512</v>
      </c>
      <c r="R2229" t="s">
        <v>29</v>
      </c>
    </row>
    <row r="2230" spans="1:18">
      <c r="A2230" t="s">
        <v>191</v>
      </c>
      <c r="B2230" s="5">
        <v>225</v>
      </c>
      <c r="D2230" s="5">
        <f>AVERAGE(B2230:C2230)</f>
        <v>225</v>
      </c>
      <c r="E2230" s="5" t="s">
        <v>21</v>
      </c>
      <c r="G2230" t="s">
        <v>41</v>
      </c>
      <c r="H2230" t="s">
        <v>31</v>
      </c>
      <c r="I2230">
        <v>15</v>
      </c>
      <c r="J2230" t="s">
        <v>20</v>
      </c>
      <c r="K2230">
        <v>12</v>
      </c>
      <c r="L2230" t="s">
        <v>20</v>
      </c>
      <c r="M2230">
        <v>2023</v>
      </c>
      <c r="N2230" t="s">
        <v>39</v>
      </c>
      <c r="O2230">
        <v>2073600</v>
      </c>
      <c r="P2230" t="s">
        <v>28</v>
      </c>
      <c r="Q2230">
        <v>512</v>
      </c>
      <c r="R2230" t="s">
        <v>29</v>
      </c>
    </row>
    <row r="2231" spans="1:18">
      <c r="A2231" t="s">
        <v>45</v>
      </c>
      <c r="B2231" s="5">
        <v>569.85</v>
      </c>
      <c r="D2231" s="5">
        <f>AVERAGE(B2231:C2231)</f>
        <v>569.85</v>
      </c>
      <c r="E2231" s="5" t="s">
        <v>21</v>
      </c>
      <c r="G2231" t="s">
        <v>22</v>
      </c>
      <c r="H2231" t="s">
        <v>31</v>
      </c>
      <c r="I2231">
        <v>15</v>
      </c>
      <c r="J2231" t="s">
        <v>20</v>
      </c>
      <c r="K2231">
        <v>12</v>
      </c>
      <c r="L2231" t="s">
        <v>31</v>
      </c>
      <c r="M2231">
        <v>2022</v>
      </c>
      <c r="N2231" t="s">
        <v>39</v>
      </c>
      <c r="O2231">
        <v>2073600</v>
      </c>
      <c r="P2231" t="s">
        <v>28</v>
      </c>
      <c r="Q2231">
        <v>512</v>
      </c>
      <c r="R2231" t="s">
        <v>29</v>
      </c>
    </row>
    <row r="2232" spans="1:18">
      <c r="A2232" t="s">
        <v>23</v>
      </c>
      <c r="B2232" s="5">
        <v>572.75</v>
      </c>
      <c r="D2232" s="5">
        <f>AVERAGE(B2232:C2232)</f>
        <v>572.75</v>
      </c>
      <c r="E2232" s="5" t="s">
        <v>21</v>
      </c>
      <c r="F2232">
        <v>1</v>
      </c>
      <c r="G2232" t="s">
        <v>20</v>
      </c>
      <c r="H2232" t="s">
        <v>31</v>
      </c>
      <c r="I2232">
        <v>15</v>
      </c>
      <c r="J2232" t="s">
        <v>20</v>
      </c>
      <c r="K2232">
        <v>12</v>
      </c>
      <c r="L2232" t="s">
        <v>31</v>
      </c>
      <c r="M2232">
        <v>2020</v>
      </c>
      <c r="N2232" t="s">
        <v>39</v>
      </c>
      <c r="O2232">
        <v>2073600</v>
      </c>
      <c r="P2232" t="s">
        <v>33</v>
      </c>
      <c r="Q2232" t="s">
        <v>21</v>
      </c>
      <c r="R2232" t="s">
        <v>29</v>
      </c>
    </row>
    <row r="2233" spans="1:18">
      <c r="A2233" t="s">
        <v>45</v>
      </c>
      <c r="B2233" s="5">
        <v>59.99</v>
      </c>
      <c r="D2233" s="5">
        <f>AVERAGE(B2233:C2233)</f>
        <v>59.99</v>
      </c>
      <c r="E2233" s="5" t="s">
        <v>21</v>
      </c>
      <c r="G2233" t="s">
        <v>36</v>
      </c>
      <c r="H2233" t="s">
        <v>31</v>
      </c>
      <c r="I2233">
        <v>15</v>
      </c>
      <c r="J2233" t="s">
        <v>20</v>
      </c>
      <c r="K2233">
        <v>12</v>
      </c>
      <c r="L2233" t="s">
        <v>31</v>
      </c>
      <c r="M2233" t="s">
        <v>21</v>
      </c>
      <c r="N2233" t="s">
        <v>85</v>
      </c>
      <c r="O2233">
        <v>1049088</v>
      </c>
      <c r="P2233" t="s">
        <v>46</v>
      </c>
      <c r="Q2233" t="s">
        <v>21</v>
      </c>
      <c r="R2233" t="s">
        <v>46</v>
      </c>
    </row>
    <row r="2234" spans="1:18">
      <c r="A2234" t="s">
        <v>38</v>
      </c>
      <c r="B2234" s="5">
        <v>679</v>
      </c>
      <c r="D2234" s="5">
        <f>AVERAGE(B2234:C2234)</f>
        <v>679</v>
      </c>
      <c r="E2234" s="5" t="s">
        <v>21</v>
      </c>
      <c r="G2234" t="s">
        <v>24</v>
      </c>
      <c r="H2234" t="s">
        <v>31</v>
      </c>
      <c r="I2234">
        <v>15</v>
      </c>
      <c r="J2234" t="s">
        <v>20</v>
      </c>
      <c r="K2234">
        <v>16</v>
      </c>
      <c r="L2234" t="s">
        <v>20</v>
      </c>
      <c r="M2234">
        <v>2022</v>
      </c>
      <c r="N2234" t="s">
        <v>20</v>
      </c>
      <c r="O2234" t="s">
        <v>20</v>
      </c>
      <c r="P2234" t="s">
        <v>20</v>
      </c>
      <c r="Q2234">
        <v>32</v>
      </c>
    </row>
    <row r="2235" spans="1:18">
      <c r="A2235" t="s">
        <v>38</v>
      </c>
      <c r="B2235" s="5">
        <v>750</v>
      </c>
      <c r="D2235" s="5">
        <f>AVERAGE(B2235:C2235)</f>
        <v>750</v>
      </c>
      <c r="E2235" s="5" t="s">
        <v>21</v>
      </c>
      <c r="G2235" t="s">
        <v>30</v>
      </c>
      <c r="H2235" t="s">
        <v>31</v>
      </c>
      <c r="I2235">
        <v>15</v>
      </c>
      <c r="J2235" t="s">
        <v>20</v>
      </c>
      <c r="K2235">
        <v>16</v>
      </c>
      <c r="L2235" t="s">
        <v>42</v>
      </c>
      <c r="M2235" t="s">
        <v>21</v>
      </c>
      <c r="N2235" t="s">
        <v>197</v>
      </c>
      <c r="O2235">
        <v>9216000</v>
      </c>
      <c r="P2235" t="s">
        <v>28</v>
      </c>
      <c r="Q2235">
        <v>32</v>
      </c>
      <c r="R2235" t="s">
        <v>198</v>
      </c>
    </row>
    <row r="2236" spans="1:18">
      <c r="A2236" t="s">
        <v>38</v>
      </c>
      <c r="B2236" s="5">
        <v>749.99</v>
      </c>
      <c r="D2236" s="5">
        <f>AVERAGE(B2236:C2236)</f>
        <v>749.99</v>
      </c>
      <c r="E2236" s="5" t="s">
        <v>21</v>
      </c>
      <c r="G2236" t="s">
        <v>41</v>
      </c>
      <c r="H2236" t="s">
        <v>25</v>
      </c>
      <c r="I2236">
        <v>15</v>
      </c>
      <c r="J2236" t="s">
        <v>20</v>
      </c>
      <c r="K2236">
        <v>16</v>
      </c>
      <c r="L2236" t="s">
        <v>20</v>
      </c>
      <c r="M2236">
        <v>2023</v>
      </c>
      <c r="N2236" t="s">
        <v>85</v>
      </c>
      <c r="O2236">
        <v>1049088</v>
      </c>
      <c r="P2236" s="7" t="s">
        <v>70</v>
      </c>
      <c r="Q2236">
        <v>64</v>
      </c>
      <c r="R2236" t="s">
        <v>29</v>
      </c>
    </row>
    <row r="2237" spans="1:18">
      <c r="A2237" t="s">
        <v>40</v>
      </c>
      <c r="B2237" s="5">
        <v>600</v>
      </c>
      <c r="D2237" s="5">
        <f>AVERAGE(B2237:C2237)</f>
        <v>600</v>
      </c>
      <c r="E2237" s="5" t="s">
        <v>21</v>
      </c>
      <c r="F2237">
        <v>5</v>
      </c>
      <c r="G2237" t="s">
        <v>20</v>
      </c>
      <c r="H2237" t="s">
        <v>31</v>
      </c>
      <c r="I2237">
        <v>15</v>
      </c>
      <c r="J2237" t="s">
        <v>20</v>
      </c>
      <c r="K2237">
        <v>16</v>
      </c>
      <c r="L2237" t="s">
        <v>42</v>
      </c>
      <c r="M2237" t="s">
        <v>21</v>
      </c>
      <c r="N2237" t="s">
        <v>143</v>
      </c>
      <c r="O2237">
        <v>8294400</v>
      </c>
      <c r="P2237" t="s">
        <v>33</v>
      </c>
      <c r="Q2237">
        <v>120</v>
      </c>
      <c r="R2237" t="s">
        <v>29</v>
      </c>
    </row>
    <row r="2238" spans="1:18">
      <c r="A2238" t="s">
        <v>45</v>
      </c>
      <c r="B2238" s="5">
        <v>268</v>
      </c>
      <c r="D2238" s="5">
        <f>AVERAGE(B2238:C2238)</f>
        <v>268</v>
      </c>
      <c r="E2238" s="5" t="s">
        <v>47</v>
      </c>
      <c r="G2238" t="s">
        <v>24</v>
      </c>
      <c r="H2238" t="s">
        <v>31</v>
      </c>
      <c r="I2238">
        <v>15</v>
      </c>
      <c r="J2238" t="s">
        <v>20</v>
      </c>
      <c r="K2238">
        <v>16</v>
      </c>
      <c r="L2238" t="s">
        <v>42</v>
      </c>
      <c r="M2238" t="s">
        <v>21</v>
      </c>
      <c r="N2238" t="s">
        <v>20</v>
      </c>
      <c r="O2238" t="s">
        <v>20</v>
      </c>
      <c r="P2238" t="s">
        <v>33</v>
      </c>
      <c r="Q2238">
        <v>120</v>
      </c>
      <c r="R2238" t="s">
        <v>29</v>
      </c>
    </row>
    <row r="2239" spans="1:18">
      <c r="A2239" t="s">
        <v>76</v>
      </c>
      <c r="B2239" s="5">
        <v>629</v>
      </c>
      <c r="D2239" s="5">
        <f>AVERAGE(B2239:C2239)</f>
        <v>629</v>
      </c>
      <c r="E2239" s="5" t="s">
        <v>47</v>
      </c>
      <c r="G2239" t="s">
        <v>41</v>
      </c>
      <c r="H2239" t="s">
        <v>31</v>
      </c>
      <c r="I2239">
        <v>15</v>
      </c>
      <c r="J2239" t="s">
        <v>20</v>
      </c>
      <c r="K2239">
        <v>16</v>
      </c>
      <c r="L2239" t="s">
        <v>42</v>
      </c>
      <c r="M2239" t="s">
        <v>21</v>
      </c>
      <c r="N2239" t="s">
        <v>39</v>
      </c>
      <c r="O2239">
        <v>2073600</v>
      </c>
      <c r="P2239" t="s">
        <v>28</v>
      </c>
      <c r="Q2239">
        <v>120</v>
      </c>
      <c r="R2239" t="s">
        <v>29</v>
      </c>
    </row>
    <row r="2240" spans="1:18">
      <c r="A2240" t="s">
        <v>45</v>
      </c>
      <c r="B2240" s="5">
        <v>299</v>
      </c>
      <c r="D2240" s="5">
        <f>AVERAGE(B2240:C2240)</f>
        <v>299</v>
      </c>
      <c r="E2240" s="5" t="s">
        <v>47</v>
      </c>
      <c r="G2240" t="s">
        <v>24</v>
      </c>
      <c r="H2240" t="s">
        <v>31</v>
      </c>
      <c r="I2240">
        <v>15</v>
      </c>
      <c r="J2240" t="s">
        <v>20</v>
      </c>
      <c r="K2240">
        <v>16</v>
      </c>
      <c r="L2240" t="s">
        <v>42</v>
      </c>
      <c r="M2240" t="s">
        <v>21</v>
      </c>
      <c r="N2240" t="s">
        <v>20</v>
      </c>
      <c r="O2240" t="s">
        <v>20</v>
      </c>
      <c r="P2240" t="s">
        <v>33</v>
      </c>
      <c r="Q2240">
        <v>120</v>
      </c>
      <c r="R2240" t="s">
        <v>29</v>
      </c>
    </row>
    <row r="2241" spans="1:18">
      <c r="A2241" t="s">
        <v>23</v>
      </c>
      <c r="B2241" s="5">
        <v>679.99</v>
      </c>
      <c r="D2241" s="5">
        <f>AVERAGE(B2241:C2241)</f>
        <v>679.99</v>
      </c>
      <c r="E2241" s="5" t="s">
        <v>37</v>
      </c>
      <c r="G2241" t="s">
        <v>20</v>
      </c>
      <c r="H2241" t="s">
        <v>31</v>
      </c>
      <c r="I2241">
        <v>15</v>
      </c>
      <c r="J2241" t="s">
        <v>20</v>
      </c>
      <c r="K2241">
        <v>16</v>
      </c>
      <c r="L2241" t="s">
        <v>31</v>
      </c>
      <c r="M2241" t="s">
        <v>21</v>
      </c>
      <c r="N2241" t="s">
        <v>39</v>
      </c>
      <c r="O2241">
        <v>2073600</v>
      </c>
      <c r="P2241" t="s">
        <v>28</v>
      </c>
      <c r="Q2241">
        <v>120</v>
      </c>
      <c r="R2241" t="s">
        <v>29</v>
      </c>
    </row>
    <row r="2242" spans="1:18">
      <c r="A2242" t="s">
        <v>45</v>
      </c>
      <c r="B2242" s="5">
        <v>559.95000000000005</v>
      </c>
      <c r="D2242" s="5">
        <f>AVERAGE(B2242:C2242)</f>
        <v>559.95000000000005</v>
      </c>
      <c r="E2242" s="5" t="s">
        <v>72</v>
      </c>
      <c r="G2242" t="s">
        <v>22</v>
      </c>
      <c r="H2242" t="s">
        <v>31</v>
      </c>
      <c r="I2242">
        <v>15</v>
      </c>
      <c r="J2242" t="s">
        <v>20</v>
      </c>
      <c r="K2242">
        <v>16</v>
      </c>
      <c r="L2242" t="s">
        <v>20</v>
      </c>
      <c r="M2242" t="s">
        <v>21</v>
      </c>
      <c r="N2242" t="s">
        <v>39</v>
      </c>
      <c r="O2242">
        <v>2073600</v>
      </c>
      <c r="P2242" t="s">
        <v>33</v>
      </c>
      <c r="Q2242">
        <v>120</v>
      </c>
      <c r="R2242" t="s">
        <v>29</v>
      </c>
    </row>
    <row r="2243" spans="1:18">
      <c r="A2243" t="s">
        <v>38</v>
      </c>
      <c r="B2243" s="5">
        <v>199</v>
      </c>
      <c r="D2243" s="5">
        <f>AVERAGE(B2243:C2243)</f>
        <v>199</v>
      </c>
      <c r="E2243" s="5" t="s">
        <v>171</v>
      </c>
      <c r="G2243" t="s">
        <v>30</v>
      </c>
      <c r="H2243" t="s">
        <v>31</v>
      </c>
      <c r="I2243">
        <v>15</v>
      </c>
      <c r="J2243" t="s">
        <v>20</v>
      </c>
      <c r="K2243">
        <v>16</v>
      </c>
      <c r="L2243" t="s">
        <v>42</v>
      </c>
      <c r="M2243" t="s">
        <v>21</v>
      </c>
      <c r="N2243" t="s">
        <v>39</v>
      </c>
      <c r="O2243">
        <v>2073600</v>
      </c>
      <c r="P2243" t="s">
        <v>28</v>
      </c>
      <c r="Q2243">
        <v>120</v>
      </c>
      <c r="R2243" t="s">
        <v>34</v>
      </c>
    </row>
    <row r="2244" spans="1:18">
      <c r="A2244" t="s">
        <v>38</v>
      </c>
      <c r="B2244" s="5">
        <v>218</v>
      </c>
      <c r="D2244" s="5">
        <f>AVERAGE(B2244:C2244)</f>
        <v>218</v>
      </c>
      <c r="E2244" s="5" t="s">
        <v>21</v>
      </c>
      <c r="G2244" t="s">
        <v>30</v>
      </c>
      <c r="H2244" t="s">
        <v>31</v>
      </c>
      <c r="I2244">
        <v>15</v>
      </c>
      <c r="J2244" t="s">
        <v>20</v>
      </c>
      <c r="K2244">
        <v>16</v>
      </c>
      <c r="L2244" t="s">
        <v>31</v>
      </c>
      <c r="M2244" t="s">
        <v>21</v>
      </c>
      <c r="N2244" t="s">
        <v>39</v>
      </c>
      <c r="O2244">
        <v>2073600</v>
      </c>
      <c r="P2244" t="s">
        <v>46</v>
      </c>
      <c r="Q2244">
        <v>120</v>
      </c>
      <c r="R2244" t="s">
        <v>29</v>
      </c>
    </row>
    <row r="2245" spans="1:18">
      <c r="A2245" t="s">
        <v>23</v>
      </c>
      <c r="B2245" s="5">
        <v>210</v>
      </c>
      <c r="D2245" s="5">
        <f>AVERAGE(B2245:C2245)</f>
        <v>210</v>
      </c>
      <c r="E2245" s="5" t="s">
        <v>21</v>
      </c>
      <c r="G2245" t="s">
        <v>30</v>
      </c>
      <c r="H2245" t="s">
        <v>31</v>
      </c>
      <c r="I2245">
        <v>15</v>
      </c>
      <c r="J2245" t="s">
        <v>20</v>
      </c>
      <c r="K2245">
        <v>16</v>
      </c>
      <c r="L2245" t="s">
        <v>20</v>
      </c>
      <c r="M2245" t="s">
        <v>21</v>
      </c>
      <c r="N2245" t="s">
        <v>20</v>
      </c>
      <c r="O2245" t="s">
        <v>20</v>
      </c>
      <c r="P2245" t="s">
        <v>20</v>
      </c>
      <c r="Q2245">
        <v>120</v>
      </c>
      <c r="R2245" t="s">
        <v>29</v>
      </c>
    </row>
    <row r="2246" spans="1:18">
      <c r="A2246" t="s">
        <v>23</v>
      </c>
      <c r="B2246" s="5">
        <v>157.77000000000001</v>
      </c>
      <c r="D2246" s="5">
        <f>AVERAGE(B2246:C2246)</f>
        <v>157.77000000000001</v>
      </c>
      <c r="E2246" s="5" t="s">
        <v>21</v>
      </c>
      <c r="G2246" t="s">
        <v>30</v>
      </c>
      <c r="H2246" t="s">
        <v>31</v>
      </c>
      <c r="I2246">
        <v>15</v>
      </c>
      <c r="J2246" t="s">
        <v>20</v>
      </c>
      <c r="K2246">
        <v>16</v>
      </c>
      <c r="L2246" t="s">
        <v>31</v>
      </c>
      <c r="M2246" t="s">
        <v>21</v>
      </c>
      <c r="N2246" t="s">
        <v>20</v>
      </c>
      <c r="O2246" t="s">
        <v>20</v>
      </c>
      <c r="P2246" t="s">
        <v>33</v>
      </c>
      <c r="Q2246">
        <v>120</v>
      </c>
      <c r="R2246" t="s">
        <v>34</v>
      </c>
    </row>
    <row r="2247" spans="1:18">
      <c r="A2247" t="s">
        <v>38</v>
      </c>
      <c r="B2247" s="5">
        <v>399.99</v>
      </c>
      <c r="D2247" s="5">
        <f>AVERAGE(B2247:C2247)</f>
        <v>399.99</v>
      </c>
      <c r="E2247" s="5" t="s">
        <v>21</v>
      </c>
      <c r="G2247" t="s">
        <v>20</v>
      </c>
      <c r="H2247" t="s">
        <v>31</v>
      </c>
      <c r="I2247">
        <v>15</v>
      </c>
      <c r="J2247" t="s">
        <v>20</v>
      </c>
      <c r="K2247">
        <v>16</v>
      </c>
      <c r="L2247" t="s">
        <v>31</v>
      </c>
      <c r="M2247" t="s">
        <v>21</v>
      </c>
      <c r="N2247" t="s">
        <v>39</v>
      </c>
      <c r="O2247">
        <v>2073600</v>
      </c>
      <c r="P2247" t="s">
        <v>28</v>
      </c>
      <c r="Q2247">
        <v>120</v>
      </c>
      <c r="R2247" t="s">
        <v>29</v>
      </c>
    </row>
    <row r="2248" spans="1:18">
      <c r="A2248" t="s">
        <v>45</v>
      </c>
      <c r="B2248" s="5">
        <v>339</v>
      </c>
      <c r="D2248" s="5">
        <f>AVERAGE(B2248:C2248)</f>
        <v>339</v>
      </c>
      <c r="E2248" s="5" t="s">
        <v>21</v>
      </c>
      <c r="G2248" t="s">
        <v>24</v>
      </c>
      <c r="H2248" t="s">
        <v>31</v>
      </c>
      <c r="I2248">
        <v>15</v>
      </c>
      <c r="J2248" t="s">
        <v>20</v>
      </c>
      <c r="K2248">
        <v>16</v>
      </c>
      <c r="L2248" t="s">
        <v>42</v>
      </c>
      <c r="M2248" t="s">
        <v>21</v>
      </c>
      <c r="N2248" t="s">
        <v>39</v>
      </c>
      <c r="O2248">
        <v>2073600</v>
      </c>
      <c r="P2248" t="s">
        <v>33</v>
      </c>
      <c r="Q2248">
        <v>120</v>
      </c>
      <c r="R2248" t="s">
        <v>29</v>
      </c>
    </row>
    <row r="2249" spans="1:18">
      <c r="A2249" t="s">
        <v>45</v>
      </c>
      <c r="B2249" s="5">
        <v>282</v>
      </c>
      <c r="D2249" s="5">
        <f>AVERAGE(B2249:C2249)</f>
        <v>282</v>
      </c>
      <c r="E2249" s="5" t="s">
        <v>21</v>
      </c>
      <c r="G2249" t="s">
        <v>24</v>
      </c>
      <c r="H2249" t="s">
        <v>31</v>
      </c>
      <c r="I2249">
        <v>15</v>
      </c>
      <c r="J2249" t="s">
        <v>20</v>
      </c>
      <c r="K2249">
        <v>16</v>
      </c>
      <c r="L2249" t="s">
        <v>42</v>
      </c>
      <c r="M2249" t="s">
        <v>21</v>
      </c>
      <c r="N2249" t="s">
        <v>20</v>
      </c>
      <c r="O2249" t="s">
        <v>20</v>
      </c>
      <c r="P2249" t="s">
        <v>33</v>
      </c>
      <c r="Q2249">
        <v>120</v>
      </c>
      <c r="R2249" t="s">
        <v>29</v>
      </c>
    </row>
    <row r="2250" spans="1:18">
      <c r="A2250" t="s">
        <v>65</v>
      </c>
      <c r="B2250" s="5">
        <v>849.99</v>
      </c>
      <c r="D2250" s="5">
        <f>AVERAGE(B2250:C2250)</f>
        <v>849.99</v>
      </c>
      <c r="E2250" s="5" t="s">
        <v>21</v>
      </c>
      <c r="G2250" t="s">
        <v>20</v>
      </c>
      <c r="H2250" t="s">
        <v>31</v>
      </c>
      <c r="I2250">
        <v>15</v>
      </c>
      <c r="J2250" t="s">
        <v>20</v>
      </c>
      <c r="K2250">
        <v>16</v>
      </c>
      <c r="L2250" t="s">
        <v>31</v>
      </c>
      <c r="M2250">
        <v>2023</v>
      </c>
      <c r="N2250" t="s">
        <v>39</v>
      </c>
      <c r="O2250">
        <v>2073600</v>
      </c>
      <c r="P2250" t="s">
        <v>28</v>
      </c>
      <c r="Q2250">
        <v>128</v>
      </c>
      <c r="R2250" t="s">
        <v>29</v>
      </c>
    </row>
    <row r="2251" spans="1:18">
      <c r="A2251" t="s">
        <v>23</v>
      </c>
      <c r="B2251" s="5">
        <v>699.55</v>
      </c>
      <c r="D2251" s="5">
        <f>AVERAGE(B2251:C2251)</f>
        <v>699.55</v>
      </c>
      <c r="E2251" s="5" t="s">
        <v>21</v>
      </c>
      <c r="G2251" t="s">
        <v>24</v>
      </c>
      <c r="H2251" t="s">
        <v>31</v>
      </c>
      <c r="I2251">
        <v>15</v>
      </c>
      <c r="J2251" t="s">
        <v>20</v>
      </c>
      <c r="K2251">
        <v>16</v>
      </c>
      <c r="L2251" t="s">
        <v>31</v>
      </c>
      <c r="M2251">
        <v>2021</v>
      </c>
      <c r="N2251" t="s">
        <v>143</v>
      </c>
      <c r="O2251">
        <v>8294400</v>
      </c>
      <c r="P2251" t="s">
        <v>28</v>
      </c>
      <c r="Q2251">
        <v>128</v>
      </c>
      <c r="R2251" t="s">
        <v>29</v>
      </c>
    </row>
    <row r="2252" spans="1:18">
      <c r="A2252" t="s">
        <v>45</v>
      </c>
      <c r="B2252" s="5">
        <v>220</v>
      </c>
      <c r="D2252" s="5">
        <f>AVERAGE(B2252:C2252)</f>
        <v>220</v>
      </c>
      <c r="E2252" s="5" t="s">
        <v>21</v>
      </c>
      <c r="G2252" t="s">
        <v>30</v>
      </c>
      <c r="H2252" t="s">
        <v>25</v>
      </c>
      <c r="I2252">
        <v>15</v>
      </c>
      <c r="J2252" t="s">
        <v>20</v>
      </c>
      <c r="K2252">
        <v>16</v>
      </c>
      <c r="L2252" t="s">
        <v>25</v>
      </c>
      <c r="M2252" t="s">
        <v>21</v>
      </c>
      <c r="N2252" t="s">
        <v>39</v>
      </c>
      <c r="O2252">
        <v>2073600</v>
      </c>
      <c r="P2252" t="s">
        <v>28</v>
      </c>
      <c r="Q2252">
        <v>128</v>
      </c>
      <c r="R2252" t="s">
        <v>29</v>
      </c>
    </row>
    <row r="2253" spans="1:18">
      <c r="A2253" t="s">
        <v>38</v>
      </c>
      <c r="B2253" s="5">
        <v>209</v>
      </c>
      <c r="D2253" s="5">
        <f>AVERAGE(B2253:C2253)</f>
        <v>209</v>
      </c>
      <c r="E2253" s="5" t="s">
        <v>21</v>
      </c>
      <c r="G2253" t="s">
        <v>30</v>
      </c>
      <c r="H2253" t="s">
        <v>31</v>
      </c>
      <c r="I2253">
        <v>15</v>
      </c>
      <c r="J2253" t="s">
        <v>20</v>
      </c>
      <c r="K2253">
        <v>16</v>
      </c>
      <c r="L2253" t="s">
        <v>42</v>
      </c>
      <c r="M2253" t="s">
        <v>21</v>
      </c>
      <c r="N2253" t="s">
        <v>39</v>
      </c>
      <c r="O2253">
        <v>2073600</v>
      </c>
      <c r="P2253" t="s">
        <v>33</v>
      </c>
      <c r="Q2253">
        <v>128</v>
      </c>
      <c r="R2253" t="s">
        <v>29</v>
      </c>
    </row>
    <row r="2254" spans="1:18">
      <c r="A2254" t="s">
        <v>38</v>
      </c>
      <c r="B2254" s="5">
        <v>499.99</v>
      </c>
      <c r="D2254" s="5">
        <f>AVERAGE(B2254:C2254)</f>
        <v>499.99</v>
      </c>
      <c r="E2254" s="5" t="s">
        <v>21</v>
      </c>
      <c r="G2254" t="s">
        <v>30</v>
      </c>
      <c r="H2254" t="s">
        <v>31</v>
      </c>
      <c r="I2254">
        <v>15</v>
      </c>
      <c r="J2254" t="s">
        <v>20</v>
      </c>
      <c r="K2254">
        <v>16</v>
      </c>
      <c r="L2254" t="s">
        <v>20</v>
      </c>
      <c r="M2254" t="s">
        <v>21</v>
      </c>
      <c r="N2254" t="s">
        <v>20</v>
      </c>
      <c r="O2254" t="s">
        <v>20</v>
      </c>
      <c r="P2254" t="s">
        <v>28</v>
      </c>
      <c r="Q2254">
        <v>128</v>
      </c>
      <c r="R2254" t="s">
        <v>29</v>
      </c>
    </row>
    <row r="2255" spans="1:18">
      <c r="A2255" t="s">
        <v>45</v>
      </c>
      <c r="B2255" s="5">
        <v>800</v>
      </c>
      <c r="D2255" s="5">
        <f>AVERAGE(B2255:C2255)</f>
        <v>800</v>
      </c>
      <c r="E2255" s="5" t="s">
        <v>21</v>
      </c>
      <c r="G2255" t="s">
        <v>30</v>
      </c>
      <c r="H2255" t="s">
        <v>31</v>
      </c>
      <c r="I2255">
        <v>15</v>
      </c>
      <c r="J2255" t="s">
        <v>20</v>
      </c>
      <c r="K2255">
        <v>16</v>
      </c>
      <c r="L2255" t="s">
        <v>20</v>
      </c>
      <c r="M2255" t="s">
        <v>21</v>
      </c>
      <c r="N2255" t="s">
        <v>20</v>
      </c>
      <c r="O2255" t="s">
        <v>20</v>
      </c>
      <c r="P2255" t="s">
        <v>46</v>
      </c>
      <c r="Q2255">
        <v>240</v>
      </c>
      <c r="R2255" t="s">
        <v>29</v>
      </c>
    </row>
    <row r="2256" spans="1:18">
      <c r="A2256" t="s">
        <v>38</v>
      </c>
      <c r="B2256" s="5">
        <v>218.99</v>
      </c>
      <c r="D2256" s="5">
        <f>AVERAGE(B2256:C2256)</f>
        <v>218.99</v>
      </c>
      <c r="E2256" s="5" t="s">
        <v>21</v>
      </c>
      <c r="G2256" t="s">
        <v>30</v>
      </c>
      <c r="H2256" t="s">
        <v>31</v>
      </c>
      <c r="I2256">
        <v>15</v>
      </c>
      <c r="J2256" t="s">
        <v>20</v>
      </c>
      <c r="K2256">
        <v>16</v>
      </c>
      <c r="L2256" t="s">
        <v>20</v>
      </c>
      <c r="M2256" t="s">
        <v>21</v>
      </c>
      <c r="N2256" t="s">
        <v>39</v>
      </c>
      <c r="O2256">
        <v>2073600</v>
      </c>
      <c r="P2256" t="s">
        <v>28</v>
      </c>
      <c r="Q2256">
        <v>240</v>
      </c>
      <c r="R2256" t="s">
        <v>29</v>
      </c>
    </row>
    <row r="2257" spans="1:18">
      <c r="A2257" t="s">
        <v>23</v>
      </c>
      <c r="B2257" s="5">
        <v>389</v>
      </c>
      <c r="D2257" s="5">
        <f>AVERAGE(B2257:C2257)</f>
        <v>389</v>
      </c>
      <c r="E2257" s="5" t="s">
        <v>21</v>
      </c>
      <c r="F2257">
        <v>10</v>
      </c>
      <c r="G2257" t="s">
        <v>20</v>
      </c>
      <c r="H2257" t="s">
        <v>31</v>
      </c>
      <c r="I2257">
        <v>15</v>
      </c>
      <c r="J2257" t="s">
        <v>20</v>
      </c>
      <c r="K2257">
        <v>16</v>
      </c>
      <c r="L2257" t="s">
        <v>42</v>
      </c>
      <c r="M2257" t="s">
        <v>21</v>
      </c>
      <c r="N2257" t="s">
        <v>143</v>
      </c>
      <c r="O2257">
        <v>8294400</v>
      </c>
      <c r="P2257" t="s">
        <v>33</v>
      </c>
      <c r="Q2257">
        <v>240</v>
      </c>
      <c r="R2257" t="s">
        <v>29</v>
      </c>
    </row>
    <row r="2258" spans="1:18">
      <c r="A2258" t="s">
        <v>23</v>
      </c>
      <c r="B2258" s="5">
        <v>325</v>
      </c>
      <c r="D2258" s="5">
        <f>AVERAGE(B2258:C2258)</f>
        <v>325</v>
      </c>
      <c r="E2258" s="5" t="s">
        <v>21</v>
      </c>
      <c r="F2258">
        <v>1</v>
      </c>
      <c r="G2258" t="s">
        <v>20</v>
      </c>
      <c r="H2258" t="s">
        <v>25</v>
      </c>
      <c r="I2258">
        <v>15</v>
      </c>
      <c r="J2258" t="s">
        <v>20</v>
      </c>
      <c r="K2258">
        <v>16</v>
      </c>
      <c r="L2258" t="s">
        <v>25</v>
      </c>
      <c r="M2258" t="s">
        <v>21</v>
      </c>
      <c r="N2258" t="s">
        <v>39</v>
      </c>
      <c r="O2258">
        <v>2073600</v>
      </c>
      <c r="P2258" t="s">
        <v>28</v>
      </c>
      <c r="Q2258">
        <v>240</v>
      </c>
      <c r="R2258" t="s">
        <v>29</v>
      </c>
    </row>
    <row r="2259" spans="1:18">
      <c r="A2259" t="s">
        <v>38</v>
      </c>
      <c r="B2259" s="5">
        <v>458.86</v>
      </c>
      <c r="D2259" s="5">
        <f>AVERAGE(B2259:C2259)</f>
        <v>458.86</v>
      </c>
      <c r="E2259" s="5" t="s">
        <v>21</v>
      </c>
      <c r="F2259">
        <v>1</v>
      </c>
      <c r="G2259" t="s">
        <v>20</v>
      </c>
      <c r="H2259" t="s">
        <v>31</v>
      </c>
      <c r="I2259">
        <v>15</v>
      </c>
      <c r="J2259" t="s">
        <v>20</v>
      </c>
      <c r="K2259">
        <v>16</v>
      </c>
      <c r="L2259" t="s">
        <v>31</v>
      </c>
      <c r="M2259" t="s">
        <v>21</v>
      </c>
      <c r="N2259" t="s">
        <v>39</v>
      </c>
      <c r="O2259">
        <v>2073600</v>
      </c>
      <c r="P2259" t="s">
        <v>46</v>
      </c>
      <c r="Q2259">
        <v>240</v>
      </c>
    </row>
    <row r="2260" spans="1:18">
      <c r="A2260" t="s">
        <v>40</v>
      </c>
      <c r="B2260" s="5">
        <v>494.95</v>
      </c>
      <c r="D2260" s="5">
        <f>AVERAGE(B2260:C2260)</f>
        <v>494.95</v>
      </c>
      <c r="E2260" s="5" t="s">
        <v>47</v>
      </c>
      <c r="G2260" t="s">
        <v>20</v>
      </c>
      <c r="H2260" t="s">
        <v>31</v>
      </c>
      <c r="I2260">
        <v>15</v>
      </c>
      <c r="J2260" t="s">
        <v>20</v>
      </c>
      <c r="K2260">
        <v>16</v>
      </c>
      <c r="L2260" t="s">
        <v>31</v>
      </c>
      <c r="M2260" t="s">
        <v>21</v>
      </c>
      <c r="N2260" t="s">
        <v>39</v>
      </c>
      <c r="O2260">
        <v>2073600</v>
      </c>
      <c r="P2260" t="s">
        <v>28</v>
      </c>
      <c r="Q2260">
        <v>240</v>
      </c>
      <c r="R2260" t="s">
        <v>29</v>
      </c>
    </row>
    <row r="2261" spans="1:18">
      <c r="A2261" t="s">
        <v>199</v>
      </c>
      <c r="B2261" s="5">
        <v>250</v>
      </c>
      <c r="D2261" s="5">
        <f>AVERAGE(B2261:C2261)</f>
        <v>250</v>
      </c>
      <c r="E2261" s="5" t="s">
        <v>72</v>
      </c>
      <c r="G2261" t="s">
        <v>41</v>
      </c>
      <c r="H2261" t="s">
        <v>20</v>
      </c>
      <c r="I2261">
        <v>15</v>
      </c>
      <c r="J2261" t="s">
        <v>20</v>
      </c>
      <c r="K2261">
        <v>16</v>
      </c>
      <c r="L2261" t="s">
        <v>20</v>
      </c>
      <c r="M2261" t="s">
        <v>21</v>
      </c>
      <c r="N2261" t="s">
        <v>20</v>
      </c>
      <c r="O2261" t="s">
        <v>20</v>
      </c>
      <c r="P2261" t="s">
        <v>20</v>
      </c>
      <c r="Q2261">
        <v>240</v>
      </c>
      <c r="R2261" t="s">
        <v>29</v>
      </c>
    </row>
    <row r="2262" spans="1:18">
      <c r="A2262" t="s">
        <v>38</v>
      </c>
      <c r="B2262" s="5">
        <v>235</v>
      </c>
      <c r="D2262" s="5">
        <f>AVERAGE(B2262:C2262)</f>
        <v>235</v>
      </c>
      <c r="E2262" s="5" t="s">
        <v>21</v>
      </c>
      <c r="G2262" t="s">
        <v>30</v>
      </c>
      <c r="H2262" t="s">
        <v>31</v>
      </c>
      <c r="I2262">
        <v>15</v>
      </c>
      <c r="J2262" t="s">
        <v>20</v>
      </c>
      <c r="K2262">
        <v>16</v>
      </c>
      <c r="L2262" t="s">
        <v>42</v>
      </c>
      <c r="M2262" t="s">
        <v>21</v>
      </c>
      <c r="N2262" t="s">
        <v>39</v>
      </c>
      <c r="O2262">
        <v>2073600</v>
      </c>
      <c r="P2262" t="s">
        <v>33</v>
      </c>
      <c r="Q2262">
        <v>240</v>
      </c>
      <c r="R2262" t="s">
        <v>29</v>
      </c>
    </row>
    <row r="2263" spans="1:18">
      <c r="A2263" t="s">
        <v>45</v>
      </c>
      <c r="B2263" s="5">
        <v>449.96</v>
      </c>
      <c r="D2263" s="5">
        <f>AVERAGE(B2263:C2263)</f>
        <v>449.96</v>
      </c>
      <c r="E2263" s="5" t="s">
        <v>21</v>
      </c>
      <c r="G2263" t="s">
        <v>24</v>
      </c>
      <c r="H2263" t="s">
        <v>31</v>
      </c>
      <c r="I2263">
        <v>15</v>
      </c>
      <c r="J2263" t="s">
        <v>20</v>
      </c>
      <c r="K2263">
        <v>16</v>
      </c>
      <c r="L2263" t="s">
        <v>42</v>
      </c>
      <c r="M2263" t="s">
        <v>21</v>
      </c>
      <c r="N2263" t="s">
        <v>143</v>
      </c>
      <c r="O2263">
        <v>8294400</v>
      </c>
      <c r="P2263" t="s">
        <v>33</v>
      </c>
      <c r="Q2263">
        <v>240</v>
      </c>
      <c r="R2263" t="s">
        <v>29</v>
      </c>
    </row>
    <row r="2264" spans="1:18">
      <c r="A2264" t="s">
        <v>23</v>
      </c>
      <c r="B2264" s="5">
        <v>226.5</v>
      </c>
      <c r="D2264" s="5">
        <f>AVERAGE(B2264:C2264)</f>
        <v>226.5</v>
      </c>
      <c r="E2264" s="5" t="s">
        <v>21</v>
      </c>
      <c r="G2264" t="s">
        <v>30</v>
      </c>
      <c r="H2264" t="s">
        <v>31</v>
      </c>
      <c r="I2264">
        <v>15</v>
      </c>
      <c r="J2264" t="s">
        <v>20</v>
      </c>
      <c r="K2264">
        <v>16</v>
      </c>
      <c r="L2264" t="s">
        <v>31</v>
      </c>
      <c r="M2264" t="s">
        <v>21</v>
      </c>
      <c r="N2264" t="s">
        <v>85</v>
      </c>
      <c r="O2264">
        <v>1049088</v>
      </c>
      <c r="P2264" t="s">
        <v>28</v>
      </c>
      <c r="Q2264">
        <v>240</v>
      </c>
      <c r="R2264" t="s">
        <v>29</v>
      </c>
    </row>
    <row r="2265" spans="1:18">
      <c r="A2265" t="s">
        <v>76</v>
      </c>
      <c r="B2265" s="5">
        <v>629</v>
      </c>
      <c r="D2265" s="5">
        <f>AVERAGE(B2265:C2265)</f>
        <v>629</v>
      </c>
      <c r="E2265" s="5" t="s">
        <v>21</v>
      </c>
      <c r="G2265" t="s">
        <v>41</v>
      </c>
      <c r="H2265" t="s">
        <v>31</v>
      </c>
      <c r="I2265">
        <v>15</v>
      </c>
      <c r="J2265" t="s">
        <v>20</v>
      </c>
      <c r="K2265">
        <v>16</v>
      </c>
      <c r="L2265" t="s">
        <v>42</v>
      </c>
      <c r="M2265" t="s">
        <v>21</v>
      </c>
      <c r="N2265" t="s">
        <v>39</v>
      </c>
      <c r="O2265">
        <v>2073600</v>
      </c>
      <c r="P2265" t="s">
        <v>28</v>
      </c>
      <c r="Q2265">
        <v>240</v>
      </c>
      <c r="R2265" t="s">
        <v>29</v>
      </c>
    </row>
    <row r="2266" spans="1:18">
      <c r="A2266" t="s">
        <v>23</v>
      </c>
      <c r="B2266" s="5">
        <v>299</v>
      </c>
      <c r="D2266" s="5">
        <f>AVERAGE(B2266:C2266)</f>
        <v>299</v>
      </c>
      <c r="E2266" s="5" t="s">
        <v>21</v>
      </c>
      <c r="G2266" t="s">
        <v>24</v>
      </c>
      <c r="H2266" t="s">
        <v>31</v>
      </c>
      <c r="I2266">
        <v>15</v>
      </c>
      <c r="J2266" t="s">
        <v>20</v>
      </c>
      <c r="K2266">
        <v>16</v>
      </c>
      <c r="L2266" t="s">
        <v>31</v>
      </c>
      <c r="M2266" t="s">
        <v>21</v>
      </c>
      <c r="N2266" t="s">
        <v>20</v>
      </c>
      <c r="O2266" t="s">
        <v>20</v>
      </c>
      <c r="P2266" t="s">
        <v>33</v>
      </c>
      <c r="Q2266">
        <v>240</v>
      </c>
      <c r="R2266" t="s">
        <v>29</v>
      </c>
    </row>
    <row r="2267" spans="1:18">
      <c r="A2267" t="s">
        <v>38</v>
      </c>
      <c r="B2267" s="5">
        <v>464.39</v>
      </c>
      <c r="D2267" s="5">
        <f>AVERAGE(B2267:C2267)</f>
        <v>464.39</v>
      </c>
      <c r="E2267" s="5" t="s">
        <v>21</v>
      </c>
      <c r="G2267" t="s">
        <v>30</v>
      </c>
      <c r="H2267" t="s">
        <v>31</v>
      </c>
      <c r="I2267">
        <v>15</v>
      </c>
      <c r="J2267" t="s">
        <v>20</v>
      </c>
      <c r="K2267">
        <v>16</v>
      </c>
      <c r="L2267" t="s">
        <v>42</v>
      </c>
      <c r="M2267" t="s">
        <v>21</v>
      </c>
      <c r="N2267" t="s">
        <v>200</v>
      </c>
      <c r="O2267">
        <v>2397600</v>
      </c>
      <c r="P2267" t="s">
        <v>20</v>
      </c>
      <c r="Q2267">
        <v>240</v>
      </c>
      <c r="R2267" t="s">
        <v>29</v>
      </c>
    </row>
    <row r="2268" spans="1:18">
      <c r="A2268" t="s">
        <v>23</v>
      </c>
      <c r="B2268" s="5">
        <v>169.99</v>
      </c>
      <c r="D2268" s="5">
        <f>AVERAGE(B2268:C2268)</f>
        <v>169.99</v>
      </c>
      <c r="E2268" s="5" t="s">
        <v>21</v>
      </c>
      <c r="G2268" t="s">
        <v>30</v>
      </c>
      <c r="H2268" t="s">
        <v>31</v>
      </c>
      <c r="I2268">
        <v>15</v>
      </c>
      <c r="J2268" t="s">
        <v>20</v>
      </c>
      <c r="K2268">
        <v>16</v>
      </c>
      <c r="L2268" t="s">
        <v>20</v>
      </c>
      <c r="M2268" t="s">
        <v>21</v>
      </c>
      <c r="N2268" t="s">
        <v>39</v>
      </c>
      <c r="O2268">
        <v>2073600</v>
      </c>
      <c r="P2268" t="s">
        <v>33</v>
      </c>
      <c r="Q2268">
        <v>240</v>
      </c>
      <c r="R2268" t="s">
        <v>29</v>
      </c>
    </row>
    <row r="2269" spans="1:18">
      <c r="A2269" t="s">
        <v>163</v>
      </c>
      <c r="B2269" s="5">
        <v>550</v>
      </c>
      <c r="D2269" s="5">
        <f>AVERAGE(B2269:C2269)</f>
        <v>550</v>
      </c>
      <c r="E2269" s="5" t="s">
        <v>21</v>
      </c>
      <c r="G2269" t="s">
        <v>20</v>
      </c>
      <c r="H2269" t="s">
        <v>31</v>
      </c>
      <c r="I2269">
        <v>15</v>
      </c>
      <c r="J2269" t="s">
        <v>20</v>
      </c>
      <c r="K2269">
        <v>16</v>
      </c>
      <c r="L2269" t="s">
        <v>42</v>
      </c>
      <c r="M2269" t="s">
        <v>21</v>
      </c>
      <c r="N2269" t="s">
        <v>39</v>
      </c>
      <c r="O2269">
        <v>2073600</v>
      </c>
      <c r="P2269" t="s">
        <v>28</v>
      </c>
      <c r="Q2269">
        <v>240</v>
      </c>
      <c r="R2269" t="s">
        <v>29</v>
      </c>
    </row>
    <row r="2270" spans="1:18">
      <c r="A2270" t="s">
        <v>38</v>
      </c>
      <c r="B2270" s="5">
        <v>279</v>
      </c>
      <c r="D2270" s="5">
        <f>AVERAGE(B2270:C2270)</f>
        <v>279</v>
      </c>
      <c r="E2270" s="5" t="s">
        <v>21</v>
      </c>
      <c r="G2270" t="s">
        <v>24</v>
      </c>
      <c r="H2270" t="s">
        <v>31</v>
      </c>
      <c r="I2270">
        <v>15</v>
      </c>
      <c r="J2270" t="s">
        <v>20</v>
      </c>
      <c r="K2270">
        <v>16</v>
      </c>
      <c r="L2270" t="s">
        <v>31</v>
      </c>
      <c r="M2270" t="s">
        <v>21</v>
      </c>
      <c r="N2270" t="s">
        <v>85</v>
      </c>
      <c r="O2270">
        <v>1049088</v>
      </c>
      <c r="P2270" t="s">
        <v>28</v>
      </c>
      <c r="Q2270">
        <v>240</v>
      </c>
      <c r="R2270" t="s">
        <v>71</v>
      </c>
    </row>
    <row r="2271" spans="1:18">
      <c r="A2271" t="s">
        <v>38</v>
      </c>
      <c r="B2271" s="5">
        <v>344.99</v>
      </c>
      <c r="D2271" s="5">
        <f>AVERAGE(B2271:C2271)</f>
        <v>344.99</v>
      </c>
      <c r="E2271" s="5" t="s">
        <v>21</v>
      </c>
      <c r="G2271" t="s">
        <v>24</v>
      </c>
      <c r="H2271" t="s">
        <v>31</v>
      </c>
      <c r="I2271">
        <v>15</v>
      </c>
      <c r="J2271" t="s">
        <v>20</v>
      </c>
      <c r="K2271">
        <v>16</v>
      </c>
      <c r="L2271" t="s">
        <v>31</v>
      </c>
      <c r="M2271" t="s">
        <v>21</v>
      </c>
      <c r="N2271" t="s">
        <v>39</v>
      </c>
      <c r="O2271">
        <v>2073600</v>
      </c>
      <c r="P2271" t="s">
        <v>33</v>
      </c>
      <c r="Q2271">
        <v>256</v>
      </c>
      <c r="R2271" t="s">
        <v>29</v>
      </c>
    </row>
    <row r="2272" spans="1:18">
      <c r="A2272" t="s">
        <v>38</v>
      </c>
      <c r="B2272" s="5">
        <v>599</v>
      </c>
      <c r="D2272" s="5">
        <f>AVERAGE(B2272:C2272)</f>
        <v>599</v>
      </c>
      <c r="E2272" s="5" t="s">
        <v>21</v>
      </c>
      <c r="G2272" t="s">
        <v>41</v>
      </c>
      <c r="H2272" t="s">
        <v>31</v>
      </c>
      <c r="I2272">
        <v>15</v>
      </c>
      <c r="J2272" t="s">
        <v>20</v>
      </c>
      <c r="K2272">
        <v>16</v>
      </c>
      <c r="L2272" t="s">
        <v>31</v>
      </c>
      <c r="M2272">
        <v>2023</v>
      </c>
      <c r="N2272" t="s">
        <v>39</v>
      </c>
      <c r="O2272">
        <v>2073600</v>
      </c>
      <c r="P2272" t="s">
        <v>28</v>
      </c>
      <c r="Q2272">
        <v>256</v>
      </c>
      <c r="R2272" t="s">
        <v>29</v>
      </c>
    </row>
    <row r="2273" spans="1:18">
      <c r="A2273" t="s">
        <v>38</v>
      </c>
      <c r="B2273" s="5">
        <v>599</v>
      </c>
      <c r="D2273" s="5">
        <f>AVERAGE(B2273:C2273)</f>
        <v>599</v>
      </c>
      <c r="E2273" s="5" t="s">
        <v>21</v>
      </c>
      <c r="G2273" t="s">
        <v>41</v>
      </c>
      <c r="H2273" t="s">
        <v>31</v>
      </c>
      <c r="I2273">
        <v>15</v>
      </c>
      <c r="J2273" t="s">
        <v>20</v>
      </c>
      <c r="K2273">
        <v>16</v>
      </c>
      <c r="L2273" t="s">
        <v>31</v>
      </c>
      <c r="M2273">
        <v>2023</v>
      </c>
      <c r="N2273" t="s">
        <v>39</v>
      </c>
      <c r="O2273">
        <v>2073600</v>
      </c>
      <c r="P2273" t="s">
        <v>28</v>
      </c>
      <c r="Q2273">
        <v>256</v>
      </c>
      <c r="R2273" t="s">
        <v>29</v>
      </c>
    </row>
    <row r="2274" spans="1:18">
      <c r="A2274" t="s">
        <v>45</v>
      </c>
      <c r="B2274" s="5">
        <v>629.99</v>
      </c>
      <c r="D2274" s="5">
        <f>AVERAGE(B2274:C2274)</f>
        <v>629.99</v>
      </c>
      <c r="E2274" s="5" t="s">
        <v>21</v>
      </c>
      <c r="G2274" t="s">
        <v>24</v>
      </c>
      <c r="H2274" t="s">
        <v>31</v>
      </c>
      <c r="I2274">
        <v>15</v>
      </c>
      <c r="J2274" t="s">
        <v>20</v>
      </c>
      <c r="K2274">
        <v>16</v>
      </c>
      <c r="L2274" t="s">
        <v>31</v>
      </c>
      <c r="M2274">
        <v>2023</v>
      </c>
      <c r="N2274" t="s">
        <v>39</v>
      </c>
      <c r="O2274">
        <v>2073600</v>
      </c>
      <c r="P2274" t="s">
        <v>28</v>
      </c>
      <c r="Q2274">
        <v>256</v>
      </c>
      <c r="R2274" t="s">
        <v>29</v>
      </c>
    </row>
    <row r="2275" spans="1:18">
      <c r="A2275" t="s">
        <v>38</v>
      </c>
      <c r="B2275" s="5">
        <v>739.99</v>
      </c>
      <c r="D2275" s="5">
        <f>AVERAGE(B2275:C2275)</f>
        <v>739.99</v>
      </c>
      <c r="E2275" s="5" t="s">
        <v>21</v>
      </c>
      <c r="G2275" t="s">
        <v>22</v>
      </c>
      <c r="H2275" t="s">
        <v>31</v>
      </c>
      <c r="I2275">
        <v>15</v>
      </c>
      <c r="J2275" t="s">
        <v>20</v>
      </c>
      <c r="K2275">
        <v>16</v>
      </c>
      <c r="L2275" t="s">
        <v>31</v>
      </c>
      <c r="M2275">
        <v>2023</v>
      </c>
      <c r="N2275" t="s">
        <v>39</v>
      </c>
      <c r="O2275">
        <v>2073600</v>
      </c>
      <c r="P2275" t="s">
        <v>33</v>
      </c>
      <c r="Q2275">
        <v>256</v>
      </c>
      <c r="R2275" t="s">
        <v>29</v>
      </c>
    </row>
    <row r="2276" spans="1:18">
      <c r="A2276" t="s">
        <v>38</v>
      </c>
      <c r="B2276" s="5">
        <v>709.99</v>
      </c>
      <c r="D2276" s="5">
        <f>AVERAGE(B2276:C2276)</f>
        <v>709.99</v>
      </c>
      <c r="E2276" s="5" t="s">
        <v>21</v>
      </c>
      <c r="G2276" t="s">
        <v>24</v>
      </c>
      <c r="H2276" t="s">
        <v>31</v>
      </c>
      <c r="I2276">
        <v>15</v>
      </c>
      <c r="J2276" t="s">
        <v>20</v>
      </c>
      <c r="K2276">
        <v>16</v>
      </c>
      <c r="L2276" t="s">
        <v>31</v>
      </c>
      <c r="M2276">
        <v>2023</v>
      </c>
      <c r="N2276" t="s">
        <v>39</v>
      </c>
      <c r="O2276">
        <v>2073600</v>
      </c>
      <c r="P2276" t="s">
        <v>28</v>
      </c>
      <c r="Q2276">
        <v>256</v>
      </c>
      <c r="R2276" t="s">
        <v>29</v>
      </c>
    </row>
    <row r="2277" spans="1:18">
      <c r="A2277" t="s">
        <v>38</v>
      </c>
      <c r="B2277" s="5">
        <v>368</v>
      </c>
      <c r="D2277" s="5">
        <f>AVERAGE(B2277:C2277)</f>
        <v>368</v>
      </c>
      <c r="E2277" s="5" t="s">
        <v>21</v>
      </c>
      <c r="G2277" t="s">
        <v>24</v>
      </c>
      <c r="H2277" t="s">
        <v>31</v>
      </c>
      <c r="I2277">
        <v>15</v>
      </c>
      <c r="J2277" t="s">
        <v>20</v>
      </c>
      <c r="K2277">
        <v>16</v>
      </c>
      <c r="L2277" t="s">
        <v>25</v>
      </c>
      <c r="M2277" t="s">
        <v>21</v>
      </c>
      <c r="N2277" t="s">
        <v>39</v>
      </c>
      <c r="O2277">
        <v>2073600</v>
      </c>
      <c r="P2277" t="s">
        <v>28</v>
      </c>
      <c r="Q2277">
        <v>256</v>
      </c>
      <c r="R2277" t="s">
        <v>29</v>
      </c>
    </row>
    <row r="2278" spans="1:18">
      <c r="A2278" t="s">
        <v>38</v>
      </c>
      <c r="B2278" s="5">
        <v>599.99</v>
      </c>
      <c r="D2278" s="5">
        <f>AVERAGE(B2278:C2278)</f>
        <v>599.99</v>
      </c>
      <c r="E2278" s="5" t="s">
        <v>21</v>
      </c>
      <c r="G2278" t="s">
        <v>20</v>
      </c>
      <c r="H2278" t="s">
        <v>31</v>
      </c>
      <c r="I2278">
        <v>15</v>
      </c>
      <c r="J2278" t="s">
        <v>20</v>
      </c>
      <c r="K2278">
        <v>16</v>
      </c>
      <c r="L2278" t="s">
        <v>31</v>
      </c>
      <c r="M2278" t="s">
        <v>21</v>
      </c>
      <c r="N2278" t="s">
        <v>39</v>
      </c>
      <c r="O2278">
        <v>2073600</v>
      </c>
      <c r="P2278" t="s">
        <v>28</v>
      </c>
      <c r="Q2278">
        <v>256</v>
      </c>
      <c r="R2278" t="s">
        <v>29</v>
      </c>
    </row>
    <row r="2279" spans="1:18">
      <c r="A2279" t="s">
        <v>201</v>
      </c>
      <c r="B2279" s="5">
        <v>650</v>
      </c>
      <c r="D2279" s="5">
        <f>AVERAGE(B2279:C2279)</f>
        <v>650</v>
      </c>
      <c r="E2279" s="5" t="s">
        <v>21</v>
      </c>
      <c r="G2279" t="s">
        <v>30</v>
      </c>
      <c r="H2279" t="s">
        <v>31</v>
      </c>
      <c r="I2279">
        <v>15</v>
      </c>
      <c r="J2279" t="s">
        <v>20</v>
      </c>
      <c r="K2279">
        <v>16</v>
      </c>
      <c r="L2279" t="s">
        <v>42</v>
      </c>
      <c r="M2279" t="s">
        <v>21</v>
      </c>
      <c r="N2279" t="s">
        <v>143</v>
      </c>
      <c r="O2279">
        <v>8294400</v>
      </c>
      <c r="P2279" t="s">
        <v>28</v>
      </c>
      <c r="Q2279">
        <v>256</v>
      </c>
      <c r="R2279" t="s">
        <v>29</v>
      </c>
    </row>
    <row r="2280" spans="1:18">
      <c r="A2280" t="s">
        <v>23</v>
      </c>
      <c r="B2280" s="5">
        <v>199.99</v>
      </c>
      <c r="D2280" s="5">
        <f>AVERAGE(B2280:C2280)</f>
        <v>199.99</v>
      </c>
      <c r="E2280" s="5" t="s">
        <v>21</v>
      </c>
      <c r="G2280" t="s">
        <v>24</v>
      </c>
      <c r="H2280" t="s">
        <v>31</v>
      </c>
      <c r="I2280">
        <v>15</v>
      </c>
      <c r="J2280" s="6" t="s">
        <v>20</v>
      </c>
      <c r="K2280">
        <v>16</v>
      </c>
      <c r="L2280" t="s">
        <v>31</v>
      </c>
      <c r="M2280" t="s">
        <v>21</v>
      </c>
      <c r="N2280" t="s">
        <v>39</v>
      </c>
      <c r="O2280">
        <v>2073600</v>
      </c>
      <c r="P2280" t="s">
        <v>28</v>
      </c>
      <c r="Q2280">
        <v>256</v>
      </c>
      <c r="R2280" t="s">
        <v>29</v>
      </c>
    </row>
    <row r="2281" spans="1:18">
      <c r="A2281" t="s">
        <v>40</v>
      </c>
      <c r="B2281" s="5">
        <v>780.69</v>
      </c>
      <c r="D2281" s="5">
        <f>AVERAGE(B2281:C2281)</f>
        <v>780.69</v>
      </c>
      <c r="E2281" s="5" t="s">
        <v>21</v>
      </c>
      <c r="G2281" t="s">
        <v>30</v>
      </c>
      <c r="H2281" t="s">
        <v>31</v>
      </c>
      <c r="I2281">
        <v>15</v>
      </c>
      <c r="J2281" t="s">
        <v>20</v>
      </c>
      <c r="K2281">
        <v>16</v>
      </c>
      <c r="L2281" t="s">
        <v>42</v>
      </c>
      <c r="M2281" t="s">
        <v>21</v>
      </c>
      <c r="N2281" t="s">
        <v>39</v>
      </c>
      <c r="O2281">
        <v>2073600</v>
      </c>
      <c r="P2281" t="s">
        <v>20</v>
      </c>
      <c r="Q2281">
        <v>256</v>
      </c>
      <c r="R2281" t="s">
        <v>29</v>
      </c>
    </row>
    <row r="2282" spans="1:18">
      <c r="A2282" t="s">
        <v>38</v>
      </c>
      <c r="B2282" s="5">
        <v>674.99</v>
      </c>
      <c r="D2282" s="5">
        <f>AVERAGE(B2282:C2282)</f>
        <v>674.99</v>
      </c>
      <c r="E2282" s="5" t="s">
        <v>21</v>
      </c>
      <c r="G2282" t="s">
        <v>22</v>
      </c>
      <c r="H2282" t="s">
        <v>31</v>
      </c>
      <c r="I2282">
        <v>15</v>
      </c>
      <c r="J2282" t="s">
        <v>20</v>
      </c>
      <c r="K2282">
        <v>16</v>
      </c>
      <c r="L2282" t="s">
        <v>31</v>
      </c>
      <c r="M2282" t="s">
        <v>21</v>
      </c>
      <c r="N2282" t="s">
        <v>39</v>
      </c>
      <c r="O2282">
        <v>2073600</v>
      </c>
      <c r="P2282" t="s">
        <v>28</v>
      </c>
      <c r="Q2282">
        <v>256</v>
      </c>
      <c r="R2282" t="s">
        <v>29</v>
      </c>
    </row>
    <row r="2283" spans="1:18">
      <c r="A2283" t="s">
        <v>90</v>
      </c>
      <c r="B2283" s="5">
        <v>215.99</v>
      </c>
      <c r="D2283" s="5">
        <f>AVERAGE(B2283:C2283)</f>
        <v>215.99</v>
      </c>
      <c r="E2283" s="5" t="s">
        <v>21</v>
      </c>
      <c r="G2283" t="s">
        <v>24</v>
      </c>
      <c r="H2283" t="s">
        <v>31</v>
      </c>
      <c r="I2283">
        <v>15</v>
      </c>
      <c r="J2283" t="s">
        <v>20</v>
      </c>
      <c r="K2283">
        <v>16</v>
      </c>
      <c r="L2283" t="s">
        <v>42</v>
      </c>
      <c r="M2283" t="s">
        <v>21</v>
      </c>
      <c r="N2283" t="s">
        <v>85</v>
      </c>
      <c r="O2283">
        <v>1049088</v>
      </c>
      <c r="P2283" t="s">
        <v>33</v>
      </c>
      <c r="Q2283">
        <v>480</v>
      </c>
      <c r="R2283" t="s">
        <v>29</v>
      </c>
    </row>
    <row r="2284" spans="1:18">
      <c r="A2284" t="s">
        <v>45</v>
      </c>
      <c r="B2284" s="5">
        <v>449.96</v>
      </c>
      <c r="D2284" s="5">
        <f>AVERAGE(B2284:C2284)</f>
        <v>449.96</v>
      </c>
      <c r="E2284" s="5" t="s">
        <v>47</v>
      </c>
      <c r="G2284" t="s">
        <v>24</v>
      </c>
      <c r="H2284" t="s">
        <v>31</v>
      </c>
      <c r="I2284">
        <v>15</v>
      </c>
      <c r="J2284" t="s">
        <v>20</v>
      </c>
      <c r="K2284">
        <v>16</v>
      </c>
      <c r="L2284" t="s">
        <v>42</v>
      </c>
      <c r="M2284" t="s">
        <v>21</v>
      </c>
      <c r="N2284" t="s">
        <v>143</v>
      </c>
      <c r="O2284">
        <v>8294400</v>
      </c>
      <c r="P2284" t="s">
        <v>33</v>
      </c>
      <c r="Q2284">
        <v>480</v>
      </c>
      <c r="R2284" t="s">
        <v>29</v>
      </c>
    </row>
    <row r="2285" spans="1:18">
      <c r="A2285" t="s">
        <v>23</v>
      </c>
      <c r="B2285" s="5">
        <v>506.1</v>
      </c>
      <c r="D2285" s="5">
        <f>AVERAGE(B2285:C2285)</f>
        <v>506.1</v>
      </c>
      <c r="E2285" s="5" t="s">
        <v>47</v>
      </c>
      <c r="G2285" t="s">
        <v>24</v>
      </c>
      <c r="H2285" t="s">
        <v>31</v>
      </c>
      <c r="I2285">
        <v>15</v>
      </c>
      <c r="J2285" t="s">
        <v>20</v>
      </c>
      <c r="K2285">
        <v>16</v>
      </c>
      <c r="L2285" t="s">
        <v>31</v>
      </c>
      <c r="M2285" t="s">
        <v>21</v>
      </c>
      <c r="N2285" t="s">
        <v>39</v>
      </c>
      <c r="O2285">
        <v>2073600</v>
      </c>
      <c r="P2285" t="s">
        <v>28</v>
      </c>
      <c r="Q2285">
        <v>480</v>
      </c>
      <c r="R2285" t="s">
        <v>29</v>
      </c>
    </row>
    <row r="2286" spans="1:18">
      <c r="A2286" t="s">
        <v>23</v>
      </c>
      <c r="B2286" s="5">
        <v>209</v>
      </c>
      <c r="D2286" s="5">
        <f>AVERAGE(B2286:C2286)</f>
        <v>209</v>
      </c>
      <c r="E2286" s="5" t="s">
        <v>21</v>
      </c>
      <c r="G2286" t="s">
        <v>24</v>
      </c>
      <c r="H2286" t="s">
        <v>31</v>
      </c>
      <c r="I2286">
        <v>15</v>
      </c>
      <c r="J2286" t="s">
        <v>20</v>
      </c>
      <c r="K2286">
        <v>16</v>
      </c>
      <c r="L2286" t="s">
        <v>31</v>
      </c>
      <c r="M2286" t="s">
        <v>21</v>
      </c>
      <c r="N2286" t="s">
        <v>20</v>
      </c>
      <c r="O2286" t="s">
        <v>20</v>
      </c>
      <c r="P2286" t="s">
        <v>28</v>
      </c>
      <c r="Q2286">
        <v>480</v>
      </c>
      <c r="R2286" t="s">
        <v>29</v>
      </c>
    </row>
    <row r="2287" spans="1:18">
      <c r="A2287" t="s">
        <v>38</v>
      </c>
      <c r="B2287" s="5">
        <v>439.99</v>
      </c>
      <c r="D2287" s="5">
        <f>AVERAGE(B2287:C2287)</f>
        <v>439.99</v>
      </c>
      <c r="E2287" s="5" t="s">
        <v>21</v>
      </c>
      <c r="G2287" t="s">
        <v>30</v>
      </c>
      <c r="H2287" t="s">
        <v>31</v>
      </c>
      <c r="I2287">
        <v>15</v>
      </c>
      <c r="J2287" t="s">
        <v>20</v>
      </c>
      <c r="K2287">
        <v>16</v>
      </c>
      <c r="L2287" t="s">
        <v>31</v>
      </c>
      <c r="M2287" t="s">
        <v>21</v>
      </c>
      <c r="N2287" t="s">
        <v>39</v>
      </c>
      <c r="O2287">
        <v>2073600</v>
      </c>
      <c r="P2287" t="s">
        <v>63</v>
      </c>
      <c r="Q2287">
        <v>480</v>
      </c>
      <c r="R2287" t="s">
        <v>29</v>
      </c>
    </row>
    <row r="2288" spans="1:18">
      <c r="A2288" t="s">
        <v>23</v>
      </c>
      <c r="B2288" s="5">
        <v>146.99</v>
      </c>
      <c r="C2288" s="5">
        <v>199.99</v>
      </c>
      <c r="D2288" s="5">
        <f>AVERAGE(B2288:C2288)</f>
        <v>173.49</v>
      </c>
      <c r="E2288" s="5" t="s">
        <v>21</v>
      </c>
      <c r="G2288" t="s">
        <v>30</v>
      </c>
      <c r="H2288" t="s">
        <v>31</v>
      </c>
      <c r="I2288">
        <v>15</v>
      </c>
      <c r="J2288" t="s">
        <v>20</v>
      </c>
      <c r="K2288">
        <v>16</v>
      </c>
      <c r="L2288" t="s">
        <v>31</v>
      </c>
      <c r="M2288" t="s">
        <v>21</v>
      </c>
      <c r="N2288" t="s">
        <v>85</v>
      </c>
      <c r="O2288">
        <v>1049088</v>
      </c>
      <c r="P2288" t="s">
        <v>33</v>
      </c>
      <c r="Q2288">
        <v>480</v>
      </c>
      <c r="R2288" t="s">
        <v>29</v>
      </c>
    </row>
    <row r="2289" spans="1:18">
      <c r="A2289" t="s">
        <v>38</v>
      </c>
      <c r="B2289" s="5">
        <v>799.95</v>
      </c>
      <c r="D2289" s="5">
        <f>AVERAGE(B2289:C2289)</f>
        <v>799.95</v>
      </c>
      <c r="E2289" s="5" t="s">
        <v>21</v>
      </c>
      <c r="G2289" t="s">
        <v>30</v>
      </c>
      <c r="H2289" t="s">
        <v>31</v>
      </c>
      <c r="I2289">
        <v>15</v>
      </c>
      <c r="J2289" t="s">
        <v>20</v>
      </c>
      <c r="K2289">
        <v>16</v>
      </c>
      <c r="L2289" t="s">
        <v>25</v>
      </c>
      <c r="M2289" t="s">
        <v>21</v>
      </c>
      <c r="N2289" t="s">
        <v>39</v>
      </c>
      <c r="O2289">
        <v>2073600</v>
      </c>
      <c r="P2289" t="s">
        <v>28</v>
      </c>
      <c r="Q2289">
        <v>512</v>
      </c>
      <c r="R2289" t="s">
        <v>29</v>
      </c>
    </row>
    <row r="2290" spans="1:18">
      <c r="A2290" t="s">
        <v>110</v>
      </c>
      <c r="B2290" s="5">
        <v>241.99</v>
      </c>
      <c r="D2290" s="5">
        <f>AVERAGE(B2290:C2290)</f>
        <v>241.99</v>
      </c>
      <c r="E2290" s="5" t="s">
        <v>21</v>
      </c>
      <c r="G2290" t="s">
        <v>41</v>
      </c>
      <c r="H2290" t="s">
        <v>31</v>
      </c>
      <c r="I2290">
        <v>15</v>
      </c>
      <c r="J2290" t="s">
        <v>20</v>
      </c>
      <c r="K2290">
        <v>16</v>
      </c>
      <c r="L2290" t="s">
        <v>31</v>
      </c>
      <c r="M2290">
        <v>2023</v>
      </c>
      <c r="N2290" t="s">
        <v>39</v>
      </c>
      <c r="O2290">
        <v>2073600</v>
      </c>
      <c r="P2290" t="s">
        <v>28</v>
      </c>
      <c r="Q2290">
        <v>512</v>
      </c>
      <c r="R2290" t="s">
        <v>29</v>
      </c>
    </row>
    <row r="2291" spans="1:18">
      <c r="A2291" t="s">
        <v>38</v>
      </c>
      <c r="B2291" s="5">
        <v>489</v>
      </c>
      <c r="D2291" s="5">
        <f>AVERAGE(B2291:C2291)</f>
        <v>489</v>
      </c>
      <c r="E2291" s="5" t="s">
        <v>21</v>
      </c>
      <c r="G2291" t="s">
        <v>41</v>
      </c>
      <c r="H2291" t="s">
        <v>25</v>
      </c>
      <c r="I2291">
        <v>15</v>
      </c>
      <c r="J2291" t="s">
        <v>20</v>
      </c>
      <c r="K2291">
        <v>16</v>
      </c>
      <c r="L2291" t="s">
        <v>25</v>
      </c>
      <c r="M2291">
        <v>2023</v>
      </c>
      <c r="N2291" t="s">
        <v>39</v>
      </c>
      <c r="O2291">
        <v>2073600</v>
      </c>
      <c r="P2291" t="s">
        <v>28</v>
      </c>
      <c r="Q2291">
        <v>512</v>
      </c>
      <c r="R2291" t="s">
        <v>29</v>
      </c>
    </row>
    <row r="2292" spans="1:18">
      <c r="A2292" t="s">
        <v>38</v>
      </c>
      <c r="B2292" s="5">
        <v>1049.99</v>
      </c>
      <c r="D2292" s="5">
        <f>AVERAGE(B2292:C2292)</f>
        <v>1049.99</v>
      </c>
      <c r="E2292" s="5" t="s">
        <v>21</v>
      </c>
      <c r="G2292" t="s">
        <v>24</v>
      </c>
      <c r="H2292" t="s">
        <v>31</v>
      </c>
      <c r="I2292">
        <v>15</v>
      </c>
      <c r="J2292" t="s">
        <v>20</v>
      </c>
      <c r="K2292">
        <v>16</v>
      </c>
      <c r="L2292" t="s">
        <v>31</v>
      </c>
      <c r="M2292">
        <v>2022</v>
      </c>
      <c r="N2292" t="s">
        <v>39</v>
      </c>
      <c r="O2292">
        <v>2073600</v>
      </c>
      <c r="P2292" t="s">
        <v>28</v>
      </c>
      <c r="Q2292">
        <v>512</v>
      </c>
      <c r="R2292" t="s">
        <v>29</v>
      </c>
    </row>
    <row r="2293" spans="1:18">
      <c r="A2293" t="s">
        <v>94</v>
      </c>
      <c r="B2293" s="5">
        <v>539.99</v>
      </c>
      <c r="D2293" s="5">
        <f>AVERAGE(B2293:C2293)</f>
        <v>539.99</v>
      </c>
      <c r="E2293" s="5" t="s">
        <v>21</v>
      </c>
      <c r="G2293" t="s">
        <v>20</v>
      </c>
      <c r="H2293" t="s">
        <v>31</v>
      </c>
      <c r="I2293">
        <v>15</v>
      </c>
      <c r="J2293" t="s">
        <v>20</v>
      </c>
      <c r="K2293">
        <v>16</v>
      </c>
      <c r="L2293" t="s">
        <v>42</v>
      </c>
      <c r="M2293" t="s">
        <v>21</v>
      </c>
      <c r="N2293" t="s">
        <v>39</v>
      </c>
      <c r="O2293">
        <v>2073600</v>
      </c>
      <c r="P2293" t="s">
        <v>28</v>
      </c>
      <c r="Q2293">
        <v>512</v>
      </c>
      <c r="R2293" t="s">
        <v>29</v>
      </c>
    </row>
    <row r="2294" spans="1:18">
      <c r="A2294" t="s">
        <v>38</v>
      </c>
      <c r="B2294" s="5">
        <v>439.99</v>
      </c>
      <c r="D2294" s="5">
        <f>AVERAGE(B2294:C2294)</f>
        <v>439.99</v>
      </c>
      <c r="E2294" s="5" t="s">
        <v>21</v>
      </c>
      <c r="G2294" t="s">
        <v>30</v>
      </c>
      <c r="H2294" t="s">
        <v>31</v>
      </c>
      <c r="I2294">
        <v>15</v>
      </c>
      <c r="J2294" t="s">
        <v>20</v>
      </c>
      <c r="K2294">
        <v>16</v>
      </c>
      <c r="L2294" t="s">
        <v>20</v>
      </c>
      <c r="M2294" t="s">
        <v>21</v>
      </c>
      <c r="N2294" t="s">
        <v>39</v>
      </c>
      <c r="O2294">
        <v>2073600</v>
      </c>
      <c r="P2294" t="s">
        <v>28</v>
      </c>
      <c r="Q2294">
        <v>512</v>
      </c>
      <c r="R2294" t="s">
        <v>44</v>
      </c>
    </row>
    <row r="2295" spans="1:18">
      <c r="A2295" t="s">
        <v>45</v>
      </c>
      <c r="B2295" s="5">
        <v>149.99</v>
      </c>
      <c r="D2295" s="5">
        <f>AVERAGE(B2295:C2295)</f>
        <v>149.99</v>
      </c>
      <c r="E2295" s="5" t="s">
        <v>21</v>
      </c>
      <c r="G2295" t="s">
        <v>30</v>
      </c>
      <c r="H2295" t="s">
        <v>31</v>
      </c>
      <c r="I2295">
        <v>15</v>
      </c>
      <c r="J2295" t="s">
        <v>20</v>
      </c>
      <c r="K2295">
        <v>16</v>
      </c>
      <c r="L2295" t="s">
        <v>20</v>
      </c>
      <c r="M2295" t="s">
        <v>21</v>
      </c>
      <c r="N2295" t="s">
        <v>20</v>
      </c>
      <c r="O2295" t="s">
        <v>20</v>
      </c>
      <c r="P2295" t="s">
        <v>28</v>
      </c>
      <c r="Q2295">
        <v>512</v>
      </c>
      <c r="R2295" t="s">
        <v>29</v>
      </c>
    </row>
    <row r="2296" spans="1:18">
      <c r="A2296" t="s">
        <v>45</v>
      </c>
      <c r="B2296" s="5">
        <v>189</v>
      </c>
      <c r="D2296" s="5">
        <f>AVERAGE(B2296:C2296)</f>
        <v>189</v>
      </c>
      <c r="E2296" s="5" t="s">
        <v>21</v>
      </c>
      <c r="G2296" t="s">
        <v>30</v>
      </c>
      <c r="H2296" t="s">
        <v>31</v>
      </c>
      <c r="I2296">
        <v>15</v>
      </c>
      <c r="J2296" t="s">
        <v>20</v>
      </c>
      <c r="K2296">
        <v>16</v>
      </c>
      <c r="L2296" t="s">
        <v>20</v>
      </c>
      <c r="M2296" t="s">
        <v>21</v>
      </c>
      <c r="N2296" t="s">
        <v>20</v>
      </c>
      <c r="O2296" t="s">
        <v>20</v>
      </c>
      <c r="P2296" t="s">
        <v>28</v>
      </c>
      <c r="Q2296">
        <v>512</v>
      </c>
      <c r="R2296" t="s">
        <v>29</v>
      </c>
    </row>
    <row r="2297" spans="1:18">
      <c r="A2297" t="s">
        <v>20</v>
      </c>
      <c r="B2297" s="5">
        <v>283.94</v>
      </c>
      <c r="D2297" s="5">
        <f>AVERAGE(B2297:C2297)</f>
        <v>283.94</v>
      </c>
      <c r="E2297" s="5" t="s">
        <v>47</v>
      </c>
      <c r="G2297" t="s">
        <v>30</v>
      </c>
      <c r="H2297" t="s">
        <v>31</v>
      </c>
      <c r="I2297">
        <v>15</v>
      </c>
      <c r="J2297" t="s">
        <v>20</v>
      </c>
      <c r="K2297">
        <v>16</v>
      </c>
      <c r="L2297" t="s">
        <v>25</v>
      </c>
      <c r="M2297" t="s">
        <v>21</v>
      </c>
      <c r="N2297" t="s">
        <v>39</v>
      </c>
      <c r="O2297">
        <v>2073600</v>
      </c>
      <c r="P2297" t="s">
        <v>33</v>
      </c>
      <c r="Q2297">
        <v>960</v>
      </c>
      <c r="R2297" t="s">
        <v>168</v>
      </c>
    </row>
    <row r="2298" spans="1:18">
      <c r="A2298" t="s">
        <v>40</v>
      </c>
      <c r="B2298" s="5">
        <v>379.95</v>
      </c>
      <c r="D2298" s="5">
        <f>AVERAGE(B2298:C2298)</f>
        <v>379.95</v>
      </c>
      <c r="E2298" s="5" t="s">
        <v>37</v>
      </c>
      <c r="G2298" t="s">
        <v>30</v>
      </c>
      <c r="H2298" t="s">
        <v>31</v>
      </c>
      <c r="I2298">
        <v>15</v>
      </c>
      <c r="J2298" t="s">
        <v>20</v>
      </c>
      <c r="K2298">
        <v>16</v>
      </c>
      <c r="L2298" t="s">
        <v>42</v>
      </c>
      <c r="M2298" t="s">
        <v>21</v>
      </c>
      <c r="N2298" t="s">
        <v>197</v>
      </c>
      <c r="O2298">
        <v>9216000</v>
      </c>
      <c r="P2298" t="s">
        <v>33</v>
      </c>
      <c r="Q2298">
        <v>960</v>
      </c>
      <c r="R2298" t="s">
        <v>29</v>
      </c>
    </row>
    <row r="2299" spans="1:18">
      <c r="A2299" t="s">
        <v>38</v>
      </c>
      <c r="B2299" s="5">
        <v>269.99</v>
      </c>
      <c r="D2299" s="5">
        <f>AVERAGE(B2299:C2299)</f>
        <v>269.99</v>
      </c>
      <c r="E2299" s="5" t="s">
        <v>21</v>
      </c>
      <c r="G2299" t="s">
        <v>30</v>
      </c>
      <c r="H2299" t="s">
        <v>31</v>
      </c>
      <c r="I2299">
        <v>15</v>
      </c>
      <c r="J2299" t="s">
        <v>20</v>
      </c>
      <c r="K2299">
        <v>16</v>
      </c>
      <c r="L2299" t="s">
        <v>20</v>
      </c>
      <c r="M2299" t="s">
        <v>21</v>
      </c>
      <c r="N2299" t="s">
        <v>20</v>
      </c>
      <c r="O2299" t="s">
        <v>20</v>
      </c>
      <c r="P2299" t="s">
        <v>20</v>
      </c>
      <c r="Q2299">
        <v>960</v>
      </c>
    </row>
    <row r="2300" spans="1:18">
      <c r="A2300" t="s">
        <v>45</v>
      </c>
      <c r="B2300" s="5">
        <v>268</v>
      </c>
      <c r="D2300" s="5">
        <f>AVERAGE(B2300:C2300)</f>
        <v>268</v>
      </c>
      <c r="E2300" s="5" t="s">
        <v>21</v>
      </c>
      <c r="G2300" t="s">
        <v>24</v>
      </c>
      <c r="H2300" t="s">
        <v>31</v>
      </c>
      <c r="I2300">
        <v>15</v>
      </c>
      <c r="J2300" t="s">
        <v>20</v>
      </c>
      <c r="K2300">
        <v>16</v>
      </c>
      <c r="L2300" t="s">
        <v>42</v>
      </c>
      <c r="M2300" t="s">
        <v>21</v>
      </c>
      <c r="N2300" t="s">
        <v>20</v>
      </c>
      <c r="O2300" t="s">
        <v>20</v>
      </c>
      <c r="P2300" t="s">
        <v>33</v>
      </c>
      <c r="Q2300">
        <v>960</v>
      </c>
      <c r="R2300" t="s">
        <v>29</v>
      </c>
    </row>
    <row r="2301" spans="1:18">
      <c r="A2301" t="s">
        <v>38</v>
      </c>
      <c r="B2301" s="5">
        <v>479</v>
      </c>
      <c r="D2301" s="5">
        <f>AVERAGE(B2301:C2301)</f>
        <v>479</v>
      </c>
      <c r="E2301" s="5" t="s">
        <v>21</v>
      </c>
      <c r="G2301" t="s">
        <v>20</v>
      </c>
      <c r="H2301" t="s">
        <v>31</v>
      </c>
      <c r="I2301">
        <v>15</v>
      </c>
      <c r="J2301" t="s">
        <v>20</v>
      </c>
      <c r="K2301">
        <v>16</v>
      </c>
      <c r="L2301" t="s">
        <v>31</v>
      </c>
      <c r="M2301" t="s">
        <v>21</v>
      </c>
      <c r="N2301" t="s">
        <v>39</v>
      </c>
      <c r="O2301">
        <v>2073600</v>
      </c>
      <c r="P2301" t="s">
        <v>28</v>
      </c>
      <c r="Q2301">
        <v>960</v>
      </c>
      <c r="R2301" t="s">
        <v>29</v>
      </c>
    </row>
    <row r="2302" spans="1:18">
      <c r="A2302" t="s">
        <v>38</v>
      </c>
      <c r="B2302" s="5">
        <v>2087.9</v>
      </c>
      <c r="D2302" s="5">
        <f>AVERAGE(B2302:C2302)</f>
        <v>2087.9</v>
      </c>
      <c r="E2302" s="5" t="s">
        <v>21</v>
      </c>
      <c r="G2302" t="s">
        <v>41</v>
      </c>
      <c r="H2302" t="s">
        <v>31</v>
      </c>
      <c r="I2302">
        <v>15</v>
      </c>
      <c r="J2302" t="s">
        <v>20</v>
      </c>
      <c r="K2302">
        <v>16</v>
      </c>
      <c r="L2302" t="s">
        <v>42</v>
      </c>
      <c r="M2302" t="s">
        <v>21</v>
      </c>
      <c r="N2302" t="s">
        <v>39</v>
      </c>
      <c r="O2302">
        <v>2073600</v>
      </c>
      <c r="P2302" t="s">
        <v>28</v>
      </c>
      <c r="Q2302">
        <v>960</v>
      </c>
      <c r="R2302" t="s">
        <v>29</v>
      </c>
    </row>
    <row r="2303" spans="1:18">
      <c r="A2303" t="s">
        <v>38</v>
      </c>
      <c r="B2303" s="5">
        <v>386.49</v>
      </c>
      <c r="D2303" s="5">
        <f>AVERAGE(B2303:C2303)</f>
        <v>386.49</v>
      </c>
      <c r="E2303" s="5" t="s">
        <v>21</v>
      </c>
      <c r="G2303" t="s">
        <v>30</v>
      </c>
      <c r="H2303" t="s">
        <v>31</v>
      </c>
      <c r="I2303">
        <v>15</v>
      </c>
      <c r="J2303" t="s">
        <v>20</v>
      </c>
      <c r="K2303">
        <v>16</v>
      </c>
      <c r="L2303" t="s">
        <v>20</v>
      </c>
      <c r="M2303" t="s">
        <v>21</v>
      </c>
      <c r="N2303" t="s">
        <v>20</v>
      </c>
      <c r="O2303" t="s">
        <v>20</v>
      </c>
      <c r="P2303" t="s">
        <v>28</v>
      </c>
      <c r="Q2303">
        <v>2048</v>
      </c>
    </row>
    <row r="2304" spans="1:18">
      <c r="A2304" t="s">
        <v>23</v>
      </c>
      <c r="B2304" s="5">
        <v>169.99</v>
      </c>
      <c r="D2304" s="5">
        <f>AVERAGE(B2304:C2304)</f>
        <v>169.99</v>
      </c>
      <c r="E2304" s="5" t="s">
        <v>21</v>
      </c>
      <c r="G2304" t="s">
        <v>30</v>
      </c>
      <c r="H2304" t="s">
        <v>31</v>
      </c>
      <c r="I2304">
        <v>15</v>
      </c>
      <c r="J2304" t="s">
        <v>20</v>
      </c>
      <c r="K2304">
        <v>16</v>
      </c>
      <c r="L2304" t="s">
        <v>20</v>
      </c>
      <c r="M2304" t="s">
        <v>21</v>
      </c>
      <c r="N2304" t="s">
        <v>39</v>
      </c>
      <c r="O2304">
        <v>2073600</v>
      </c>
      <c r="P2304" t="s">
        <v>33</v>
      </c>
      <c r="Q2304">
        <v>2048</v>
      </c>
      <c r="R2304" t="s">
        <v>29</v>
      </c>
    </row>
    <row r="2305" spans="1:18">
      <c r="A2305" t="s">
        <v>23</v>
      </c>
      <c r="B2305" s="5">
        <v>799.99</v>
      </c>
      <c r="D2305" s="5">
        <f>AVERAGE(B2305:C2305)</f>
        <v>799.99</v>
      </c>
      <c r="E2305" s="5" t="s">
        <v>21</v>
      </c>
      <c r="F2305">
        <v>2</v>
      </c>
      <c r="G2305" t="s">
        <v>20</v>
      </c>
      <c r="H2305" t="s">
        <v>31</v>
      </c>
      <c r="I2305">
        <v>15</v>
      </c>
      <c r="J2305" t="s">
        <v>20</v>
      </c>
      <c r="K2305">
        <v>16</v>
      </c>
      <c r="L2305" t="s">
        <v>31</v>
      </c>
      <c r="M2305">
        <v>2021</v>
      </c>
      <c r="N2305" t="s">
        <v>39</v>
      </c>
      <c r="O2305">
        <v>2073600</v>
      </c>
      <c r="P2305" t="s">
        <v>33</v>
      </c>
      <c r="Q2305" t="s">
        <v>21</v>
      </c>
      <c r="R2305" t="s">
        <v>29</v>
      </c>
    </row>
    <row r="2306" spans="1:18">
      <c r="A2306" t="s">
        <v>38</v>
      </c>
      <c r="B2306" s="5">
        <v>599</v>
      </c>
      <c r="D2306" s="5">
        <f>AVERAGE(B2306:C2306)</f>
        <v>599</v>
      </c>
      <c r="E2306" s="5" t="s">
        <v>21</v>
      </c>
      <c r="F2306">
        <v>1</v>
      </c>
      <c r="G2306" t="s">
        <v>20</v>
      </c>
      <c r="H2306" t="s">
        <v>31</v>
      </c>
      <c r="I2306">
        <v>15</v>
      </c>
      <c r="J2306" t="s">
        <v>20</v>
      </c>
      <c r="K2306">
        <v>16</v>
      </c>
      <c r="L2306" t="s">
        <v>31</v>
      </c>
      <c r="M2306">
        <v>2021</v>
      </c>
      <c r="N2306" t="s">
        <v>39</v>
      </c>
      <c r="O2306">
        <v>2073600</v>
      </c>
      <c r="P2306" t="s">
        <v>33</v>
      </c>
      <c r="Q2306" t="s">
        <v>21</v>
      </c>
      <c r="R2306" t="s">
        <v>29</v>
      </c>
    </row>
    <row r="2307" spans="1:18">
      <c r="A2307" t="s">
        <v>76</v>
      </c>
      <c r="B2307" s="5">
        <v>435</v>
      </c>
      <c r="D2307" s="5">
        <f>AVERAGE(B2307:C2307)</f>
        <v>435</v>
      </c>
      <c r="E2307" s="5" t="s">
        <v>21</v>
      </c>
      <c r="G2307" t="s">
        <v>30</v>
      </c>
      <c r="H2307" t="s">
        <v>31</v>
      </c>
      <c r="I2307">
        <v>15</v>
      </c>
      <c r="J2307" t="s">
        <v>20</v>
      </c>
      <c r="K2307">
        <v>16</v>
      </c>
      <c r="L2307" t="s">
        <v>42</v>
      </c>
      <c r="M2307">
        <v>2021</v>
      </c>
      <c r="N2307" t="s">
        <v>39</v>
      </c>
      <c r="O2307">
        <v>2073600</v>
      </c>
      <c r="P2307" t="s">
        <v>28</v>
      </c>
      <c r="Q2307" t="s">
        <v>21</v>
      </c>
      <c r="R2307" t="s">
        <v>29</v>
      </c>
    </row>
    <row r="2308" spans="1:18">
      <c r="A2308" t="s">
        <v>38</v>
      </c>
      <c r="B2308" s="5">
        <v>500</v>
      </c>
      <c r="D2308" s="5">
        <f>AVERAGE(B2308:C2308)</f>
        <v>500</v>
      </c>
      <c r="E2308" s="5" t="s">
        <v>21</v>
      </c>
      <c r="G2308" t="s">
        <v>30</v>
      </c>
      <c r="H2308" t="s">
        <v>31</v>
      </c>
      <c r="I2308">
        <v>15</v>
      </c>
      <c r="J2308" t="s">
        <v>20</v>
      </c>
      <c r="K2308">
        <v>16</v>
      </c>
      <c r="L2308" t="s">
        <v>31</v>
      </c>
      <c r="M2308">
        <v>2021</v>
      </c>
      <c r="N2308" t="s">
        <v>143</v>
      </c>
      <c r="O2308">
        <v>8294400</v>
      </c>
      <c r="P2308" t="s">
        <v>28</v>
      </c>
      <c r="Q2308" t="s">
        <v>21</v>
      </c>
      <c r="R2308" t="s">
        <v>29</v>
      </c>
    </row>
    <row r="2309" spans="1:18">
      <c r="A2309" t="s">
        <v>91</v>
      </c>
      <c r="B2309" s="5">
        <v>549.99</v>
      </c>
      <c r="D2309" s="5">
        <f>AVERAGE(B2309:C2309)</f>
        <v>549.99</v>
      </c>
      <c r="E2309" s="5" t="s">
        <v>21</v>
      </c>
      <c r="G2309" t="s">
        <v>20</v>
      </c>
      <c r="H2309" t="s">
        <v>31</v>
      </c>
      <c r="I2309">
        <v>15</v>
      </c>
      <c r="J2309" t="s">
        <v>20</v>
      </c>
      <c r="K2309">
        <v>16</v>
      </c>
      <c r="L2309" t="s">
        <v>31</v>
      </c>
      <c r="M2309">
        <v>2021</v>
      </c>
      <c r="N2309" t="s">
        <v>39</v>
      </c>
      <c r="O2309">
        <v>2073600</v>
      </c>
      <c r="P2309" t="s">
        <v>33</v>
      </c>
      <c r="Q2309" t="s">
        <v>21</v>
      </c>
      <c r="R2309" t="s">
        <v>29</v>
      </c>
    </row>
    <row r="2310" spans="1:18">
      <c r="A2310" t="s">
        <v>38</v>
      </c>
      <c r="B2310" s="5">
        <v>89.99</v>
      </c>
      <c r="D2310" s="5">
        <f>AVERAGE(B2310:C2310)</f>
        <v>89.99</v>
      </c>
      <c r="E2310" s="5" t="s">
        <v>21</v>
      </c>
      <c r="G2310" t="s">
        <v>30</v>
      </c>
      <c r="H2310" t="s">
        <v>31</v>
      </c>
      <c r="I2310">
        <v>15</v>
      </c>
      <c r="J2310" t="s">
        <v>20</v>
      </c>
      <c r="K2310">
        <v>16</v>
      </c>
      <c r="L2310" t="s">
        <v>31</v>
      </c>
      <c r="M2310">
        <v>2020</v>
      </c>
      <c r="N2310" t="s">
        <v>85</v>
      </c>
      <c r="O2310">
        <v>1049088</v>
      </c>
      <c r="P2310" t="s">
        <v>20</v>
      </c>
      <c r="Q2310" t="s">
        <v>21</v>
      </c>
      <c r="R2310" t="s">
        <v>179</v>
      </c>
    </row>
    <row r="2311" spans="1:18">
      <c r="A2311" t="s">
        <v>23</v>
      </c>
      <c r="B2311" s="5">
        <v>650</v>
      </c>
      <c r="D2311" s="5">
        <f>AVERAGE(B2311:C2311)</f>
        <v>650</v>
      </c>
      <c r="E2311" s="5" t="s">
        <v>21</v>
      </c>
      <c r="F2311">
        <v>2</v>
      </c>
      <c r="G2311" t="s">
        <v>20</v>
      </c>
      <c r="H2311" t="s">
        <v>31</v>
      </c>
      <c r="I2311">
        <v>15</v>
      </c>
      <c r="J2311" t="s">
        <v>20</v>
      </c>
      <c r="K2311">
        <v>16</v>
      </c>
      <c r="L2311" t="s">
        <v>31</v>
      </c>
      <c r="M2311">
        <v>2020</v>
      </c>
      <c r="N2311" t="s">
        <v>143</v>
      </c>
      <c r="O2311">
        <v>8294400</v>
      </c>
      <c r="P2311" t="s">
        <v>33</v>
      </c>
      <c r="Q2311" t="s">
        <v>21</v>
      </c>
      <c r="R2311" t="s">
        <v>29</v>
      </c>
    </row>
    <row r="2312" spans="1:18">
      <c r="A2312" t="s">
        <v>38</v>
      </c>
      <c r="B2312" s="5">
        <v>349.99</v>
      </c>
      <c r="D2312" s="5">
        <f>AVERAGE(B2312:C2312)</f>
        <v>349.99</v>
      </c>
      <c r="E2312" s="5" t="s">
        <v>21</v>
      </c>
      <c r="G2312" t="s">
        <v>24</v>
      </c>
      <c r="H2312" t="s">
        <v>31</v>
      </c>
      <c r="I2312">
        <v>15</v>
      </c>
      <c r="J2312" t="s">
        <v>20</v>
      </c>
      <c r="K2312">
        <v>16</v>
      </c>
      <c r="L2312" t="s">
        <v>20</v>
      </c>
      <c r="M2312">
        <v>2020</v>
      </c>
      <c r="N2312" t="s">
        <v>39</v>
      </c>
      <c r="O2312">
        <v>2073600</v>
      </c>
      <c r="P2312" t="s">
        <v>28</v>
      </c>
      <c r="Q2312" t="s">
        <v>21</v>
      </c>
      <c r="R2312" t="s">
        <v>29</v>
      </c>
    </row>
    <row r="2313" spans="1:18">
      <c r="A2313" t="s">
        <v>38</v>
      </c>
      <c r="B2313" s="5">
        <v>199</v>
      </c>
      <c r="D2313" s="5">
        <f>AVERAGE(B2313:C2313)</f>
        <v>199</v>
      </c>
      <c r="E2313" s="5" t="s">
        <v>21</v>
      </c>
      <c r="G2313" t="s">
        <v>30</v>
      </c>
      <c r="H2313" t="s">
        <v>31</v>
      </c>
      <c r="I2313">
        <v>15</v>
      </c>
      <c r="J2313" t="s">
        <v>20</v>
      </c>
      <c r="K2313">
        <v>16</v>
      </c>
      <c r="L2313" t="s">
        <v>20</v>
      </c>
      <c r="M2313">
        <v>2020</v>
      </c>
      <c r="N2313" t="s">
        <v>20</v>
      </c>
      <c r="O2313" t="s">
        <v>20</v>
      </c>
      <c r="P2313" t="s">
        <v>28</v>
      </c>
      <c r="Q2313" t="s">
        <v>21</v>
      </c>
      <c r="R2313" t="s">
        <v>29</v>
      </c>
    </row>
    <row r="2314" spans="1:18">
      <c r="A2314" t="s">
        <v>23</v>
      </c>
      <c r="B2314" s="5">
        <v>299.99</v>
      </c>
      <c r="D2314" s="5">
        <f>AVERAGE(B2314:C2314)</f>
        <v>299.99</v>
      </c>
      <c r="E2314" s="5" t="s">
        <v>21</v>
      </c>
      <c r="G2314" t="s">
        <v>30</v>
      </c>
      <c r="H2314" t="s">
        <v>31</v>
      </c>
      <c r="I2314">
        <v>15</v>
      </c>
      <c r="J2314" t="s">
        <v>20</v>
      </c>
      <c r="K2314">
        <v>16</v>
      </c>
      <c r="L2314" t="s">
        <v>31</v>
      </c>
      <c r="M2314">
        <v>2020</v>
      </c>
      <c r="N2314" t="s">
        <v>39</v>
      </c>
      <c r="O2314">
        <v>2073600</v>
      </c>
      <c r="P2314" t="s">
        <v>33</v>
      </c>
      <c r="Q2314" t="s">
        <v>21</v>
      </c>
      <c r="R2314" t="s">
        <v>29</v>
      </c>
    </row>
    <row r="2315" spans="1:18">
      <c r="A2315" t="s">
        <v>23</v>
      </c>
      <c r="B2315" s="5">
        <v>592.99</v>
      </c>
      <c r="D2315" s="5">
        <f>AVERAGE(B2315:C2315)</f>
        <v>592.99</v>
      </c>
      <c r="E2315" s="5" t="s">
        <v>21</v>
      </c>
      <c r="G2315" t="s">
        <v>36</v>
      </c>
      <c r="H2315" t="s">
        <v>31</v>
      </c>
      <c r="I2315">
        <v>15</v>
      </c>
      <c r="J2315" t="s">
        <v>20</v>
      </c>
      <c r="K2315">
        <v>16</v>
      </c>
      <c r="L2315" t="s">
        <v>42</v>
      </c>
      <c r="M2315">
        <v>2020</v>
      </c>
      <c r="N2315" t="s">
        <v>143</v>
      </c>
      <c r="O2315">
        <v>8294400</v>
      </c>
      <c r="P2315" t="s">
        <v>28</v>
      </c>
      <c r="Q2315" t="s">
        <v>21</v>
      </c>
      <c r="R2315" t="s">
        <v>29</v>
      </c>
    </row>
    <row r="2316" spans="1:18">
      <c r="A2316" t="s">
        <v>23</v>
      </c>
      <c r="B2316" s="5">
        <v>389</v>
      </c>
      <c r="D2316" s="5">
        <f>AVERAGE(B2316:C2316)</f>
        <v>389</v>
      </c>
      <c r="E2316" s="5" t="s">
        <v>21</v>
      </c>
      <c r="G2316" t="s">
        <v>30</v>
      </c>
      <c r="H2316" t="s">
        <v>31</v>
      </c>
      <c r="I2316">
        <v>15</v>
      </c>
      <c r="J2316" t="s">
        <v>20</v>
      </c>
      <c r="K2316">
        <v>16</v>
      </c>
      <c r="L2316" t="s">
        <v>31</v>
      </c>
      <c r="M2316">
        <v>2020</v>
      </c>
      <c r="N2316" t="s">
        <v>39</v>
      </c>
      <c r="O2316">
        <v>2073600</v>
      </c>
      <c r="P2316" t="s">
        <v>33</v>
      </c>
      <c r="Q2316" t="s">
        <v>21</v>
      </c>
      <c r="R2316" t="s">
        <v>29</v>
      </c>
    </row>
    <row r="2317" spans="1:18">
      <c r="A2317" t="s">
        <v>202</v>
      </c>
      <c r="B2317" s="5">
        <v>699.99</v>
      </c>
      <c r="D2317" s="5">
        <f>AVERAGE(B2317:C2317)</f>
        <v>699.99</v>
      </c>
      <c r="E2317" s="5" t="s">
        <v>47</v>
      </c>
      <c r="G2317" t="s">
        <v>30</v>
      </c>
      <c r="H2317" t="s">
        <v>31</v>
      </c>
      <c r="I2317">
        <v>15</v>
      </c>
      <c r="J2317" t="s">
        <v>20</v>
      </c>
      <c r="K2317">
        <v>16</v>
      </c>
      <c r="L2317" t="s">
        <v>42</v>
      </c>
      <c r="M2317">
        <v>2019</v>
      </c>
      <c r="N2317" t="s">
        <v>39</v>
      </c>
      <c r="O2317">
        <v>2073600</v>
      </c>
      <c r="P2317" t="s">
        <v>33</v>
      </c>
      <c r="Q2317" t="s">
        <v>21</v>
      </c>
      <c r="R2317" t="s">
        <v>198</v>
      </c>
    </row>
    <row r="2318" spans="1:18">
      <c r="A2318" t="s">
        <v>202</v>
      </c>
      <c r="B2318" s="5">
        <v>699.99</v>
      </c>
      <c r="D2318" s="5">
        <f>AVERAGE(B2318:C2318)</f>
        <v>699.99</v>
      </c>
      <c r="E2318" s="5" t="s">
        <v>21</v>
      </c>
      <c r="G2318" t="s">
        <v>20</v>
      </c>
      <c r="H2318" t="s">
        <v>31</v>
      </c>
      <c r="I2318">
        <v>15</v>
      </c>
      <c r="J2318" t="s">
        <v>20</v>
      </c>
      <c r="K2318">
        <v>16</v>
      </c>
      <c r="L2318" t="s">
        <v>42</v>
      </c>
      <c r="M2318">
        <v>2019</v>
      </c>
      <c r="N2318" t="s">
        <v>39</v>
      </c>
      <c r="O2318">
        <v>2073600</v>
      </c>
      <c r="P2318" t="s">
        <v>33</v>
      </c>
      <c r="Q2318" t="s">
        <v>21</v>
      </c>
      <c r="R2318" t="s">
        <v>29</v>
      </c>
    </row>
    <row r="2319" spans="1:18">
      <c r="A2319" t="s">
        <v>23</v>
      </c>
      <c r="B2319" s="5">
        <v>325</v>
      </c>
      <c r="D2319" s="5">
        <f>AVERAGE(B2319:C2319)</f>
        <v>325</v>
      </c>
      <c r="E2319" s="5" t="s">
        <v>21</v>
      </c>
      <c r="G2319" t="s">
        <v>30</v>
      </c>
      <c r="H2319" t="s">
        <v>31</v>
      </c>
      <c r="I2319">
        <v>15</v>
      </c>
      <c r="J2319" t="s">
        <v>20</v>
      </c>
      <c r="K2319">
        <v>16</v>
      </c>
      <c r="L2319" t="s">
        <v>25</v>
      </c>
      <c r="M2319">
        <v>2018</v>
      </c>
      <c r="N2319" t="s">
        <v>39</v>
      </c>
      <c r="O2319">
        <v>2073600</v>
      </c>
      <c r="P2319" t="s">
        <v>33</v>
      </c>
      <c r="Q2319" t="s">
        <v>21</v>
      </c>
      <c r="R2319" t="s">
        <v>29</v>
      </c>
    </row>
    <row r="2320" spans="1:18">
      <c r="A2320" t="s">
        <v>38</v>
      </c>
      <c r="B2320" s="5">
        <v>469</v>
      </c>
      <c r="D2320" s="5">
        <f>AVERAGE(B2320:C2320)</f>
        <v>469</v>
      </c>
      <c r="E2320" s="5" t="s">
        <v>21</v>
      </c>
      <c r="G2320" t="s">
        <v>30</v>
      </c>
      <c r="H2320" t="s">
        <v>31</v>
      </c>
      <c r="I2320">
        <v>15</v>
      </c>
      <c r="J2320" t="s">
        <v>20</v>
      </c>
      <c r="K2320">
        <v>16</v>
      </c>
      <c r="L2320" t="s">
        <v>42</v>
      </c>
      <c r="M2320">
        <v>2018</v>
      </c>
      <c r="N2320" t="s">
        <v>143</v>
      </c>
      <c r="O2320">
        <v>8294400</v>
      </c>
      <c r="P2320" t="s">
        <v>33</v>
      </c>
      <c r="Q2320" t="s">
        <v>21</v>
      </c>
      <c r="R2320" t="s">
        <v>144</v>
      </c>
    </row>
    <row r="2321" spans="1:18">
      <c r="A2321" t="s">
        <v>45</v>
      </c>
      <c r="B2321" s="5">
        <v>249.99</v>
      </c>
      <c r="D2321" s="5">
        <f>AVERAGE(B2321:C2321)</f>
        <v>249.99</v>
      </c>
      <c r="E2321" s="5" t="s">
        <v>21</v>
      </c>
      <c r="G2321" t="s">
        <v>24</v>
      </c>
      <c r="H2321" t="s">
        <v>31</v>
      </c>
      <c r="I2321">
        <v>15</v>
      </c>
      <c r="J2321" t="s">
        <v>20</v>
      </c>
      <c r="K2321">
        <v>16</v>
      </c>
      <c r="L2321" t="s">
        <v>31</v>
      </c>
      <c r="M2321">
        <v>2018</v>
      </c>
      <c r="N2321" t="s">
        <v>85</v>
      </c>
      <c r="O2321">
        <v>1049088</v>
      </c>
      <c r="P2321" t="s">
        <v>33</v>
      </c>
      <c r="Q2321" t="s">
        <v>21</v>
      </c>
      <c r="R2321" t="s">
        <v>34</v>
      </c>
    </row>
    <row r="2322" spans="1:18">
      <c r="A2322" t="s">
        <v>38</v>
      </c>
      <c r="B2322" s="5">
        <v>306.99</v>
      </c>
      <c r="D2322" s="5">
        <f>AVERAGE(B2322:C2322)</f>
        <v>306.99</v>
      </c>
      <c r="E2322" s="5" t="s">
        <v>21</v>
      </c>
      <c r="G2322" t="s">
        <v>24</v>
      </c>
      <c r="H2322" t="s">
        <v>31</v>
      </c>
      <c r="I2322">
        <v>15</v>
      </c>
      <c r="J2322" t="s">
        <v>20</v>
      </c>
      <c r="K2322">
        <v>16</v>
      </c>
      <c r="L2322" t="s">
        <v>31</v>
      </c>
      <c r="M2322">
        <v>2018</v>
      </c>
      <c r="N2322" t="s">
        <v>39</v>
      </c>
      <c r="O2322">
        <v>2073600</v>
      </c>
      <c r="P2322" t="s">
        <v>33</v>
      </c>
      <c r="Q2322" t="s">
        <v>21</v>
      </c>
      <c r="R2322" t="s">
        <v>29</v>
      </c>
    </row>
    <row r="2323" spans="1:18">
      <c r="A2323" t="s">
        <v>38</v>
      </c>
      <c r="B2323" s="5">
        <v>224.95</v>
      </c>
      <c r="D2323" s="5">
        <f>AVERAGE(B2323:C2323)</f>
        <v>224.95</v>
      </c>
      <c r="E2323" s="5" t="s">
        <v>21</v>
      </c>
      <c r="G2323" t="s">
        <v>30</v>
      </c>
      <c r="H2323" t="s">
        <v>31</v>
      </c>
      <c r="I2323">
        <v>15</v>
      </c>
      <c r="J2323" t="s">
        <v>20</v>
      </c>
      <c r="K2323">
        <v>16</v>
      </c>
      <c r="L2323" t="s">
        <v>42</v>
      </c>
      <c r="M2323">
        <v>2017</v>
      </c>
      <c r="N2323" t="s">
        <v>39</v>
      </c>
      <c r="O2323">
        <v>2073600</v>
      </c>
      <c r="P2323" t="s">
        <v>28</v>
      </c>
      <c r="Q2323" t="s">
        <v>21</v>
      </c>
      <c r="R2323" t="s">
        <v>29</v>
      </c>
    </row>
    <row r="2324" spans="1:18">
      <c r="A2324" t="s">
        <v>38</v>
      </c>
      <c r="B2324" s="5">
        <v>329</v>
      </c>
      <c r="D2324" s="5">
        <f>AVERAGE(B2324:C2324)</f>
        <v>329</v>
      </c>
      <c r="E2324" s="5" t="s">
        <v>21</v>
      </c>
      <c r="G2324" t="s">
        <v>20</v>
      </c>
      <c r="H2324" t="s">
        <v>31</v>
      </c>
      <c r="I2324">
        <v>15</v>
      </c>
      <c r="J2324" t="s">
        <v>20</v>
      </c>
      <c r="K2324">
        <v>16</v>
      </c>
      <c r="L2324" t="s">
        <v>31</v>
      </c>
      <c r="M2324">
        <v>2017</v>
      </c>
      <c r="N2324" t="s">
        <v>39</v>
      </c>
      <c r="O2324">
        <v>2073600</v>
      </c>
      <c r="P2324" t="s">
        <v>33</v>
      </c>
      <c r="Q2324" t="s">
        <v>21</v>
      </c>
      <c r="R2324" t="s">
        <v>29</v>
      </c>
    </row>
    <row r="2325" spans="1:18">
      <c r="A2325" t="s">
        <v>38</v>
      </c>
      <c r="B2325" s="5">
        <v>199.99</v>
      </c>
      <c r="D2325" s="5">
        <f>AVERAGE(B2325:C2325)</f>
        <v>199.99</v>
      </c>
      <c r="E2325" s="5" t="s">
        <v>21</v>
      </c>
      <c r="G2325" t="s">
        <v>24</v>
      </c>
      <c r="H2325" t="s">
        <v>31</v>
      </c>
      <c r="I2325">
        <v>15</v>
      </c>
      <c r="J2325" t="s">
        <v>20</v>
      </c>
      <c r="K2325">
        <v>16</v>
      </c>
      <c r="L2325" t="s">
        <v>31</v>
      </c>
      <c r="M2325">
        <v>2017</v>
      </c>
      <c r="N2325" t="s">
        <v>85</v>
      </c>
      <c r="O2325">
        <v>1049088</v>
      </c>
      <c r="P2325" t="s">
        <v>28</v>
      </c>
      <c r="Q2325" t="s">
        <v>21</v>
      </c>
      <c r="R2325" t="s">
        <v>29</v>
      </c>
    </row>
    <row r="2326" spans="1:18">
      <c r="A2326" t="s">
        <v>38</v>
      </c>
      <c r="B2326" s="5">
        <v>329</v>
      </c>
      <c r="D2326" s="5">
        <f>AVERAGE(B2326:C2326)</f>
        <v>329</v>
      </c>
      <c r="E2326" s="5" t="s">
        <v>21</v>
      </c>
      <c r="F2326">
        <v>2</v>
      </c>
      <c r="G2326" t="s">
        <v>20</v>
      </c>
      <c r="H2326" t="s">
        <v>31</v>
      </c>
      <c r="I2326">
        <v>15</v>
      </c>
      <c r="J2326" t="s">
        <v>20</v>
      </c>
      <c r="K2326">
        <v>16</v>
      </c>
      <c r="L2326" t="s">
        <v>42</v>
      </c>
      <c r="M2326">
        <v>2016</v>
      </c>
      <c r="N2326" t="s">
        <v>143</v>
      </c>
      <c r="O2326">
        <v>8294400</v>
      </c>
      <c r="P2326" t="s">
        <v>33</v>
      </c>
      <c r="Q2326" t="s">
        <v>21</v>
      </c>
      <c r="R2326" t="s">
        <v>29</v>
      </c>
    </row>
    <row r="2327" spans="1:18">
      <c r="A2327" t="s">
        <v>38</v>
      </c>
      <c r="B2327" s="5">
        <v>239</v>
      </c>
      <c r="D2327" s="5">
        <f>AVERAGE(B2327:C2327)</f>
        <v>239</v>
      </c>
      <c r="E2327" s="5" t="s">
        <v>21</v>
      </c>
      <c r="F2327">
        <v>2</v>
      </c>
      <c r="G2327" t="s">
        <v>20</v>
      </c>
      <c r="H2327" t="s">
        <v>31</v>
      </c>
      <c r="I2327">
        <v>15</v>
      </c>
      <c r="J2327" t="s">
        <v>20</v>
      </c>
      <c r="K2327">
        <v>16</v>
      </c>
      <c r="L2327" t="s">
        <v>42</v>
      </c>
      <c r="M2327">
        <v>2016</v>
      </c>
      <c r="N2327" t="s">
        <v>143</v>
      </c>
      <c r="O2327">
        <v>8294400</v>
      </c>
      <c r="P2327" t="s">
        <v>33</v>
      </c>
      <c r="Q2327" t="s">
        <v>21</v>
      </c>
      <c r="R2327" t="s">
        <v>29</v>
      </c>
    </row>
    <row r="2328" spans="1:18">
      <c r="A2328" t="s">
        <v>23</v>
      </c>
      <c r="B2328" s="5">
        <v>339</v>
      </c>
      <c r="D2328" s="5">
        <f>AVERAGE(B2328:C2328)</f>
        <v>339</v>
      </c>
      <c r="E2328" s="5" t="s">
        <v>21</v>
      </c>
      <c r="G2328" t="s">
        <v>30</v>
      </c>
      <c r="H2328" t="s">
        <v>25</v>
      </c>
      <c r="I2328">
        <v>15</v>
      </c>
      <c r="J2328" t="s">
        <v>20</v>
      </c>
      <c r="K2328">
        <v>16</v>
      </c>
      <c r="L2328" t="s">
        <v>20</v>
      </c>
      <c r="M2328" t="s">
        <v>21</v>
      </c>
      <c r="N2328" t="s">
        <v>20</v>
      </c>
      <c r="O2328" t="s">
        <v>20</v>
      </c>
      <c r="P2328" t="s">
        <v>28</v>
      </c>
      <c r="Q2328" t="s">
        <v>21</v>
      </c>
      <c r="R2328" t="s">
        <v>29</v>
      </c>
    </row>
    <row r="2329" spans="1:18">
      <c r="A2329" t="s">
        <v>38</v>
      </c>
      <c r="B2329" s="5">
        <v>239</v>
      </c>
      <c r="D2329" s="5">
        <f>AVERAGE(B2329:C2329)</f>
        <v>239</v>
      </c>
      <c r="E2329" s="5" t="s">
        <v>21</v>
      </c>
      <c r="F2329">
        <v>2</v>
      </c>
      <c r="G2329" t="s">
        <v>30</v>
      </c>
      <c r="H2329" t="s">
        <v>31</v>
      </c>
      <c r="I2329">
        <v>15</v>
      </c>
      <c r="J2329" t="s">
        <v>20</v>
      </c>
      <c r="K2329">
        <v>16</v>
      </c>
      <c r="L2329" t="s">
        <v>20</v>
      </c>
      <c r="M2329" t="s">
        <v>21</v>
      </c>
      <c r="N2329" t="s">
        <v>20</v>
      </c>
      <c r="O2329" t="s">
        <v>20</v>
      </c>
      <c r="P2329" t="s">
        <v>33</v>
      </c>
      <c r="Q2329" t="s">
        <v>21</v>
      </c>
      <c r="R2329" t="s">
        <v>29</v>
      </c>
    </row>
    <row r="2330" spans="1:18">
      <c r="A2330" t="s">
        <v>45</v>
      </c>
      <c r="B2330" s="5">
        <v>199</v>
      </c>
      <c r="D2330" s="5">
        <f>AVERAGE(B2330:C2330)</f>
        <v>199</v>
      </c>
      <c r="E2330" s="5" t="s">
        <v>21</v>
      </c>
      <c r="G2330" t="s">
        <v>24</v>
      </c>
      <c r="H2330" t="s">
        <v>31</v>
      </c>
      <c r="I2330">
        <v>15</v>
      </c>
      <c r="J2330" t="s">
        <v>20</v>
      </c>
      <c r="K2330">
        <v>16</v>
      </c>
      <c r="L2330" t="s">
        <v>20</v>
      </c>
      <c r="M2330" t="s">
        <v>21</v>
      </c>
      <c r="N2330" t="s">
        <v>20</v>
      </c>
      <c r="O2330" t="s">
        <v>20</v>
      </c>
      <c r="P2330" t="s">
        <v>33</v>
      </c>
      <c r="Q2330" t="s">
        <v>21</v>
      </c>
      <c r="R2330" t="s">
        <v>29</v>
      </c>
    </row>
    <row r="2331" spans="1:18">
      <c r="A2331" t="s">
        <v>40</v>
      </c>
      <c r="B2331" s="5">
        <v>519.99</v>
      </c>
      <c r="D2331" s="5">
        <f>AVERAGE(B2331:C2331)</f>
        <v>519.99</v>
      </c>
      <c r="E2331" s="5" t="s">
        <v>21</v>
      </c>
      <c r="G2331" t="s">
        <v>20</v>
      </c>
      <c r="H2331" t="s">
        <v>31</v>
      </c>
      <c r="I2331">
        <v>15</v>
      </c>
      <c r="J2331" t="s">
        <v>20</v>
      </c>
      <c r="K2331">
        <v>16</v>
      </c>
      <c r="L2331" t="s">
        <v>31</v>
      </c>
      <c r="M2331" t="s">
        <v>21</v>
      </c>
      <c r="N2331" t="s">
        <v>39</v>
      </c>
      <c r="O2331">
        <v>2073600</v>
      </c>
      <c r="P2331" t="s">
        <v>28</v>
      </c>
      <c r="Q2331" t="s">
        <v>21</v>
      </c>
      <c r="R2331" t="s">
        <v>29</v>
      </c>
    </row>
    <row r="2332" spans="1:18">
      <c r="A2332" t="s">
        <v>23</v>
      </c>
      <c r="B2332" s="5">
        <v>199</v>
      </c>
      <c r="D2332" s="5">
        <f>AVERAGE(B2332:C2332)</f>
        <v>199</v>
      </c>
      <c r="E2332" s="5" t="s">
        <v>21</v>
      </c>
      <c r="G2332" t="s">
        <v>30</v>
      </c>
      <c r="H2332" t="s">
        <v>31</v>
      </c>
      <c r="I2332">
        <v>15</v>
      </c>
      <c r="J2332" t="s">
        <v>20</v>
      </c>
      <c r="K2332">
        <v>16</v>
      </c>
      <c r="L2332" t="s">
        <v>31</v>
      </c>
      <c r="M2332" t="s">
        <v>21</v>
      </c>
      <c r="N2332" t="s">
        <v>85</v>
      </c>
      <c r="O2332">
        <v>1049088</v>
      </c>
      <c r="P2332" t="s">
        <v>28</v>
      </c>
      <c r="Q2332" t="s">
        <v>21</v>
      </c>
      <c r="R2332" t="s">
        <v>29</v>
      </c>
    </row>
    <row r="2333" spans="1:18">
      <c r="A2333" t="s">
        <v>20</v>
      </c>
      <c r="B2333" s="5">
        <v>283.94</v>
      </c>
      <c r="D2333" s="5">
        <f>AVERAGE(B2333:C2333)</f>
        <v>283.94</v>
      </c>
      <c r="E2333" s="5" t="s">
        <v>21</v>
      </c>
      <c r="G2333" t="s">
        <v>30</v>
      </c>
      <c r="H2333" t="s">
        <v>31</v>
      </c>
      <c r="I2333">
        <v>15</v>
      </c>
      <c r="J2333" t="s">
        <v>20</v>
      </c>
      <c r="K2333">
        <v>16</v>
      </c>
      <c r="L2333" t="s">
        <v>25</v>
      </c>
      <c r="M2333" t="s">
        <v>21</v>
      </c>
      <c r="N2333" t="s">
        <v>39</v>
      </c>
      <c r="O2333">
        <v>2073600</v>
      </c>
      <c r="P2333" t="s">
        <v>33</v>
      </c>
      <c r="Q2333" t="s">
        <v>21</v>
      </c>
      <c r="R2333" t="s">
        <v>168</v>
      </c>
    </row>
    <row r="2334" spans="1:18">
      <c r="A2334" t="s">
        <v>45</v>
      </c>
      <c r="B2334" s="5">
        <v>279.99</v>
      </c>
      <c r="D2334" s="5">
        <f>AVERAGE(B2334:C2334)</f>
        <v>279.99</v>
      </c>
      <c r="E2334" s="5" t="s">
        <v>21</v>
      </c>
      <c r="G2334" t="s">
        <v>30</v>
      </c>
      <c r="H2334" t="s">
        <v>31</v>
      </c>
      <c r="I2334">
        <v>15</v>
      </c>
      <c r="J2334" t="s">
        <v>20</v>
      </c>
      <c r="K2334">
        <v>16</v>
      </c>
      <c r="L2334" t="s">
        <v>31</v>
      </c>
      <c r="M2334" t="s">
        <v>21</v>
      </c>
      <c r="N2334" t="s">
        <v>39</v>
      </c>
      <c r="O2334">
        <v>2073600</v>
      </c>
      <c r="P2334" t="s">
        <v>28</v>
      </c>
      <c r="Q2334" t="s">
        <v>21</v>
      </c>
      <c r="R2334" t="s">
        <v>29</v>
      </c>
    </row>
    <row r="2335" spans="1:18">
      <c r="A2335" t="s">
        <v>76</v>
      </c>
      <c r="B2335" s="5">
        <v>499.49</v>
      </c>
      <c r="D2335" s="5">
        <f>AVERAGE(B2335:C2335)</f>
        <v>499.49</v>
      </c>
      <c r="E2335" s="5" t="s">
        <v>21</v>
      </c>
      <c r="G2335" t="s">
        <v>20</v>
      </c>
      <c r="H2335" t="s">
        <v>25</v>
      </c>
      <c r="I2335">
        <v>15</v>
      </c>
      <c r="J2335" t="s">
        <v>20</v>
      </c>
      <c r="K2335">
        <v>16</v>
      </c>
      <c r="L2335" t="s">
        <v>25</v>
      </c>
      <c r="M2335" t="s">
        <v>21</v>
      </c>
      <c r="N2335" t="s">
        <v>39</v>
      </c>
      <c r="O2335">
        <v>2073600</v>
      </c>
      <c r="P2335" t="s">
        <v>28</v>
      </c>
      <c r="Q2335" t="s">
        <v>21</v>
      </c>
      <c r="R2335" t="s">
        <v>29</v>
      </c>
    </row>
    <row r="2336" spans="1:18">
      <c r="A2336" t="s">
        <v>38</v>
      </c>
      <c r="B2336" s="5">
        <v>199</v>
      </c>
      <c r="D2336" s="5">
        <f>AVERAGE(B2336:C2336)</f>
        <v>199</v>
      </c>
      <c r="E2336" s="5" t="s">
        <v>21</v>
      </c>
      <c r="G2336" t="s">
        <v>30</v>
      </c>
      <c r="H2336" t="s">
        <v>31</v>
      </c>
      <c r="I2336">
        <v>15</v>
      </c>
      <c r="J2336" t="s">
        <v>20</v>
      </c>
      <c r="K2336">
        <v>16</v>
      </c>
      <c r="L2336" t="s">
        <v>42</v>
      </c>
      <c r="M2336" t="s">
        <v>21</v>
      </c>
      <c r="N2336" t="s">
        <v>39</v>
      </c>
      <c r="O2336">
        <v>2073600</v>
      </c>
      <c r="P2336" t="s">
        <v>28</v>
      </c>
      <c r="Q2336" t="s">
        <v>21</v>
      </c>
      <c r="R2336" t="s">
        <v>34</v>
      </c>
    </row>
    <row r="2337" spans="1:18">
      <c r="A2337" t="s">
        <v>23</v>
      </c>
      <c r="B2337" s="5">
        <v>199.99</v>
      </c>
      <c r="D2337" s="5">
        <f>AVERAGE(B2337:C2337)</f>
        <v>199.99</v>
      </c>
      <c r="E2337" s="5" t="s">
        <v>21</v>
      </c>
      <c r="G2337" t="s">
        <v>24</v>
      </c>
      <c r="H2337" t="s">
        <v>31</v>
      </c>
      <c r="I2337">
        <v>15</v>
      </c>
      <c r="J2337" s="6" t="s">
        <v>20</v>
      </c>
      <c r="K2337">
        <v>16</v>
      </c>
      <c r="L2337" t="s">
        <v>31</v>
      </c>
      <c r="M2337" t="s">
        <v>21</v>
      </c>
      <c r="N2337" t="s">
        <v>39</v>
      </c>
      <c r="O2337">
        <v>2073600</v>
      </c>
      <c r="P2337" t="s">
        <v>28</v>
      </c>
      <c r="Q2337" t="s">
        <v>21</v>
      </c>
      <c r="R2337" t="s">
        <v>29</v>
      </c>
    </row>
    <row r="2338" spans="1:18">
      <c r="A2338" t="s">
        <v>45</v>
      </c>
      <c r="B2338" s="5">
        <v>329.99</v>
      </c>
      <c r="D2338" s="5">
        <f>AVERAGE(B2338:C2338)</f>
        <v>329.99</v>
      </c>
      <c r="E2338" s="5" t="s">
        <v>21</v>
      </c>
      <c r="G2338" t="s">
        <v>30</v>
      </c>
      <c r="H2338" t="s">
        <v>31</v>
      </c>
      <c r="I2338">
        <v>15</v>
      </c>
      <c r="J2338" t="s">
        <v>20</v>
      </c>
      <c r="K2338">
        <v>16</v>
      </c>
      <c r="L2338" t="s">
        <v>20</v>
      </c>
      <c r="M2338" t="s">
        <v>21</v>
      </c>
      <c r="N2338" t="s">
        <v>20</v>
      </c>
      <c r="O2338" t="s">
        <v>20</v>
      </c>
      <c r="P2338" t="s">
        <v>20</v>
      </c>
      <c r="Q2338" t="s">
        <v>21</v>
      </c>
      <c r="R2338" t="s">
        <v>29</v>
      </c>
    </row>
    <row r="2339" spans="1:18">
      <c r="A2339" t="s">
        <v>38</v>
      </c>
      <c r="B2339" s="5">
        <v>979.99</v>
      </c>
      <c r="D2339" s="5">
        <f>AVERAGE(B2339:C2339)</f>
        <v>979.99</v>
      </c>
      <c r="E2339" s="5" t="s">
        <v>21</v>
      </c>
      <c r="G2339" t="s">
        <v>24</v>
      </c>
      <c r="H2339" t="s">
        <v>31</v>
      </c>
      <c r="I2339">
        <v>15</v>
      </c>
      <c r="J2339" t="s">
        <v>20</v>
      </c>
      <c r="K2339">
        <v>16</v>
      </c>
      <c r="L2339" t="s">
        <v>20</v>
      </c>
      <c r="M2339" t="s">
        <v>21</v>
      </c>
      <c r="N2339" t="s">
        <v>39</v>
      </c>
      <c r="O2339">
        <v>2073600</v>
      </c>
      <c r="P2339" t="s">
        <v>28</v>
      </c>
      <c r="Q2339" t="s">
        <v>21</v>
      </c>
      <c r="R2339" t="s">
        <v>29</v>
      </c>
    </row>
    <row r="2340" spans="1:18">
      <c r="A2340" t="s">
        <v>40</v>
      </c>
      <c r="B2340" s="5">
        <v>495</v>
      </c>
      <c r="D2340" s="5">
        <f>AVERAGE(B2340:C2340)</f>
        <v>495</v>
      </c>
      <c r="E2340" s="5" t="s">
        <v>21</v>
      </c>
      <c r="G2340" t="s">
        <v>20</v>
      </c>
      <c r="H2340" t="s">
        <v>31</v>
      </c>
      <c r="I2340">
        <v>15</v>
      </c>
      <c r="J2340" t="s">
        <v>20</v>
      </c>
      <c r="K2340">
        <v>16</v>
      </c>
      <c r="L2340" t="s">
        <v>31</v>
      </c>
      <c r="M2340" t="s">
        <v>21</v>
      </c>
      <c r="N2340" t="s">
        <v>39</v>
      </c>
      <c r="O2340">
        <v>2073600</v>
      </c>
      <c r="P2340" t="s">
        <v>28</v>
      </c>
      <c r="Q2340" t="s">
        <v>21</v>
      </c>
      <c r="R2340" t="s">
        <v>29</v>
      </c>
    </row>
    <row r="2341" spans="1:18">
      <c r="A2341" t="s">
        <v>45</v>
      </c>
      <c r="B2341" s="5">
        <v>649.49</v>
      </c>
      <c r="D2341" s="5">
        <f>AVERAGE(B2341:C2341)</f>
        <v>649.49</v>
      </c>
      <c r="E2341" s="5" t="s">
        <v>21</v>
      </c>
      <c r="G2341" t="s">
        <v>41</v>
      </c>
      <c r="H2341" t="s">
        <v>31</v>
      </c>
      <c r="I2341">
        <v>15</v>
      </c>
      <c r="J2341" t="s">
        <v>20</v>
      </c>
      <c r="K2341">
        <v>16</v>
      </c>
      <c r="L2341" t="s">
        <v>42</v>
      </c>
      <c r="M2341" t="s">
        <v>21</v>
      </c>
      <c r="N2341" t="s">
        <v>39</v>
      </c>
      <c r="O2341">
        <v>2073600</v>
      </c>
      <c r="P2341" t="s">
        <v>28</v>
      </c>
      <c r="Q2341" t="s">
        <v>21</v>
      </c>
      <c r="R2341" t="s">
        <v>29</v>
      </c>
    </row>
    <row r="2342" spans="1:18">
      <c r="A2342" t="s">
        <v>45</v>
      </c>
      <c r="B2342" s="5">
        <v>599</v>
      </c>
      <c r="D2342" s="5">
        <f>AVERAGE(B2342:C2342)</f>
        <v>599</v>
      </c>
      <c r="E2342" s="5" t="s">
        <v>21</v>
      </c>
      <c r="G2342" t="s">
        <v>41</v>
      </c>
      <c r="H2342" t="s">
        <v>31</v>
      </c>
      <c r="I2342">
        <v>15</v>
      </c>
      <c r="J2342" t="s">
        <v>20</v>
      </c>
      <c r="K2342">
        <v>20</v>
      </c>
      <c r="L2342" t="s">
        <v>31</v>
      </c>
      <c r="M2342">
        <v>2023</v>
      </c>
      <c r="N2342" t="s">
        <v>39</v>
      </c>
      <c r="O2342">
        <v>2073600</v>
      </c>
      <c r="P2342" t="s">
        <v>28</v>
      </c>
      <c r="Q2342">
        <v>256</v>
      </c>
      <c r="R2342" t="s">
        <v>29</v>
      </c>
    </row>
    <row r="2343" spans="1:18">
      <c r="A2343" t="s">
        <v>76</v>
      </c>
      <c r="B2343" s="5">
        <v>399</v>
      </c>
      <c r="D2343" s="5">
        <f>AVERAGE(B2343:C2343)</f>
        <v>399</v>
      </c>
      <c r="E2343" s="5" t="s">
        <v>21</v>
      </c>
      <c r="G2343" t="s">
        <v>41</v>
      </c>
      <c r="H2343" t="s">
        <v>31</v>
      </c>
      <c r="I2343">
        <v>15</v>
      </c>
      <c r="J2343" s="6" t="s">
        <v>20</v>
      </c>
      <c r="K2343">
        <v>20</v>
      </c>
      <c r="L2343" t="s">
        <v>31</v>
      </c>
      <c r="M2343">
        <v>2023</v>
      </c>
      <c r="N2343" t="s">
        <v>39</v>
      </c>
      <c r="O2343">
        <v>2073600</v>
      </c>
      <c r="P2343" t="s">
        <v>28</v>
      </c>
      <c r="Q2343">
        <v>256</v>
      </c>
      <c r="R2343" t="s">
        <v>29</v>
      </c>
    </row>
    <row r="2344" spans="1:18">
      <c r="A2344" t="s">
        <v>76</v>
      </c>
      <c r="B2344" s="5">
        <v>280</v>
      </c>
      <c r="D2344" s="5">
        <f>AVERAGE(B2344:C2344)</f>
        <v>280</v>
      </c>
      <c r="E2344" s="5" t="s">
        <v>21</v>
      </c>
      <c r="G2344" t="s">
        <v>30</v>
      </c>
      <c r="H2344" t="s">
        <v>25</v>
      </c>
      <c r="I2344">
        <v>15</v>
      </c>
      <c r="J2344" t="s">
        <v>20</v>
      </c>
      <c r="K2344">
        <v>20</v>
      </c>
      <c r="L2344" t="s">
        <v>20</v>
      </c>
      <c r="M2344" t="s">
        <v>21</v>
      </c>
      <c r="N2344" t="s">
        <v>20</v>
      </c>
      <c r="O2344" t="s">
        <v>20</v>
      </c>
      <c r="P2344" t="s">
        <v>28</v>
      </c>
      <c r="Q2344">
        <v>256</v>
      </c>
      <c r="R2344" t="s">
        <v>29</v>
      </c>
    </row>
    <row r="2345" spans="1:18">
      <c r="A2345" t="s">
        <v>38</v>
      </c>
      <c r="B2345" s="5">
        <v>289.3</v>
      </c>
      <c r="D2345" s="5">
        <f>AVERAGE(B2345:C2345)</f>
        <v>289.3</v>
      </c>
      <c r="E2345" s="5" t="s">
        <v>21</v>
      </c>
      <c r="G2345" t="s">
        <v>30</v>
      </c>
      <c r="H2345" t="s">
        <v>31</v>
      </c>
      <c r="I2345">
        <v>15</v>
      </c>
      <c r="J2345" t="s">
        <v>20</v>
      </c>
      <c r="K2345">
        <v>24</v>
      </c>
      <c r="L2345" t="s">
        <v>20</v>
      </c>
      <c r="M2345" t="s">
        <v>21</v>
      </c>
      <c r="N2345" t="s">
        <v>20</v>
      </c>
      <c r="O2345" t="s">
        <v>20</v>
      </c>
      <c r="P2345" t="s">
        <v>28</v>
      </c>
      <c r="Q2345">
        <v>16</v>
      </c>
      <c r="R2345" t="s">
        <v>144</v>
      </c>
    </row>
    <row r="2346" spans="1:18">
      <c r="A2346" t="s">
        <v>45</v>
      </c>
      <c r="B2346" s="5">
        <v>189.99</v>
      </c>
      <c r="D2346" s="5">
        <f>AVERAGE(B2346:C2346)</f>
        <v>189.99</v>
      </c>
      <c r="E2346" s="5" t="s">
        <v>21</v>
      </c>
      <c r="G2346" t="s">
        <v>30</v>
      </c>
      <c r="H2346" t="s">
        <v>31</v>
      </c>
      <c r="I2346">
        <v>15</v>
      </c>
      <c r="J2346" t="s">
        <v>20</v>
      </c>
      <c r="K2346">
        <v>24</v>
      </c>
      <c r="L2346" t="s">
        <v>42</v>
      </c>
      <c r="M2346" t="s">
        <v>21</v>
      </c>
      <c r="N2346" t="s">
        <v>20</v>
      </c>
      <c r="O2346" t="s">
        <v>20</v>
      </c>
      <c r="P2346" t="s">
        <v>28</v>
      </c>
      <c r="Q2346">
        <v>120</v>
      </c>
      <c r="R2346" t="s">
        <v>29</v>
      </c>
    </row>
    <row r="2347" spans="1:18">
      <c r="A2347" t="s">
        <v>191</v>
      </c>
      <c r="B2347" s="5">
        <v>299</v>
      </c>
      <c r="D2347" s="5">
        <f>AVERAGE(B2347:C2347)</f>
        <v>299</v>
      </c>
      <c r="E2347" s="5" t="s">
        <v>21</v>
      </c>
      <c r="G2347" t="s">
        <v>41</v>
      </c>
      <c r="H2347" t="s">
        <v>31</v>
      </c>
      <c r="I2347">
        <v>15</v>
      </c>
      <c r="J2347" t="s">
        <v>20</v>
      </c>
      <c r="K2347">
        <v>24</v>
      </c>
      <c r="L2347" t="s">
        <v>20</v>
      </c>
      <c r="M2347" t="s">
        <v>21</v>
      </c>
      <c r="N2347" t="s">
        <v>39</v>
      </c>
      <c r="O2347">
        <v>2073600</v>
      </c>
      <c r="P2347" t="s">
        <v>28</v>
      </c>
      <c r="Q2347">
        <v>256</v>
      </c>
      <c r="R2347" t="s">
        <v>29</v>
      </c>
    </row>
    <row r="2348" spans="1:18">
      <c r="A2348" t="s">
        <v>191</v>
      </c>
      <c r="B2348" s="5">
        <v>299</v>
      </c>
      <c r="D2348" s="5">
        <f>AVERAGE(B2348:C2348)</f>
        <v>299</v>
      </c>
      <c r="E2348" s="5" t="s">
        <v>21</v>
      </c>
      <c r="G2348" t="s">
        <v>41</v>
      </c>
      <c r="H2348" t="s">
        <v>31</v>
      </c>
      <c r="I2348">
        <v>15</v>
      </c>
      <c r="J2348" t="s">
        <v>20</v>
      </c>
      <c r="K2348">
        <v>24</v>
      </c>
      <c r="L2348" t="s">
        <v>20</v>
      </c>
      <c r="M2348" t="s">
        <v>21</v>
      </c>
      <c r="N2348" t="s">
        <v>39</v>
      </c>
      <c r="O2348">
        <v>2073600</v>
      </c>
      <c r="P2348" t="s">
        <v>28</v>
      </c>
      <c r="Q2348" t="s">
        <v>21</v>
      </c>
      <c r="R2348" t="s">
        <v>29</v>
      </c>
    </row>
    <row r="2349" spans="1:18">
      <c r="A2349" t="s">
        <v>23</v>
      </c>
      <c r="B2349" s="5">
        <v>429</v>
      </c>
      <c r="C2349" s="5">
        <v>579</v>
      </c>
      <c r="D2349" s="5">
        <f>AVERAGE(B2349:C2349)</f>
        <v>504</v>
      </c>
      <c r="E2349" s="5" t="s">
        <v>21</v>
      </c>
      <c r="G2349" t="s">
        <v>41</v>
      </c>
      <c r="H2349" t="s">
        <v>31</v>
      </c>
      <c r="I2349">
        <v>15</v>
      </c>
      <c r="J2349" s="6" t="s">
        <v>20</v>
      </c>
      <c r="K2349">
        <v>32</v>
      </c>
      <c r="L2349" t="s">
        <v>31</v>
      </c>
      <c r="M2349">
        <v>2023</v>
      </c>
      <c r="N2349" t="s">
        <v>85</v>
      </c>
      <c r="O2349">
        <v>1049088</v>
      </c>
      <c r="P2349" t="s">
        <v>28</v>
      </c>
      <c r="Q2349">
        <v>32</v>
      </c>
      <c r="R2349" t="s">
        <v>29</v>
      </c>
    </row>
    <row r="2350" spans="1:18">
      <c r="A2350" t="s">
        <v>38</v>
      </c>
      <c r="B2350" s="5">
        <v>399.99</v>
      </c>
      <c r="D2350" s="5">
        <f>AVERAGE(B2350:C2350)</f>
        <v>399.99</v>
      </c>
      <c r="E2350" s="5" t="s">
        <v>21</v>
      </c>
      <c r="G2350" t="s">
        <v>30</v>
      </c>
      <c r="H2350" t="s">
        <v>31</v>
      </c>
      <c r="I2350">
        <v>15</v>
      </c>
      <c r="J2350" t="s">
        <v>20</v>
      </c>
      <c r="K2350">
        <v>32</v>
      </c>
      <c r="L2350" t="s">
        <v>20</v>
      </c>
      <c r="M2350" t="s">
        <v>21</v>
      </c>
      <c r="N2350" t="s">
        <v>39</v>
      </c>
      <c r="O2350">
        <v>2073600</v>
      </c>
      <c r="P2350" t="s">
        <v>20</v>
      </c>
      <c r="Q2350">
        <v>120</v>
      </c>
    </row>
    <row r="2351" spans="1:18">
      <c r="A2351" t="s">
        <v>45</v>
      </c>
      <c r="B2351" s="5">
        <v>584.95000000000005</v>
      </c>
      <c r="D2351" s="5">
        <f>AVERAGE(B2351:C2351)</f>
        <v>584.95000000000005</v>
      </c>
      <c r="E2351" s="5" t="s">
        <v>21</v>
      </c>
      <c r="G2351" t="s">
        <v>24</v>
      </c>
      <c r="H2351" t="s">
        <v>31</v>
      </c>
      <c r="I2351">
        <v>15</v>
      </c>
      <c r="J2351" t="s">
        <v>20</v>
      </c>
      <c r="K2351">
        <v>32</v>
      </c>
      <c r="L2351" t="s">
        <v>42</v>
      </c>
      <c r="M2351" t="s">
        <v>21</v>
      </c>
      <c r="N2351" t="s">
        <v>143</v>
      </c>
      <c r="O2351">
        <v>8294400</v>
      </c>
      <c r="P2351" t="s">
        <v>33</v>
      </c>
      <c r="Q2351">
        <v>120</v>
      </c>
      <c r="R2351" t="s">
        <v>29</v>
      </c>
    </row>
    <row r="2352" spans="1:18">
      <c r="A2352" t="s">
        <v>38</v>
      </c>
      <c r="B2352" s="5">
        <v>289.99</v>
      </c>
      <c r="D2352" s="5">
        <f>AVERAGE(B2352:C2352)</f>
        <v>289.99</v>
      </c>
      <c r="E2352" s="5" t="s">
        <v>37</v>
      </c>
      <c r="G2352" t="s">
        <v>30</v>
      </c>
      <c r="H2352" t="s">
        <v>31</v>
      </c>
      <c r="I2352">
        <v>15</v>
      </c>
      <c r="J2352" t="s">
        <v>20</v>
      </c>
      <c r="K2352">
        <v>32</v>
      </c>
      <c r="L2352" t="s">
        <v>31</v>
      </c>
      <c r="M2352" t="s">
        <v>21</v>
      </c>
      <c r="N2352" t="s">
        <v>39</v>
      </c>
      <c r="O2352">
        <v>2073600</v>
      </c>
      <c r="P2352" t="s">
        <v>28</v>
      </c>
      <c r="Q2352">
        <v>128</v>
      </c>
      <c r="R2352" t="s">
        <v>29</v>
      </c>
    </row>
    <row r="2353" spans="1:18">
      <c r="A2353" t="s">
        <v>45</v>
      </c>
      <c r="B2353" s="5">
        <v>327.74</v>
      </c>
      <c r="D2353" s="5">
        <f>AVERAGE(B2353:C2353)</f>
        <v>327.74</v>
      </c>
      <c r="E2353" s="5" t="s">
        <v>21</v>
      </c>
      <c r="G2353" t="s">
        <v>24</v>
      </c>
      <c r="H2353" t="s">
        <v>31</v>
      </c>
      <c r="I2353">
        <v>15</v>
      </c>
      <c r="J2353" t="s">
        <v>20</v>
      </c>
      <c r="K2353">
        <v>32</v>
      </c>
      <c r="L2353" t="s">
        <v>20</v>
      </c>
      <c r="M2353" t="s">
        <v>21</v>
      </c>
      <c r="N2353" t="s">
        <v>20</v>
      </c>
      <c r="O2353" t="s">
        <v>20</v>
      </c>
      <c r="P2353" t="s">
        <v>28</v>
      </c>
      <c r="Q2353">
        <v>128</v>
      </c>
    </row>
    <row r="2354" spans="1:18">
      <c r="A2354" t="s">
        <v>38</v>
      </c>
      <c r="B2354" s="5">
        <v>881.99</v>
      </c>
      <c r="D2354" s="5">
        <f>AVERAGE(B2354:C2354)</f>
        <v>881.99</v>
      </c>
      <c r="E2354" s="5" t="s">
        <v>37</v>
      </c>
      <c r="G2354" t="s">
        <v>24</v>
      </c>
      <c r="H2354" t="s">
        <v>31</v>
      </c>
      <c r="I2354">
        <v>15</v>
      </c>
      <c r="J2354" t="s">
        <v>20</v>
      </c>
      <c r="K2354">
        <v>32</v>
      </c>
      <c r="L2354" t="s">
        <v>20</v>
      </c>
      <c r="M2354" t="s">
        <v>21</v>
      </c>
      <c r="N2354" t="s">
        <v>39</v>
      </c>
      <c r="O2354">
        <v>2073600</v>
      </c>
      <c r="P2354" t="s">
        <v>28</v>
      </c>
      <c r="Q2354">
        <v>240</v>
      </c>
      <c r="R2354" t="s">
        <v>29</v>
      </c>
    </row>
    <row r="2355" spans="1:18">
      <c r="A2355" t="s">
        <v>23</v>
      </c>
      <c r="B2355" s="5">
        <v>439</v>
      </c>
      <c r="C2355" s="5">
        <v>629</v>
      </c>
      <c r="D2355" s="5">
        <f>AVERAGE(B2355:C2355)</f>
        <v>534</v>
      </c>
      <c r="E2355" s="5" t="s">
        <v>47</v>
      </c>
      <c r="G2355" t="s">
        <v>41</v>
      </c>
      <c r="H2355" t="s">
        <v>31</v>
      </c>
      <c r="I2355">
        <v>15</v>
      </c>
      <c r="J2355" t="s">
        <v>20</v>
      </c>
      <c r="K2355">
        <v>32</v>
      </c>
      <c r="L2355" t="s">
        <v>31</v>
      </c>
      <c r="M2355">
        <v>2023</v>
      </c>
      <c r="N2355" t="s">
        <v>39</v>
      </c>
      <c r="O2355">
        <v>2073600</v>
      </c>
      <c r="P2355" t="s">
        <v>28</v>
      </c>
      <c r="Q2355">
        <v>256</v>
      </c>
      <c r="R2355" t="s">
        <v>29</v>
      </c>
    </row>
    <row r="2356" spans="1:18">
      <c r="A2356" t="s">
        <v>23</v>
      </c>
      <c r="B2356" s="5">
        <v>225</v>
      </c>
      <c r="D2356" s="5">
        <f>AVERAGE(B2356:C2356)</f>
        <v>225</v>
      </c>
      <c r="E2356" s="5" t="s">
        <v>21</v>
      </c>
      <c r="G2356" t="s">
        <v>30</v>
      </c>
      <c r="H2356" t="s">
        <v>31</v>
      </c>
      <c r="I2356">
        <v>15</v>
      </c>
      <c r="J2356" t="s">
        <v>20</v>
      </c>
      <c r="K2356">
        <v>32</v>
      </c>
      <c r="L2356" t="s">
        <v>20</v>
      </c>
      <c r="M2356" t="s">
        <v>21</v>
      </c>
      <c r="N2356" t="s">
        <v>20</v>
      </c>
      <c r="O2356" t="s">
        <v>20</v>
      </c>
      <c r="P2356" t="s">
        <v>20</v>
      </c>
      <c r="Q2356">
        <v>256</v>
      </c>
      <c r="R2356" t="s">
        <v>29</v>
      </c>
    </row>
    <row r="2357" spans="1:18">
      <c r="A2357" t="s">
        <v>38</v>
      </c>
      <c r="B2357" s="5">
        <v>399.99</v>
      </c>
      <c r="D2357" s="5">
        <f>AVERAGE(B2357:C2357)</f>
        <v>399.99</v>
      </c>
      <c r="E2357" s="5" t="s">
        <v>21</v>
      </c>
      <c r="G2357" t="s">
        <v>30</v>
      </c>
      <c r="H2357" t="s">
        <v>31</v>
      </c>
      <c r="I2357">
        <v>15</v>
      </c>
      <c r="J2357" t="s">
        <v>20</v>
      </c>
      <c r="K2357">
        <v>32</v>
      </c>
      <c r="L2357" t="s">
        <v>42</v>
      </c>
      <c r="M2357">
        <v>2000</v>
      </c>
      <c r="N2357" t="s">
        <v>39</v>
      </c>
      <c r="O2357">
        <v>2073600</v>
      </c>
      <c r="P2357" t="s">
        <v>33</v>
      </c>
      <c r="Q2357">
        <v>480</v>
      </c>
      <c r="R2357" t="s">
        <v>29</v>
      </c>
    </row>
    <row r="2358" spans="1:18">
      <c r="A2358" t="s">
        <v>23</v>
      </c>
      <c r="B2358" s="5">
        <v>834.51</v>
      </c>
      <c r="D2358" s="5">
        <f>AVERAGE(B2358:C2358)</f>
        <v>834.51</v>
      </c>
      <c r="E2358" s="5" t="s">
        <v>21</v>
      </c>
      <c r="G2358" t="s">
        <v>30</v>
      </c>
      <c r="H2358" t="s">
        <v>31</v>
      </c>
      <c r="I2358">
        <v>15</v>
      </c>
      <c r="J2358" t="s">
        <v>20</v>
      </c>
      <c r="K2358">
        <v>32</v>
      </c>
      <c r="L2358" t="s">
        <v>42</v>
      </c>
      <c r="M2358" t="s">
        <v>21</v>
      </c>
      <c r="N2358" t="s">
        <v>39</v>
      </c>
      <c r="O2358">
        <v>2073600</v>
      </c>
      <c r="P2358" t="s">
        <v>33</v>
      </c>
      <c r="Q2358">
        <v>480</v>
      </c>
      <c r="R2358" t="s">
        <v>203</v>
      </c>
    </row>
    <row r="2359" spans="1:18">
      <c r="A2359" t="s">
        <v>38</v>
      </c>
      <c r="B2359" s="5">
        <v>259.95</v>
      </c>
      <c r="D2359" s="5">
        <f>AVERAGE(B2359:C2359)</f>
        <v>259.95</v>
      </c>
      <c r="E2359" s="5" t="s">
        <v>21</v>
      </c>
      <c r="F2359">
        <v>1</v>
      </c>
      <c r="G2359" t="s">
        <v>30</v>
      </c>
      <c r="H2359" t="s">
        <v>31</v>
      </c>
      <c r="I2359">
        <v>15</v>
      </c>
      <c r="J2359" t="s">
        <v>20</v>
      </c>
      <c r="K2359">
        <v>32</v>
      </c>
      <c r="L2359" t="s">
        <v>42</v>
      </c>
      <c r="M2359" t="s">
        <v>21</v>
      </c>
      <c r="N2359" t="s">
        <v>39</v>
      </c>
      <c r="O2359">
        <v>2073600</v>
      </c>
      <c r="P2359" t="s">
        <v>28</v>
      </c>
      <c r="Q2359">
        <v>480</v>
      </c>
      <c r="R2359" t="s">
        <v>29</v>
      </c>
    </row>
    <row r="2360" spans="1:18">
      <c r="A2360" t="s">
        <v>23</v>
      </c>
      <c r="B2360" s="5">
        <v>365</v>
      </c>
      <c r="D2360" s="5">
        <f>AVERAGE(B2360:C2360)</f>
        <v>365</v>
      </c>
      <c r="E2360" s="5" t="s">
        <v>47</v>
      </c>
      <c r="G2360" t="s">
        <v>24</v>
      </c>
      <c r="H2360" t="s">
        <v>31</v>
      </c>
      <c r="I2360">
        <v>15</v>
      </c>
      <c r="J2360" t="s">
        <v>20</v>
      </c>
      <c r="K2360">
        <v>32</v>
      </c>
      <c r="L2360" t="s">
        <v>31</v>
      </c>
      <c r="M2360" t="s">
        <v>21</v>
      </c>
      <c r="N2360" t="s">
        <v>20</v>
      </c>
      <c r="O2360" t="s">
        <v>20</v>
      </c>
      <c r="P2360" t="s">
        <v>28</v>
      </c>
      <c r="Q2360">
        <v>480</v>
      </c>
      <c r="R2360" t="s">
        <v>29</v>
      </c>
    </row>
    <row r="2361" spans="1:18">
      <c r="A2361" t="s">
        <v>38</v>
      </c>
      <c r="B2361" s="5">
        <v>399.99</v>
      </c>
      <c r="D2361" s="5">
        <f>AVERAGE(B2361:C2361)</f>
        <v>399.99</v>
      </c>
      <c r="E2361" s="5" t="s">
        <v>21</v>
      </c>
      <c r="G2361" t="s">
        <v>30</v>
      </c>
      <c r="H2361" t="s">
        <v>31</v>
      </c>
      <c r="I2361">
        <v>15</v>
      </c>
      <c r="J2361" t="s">
        <v>20</v>
      </c>
      <c r="K2361">
        <v>32</v>
      </c>
      <c r="L2361" t="s">
        <v>20</v>
      </c>
      <c r="M2361" t="s">
        <v>21</v>
      </c>
      <c r="N2361" t="s">
        <v>39</v>
      </c>
      <c r="O2361">
        <v>2073600</v>
      </c>
      <c r="P2361" t="s">
        <v>20</v>
      </c>
      <c r="Q2361">
        <v>480</v>
      </c>
    </row>
    <row r="2362" spans="1:18">
      <c r="A2362" t="s">
        <v>38</v>
      </c>
      <c r="B2362" s="5">
        <v>1799.99</v>
      </c>
      <c r="D2362" s="5">
        <f>AVERAGE(B2362:C2362)</f>
        <v>1799.99</v>
      </c>
      <c r="E2362" s="5" t="s">
        <v>21</v>
      </c>
      <c r="G2362" t="s">
        <v>24</v>
      </c>
      <c r="H2362" t="s">
        <v>31</v>
      </c>
      <c r="I2362">
        <v>15</v>
      </c>
      <c r="J2362" t="s">
        <v>20</v>
      </c>
      <c r="K2362">
        <v>32</v>
      </c>
      <c r="L2362" t="s">
        <v>42</v>
      </c>
      <c r="M2362">
        <v>2023</v>
      </c>
      <c r="N2362" t="s">
        <v>58</v>
      </c>
      <c r="O2362">
        <v>2304000</v>
      </c>
      <c r="P2362" t="s">
        <v>28</v>
      </c>
      <c r="Q2362">
        <v>512</v>
      </c>
      <c r="R2362" t="s">
        <v>29</v>
      </c>
    </row>
    <row r="2363" spans="1:18">
      <c r="A2363" t="s">
        <v>45</v>
      </c>
      <c r="B2363" s="5">
        <v>727.49</v>
      </c>
      <c r="D2363" s="5">
        <f>AVERAGE(B2363:C2363)</f>
        <v>727.49</v>
      </c>
      <c r="E2363" s="5" t="s">
        <v>21</v>
      </c>
      <c r="G2363" t="s">
        <v>20</v>
      </c>
      <c r="H2363" t="s">
        <v>20</v>
      </c>
      <c r="I2363">
        <v>15</v>
      </c>
      <c r="J2363" t="s">
        <v>20</v>
      </c>
      <c r="K2363">
        <v>32</v>
      </c>
      <c r="L2363" t="s">
        <v>20</v>
      </c>
      <c r="M2363" t="s">
        <v>21</v>
      </c>
      <c r="N2363" t="s">
        <v>20</v>
      </c>
      <c r="O2363" t="s">
        <v>20</v>
      </c>
      <c r="P2363" t="s">
        <v>33</v>
      </c>
      <c r="Q2363">
        <v>512</v>
      </c>
    </row>
    <row r="2364" spans="1:18">
      <c r="A2364" t="s">
        <v>23</v>
      </c>
      <c r="B2364" s="5">
        <v>365</v>
      </c>
      <c r="D2364" s="5">
        <f>AVERAGE(B2364:C2364)</f>
        <v>365</v>
      </c>
      <c r="E2364" s="5" t="s">
        <v>21</v>
      </c>
      <c r="G2364" t="s">
        <v>24</v>
      </c>
      <c r="H2364" t="s">
        <v>31</v>
      </c>
      <c r="I2364">
        <v>15</v>
      </c>
      <c r="J2364" s="6" t="s">
        <v>20</v>
      </c>
      <c r="K2364">
        <v>32</v>
      </c>
      <c r="L2364" t="s">
        <v>31</v>
      </c>
      <c r="M2364" t="s">
        <v>21</v>
      </c>
      <c r="N2364" t="s">
        <v>20</v>
      </c>
      <c r="O2364" t="s">
        <v>20</v>
      </c>
      <c r="P2364" t="s">
        <v>28</v>
      </c>
      <c r="Q2364">
        <v>960</v>
      </c>
      <c r="R2364" t="s">
        <v>29</v>
      </c>
    </row>
    <row r="2365" spans="1:18">
      <c r="A2365" t="s">
        <v>38</v>
      </c>
      <c r="B2365" s="5">
        <v>362</v>
      </c>
      <c r="D2365" s="5">
        <f>AVERAGE(B2365:C2365)</f>
        <v>362</v>
      </c>
      <c r="E2365" s="5" t="s">
        <v>21</v>
      </c>
      <c r="G2365" t="s">
        <v>24</v>
      </c>
      <c r="H2365" t="s">
        <v>31</v>
      </c>
      <c r="I2365">
        <v>15</v>
      </c>
      <c r="J2365" t="s">
        <v>20</v>
      </c>
      <c r="K2365">
        <v>32</v>
      </c>
      <c r="L2365" t="s">
        <v>31</v>
      </c>
      <c r="M2365" t="s">
        <v>21</v>
      </c>
      <c r="N2365" t="s">
        <v>39</v>
      </c>
      <c r="O2365">
        <v>2073600</v>
      </c>
      <c r="P2365" t="s">
        <v>33</v>
      </c>
      <c r="Q2365">
        <v>1024</v>
      </c>
      <c r="R2365" t="s">
        <v>29</v>
      </c>
    </row>
    <row r="2366" spans="1:18">
      <c r="A2366" t="s">
        <v>45</v>
      </c>
      <c r="B2366" s="5">
        <v>369.99</v>
      </c>
      <c r="D2366" s="5">
        <f>AVERAGE(B2366:C2366)</f>
        <v>369.99</v>
      </c>
      <c r="E2366" s="5" t="s">
        <v>21</v>
      </c>
      <c r="G2366" t="s">
        <v>24</v>
      </c>
      <c r="H2366" t="s">
        <v>31</v>
      </c>
      <c r="I2366">
        <v>15</v>
      </c>
      <c r="J2366" t="s">
        <v>20</v>
      </c>
      <c r="K2366">
        <v>32</v>
      </c>
      <c r="L2366" t="s">
        <v>31</v>
      </c>
      <c r="M2366" t="s">
        <v>21</v>
      </c>
      <c r="N2366" t="s">
        <v>39</v>
      </c>
      <c r="O2366">
        <v>2073600</v>
      </c>
      <c r="P2366" t="s">
        <v>28</v>
      </c>
      <c r="Q2366">
        <v>1024</v>
      </c>
      <c r="R2366" t="s">
        <v>29</v>
      </c>
    </row>
    <row r="2367" spans="1:18">
      <c r="A2367" t="s">
        <v>38</v>
      </c>
      <c r="B2367" s="5">
        <v>399.99</v>
      </c>
      <c r="D2367" s="5">
        <f>AVERAGE(B2367:C2367)</f>
        <v>399.99</v>
      </c>
      <c r="E2367" s="5" t="s">
        <v>21</v>
      </c>
      <c r="G2367" t="s">
        <v>24</v>
      </c>
      <c r="H2367" t="s">
        <v>31</v>
      </c>
      <c r="I2367">
        <v>15</v>
      </c>
      <c r="J2367" t="s">
        <v>20</v>
      </c>
      <c r="K2367">
        <v>32</v>
      </c>
      <c r="L2367" t="s">
        <v>42</v>
      </c>
      <c r="M2367" t="s">
        <v>21</v>
      </c>
      <c r="N2367" t="s">
        <v>39</v>
      </c>
      <c r="O2367">
        <v>2073600</v>
      </c>
      <c r="P2367" t="s">
        <v>28</v>
      </c>
      <c r="Q2367">
        <v>1024</v>
      </c>
      <c r="R2367" t="s">
        <v>29</v>
      </c>
    </row>
    <row r="2368" spans="1:18">
      <c r="A2368" t="s">
        <v>40</v>
      </c>
      <c r="B2368" s="5">
        <v>1500</v>
      </c>
      <c r="D2368" s="5">
        <f>AVERAGE(B2368:C2368)</f>
        <v>1500</v>
      </c>
      <c r="E2368" s="5" t="s">
        <v>21</v>
      </c>
      <c r="G2368" t="s">
        <v>20</v>
      </c>
      <c r="H2368" t="s">
        <v>31</v>
      </c>
      <c r="I2368">
        <v>15</v>
      </c>
      <c r="J2368" t="s">
        <v>20</v>
      </c>
      <c r="K2368">
        <v>32</v>
      </c>
      <c r="L2368" t="s">
        <v>42</v>
      </c>
      <c r="M2368">
        <v>2020</v>
      </c>
      <c r="N2368" t="s">
        <v>39</v>
      </c>
      <c r="O2368">
        <v>2073600</v>
      </c>
      <c r="P2368" t="s">
        <v>33</v>
      </c>
      <c r="Q2368" t="s">
        <v>21</v>
      </c>
      <c r="R2368" t="s">
        <v>29</v>
      </c>
    </row>
    <row r="2369" spans="1:18">
      <c r="A2369" t="s">
        <v>38</v>
      </c>
      <c r="B2369" s="5">
        <v>629.99</v>
      </c>
      <c r="D2369" s="5">
        <f>AVERAGE(B2369:C2369)</f>
        <v>629.99</v>
      </c>
      <c r="E2369" s="5" t="s">
        <v>21</v>
      </c>
      <c r="G2369" t="s">
        <v>24</v>
      </c>
      <c r="H2369" t="s">
        <v>31</v>
      </c>
      <c r="I2369">
        <v>15</v>
      </c>
      <c r="J2369" t="s">
        <v>20</v>
      </c>
      <c r="K2369">
        <v>32</v>
      </c>
      <c r="L2369" t="s">
        <v>31</v>
      </c>
      <c r="M2369">
        <v>2020</v>
      </c>
      <c r="N2369" t="s">
        <v>58</v>
      </c>
      <c r="O2369">
        <v>2304000</v>
      </c>
      <c r="P2369" t="s">
        <v>28</v>
      </c>
      <c r="Q2369" t="s">
        <v>21</v>
      </c>
      <c r="R2369" t="s">
        <v>29</v>
      </c>
    </row>
    <row r="2370" spans="1:18">
      <c r="A2370" t="s">
        <v>38</v>
      </c>
      <c r="B2370" s="5">
        <v>679</v>
      </c>
      <c r="D2370" s="5">
        <f>AVERAGE(B2370:C2370)</f>
        <v>679</v>
      </c>
      <c r="E2370" s="5" t="s">
        <v>21</v>
      </c>
      <c r="G2370" t="s">
        <v>24</v>
      </c>
      <c r="H2370" t="s">
        <v>31</v>
      </c>
      <c r="I2370">
        <v>15</v>
      </c>
      <c r="J2370" t="s">
        <v>20</v>
      </c>
      <c r="K2370">
        <v>32</v>
      </c>
      <c r="L2370" t="s">
        <v>42</v>
      </c>
      <c r="M2370">
        <v>2020</v>
      </c>
      <c r="N2370" t="s">
        <v>39</v>
      </c>
      <c r="O2370">
        <v>2073600</v>
      </c>
      <c r="P2370" t="s">
        <v>33</v>
      </c>
      <c r="Q2370" t="s">
        <v>21</v>
      </c>
      <c r="R2370" t="s">
        <v>29</v>
      </c>
    </row>
    <row r="2371" spans="1:18">
      <c r="A2371" t="s">
        <v>23</v>
      </c>
      <c r="B2371" s="5">
        <v>350</v>
      </c>
      <c r="D2371" s="5">
        <f>AVERAGE(B2371:C2371)</f>
        <v>350</v>
      </c>
      <c r="E2371" s="5" t="s">
        <v>21</v>
      </c>
      <c r="G2371" t="s">
        <v>30</v>
      </c>
      <c r="H2371" t="s">
        <v>31</v>
      </c>
      <c r="I2371">
        <v>15</v>
      </c>
      <c r="J2371" t="s">
        <v>20</v>
      </c>
      <c r="K2371">
        <v>32</v>
      </c>
      <c r="L2371" t="s">
        <v>31</v>
      </c>
      <c r="M2371">
        <v>2020</v>
      </c>
      <c r="N2371" t="s">
        <v>39</v>
      </c>
      <c r="O2371">
        <v>2073600</v>
      </c>
      <c r="P2371" t="s">
        <v>33</v>
      </c>
      <c r="Q2371" t="s">
        <v>21</v>
      </c>
      <c r="R2371" t="s">
        <v>29</v>
      </c>
    </row>
    <row r="2372" spans="1:18">
      <c r="A2372" t="s">
        <v>45</v>
      </c>
      <c r="B2372" s="5">
        <v>399.99</v>
      </c>
      <c r="D2372" s="5">
        <f>AVERAGE(B2372:C2372)</f>
        <v>399.99</v>
      </c>
      <c r="E2372" s="5" t="s">
        <v>83</v>
      </c>
      <c r="G2372" t="s">
        <v>30</v>
      </c>
      <c r="H2372" t="s">
        <v>31</v>
      </c>
      <c r="I2372">
        <v>15</v>
      </c>
      <c r="J2372" t="s">
        <v>20</v>
      </c>
      <c r="K2372">
        <v>32</v>
      </c>
      <c r="L2372" t="s">
        <v>31</v>
      </c>
      <c r="M2372">
        <v>2019</v>
      </c>
      <c r="N2372" t="s">
        <v>39</v>
      </c>
      <c r="O2372">
        <v>2073600</v>
      </c>
      <c r="P2372" t="s">
        <v>28</v>
      </c>
      <c r="Q2372" t="s">
        <v>21</v>
      </c>
      <c r="R2372" t="s">
        <v>29</v>
      </c>
    </row>
    <row r="2373" spans="1:18">
      <c r="A2373" t="s">
        <v>38</v>
      </c>
      <c r="B2373" s="5">
        <v>329.49</v>
      </c>
      <c r="D2373" s="5">
        <f>AVERAGE(B2373:C2373)</f>
        <v>329.49</v>
      </c>
      <c r="E2373" s="5" t="s">
        <v>21</v>
      </c>
      <c r="G2373" t="s">
        <v>30</v>
      </c>
      <c r="H2373" t="s">
        <v>31</v>
      </c>
      <c r="I2373">
        <v>15</v>
      </c>
      <c r="J2373" t="s">
        <v>20</v>
      </c>
      <c r="K2373">
        <v>32</v>
      </c>
      <c r="L2373" t="s">
        <v>42</v>
      </c>
      <c r="M2373">
        <v>2018</v>
      </c>
      <c r="N2373" t="s">
        <v>39</v>
      </c>
      <c r="O2373">
        <v>2073600</v>
      </c>
      <c r="P2373" t="s">
        <v>28</v>
      </c>
      <c r="Q2373" t="s">
        <v>21</v>
      </c>
      <c r="R2373" t="s">
        <v>29</v>
      </c>
    </row>
    <row r="2374" spans="1:18">
      <c r="A2374" t="s">
        <v>45</v>
      </c>
      <c r="B2374" s="5">
        <v>359.99</v>
      </c>
      <c r="D2374" s="5">
        <f>AVERAGE(B2374:C2374)</f>
        <v>359.99</v>
      </c>
      <c r="E2374" s="5" t="s">
        <v>21</v>
      </c>
      <c r="G2374" t="s">
        <v>24</v>
      </c>
      <c r="H2374" t="s">
        <v>31</v>
      </c>
      <c r="I2374">
        <v>15</v>
      </c>
      <c r="J2374" t="s">
        <v>20</v>
      </c>
      <c r="K2374">
        <v>32</v>
      </c>
      <c r="L2374" t="s">
        <v>20</v>
      </c>
      <c r="M2374">
        <v>2018</v>
      </c>
      <c r="N2374" t="s">
        <v>20</v>
      </c>
      <c r="O2374" t="s">
        <v>20</v>
      </c>
      <c r="P2374" t="s">
        <v>28</v>
      </c>
      <c r="Q2374" t="s">
        <v>21</v>
      </c>
      <c r="R2374" t="s">
        <v>29</v>
      </c>
    </row>
    <row r="2375" spans="1:18">
      <c r="A2375" t="s">
        <v>38</v>
      </c>
      <c r="B2375" s="5">
        <v>339.99</v>
      </c>
      <c r="D2375" s="5">
        <f>AVERAGE(B2375:C2375)</f>
        <v>339.99</v>
      </c>
      <c r="E2375" s="5" t="s">
        <v>21</v>
      </c>
      <c r="G2375" t="s">
        <v>30</v>
      </c>
      <c r="H2375" t="s">
        <v>31</v>
      </c>
      <c r="I2375">
        <v>15</v>
      </c>
      <c r="J2375" t="s">
        <v>20</v>
      </c>
      <c r="K2375">
        <v>32</v>
      </c>
      <c r="L2375" t="s">
        <v>31</v>
      </c>
      <c r="M2375">
        <v>2018</v>
      </c>
      <c r="N2375" t="s">
        <v>85</v>
      </c>
      <c r="O2375">
        <v>1049088</v>
      </c>
      <c r="P2375" t="s">
        <v>28</v>
      </c>
      <c r="Q2375" t="s">
        <v>21</v>
      </c>
      <c r="R2375" t="s">
        <v>29</v>
      </c>
    </row>
    <row r="2376" spans="1:18">
      <c r="A2376" t="s">
        <v>38</v>
      </c>
      <c r="B2376" s="5">
        <v>419.99</v>
      </c>
      <c r="D2376" s="5">
        <f>AVERAGE(B2376:C2376)</f>
        <v>419.99</v>
      </c>
      <c r="E2376" s="5" t="s">
        <v>21</v>
      </c>
      <c r="G2376" t="s">
        <v>24</v>
      </c>
      <c r="H2376" t="s">
        <v>31</v>
      </c>
      <c r="I2376">
        <v>15</v>
      </c>
      <c r="J2376" t="s">
        <v>20</v>
      </c>
      <c r="K2376">
        <v>32</v>
      </c>
      <c r="L2376" t="s">
        <v>31</v>
      </c>
      <c r="M2376">
        <v>2018</v>
      </c>
      <c r="N2376" t="s">
        <v>85</v>
      </c>
      <c r="O2376">
        <v>1049088</v>
      </c>
      <c r="P2376" t="s">
        <v>28</v>
      </c>
      <c r="Q2376" t="s">
        <v>21</v>
      </c>
      <c r="R2376" t="s">
        <v>29</v>
      </c>
    </row>
    <row r="2377" spans="1:18">
      <c r="A2377" t="s">
        <v>38</v>
      </c>
      <c r="B2377" s="5">
        <v>279.99</v>
      </c>
      <c r="D2377" s="5">
        <f>AVERAGE(B2377:C2377)</f>
        <v>279.99</v>
      </c>
      <c r="E2377" s="5" t="s">
        <v>21</v>
      </c>
      <c r="G2377" t="s">
        <v>24</v>
      </c>
      <c r="H2377" t="s">
        <v>31</v>
      </c>
      <c r="I2377">
        <v>15</v>
      </c>
      <c r="J2377" t="s">
        <v>20</v>
      </c>
      <c r="K2377">
        <v>32</v>
      </c>
      <c r="L2377" t="s">
        <v>42</v>
      </c>
      <c r="M2377">
        <v>2017</v>
      </c>
      <c r="N2377" t="s">
        <v>20</v>
      </c>
      <c r="O2377" t="s">
        <v>20</v>
      </c>
      <c r="P2377" t="s">
        <v>33</v>
      </c>
      <c r="Q2377" t="s">
        <v>21</v>
      </c>
      <c r="R2377" t="s">
        <v>29</v>
      </c>
    </row>
    <row r="2378" spans="1:18">
      <c r="A2378" t="s">
        <v>45</v>
      </c>
      <c r="B2378" s="5">
        <v>695</v>
      </c>
      <c r="D2378" s="5">
        <f>AVERAGE(B2378:C2378)</f>
        <v>695</v>
      </c>
      <c r="E2378" s="5" t="s">
        <v>21</v>
      </c>
      <c r="G2378" t="s">
        <v>30</v>
      </c>
      <c r="H2378" t="s">
        <v>31</v>
      </c>
      <c r="I2378">
        <v>15</v>
      </c>
      <c r="J2378" t="s">
        <v>20</v>
      </c>
      <c r="K2378">
        <v>32</v>
      </c>
      <c r="L2378" t="s">
        <v>42</v>
      </c>
      <c r="M2378" t="s">
        <v>21</v>
      </c>
      <c r="N2378" t="s">
        <v>20</v>
      </c>
      <c r="O2378" t="s">
        <v>20</v>
      </c>
      <c r="P2378" t="s">
        <v>28</v>
      </c>
      <c r="Q2378" t="s">
        <v>21</v>
      </c>
      <c r="R2378" t="s">
        <v>29</v>
      </c>
    </row>
    <row r="2379" spans="1:18">
      <c r="A2379" t="s">
        <v>38</v>
      </c>
      <c r="B2379" s="5">
        <v>388</v>
      </c>
      <c r="D2379" s="5">
        <f>AVERAGE(B2379:C2379)</f>
        <v>388</v>
      </c>
      <c r="E2379" s="5" t="s">
        <v>21</v>
      </c>
      <c r="G2379" t="s">
        <v>30</v>
      </c>
      <c r="H2379" t="s">
        <v>31</v>
      </c>
      <c r="I2379">
        <v>15</v>
      </c>
      <c r="J2379" t="s">
        <v>20</v>
      </c>
      <c r="K2379">
        <v>32</v>
      </c>
      <c r="L2379" t="s">
        <v>42</v>
      </c>
      <c r="M2379" t="s">
        <v>21</v>
      </c>
      <c r="N2379" t="s">
        <v>39</v>
      </c>
      <c r="O2379">
        <v>2073600</v>
      </c>
      <c r="P2379" t="s">
        <v>46</v>
      </c>
      <c r="Q2379" t="s">
        <v>21</v>
      </c>
      <c r="R2379" t="s">
        <v>29</v>
      </c>
    </row>
    <row r="2380" spans="1:18">
      <c r="A2380" t="s">
        <v>45</v>
      </c>
      <c r="B2380" s="5">
        <v>584.95000000000005</v>
      </c>
      <c r="D2380" s="5">
        <f>AVERAGE(B2380:C2380)</f>
        <v>584.95000000000005</v>
      </c>
      <c r="E2380" s="5" t="s">
        <v>21</v>
      </c>
      <c r="G2380" t="s">
        <v>24</v>
      </c>
      <c r="H2380" t="s">
        <v>31</v>
      </c>
      <c r="I2380">
        <v>15</v>
      </c>
      <c r="J2380" t="s">
        <v>20</v>
      </c>
      <c r="K2380">
        <v>32</v>
      </c>
      <c r="L2380" t="s">
        <v>42</v>
      </c>
      <c r="M2380" t="s">
        <v>21</v>
      </c>
      <c r="N2380" t="s">
        <v>143</v>
      </c>
      <c r="O2380">
        <v>8294400</v>
      </c>
      <c r="P2380" t="s">
        <v>33</v>
      </c>
      <c r="Q2380" t="s">
        <v>21</v>
      </c>
      <c r="R2380" t="s">
        <v>29</v>
      </c>
    </row>
    <row r="2381" spans="1:18">
      <c r="A2381" t="s">
        <v>38</v>
      </c>
      <c r="B2381" s="5">
        <v>959.99</v>
      </c>
      <c r="D2381" s="5">
        <f>AVERAGE(B2381:C2381)</f>
        <v>959.99</v>
      </c>
      <c r="E2381" s="5" t="s">
        <v>21</v>
      </c>
      <c r="G2381" t="s">
        <v>41</v>
      </c>
      <c r="H2381" t="s">
        <v>31</v>
      </c>
      <c r="I2381">
        <v>15</v>
      </c>
      <c r="J2381" t="s">
        <v>20</v>
      </c>
      <c r="K2381">
        <v>32</v>
      </c>
      <c r="L2381" t="s">
        <v>42</v>
      </c>
      <c r="M2381" t="s">
        <v>21</v>
      </c>
      <c r="N2381" t="s">
        <v>197</v>
      </c>
      <c r="O2381">
        <v>9216000</v>
      </c>
      <c r="P2381" t="s">
        <v>33</v>
      </c>
      <c r="Q2381" t="s">
        <v>21</v>
      </c>
      <c r="R2381" t="s">
        <v>29</v>
      </c>
    </row>
    <row r="2382" spans="1:18">
      <c r="A2382" t="s">
        <v>38</v>
      </c>
      <c r="B2382" s="5">
        <v>699</v>
      </c>
      <c r="D2382" s="5">
        <f>AVERAGE(B2382:C2382)</f>
        <v>699</v>
      </c>
      <c r="E2382" s="5" t="s">
        <v>21</v>
      </c>
      <c r="G2382" t="s">
        <v>30</v>
      </c>
      <c r="H2382" t="s">
        <v>31</v>
      </c>
      <c r="I2382">
        <v>15</v>
      </c>
      <c r="J2382" t="s">
        <v>20</v>
      </c>
      <c r="K2382">
        <v>32</v>
      </c>
      <c r="L2382" t="s">
        <v>20</v>
      </c>
      <c r="M2382" t="s">
        <v>21</v>
      </c>
      <c r="N2382" t="s">
        <v>20</v>
      </c>
      <c r="O2382" t="s">
        <v>20</v>
      </c>
      <c r="P2382" t="s">
        <v>28</v>
      </c>
      <c r="Q2382" t="s">
        <v>21</v>
      </c>
    </row>
    <row r="2383" spans="1:18">
      <c r="A2383" t="s">
        <v>45</v>
      </c>
      <c r="B2383" s="5">
        <v>445.06</v>
      </c>
      <c r="D2383" s="5">
        <f>AVERAGE(B2383:C2383)</f>
        <v>445.06</v>
      </c>
      <c r="E2383" s="5" t="s">
        <v>21</v>
      </c>
      <c r="G2383" t="s">
        <v>24</v>
      </c>
      <c r="H2383" t="s">
        <v>31</v>
      </c>
      <c r="I2383">
        <v>15</v>
      </c>
      <c r="J2383" t="s">
        <v>20</v>
      </c>
      <c r="K2383">
        <v>32</v>
      </c>
      <c r="L2383" t="s">
        <v>42</v>
      </c>
      <c r="M2383" t="s">
        <v>21</v>
      </c>
      <c r="N2383" t="s">
        <v>143</v>
      </c>
      <c r="O2383">
        <v>8294400</v>
      </c>
      <c r="P2383" t="s">
        <v>28</v>
      </c>
      <c r="Q2383" t="s">
        <v>21</v>
      </c>
      <c r="R2383" t="s">
        <v>29</v>
      </c>
    </row>
    <row r="2384" spans="1:18">
      <c r="A2384" t="s">
        <v>45</v>
      </c>
      <c r="B2384" s="5">
        <v>400</v>
      </c>
      <c r="D2384" s="5">
        <f>AVERAGE(B2384:C2384)</f>
        <v>400</v>
      </c>
      <c r="E2384" s="5" t="s">
        <v>21</v>
      </c>
      <c r="G2384" t="s">
        <v>30</v>
      </c>
      <c r="H2384" t="s">
        <v>31</v>
      </c>
      <c r="I2384">
        <v>15</v>
      </c>
      <c r="J2384" t="s">
        <v>20</v>
      </c>
      <c r="K2384">
        <v>32</v>
      </c>
      <c r="L2384" t="s">
        <v>20</v>
      </c>
      <c r="M2384" t="s">
        <v>21</v>
      </c>
      <c r="N2384" t="s">
        <v>20</v>
      </c>
      <c r="O2384" t="s">
        <v>20</v>
      </c>
      <c r="P2384" t="s">
        <v>28</v>
      </c>
      <c r="Q2384" t="s">
        <v>21</v>
      </c>
      <c r="R2384" t="s">
        <v>29</v>
      </c>
    </row>
    <row r="2385" spans="1:18">
      <c r="A2385" t="s">
        <v>38</v>
      </c>
      <c r="B2385" s="5">
        <v>881.99</v>
      </c>
      <c r="D2385" s="5">
        <f>AVERAGE(B2385:C2385)</f>
        <v>881.99</v>
      </c>
      <c r="E2385" s="5" t="s">
        <v>21</v>
      </c>
      <c r="G2385" t="s">
        <v>24</v>
      </c>
      <c r="H2385" t="s">
        <v>31</v>
      </c>
      <c r="I2385">
        <v>15</v>
      </c>
      <c r="J2385" t="s">
        <v>20</v>
      </c>
      <c r="K2385">
        <v>32</v>
      </c>
      <c r="L2385" t="s">
        <v>20</v>
      </c>
      <c r="M2385" t="s">
        <v>21</v>
      </c>
      <c r="N2385" t="s">
        <v>39</v>
      </c>
      <c r="O2385">
        <v>2073600</v>
      </c>
      <c r="P2385" t="s">
        <v>28</v>
      </c>
      <c r="Q2385" t="s">
        <v>21</v>
      </c>
      <c r="R2385" t="s">
        <v>29</v>
      </c>
    </row>
    <row r="2386" spans="1:18">
      <c r="A2386" t="s">
        <v>202</v>
      </c>
      <c r="B2386" s="5">
        <v>2339</v>
      </c>
      <c r="D2386" s="5">
        <f>AVERAGE(B2386:C2386)</f>
        <v>2339</v>
      </c>
      <c r="E2386" s="5" t="s">
        <v>21</v>
      </c>
      <c r="G2386" t="s">
        <v>41</v>
      </c>
      <c r="H2386" t="s">
        <v>31</v>
      </c>
      <c r="I2386">
        <v>15</v>
      </c>
      <c r="J2386" t="s">
        <v>20</v>
      </c>
      <c r="K2386" t="s">
        <v>21</v>
      </c>
      <c r="L2386" t="s">
        <v>42</v>
      </c>
      <c r="M2386">
        <v>2021</v>
      </c>
      <c r="N2386" t="s">
        <v>197</v>
      </c>
      <c r="O2386">
        <v>9216000</v>
      </c>
      <c r="P2386" t="s">
        <v>63</v>
      </c>
      <c r="Q2386">
        <v>16</v>
      </c>
      <c r="R2386" t="s">
        <v>29</v>
      </c>
    </row>
    <row r="2387" spans="1:18">
      <c r="A2387" t="s">
        <v>38</v>
      </c>
      <c r="B2387" s="5">
        <v>534.21</v>
      </c>
      <c r="D2387" s="5">
        <f>AVERAGE(B2387:C2387)</f>
        <v>534.21</v>
      </c>
      <c r="E2387" s="5" t="s">
        <v>21</v>
      </c>
      <c r="G2387" t="s">
        <v>30</v>
      </c>
      <c r="H2387" t="s">
        <v>31</v>
      </c>
      <c r="I2387">
        <v>15</v>
      </c>
      <c r="J2387" t="s">
        <v>20</v>
      </c>
      <c r="K2387" t="s">
        <v>21</v>
      </c>
      <c r="L2387" t="s">
        <v>25</v>
      </c>
      <c r="M2387" t="s">
        <v>21</v>
      </c>
      <c r="N2387" t="s">
        <v>48</v>
      </c>
      <c r="O2387">
        <v>921600</v>
      </c>
      <c r="P2387" t="s">
        <v>33</v>
      </c>
      <c r="Q2387">
        <v>16</v>
      </c>
    </row>
    <row r="2388" spans="1:18">
      <c r="A2388" t="s">
        <v>49</v>
      </c>
      <c r="B2388" s="5">
        <v>508.62</v>
      </c>
      <c r="D2388" s="5">
        <f>AVERAGE(B2388:C2388)</f>
        <v>508.62</v>
      </c>
      <c r="E2388" s="5" t="s">
        <v>21</v>
      </c>
      <c r="G2388" t="s">
        <v>30</v>
      </c>
      <c r="H2388" t="s">
        <v>31</v>
      </c>
      <c r="I2388">
        <v>15</v>
      </c>
      <c r="J2388" t="s">
        <v>20</v>
      </c>
      <c r="K2388" t="s">
        <v>21</v>
      </c>
      <c r="L2388" t="s">
        <v>31</v>
      </c>
      <c r="M2388" t="s">
        <v>21</v>
      </c>
      <c r="N2388" t="s">
        <v>48</v>
      </c>
      <c r="O2388">
        <v>921600</v>
      </c>
      <c r="P2388" t="s">
        <v>28</v>
      </c>
      <c r="Q2388">
        <v>16</v>
      </c>
      <c r="R2388" t="s">
        <v>44</v>
      </c>
    </row>
    <row r="2389" spans="1:18">
      <c r="A2389" t="s">
        <v>45</v>
      </c>
      <c r="B2389" s="5">
        <v>564.79</v>
      </c>
      <c r="D2389" s="5">
        <f>AVERAGE(B2389:C2389)</f>
        <v>564.79</v>
      </c>
      <c r="E2389" s="5" t="s">
        <v>21</v>
      </c>
      <c r="G2389" t="s">
        <v>30</v>
      </c>
      <c r="H2389" t="s">
        <v>31</v>
      </c>
      <c r="I2389">
        <v>15</v>
      </c>
      <c r="J2389" t="s">
        <v>20</v>
      </c>
      <c r="K2389" t="s">
        <v>21</v>
      </c>
      <c r="L2389" t="s">
        <v>31</v>
      </c>
      <c r="M2389" t="s">
        <v>21</v>
      </c>
      <c r="N2389" t="s">
        <v>39</v>
      </c>
      <c r="O2389">
        <v>2073600</v>
      </c>
      <c r="P2389" t="s">
        <v>33</v>
      </c>
      <c r="Q2389">
        <v>32</v>
      </c>
      <c r="R2389" t="s">
        <v>44</v>
      </c>
    </row>
    <row r="2390" spans="1:18">
      <c r="A2390" t="s">
        <v>20</v>
      </c>
      <c r="B2390" s="5">
        <v>620.04999999999995</v>
      </c>
      <c r="D2390" s="5">
        <f>AVERAGE(B2390:C2390)</f>
        <v>620.04999999999995</v>
      </c>
      <c r="E2390" s="5" t="s">
        <v>21</v>
      </c>
      <c r="G2390" t="s">
        <v>41</v>
      </c>
      <c r="H2390" t="s">
        <v>31</v>
      </c>
      <c r="I2390">
        <v>15</v>
      </c>
      <c r="J2390" t="s">
        <v>20</v>
      </c>
      <c r="K2390" t="s">
        <v>21</v>
      </c>
      <c r="L2390" t="s">
        <v>20</v>
      </c>
      <c r="M2390" t="s">
        <v>21</v>
      </c>
      <c r="N2390" t="s">
        <v>20</v>
      </c>
      <c r="O2390" t="s">
        <v>20</v>
      </c>
      <c r="P2390" t="s">
        <v>20</v>
      </c>
      <c r="Q2390">
        <v>32</v>
      </c>
    </row>
    <row r="2391" spans="1:18">
      <c r="A2391" t="s">
        <v>45</v>
      </c>
      <c r="B2391" s="5">
        <v>538.39</v>
      </c>
      <c r="D2391" s="5">
        <f>AVERAGE(B2391:C2391)</f>
        <v>538.39</v>
      </c>
      <c r="E2391" s="5" t="s">
        <v>21</v>
      </c>
      <c r="G2391" t="s">
        <v>30</v>
      </c>
      <c r="H2391" t="s">
        <v>31</v>
      </c>
      <c r="I2391">
        <v>15</v>
      </c>
      <c r="J2391" t="s">
        <v>20</v>
      </c>
      <c r="K2391" t="s">
        <v>21</v>
      </c>
      <c r="L2391" t="s">
        <v>31</v>
      </c>
      <c r="M2391" t="s">
        <v>21</v>
      </c>
      <c r="N2391" t="s">
        <v>39</v>
      </c>
      <c r="O2391">
        <v>2073600</v>
      </c>
      <c r="P2391" t="s">
        <v>33</v>
      </c>
      <c r="Q2391">
        <v>120</v>
      </c>
      <c r="R2391" t="s">
        <v>44</v>
      </c>
    </row>
    <row r="2392" spans="1:18">
      <c r="A2392" t="s">
        <v>45</v>
      </c>
      <c r="B2392" s="5">
        <v>999.73</v>
      </c>
      <c r="D2392" s="5">
        <f>AVERAGE(B2392:C2392)</f>
        <v>999.73</v>
      </c>
      <c r="E2392" s="5" t="s">
        <v>21</v>
      </c>
      <c r="G2392" t="s">
        <v>30</v>
      </c>
      <c r="H2392" t="s">
        <v>31</v>
      </c>
      <c r="I2392">
        <v>15</v>
      </c>
      <c r="J2392" t="s">
        <v>20</v>
      </c>
      <c r="K2392" t="s">
        <v>21</v>
      </c>
      <c r="L2392" t="s">
        <v>31</v>
      </c>
      <c r="M2392" t="s">
        <v>21</v>
      </c>
      <c r="N2392" t="s">
        <v>39</v>
      </c>
      <c r="O2392">
        <v>2073600</v>
      </c>
      <c r="P2392" t="s">
        <v>33</v>
      </c>
      <c r="Q2392">
        <v>120</v>
      </c>
      <c r="R2392" t="s">
        <v>44</v>
      </c>
    </row>
    <row r="2393" spans="1:18">
      <c r="A2393" t="s">
        <v>38</v>
      </c>
      <c r="B2393" s="5">
        <v>249.99</v>
      </c>
      <c r="D2393" s="5">
        <f>AVERAGE(B2393:C2393)</f>
        <v>249.99</v>
      </c>
      <c r="E2393" s="5" t="s">
        <v>47</v>
      </c>
      <c r="G2393" t="s">
        <v>30</v>
      </c>
      <c r="H2393" t="s">
        <v>31</v>
      </c>
      <c r="I2393">
        <v>15</v>
      </c>
      <c r="J2393" t="s">
        <v>20</v>
      </c>
      <c r="K2393" t="s">
        <v>21</v>
      </c>
      <c r="L2393" t="s">
        <v>20</v>
      </c>
      <c r="M2393" t="s">
        <v>21</v>
      </c>
      <c r="N2393" t="s">
        <v>20</v>
      </c>
      <c r="O2393" t="s">
        <v>20</v>
      </c>
      <c r="P2393" t="s">
        <v>33</v>
      </c>
      <c r="Q2393">
        <v>120</v>
      </c>
      <c r="R2393" t="s">
        <v>29</v>
      </c>
    </row>
    <row r="2394" spans="1:18">
      <c r="A2394" t="s">
        <v>23</v>
      </c>
      <c r="B2394" s="5">
        <v>490</v>
      </c>
      <c r="D2394" s="5">
        <f>AVERAGE(B2394:C2394)</f>
        <v>490</v>
      </c>
      <c r="E2394" s="5" t="s">
        <v>47</v>
      </c>
      <c r="G2394" t="s">
        <v>30</v>
      </c>
      <c r="H2394" t="s">
        <v>31</v>
      </c>
      <c r="I2394">
        <v>15</v>
      </c>
      <c r="J2394" t="s">
        <v>20</v>
      </c>
      <c r="K2394" t="s">
        <v>21</v>
      </c>
      <c r="L2394" t="s">
        <v>20</v>
      </c>
      <c r="M2394" t="s">
        <v>21</v>
      </c>
      <c r="N2394" t="s">
        <v>39</v>
      </c>
      <c r="O2394">
        <v>2073600</v>
      </c>
      <c r="P2394" t="s">
        <v>33</v>
      </c>
      <c r="Q2394">
        <v>120</v>
      </c>
    </row>
    <row r="2395" spans="1:18">
      <c r="A2395" t="s">
        <v>117</v>
      </c>
      <c r="B2395" s="5">
        <v>379.99</v>
      </c>
      <c r="D2395" s="5">
        <f>AVERAGE(B2395:C2395)</f>
        <v>379.99</v>
      </c>
      <c r="E2395" s="5" t="s">
        <v>21</v>
      </c>
      <c r="G2395" t="s">
        <v>30</v>
      </c>
      <c r="H2395" t="s">
        <v>31</v>
      </c>
      <c r="I2395">
        <v>15</v>
      </c>
      <c r="J2395" t="s">
        <v>20</v>
      </c>
      <c r="K2395" t="s">
        <v>21</v>
      </c>
      <c r="L2395" t="s">
        <v>20</v>
      </c>
      <c r="M2395" t="s">
        <v>21</v>
      </c>
      <c r="N2395" t="s">
        <v>20</v>
      </c>
      <c r="O2395" t="s">
        <v>20</v>
      </c>
      <c r="P2395" t="s">
        <v>20</v>
      </c>
      <c r="Q2395">
        <v>120</v>
      </c>
    </row>
    <row r="2396" spans="1:18">
      <c r="A2396" t="s">
        <v>117</v>
      </c>
      <c r="B2396" s="5">
        <v>379.99</v>
      </c>
      <c r="D2396" s="5">
        <f>AVERAGE(B2396:C2396)</f>
        <v>379.99</v>
      </c>
      <c r="E2396" s="5" t="s">
        <v>21</v>
      </c>
      <c r="G2396" t="s">
        <v>30</v>
      </c>
      <c r="H2396" t="s">
        <v>62</v>
      </c>
      <c r="I2396">
        <v>15</v>
      </c>
      <c r="J2396" t="s">
        <v>20</v>
      </c>
      <c r="K2396" t="s">
        <v>21</v>
      </c>
      <c r="L2396" t="s">
        <v>20</v>
      </c>
      <c r="M2396" t="s">
        <v>21</v>
      </c>
      <c r="N2396" t="s">
        <v>20</v>
      </c>
      <c r="O2396" t="s">
        <v>20</v>
      </c>
      <c r="P2396" t="s">
        <v>20</v>
      </c>
      <c r="Q2396">
        <v>120</v>
      </c>
    </row>
    <row r="2397" spans="1:18">
      <c r="A2397" t="s">
        <v>38</v>
      </c>
      <c r="B2397" s="5">
        <v>188</v>
      </c>
      <c r="C2397" s="5">
        <v>358</v>
      </c>
      <c r="D2397" s="5">
        <f>AVERAGE(B2397:C2397)</f>
        <v>273</v>
      </c>
      <c r="E2397" s="5" t="s">
        <v>21</v>
      </c>
      <c r="G2397" t="s">
        <v>30</v>
      </c>
      <c r="H2397" t="s">
        <v>31</v>
      </c>
      <c r="I2397">
        <v>15</v>
      </c>
      <c r="J2397" t="s">
        <v>20</v>
      </c>
      <c r="K2397" t="s">
        <v>21</v>
      </c>
      <c r="L2397" t="s">
        <v>20</v>
      </c>
      <c r="M2397" t="s">
        <v>21</v>
      </c>
      <c r="N2397" t="s">
        <v>20</v>
      </c>
      <c r="O2397" t="s">
        <v>20</v>
      </c>
      <c r="P2397" t="s">
        <v>46</v>
      </c>
      <c r="Q2397">
        <v>120</v>
      </c>
      <c r="R2397" t="s">
        <v>29</v>
      </c>
    </row>
    <row r="2398" spans="1:18">
      <c r="A2398" t="s">
        <v>45</v>
      </c>
      <c r="B2398" s="5">
        <v>99</v>
      </c>
      <c r="D2398" s="5">
        <f>AVERAGE(B2398:C2398)</f>
        <v>99</v>
      </c>
      <c r="E2398" s="5" t="s">
        <v>21</v>
      </c>
      <c r="G2398" t="s">
        <v>30</v>
      </c>
      <c r="H2398" t="s">
        <v>31</v>
      </c>
      <c r="I2398">
        <v>15</v>
      </c>
      <c r="J2398" t="s">
        <v>20</v>
      </c>
      <c r="K2398" t="s">
        <v>21</v>
      </c>
      <c r="L2398" t="s">
        <v>31</v>
      </c>
      <c r="M2398" t="s">
        <v>21</v>
      </c>
      <c r="N2398" t="s">
        <v>39</v>
      </c>
      <c r="O2398">
        <v>2073600</v>
      </c>
      <c r="P2398" t="s">
        <v>20</v>
      </c>
      <c r="Q2398">
        <v>120</v>
      </c>
      <c r="R2398" t="s">
        <v>151</v>
      </c>
    </row>
    <row r="2399" spans="1:18">
      <c r="A2399" t="s">
        <v>38</v>
      </c>
      <c r="B2399" s="5">
        <v>357.99</v>
      </c>
      <c r="C2399" s="5">
        <v>586</v>
      </c>
      <c r="D2399" s="5">
        <f>AVERAGE(B2399:C2399)</f>
        <v>471.995</v>
      </c>
      <c r="E2399" s="5" t="s">
        <v>37</v>
      </c>
      <c r="G2399" t="s">
        <v>24</v>
      </c>
      <c r="H2399" t="s">
        <v>31</v>
      </c>
      <c r="I2399">
        <v>15</v>
      </c>
      <c r="J2399" t="s">
        <v>20</v>
      </c>
      <c r="K2399" t="s">
        <v>21</v>
      </c>
      <c r="L2399" t="s">
        <v>31</v>
      </c>
      <c r="M2399" t="s">
        <v>21</v>
      </c>
      <c r="N2399" t="s">
        <v>39</v>
      </c>
      <c r="O2399">
        <v>2073600</v>
      </c>
      <c r="P2399" t="s">
        <v>28</v>
      </c>
      <c r="Q2399">
        <v>128</v>
      </c>
      <c r="R2399" t="s">
        <v>29</v>
      </c>
    </row>
    <row r="2400" spans="1:18">
      <c r="A2400" t="s">
        <v>38</v>
      </c>
      <c r="B2400" s="5">
        <v>604.44000000000005</v>
      </c>
      <c r="D2400" s="5">
        <f>AVERAGE(B2400:C2400)</f>
        <v>604.44000000000005</v>
      </c>
      <c r="E2400" s="5" t="s">
        <v>21</v>
      </c>
      <c r="G2400" t="s">
        <v>30</v>
      </c>
      <c r="H2400" t="s">
        <v>31</v>
      </c>
      <c r="I2400">
        <v>15</v>
      </c>
      <c r="J2400" t="s">
        <v>20</v>
      </c>
      <c r="K2400" t="s">
        <v>21</v>
      </c>
      <c r="L2400" t="s">
        <v>25</v>
      </c>
      <c r="M2400" t="s">
        <v>21</v>
      </c>
      <c r="N2400" t="s">
        <v>48</v>
      </c>
      <c r="O2400">
        <v>921600</v>
      </c>
      <c r="P2400" t="s">
        <v>33</v>
      </c>
      <c r="Q2400">
        <v>128</v>
      </c>
    </row>
    <row r="2401" spans="1:18">
      <c r="A2401" t="s">
        <v>49</v>
      </c>
      <c r="B2401" s="5">
        <v>508.62</v>
      </c>
      <c r="D2401" s="5">
        <f>AVERAGE(B2401:C2401)</f>
        <v>508.62</v>
      </c>
      <c r="E2401" s="5" t="s">
        <v>21</v>
      </c>
      <c r="G2401" t="s">
        <v>30</v>
      </c>
      <c r="H2401" t="s">
        <v>31</v>
      </c>
      <c r="I2401">
        <v>15</v>
      </c>
      <c r="J2401" t="s">
        <v>20</v>
      </c>
      <c r="K2401" t="s">
        <v>21</v>
      </c>
      <c r="L2401" t="s">
        <v>31</v>
      </c>
      <c r="M2401" t="s">
        <v>21</v>
      </c>
      <c r="N2401" t="s">
        <v>48</v>
      </c>
      <c r="O2401">
        <v>921600</v>
      </c>
      <c r="P2401" t="s">
        <v>28</v>
      </c>
      <c r="Q2401">
        <v>128</v>
      </c>
      <c r="R2401" t="s">
        <v>44</v>
      </c>
    </row>
    <row r="2402" spans="1:18">
      <c r="A2402" t="s">
        <v>49</v>
      </c>
      <c r="B2402" s="5">
        <v>433.26</v>
      </c>
      <c r="D2402" s="5">
        <f>AVERAGE(B2402:C2402)</f>
        <v>433.26</v>
      </c>
      <c r="E2402" s="5" t="s">
        <v>21</v>
      </c>
      <c r="G2402" t="s">
        <v>30</v>
      </c>
      <c r="H2402" t="s">
        <v>31</v>
      </c>
      <c r="I2402">
        <v>15</v>
      </c>
      <c r="J2402" t="s">
        <v>20</v>
      </c>
      <c r="K2402" t="s">
        <v>21</v>
      </c>
      <c r="L2402" t="s">
        <v>31</v>
      </c>
      <c r="M2402" t="s">
        <v>21</v>
      </c>
      <c r="N2402" t="s">
        <v>48</v>
      </c>
      <c r="O2402">
        <v>921600</v>
      </c>
      <c r="P2402" t="s">
        <v>33</v>
      </c>
      <c r="Q2402">
        <v>128</v>
      </c>
      <c r="R2402" t="s">
        <v>44</v>
      </c>
    </row>
    <row r="2403" spans="1:18">
      <c r="A2403" t="s">
        <v>40</v>
      </c>
      <c r="B2403" s="5">
        <v>69.989999999999995</v>
      </c>
      <c r="D2403" s="5">
        <f>AVERAGE(B2403:C2403)</f>
        <v>69.989999999999995</v>
      </c>
      <c r="E2403" s="5" t="s">
        <v>21</v>
      </c>
      <c r="G2403" t="s">
        <v>36</v>
      </c>
      <c r="H2403" t="s">
        <v>31</v>
      </c>
      <c r="I2403">
        <v>15</v>
      </c>
      <c r="J2403" t="s">
        <v>20</v>
      </c>
      <c r="K2403" t="s">
        <v>21</v>
      </c>
      <c r="L2403" t="s">
        <v>20</v>
      </c>
      <c r="M2403" t="s">
        <v>21</v>
      </c>
      <c r="N2403" t="s">
        <v>20</v>
      </c>
      <c r="O2403" t="s">
        <v>20</v>
      </c>
      <c r="P2403" t="s">
        <v>20</v>
      </c>
      <c r="Q2403">
        <v>128</v>
      </c>
    </row>
    <row r="2404" spans="1:18">
      <c r="A2404" t="s">
        <v>38</v>
      </c>
      <c r="B2404" s="5">
        <v>149.99</v>
      </c>
      <c r="D2404" s="5">
        <f>AVERAGE(B2404:C2404)</f>
        <v>149.99</v>
      </c>
      <c r="E2404" s="5" t="s">
        <v>21</v>
      </c>
      <c r="G2404" t="s">
        <v>30</v>
      </c>
      <c r="H2404" t="s">
        <v>31</v>
      </c>
      <c r="I2404">
        <v>15</v>
      </c>
      <c r="J2404" t="s">
        <v>20</v>
      </c>
      <c r="K2404" t="s">
        <v>21</v>
      </c>
      <c r="L2404" t="s">
        <v>20</v>
      </c>
      <c r="M2404" t="s">
        <v>21</v>
      </c>
      <c r="N2404" t="s">
        <v>20</v>
      </c>
      <c r="O2404" t="s">
        <v>20</v>
      </c>
      <c r="P2404" t="s">
        <v>63</v>
      </c>
      <c r="Q2404">
        <v>128</v>
      </c>
      <c r="R2404" t="s">
        <v>29</v>
      </c>
    </row>
    <row r="2405" spans="1:18">
      <c r="A2405" t="s">
        <v>23</v>
      </c>
      <c r="B2405" s="5">
        <v>490</v>
      </c>
      <c r="D2405" s="5">
        <f>AVERAGE(B2405:C2405)</f>
        <v>490</v>
      </c>
      <c r="E2405" s="5" t="s">
        <v>21</v>
      </c>
      <c r="G2405" t="s">
        <v>30</v>
      </c>
      <c r="H2405" t="s">
        <v>31</v>
      </c>
      <c r="I2405">
        <v>15</v>
      </c>
      <c r="J2405" t="s">
        <v>20</v>
      </c>
      <c r="K2405" t="s">
        <v>21</v>
      </c>
      <c r="L2405" t="s">
        <v>20</v>
      </c>
      <c r="M2405" t="s">
        <v>21</v>
      </c>
      <c r="N2405" t="s">
        <v>39</v>
      </c>
      <c r="O2405">
        <v>2073600</v>
      </c>
      <c r="P2405" t="s">
        <v>33</v>
      </c>
      <c r="Q2405">
        <v>128</v>
      </c>
    </row>
    <row r="2406" spans="1:18">
      <c r="A2406" t="s">
        <v>38</v>
      </c>
      <c r="B2406" s="5">
        <v>21.51</v>
      </c>
      <c r="D2406" s="5">
        <f>AVERAGE(B2406:C2406)</f>
        <v>21.51</v>
      </c>
      <c r="E2406" s="5" t="s">
        <v>21</v>
      </c>
      <c r="G2406" t="s">
        <v>36</v>
      </c>
      <c r="H2406" t="s">
        <v>31</v>
      </c>
      <c r="I2406">
        <v>15</v>
      </c>
      <c r="J2406" t="s">
        <v>20</v>
      </c>
      <c r="K2406" t="s">
        <v>21</v>
      </c>
      <c r="L2406" t="s">
        <v>20</v>
      </c>
      <c r="M2406" t="s">
        <v>21</v>
      </c>
      <c r="N2406" t="s">
        <v>20</v>
      </c>
      <c r="O2406" t="s">
        <v>20</v>
      </c>
      <c r="P2406" t="s">
        <v>20</v>
      </c>
      <c r="Q2406">
        <v>128</v>
      </c>
    </row>
    <row r="2407" spans="1:18">
      <c r="A2407" t="s">
        <v>23</v>
      </c>
      <c r="B2407" s="5">
        <v>119.99</v>
      </c>
      <c r="D2407" s="5">
        <f>AVERAGE(B2407:C2407)</f>
        <v>119.99</v>
      </c>
      <c r="E2407" s="5" t="s">
        <v>21</v>
      </c>
      <c r="G2407" t="s">
        <v>41</v>
      </c>
      <c r="H2407" t="s">
        <v>20</v>
      </c>
      <c r="I2407">
        <v>15</v>
      </c>
      <c r="J2407" t="s">
        <v>20</v>
      </c>
      <c r="K2407" t="s">
        <v>21</v>
      </c>
      <c r="L2407" t="s">
        <v>20</v>
      </c>
      <c r="M2407" t="s">
        <v>21</v>
      </c>
      <c r="N2407" t="s">
        <v>20</v>
      </c>
      <c r="O2407" t="s">
        <v>20</v>
      </c>
      <c r="P2407" t="s">
        <v>20</v>
      </c>
      <c r="Q2407">
        <v>128</v>
      </c>
    </row>
    <row r="2408" spans="1:18">
      <c r="A2408" t="s">
        <v>49</v>
      </c>
      <c r="B2408" s="5">
        <v>647.36</v>
      </c>
      <c r="D2408" s="5">
        <f>AVERAGE(B2408:C2408)</f>
        <v>647.36</v>
      </c>
      <c r="E2408" s="5" t="s">
        <v>21</v>
      </c>
      <c r="G2408" t="s">
        <v>24</v>
      </c>
      <c r="H2408" t="s">
        <v>31</v>
      </c>
      <c r="I2408">
        <v>15</v>
      </c>
      <c r="J2408" t="s">
        <v>20</v>
      </c>
      <c r="K2408" t="s">
        <v>21</v>
      </c>
      <c r="L2408" t="s">
        <v>31</v>
      </c>
      <c r="M2408" t="s">
        <v>21</v>
      </c>
      <c r="N2408" t="s">
        <v>48</v>
      </c>
      <c r="O2408">
        <v>921600</v>
      </c>
      <c r="P2408" t="s">
        <v>28</v>
      </c>
      <c r="Q2408">
        <v>240</v>
      </c>
      <c r="R2408" t="s">
        <v>44</v>
      </c>
    </row>
    <row r="2409" spans="1:18">
      <c r="A2409" t="s">
        <v>38</v>
      </c>
      <c r="B2409" s="5">
        <v>426.99</v>
      </c>
      <c r="D2409" s="5">
        <f>AVERAGE(B2409:C2409)</f>
        <v>426.99</v>
      </c>
      <c r="E2409" s="5" t="s">
        <v>21</v>
      </c>
      <c r="G2409" t="s">
        <v>30</v>
      </c>
      <c r="H2409" t="s">
        <v>31</v>
      </c>
      <c r="I2409">
        <v>15</v>
      </c>
      <c r="J2409" t="s">
        <v>20</v>
      </c>
      <c r="K2409" t="s">
        <v>21</v>
      </c>
      <c r="L2409" t="s">
        <v>31</v>
      </c>
      <c r="M2409" t="s">
        <v>21</v>
      </c>
      <c r="N2409" t="s">
        <v>48</v>
      </c>
      <c r="O2409">
        <v>921600</v>
      </c>
      <c r="P2409" t="s">
        <v>33</v>
      </c>
      <c r="Q2409">
        <v>240</v>
      </c>
      <c r="R2409" t="s">
        <v>44</v>
      </c>
    </row>
    <row r="2410" spans="1:18">
      <c r="A2410" t="s">
        <v>45</v>
      </c>
      <c r="B2410" s="5">
        <v>519.62</v>
      </c>
      <c r="D2410" s="5">
        <f>AVERAGE(B2410:C2410)</f>
        <v>519.62</v>
      </c>
      <c r="E2410" s="5" t="s">
        <v>21</v>
      </c>
      <c r="G2410" t="s">
        <v>30</v>
      </c>
      <c r="H2410" t="s">
        <v>31</v>
      </c>
      <c r="I2410">
        <v>15</v>
      </c>
      <c r="J2410" t="s">
        <v>20</v>
      </c>
      <c r="K2410" t="s">
        <v>21</v>
      </c>
      <c r="L2410" t="s">
        <v>31</v>
      </c>
      <c r="M2410" t="s">
        <v>21</v>
      </c>
      <c r="N2410" t="s">
        <v>39</v>
      </c>
      <c r="O2410">
        <v>2073600</v>
      </c>
      <c r="P2410" t="s">
        <v>28</v>
      </c>
      <c r="Q2410">
        <v>240</v>
      </c>
      <c r="R2410" t="s">
        <v>71</v>
      </c>
    </row>
    <row r="2411" spans="1:18">
      <c r="A2411" t="s">
        <v>45</v>
      </c>
      <c r="B2411" s="5">
        <v>624.16</v>
      </c>
      <c r="D2411" s="5">
        <f>AVERAGE(B2411:C2411)</f>
        <v>624.16</v>
      </c>
      <c r="E2411" s="5" t="s">
        <v>21</v>
      </c>
      <c r="G2411" t="s">
        <v>30</v>
      </c>
      <c r="H2411" t="s">
        <v>31</v>
      </c>
      <c r="I2411">
        <v>15</v>
      </c>
      <c r="J2411" t="s">
        <v>20</v>
      </c>
      <c r="K2411" t="s">
        <v>21</v>
      </c>
      <c r="L2411" t="s">
        <v>31</v>
      </c>
      <c r="M2411" t="s">
        <v>21</v>
      </c>
      <c r="N2411" t="s">
        <v>39</v>
      </c>
      <c r="O2411">
        <v>2073600</v>
      </c>
      <c r="P2411" t="s">
        <v>28</v>
      </c>
      <c r="Q2411">
        <v>240</v>
      </c>
    </row>
    <row r="2412" spans="1:18">
      <c r="A2412" t="s">
        <v>45</v>
      </c>
      <c r="B2412" s="5">
        <v>564.85</v>
      </c>
      <c r="D2412" s="5">
        <f>AVERAGE(B2412:C2412)</f>
        <v>564.85</v>
      </c>
      <c r="E2412" s="5" t="s">
        <v>21</v>
      </c>
      <c r="G2412" t="s">
        <v>30</v>
      </c>
      <c r="H2412" t="s">
        <v>31</v>
      </c>
      <c r="I2412">
        <v>15</v>
      </c>
      <c r="J2412" t="s">
        <v>20</v>
      </c>
      <c r="K2412" t="s">
        <v>21</v>
      </c>
      <c r="L2412" t="s">
        <v>31</v>
      </c>
      <c r="M2412" t="s">
        <v>21</v>
      </c>
      <c r="N2412" t="s">
        <v>39</v>
      </c>
      <c r="O2412">
        <v>2073600</v>
      </c>
      <c r="P2412" t="s">
        <v>33</v>
      </c>
      <c r="Q2412">
        <v>240</v>
      </c>
      <c r="R2412" t="s">
        <v>44</v>
      </c>
    </row>
    <row r="2413" spans="1:18">
      <c r="A2413" t="s">
        <v>49</v>
      </c>
      <c r="B2413" s="5">
        <v>405.98</v>
      </c>
      <c r="D2413" s="5">
        <f>AVERAGE(B2413:C2413)</f>
        <v>405.98</v>
      </c>
      <c r="E2413" s="5" t="s">
        <v>21</v>
      </c>
      <c r="G2413" t="s">
        <v>30</v>
      </c>
      <c r="H2413" t="s">
        <v>31</v>
      </c>
      <c r="I2413">
        <v>15</v>
      </c>
      <c r="J2413" t="s">
        <v>20</v>
      </c>
      <c r="K2413" t="s">
        <v>21</v>
      </c>
      <c r="L2413" t="s">
        <v>31</v>
      </c>
      <c r="M2413" t="s">
        <v>21</v>
      </c>
      <c r="N2413" t="s">
        <v>48</v>
      </c>
      <c r="O2413">
        <v>921600</v>
      </c>
      <c r="P2413" t="s">
        <v>33</v>
      </c>
      <c r="Q2413">
        <v>240</v>
      </c>
      <c r="R2413" t="s">
        <v>44</v>
      </c>
    </row>
    <row r="2414" spans="1:18">
      <c r="A2414" t="s">
        <v>94</v>
      </c>
      <c r="B2414" s="5">
        <v>84.49</v>
      </c>
      <c r="D2414" s="5">
        <f>AVERAGE(B2414:C2414)</f>
        <v>84.49</v>
      </c>
      <c r="E2414" s="5" t="s">
        <v>21</v>
      </c>
      <c r="G2414" t="s">
        <v>36</v>
      </c>
      <c r="H2414" t="s">
        <v>31</v>
      </c>
      <c r="I2414">
        <v>15</v>
      </c>
      <c r="J2414" t="s">
        <v>20</v>
      </c>
      <c r="K2414" t="s">
        <v>21</v>
      </c>
      <c r="L2414" t="s">
        <v>20</v>
      </c>
      <c r="M2414" t="s">
        <v>21</v>
      </c>
      <c r="N2414" t="s">
        <v>20</v>
      </c>
      <c r="O2414" t="s">
        <v>20</v>
      </c>
      <c r="P2414" t="s">
        <v>20</v>
      </c>
      <c r="Q2414">
        <v>240</v>
      </c>
      <c r="R2414" t="s">
        <v>34</v>
      </c>
    </row>
    <row r="2415" spans="1:18">
      <c r="A2415" t="s">
        <v>38</v>
      </c>
      <c r="B2415" s="5">
        <v>134.99</v>
      </c>
      <c r="C2415" s="5">
        <v>179.99</v>
      </c>
      <c r="D2415" s="5">
        <f>AVERAGE(B2415:C2415)</f>
        <v>157.49</v>
      </c>
      <c r="E2415" s="5" t="s">
        <v>21</v>
      </c>
      <c r="G2415" t="s">
        <v>30</v>
      </c>
      <c r="H2415" t="s">
        <v>31</v>
      </c>
      <c r="I2415">
        <v>15</v>
      </c>
      <c r="J2415" t="s">
        <v>20</v>
      </c>
      <c r="K2415" t="s">
        <v>21</v>
      </c>
      <c r="L2415" t="s">
        <v>20</v>
      </c>
      <c r="M2415" t="s">
        <v>21</v>
      </c>
      <c r="N2415" t="s">
        <v>39</v>
      </c>
      <c r="O2415">
        <v>2073600</v>
      </c>
      <c r="P2415" t="s">
        <v>20</v>
      </c>
      <c r="Q2415">
        <v>240</v>
      </c>
      <c r="R2415" t="s">
        <v>29</v>
      </c>
    </row>
    <row r="2416" spans="1:18">
      <c r="A2416" t="s">
        <v>45</v>
      </c>
      <c r="B2416" s="5">
        <v>565.09</v>
      </c>
      <c r="D2416" s="5">
        <f>AVERAGE(B2416:C2416)</f>
        <v>565.09</v>
      </c>
      <c r="E2416" s="5" t="s">
        <v>21</v>
      </c>
      <c r="G2416" t="s">
        <v>41</v>
      </c>
      <c r="H2416" t="s">
        <v>31</v>
      </c>
      <c r="I2416">
        <v>15</v>
      </c>
      <c r="J2416" t="s">
        <v>20</v>
      </c>
      <c r="K2416" t="s">
        <v>21</v>
      </c>
      <c r="L2416" t="s">
        <v>31</v>
      </c>
      <c r="M2416" t="s">
        <v>21</v>
      </c>
      <c r="N2416" t="s">
        <v>39</v>
      </c>
      <c r="O2416">
        <v>2073600</v>
      </c>
      <c r="P2416" t="s">
        <v>28</v>
      </c>
      <c r="Q2416">
        <v>240</v>
      </c>
      <c r="R2416" t="s">
        <v>44</v>
      </c>
    </row>
    <row r="2417" spans="1:18">
      <c r="A2417" t="s">
        <v>45</v>
      </c>
      <c r="B2417" s="5">
        <v>434.19</v>
      </c>
      <c r="D2417" s="5">
        <f>AVERAGE(B2417:C2417)</f>
        <v>434.19</v>
      </c>
      <c r="E2417" s="5" t="s">
        <v>21</v>
      </c>
      <c r="G2417" t="s">
        <v>30</v>
      </c>
      <c r="H2417" t="s">
        <v>31</v>
      </c>
      <c r="I2417">
        <v>15</v>
      </c>
      <c r="J2417" t="s">
        <v>20</v>
      </c>
      <c r="K2417" t="s">
        <v>21</v>
      </c>
      <c r="L2417" t="s">
        <v>31</v>
      </c>
      <c r="M2417" t="s">
        <v>21</v>
      </c>
      <c r="N2417" t="s">
        <v>39</v>
      </c>
      <c r="O2417">
        <v>2073600</v>
      </c>
      <c r="P2417" t="s">
        <v>33</v>
      </c>
      <c r="Q2417">
        <v>240</v>
      </c>
    </row>
    <row r="2418" spans="1:18">
      <c r="A2418" t="s">
        <v>38</v>
      </c>
      <c r="B2418" s="5">
        <v>584.41999999999996</v>
      </c>
      <c r="D2418" s="5">
        <f>AVERAGE(B2418:C2418)</f>
        <v>584.41999999999996</v>
      </c>
      <c r="E2418" s="5" t="s">
        <v>21</v>
      </c>
      <c r="G2418" t="s">
        <v>30</v>
      </c>
      <c r="H2418" t="s">
        <v>31</v>
      </c>
      <c r="I2418">
        <v>15</v>
      </c>
      <c r="J2418" t="s">
        <v>20</v>
      </c>
      <c r="K2418" t="s">
        <v>21</v>
      </c>
      <c r="L2418" t="s">
        <v>25</v>
      </c>
      <c r="M2418" t="s">
        <v>21</v>
      </c>
      <c r="N2418" t="s">
        <v>48</v>
      </c>
      <c r="O2418">
        <v>921600</v>
      </c>
      <c r="P2418" t="s">
        <v>33</v>
      </c>
      <c r="Q2418">
        <v>240</v>
      </c>
    </row>
    <row r="2419" spans="1:18">
      <c r="A2419" t="s">
        <v>45</v>
      </c>
      <c r="B2419" s="5">
        <v>460.84</v>
      </c>
      <c r="D2419" s="5">
        <f>AVERAGE(B2419:C2419)</f>
        <v>460.84</v>
      </c>
      <c r="E2419" s="5" t="s">
        <v>21</v>
      </c>
      <c r="G2419" t="s">
        <v>30</v>
      </c>
      <c r="H2419" t="s">
        <v>31</v>
      </c>
      <c r="I2419">
        <v>15</v>
      </c>
      <c r="J2419" t="s">
        <v>20</v>
      </c>
      <c r="K2419" t="s">
        <v>21</v>
      </c>
      <c r="L2419" t="s">
        <v>31</v>
      </c>
      <c r="M2419" t="s">
        <v>21</v>
      </c>
      <c r="N2419" t="s">
        <v>39</v>
      </c>
      <c r="O2419">
        <v>2073600</v>
      </c>
      <c r="P2419" t="s">
        <v>28</v>
      </c>
      <c r="Q2419">
        <v>240</v>
      </c>
      <c r="R2419" t="s">
        <v>71</v>
      </c>
    </row>
    <row r="2420" spans="1:18">
      <c r="A2420" t="s">
        <v>45</v>
      </c>
      <c r="B2420" s="5">
        <v>607.12</v>
      </c>
      <c r="D2420" s="5">
        <f>AVERAGE(B2420:C2420)</f>
        <v>607.12</v>
      </c>
      <c r="E2420" s="5" t="s">
        <v>21</v>
      </c>
      <c r="G2420" t="s">
        <v>30</v>
      </c>
      <c r="H2420" t="s">
        <v>31</v>
      </c>
      <c r="I2420">
        <v>15</v>
      </c>
      <c r="J2420" t="s">
        <v>20</v>
      </c>
      <c r="K2420" t="s">
        <v>21</v>
      </c>
      <c r="L2420" t="s">
        <v>31</v>
      </c>
      <c r="M2420" t="s">
        <v>21</v>
      </c>
      <c r="N2420" t="s">
        <v>39</v>
      </c>
      <c r="O2420">
        <v>2073600</v>
      </c>
      <c r="P2420" t="s">
        <v>33</v>
      </c>
      <c r="Q2420">
        <v>240</v>
      </c>
      <c r="R2420" t="s">
        <v>204</v>
      </c>
    </row>
    <row r="2421" spans="1:18">
      <c r="A2421" t="s">
        <v>38</v>
      </c>
      <c r="B2421" s="5">
        <v>588.65</v>
      </c>
      <c r="D2421" s="5">
        <f>AVERAGE(B2421:C2421)</f>
        <v>588.65</v>
      </c>
      <c r="E2421" s="5" t="s">
        <v>21</v>
      </c>
      <c r="G2421" t="s">
        <v>30</v>
      </c>
      <c r="H2421" t="s">
        <v>20</v>
      </c>
      <c r="I2421">
        <v>15</v>
      </c>
      <c r="J2421" t="s">
        <v>20</v>
      </c>
      <c r="K2421" t="s">
        <v>21</v>
      </c>
      <c r="L2421" t="s">
        <v>20</v>
      </c>
      <c r="M2421" t="s">
        <v>21</v>
      </c>
      <c r="N2421" t="s">
        <v>20</v>
      </c>
      <c r="O2421" t="s">
        <v>20</v>
      </c>
      <c r="P2421" t="s">
        <v>33</v>
      </c>
      <c r="Q2421">
        <v>240</v>
      </c>
      <c r="R2421" t="s">
        <v>34</v>
      </c>
    </row>
    <row r="2422" spans="1:18">
      <c r="A2422" t="s">
        <v>23</v>
      </c>
      <c r="B2422" s="5">
        <v>110</v>
      </c>
      <c r="D2422" s="5">
        <f>AVERAGE(B2422:C2422)</f>
        <v>110</v>
      </c>
      <c r="E2422" s="5" t="s">
        <v>37</v>
      </c>
      <c r="G2422" t="s">
        <v>36</v>
      </c>
      <c r="H2422" t="s">
        <v>31</v>
      </c>
      <c r="I2422">
        <v>15</v>
      </c>
      <c r="J2422" t="s">
        <v>20</v>
      </c>
      <c r="K2422" t="s">
        <v>21</v>
      </c>
      <c r="L2422" t="s">
        <v>20</v>
      </c>
      <c r="M2422" t="s">
        <v>21</v>
      </c>
      <c r="N2422" t="s">
        <v>20</v>
      </c>
      <c r="O2422" t="s">
        <v>20</v>
      </c>
      <c r="P2422" t="s">
        <v>20</v>
      </c>
      <c r="Q2422">
        <v>240</v>
      </c>
    </row>
    <row r="2423" spans="1:18">
      <c r="A2423" t="s">
        <v>38</v>
      </c>
      <c r="B2423" s="5">
        <v>400</v>
      </c>
      <c r="D2423" s="5">
        <f>AVERAGE(B2423:C2423)</f>
        <v>400</v>
      </c>
      <c r="E2423" s="5" t="s">
        <v>21</v>
      </c>
      <c r="G2423" t="s">
        <v>30</v>
      </c>
      <c r="H2423" t="s">
        <v>31</v>
      </c>
      <c r="I2423">
        <v>15</v>
      </c>
      <c r="J2423" t="s">
        <v>20</v>
      </c>
      <c r="K2423" t="s">
        <v>21</v>
      </c>
      <c r="L2423" t="s">
        <v>20</v>
      </c>
      <c r="M2423" t="s">
        <v>21</v>
      </c>
      <c r="N2423" t="s">
        <v>20</v>
      </c>
      <c r="O2423" t="s">
        <v>20</v>
      </c>
      <c r="P2423" t="s">
        <v>20</v>
      </c>
      <c r="Q2423">
        <v>240</v>
      </c>
    </row>
    <row r="2424" spans="1:18">
      <c r="A2424" t="s">
        <v>38</v>
      </c>
      <c r="B2424" s="5">
        <v>221.27</v>
      </c>
      <c r="D2424" s="5">
        <f>AVERAGE(B2424:C2424)</f>
        <v>221.27</v>
      </c>
      <c r="E2424" s="5" t="s">
        <v>21</v>
      </c>
      <c r="G2424" t="s">
        <v>20</v>
      </c>
      <c r="H2424" t="s">
        <v>20</v>
      </c>
      <c r="I2424">
        <v>15</v>
      </c>
      <c r="J2424" t="s">
        <v>20</v>
      </c>
      <c r="K2424" t="s">
        <v>21</v>
      </c>
      <c r="L2424" t="s">
        <v>20</v>
      </c>
      <c r="M2424" t="s">
        <v>21</v>
      </c>
      <c r="N2424" t="s">
        <v>85</v>
      </c>
      <c r="O2424">
        <v>1049088</v>
      </c>
      <c r="P2424" t="s">
        <v>20</v>
      </c>
      <c r="Q2424">
        <v>240</v>
      </c>
      <c r="R2424" t="s">
        <v>34</v>
      </c>
    </row>
    <row r="2425" spans="1:18">
      <c r="A2425" t="s">
        <v>45</v>
      </c>
      <c r="B2425" s="5">
        <v>120</v>
      </c>
      <c r="D2425" s="5">
        <f>AVERAGE(B2425:C2425)</f>
        <v>120</v>
      </c>
      <c r="E2425" s="5" t="s">
        <v>21</v>
      </c>
      <c r="G2425" t="s">
        <v>30</v>
      </c>
      <c r="H2425" t="s">
        <v>31</v>
      </c>
      <c r="I2425">
        <v>15</v>
      </c>
      <c r="J2425" t="s">
        <v>20</v>
      </c>
      <c r="K2425" t="s">
        <v>21</v>
      </c>
      <c r="L2425" t="s">
        <v>20</v>
      </c>
      <c r="M2425" t="s">
        <v>21</v>
      </c>
      <c r="N2425" t="s">
        <v>20</v>
      </c>
      <c r="O2425" t="s">
        <v>20</v>
      </c>
      <c r="P2425" t="s">
        <v>20</v>
      </c>
      <c r="Q2425">
        <v>240</v>
      </c>
      <c r="R2425" t="s">
        <v>29</v>
      </c>
    </row>
    <row r="2426" spans="1:18">
      <c r="A2426" t="s">
        <v>23</v>
      </c>
      <c r="B2426" s="5">
        <v>800</v>
      </c>
      <c r="D2426" s="5">
        <f>AVERAGE(B2426:C2426)</f>
        <v>800</v>
      </c>
      <c r="E2426" s="5" t="s">
        <v>21</v>
      </c>
      <c r="G2426" t="s">
        <v>41</v>
      </c>
      <c r="H2426" t="s">
        <v>31</v>
      </c>
      <c r="I2426">
        <v>15</v>
      </c>
      <c r="J2426" t="s">
        <v>20</v>
      </c>
      <c r="K2426" t="s">
        <v>21</v>
      </c>
      <c r="L2426" t="s">
        <v>20</v>
      </c>
      <c r="M2426" t="s">
        <v>21</v>
      </c>
      <c r="N2426" t="s">
        <v>20</v>
      </c>
      <c r="O2426" t="s">
        <v>20</v>
      </c>
      <c r="P2426" t="s">
        <v>20</v>
      </c>
      <c r="Q2426">
        <v>240</v>
      </c>
    </row>
    <row r="2427" spans="1:18">
      <c r="A2427" t="s">
        <v>38</v>
      </c>
      <c r="B2427" s="5">
        <v>55.99</v>
      </c>
      <c r="D2427" s="5">
        <f>AVERAGE(B2427:C2427)</f>
        <v>55.99</v>
      </c>
      <c r="E2427" s="5" t="s">
        <v>21</v>
      </c>
      <c r="G2427" t="s">
        <v>30</v>
      </c>
      <c r="H2427" t="s">
        <v>31</v>
      </c>
      <c r="I2427">
        <v>15</v>
      </c>
      <c r="J2427" t="s">
        <v>20</v>
      </c>
      <c r="K2427" t="s">
        <v>21</v>
      </c>
      <c r="L2427" t="s">
        <v>20</v>
      </c>
      <c r="M2427" t="s">
        <v>21</v>
      </c>
      <c r="N2427" t="s">
        <v>20</v>
      </c>
      <c r="O2427" t="s">
        <v>20</v>
      </c>
      <c r="P2427" t="s">
        <v>20</v>
      </c>
      <c r="Q2427">
        <v>240</v>
      </c>
    </row>
    <row r="2428" spans="1:18">
      <c r="A2428" t="s">
        <v>38</v>
      </c>
      <c r="B2428" s="5">
        <v>679</v>
      </c>
      <c r="D2428" s="5">
        <f>AVERAGE(B2428:C2428)</f>
        <v>679</v>
      </c>
      <c r="E2428" s="5" t="s">
        <v>21</v>
      </c>
      <c r="G2428" t="s">
        <v>24</v>
      </c>
      <c r="H2428" t="s">
        <v>31</v>
      </c>
      <c r="I2428">
        <v>15</v>
      </c>
      <c r="J2428" t="s">
        <v>20</v>
      </c>
      <c r="K2428" t="s">
        <v>21</v>
      </c>
      <c r="L2428" t="s">
        <v>20</v>
      </c>
      <c r="M2428" t="s">
        <v>21</v>
      </c>
      <c r="N2428" t="s">
        <v>20</v>
      </c>
      <c r="O2428" t="s">
        <v>20</v>
      </c>
      <c r="P2428" t="s">
        <v>28</v>
      </c>
      <c r="Q2428">
        <v>240</v>
      </c>
    </row>
    <row r="2429" spans="1:18">
      <c r="A2429" t="s">
        <v>23</v>
      </c>
      <c r="B2429" s="5">
        <v>303.7</v>
      </c>
      <c r="D2429" s="5">
        <f>AVERAGE(B2429:C2429)</f>
        <v>303.7</v>
      </c>
      <c r="E2429" s="5" t="s">
        <v>21</v>
      </c>
      <c r="G2429" t="s">
        <v>30</v>
      </c>
      <c r="H2429" t="s">
        <v>25</v>
      </c>
      <c r="I2429">
        <v>15</v>
      </c>
      <c r="J2429" t="s">
        <v>20</v>
      </c>
      <c r="K2429" t="s">
        <v>21</v>
      </c>
      <c r="L2429" t="s">
        <v>20</v>
      </c>
      <c r="M2429" t="s">
        <v>21</v>
      </c>
      <c r="N2429" t="s">
        <v>20</v>
      </c>
      <c r="O2429" t="s">
        <v>20</v>
      </c>
      <c r="P2429" t="s">
        <v>20</v>
      </c>
      <c r="Q2429">
        <v>240</v>
      </c>
    </row>
    <row r="2430" spans="1:18">
      <c r="A2430" t="s">
        <v>38</v>
      </c>
      <c r="B2430" s="5">
        <v>306.99</v>
      </c>
      <c r="C2430" s="5">
        <v>535</v>
      </c>
      <c r="D2430" s="5">
        <f>AVERAGE(B2430:C2430)</f>
        <v>420.995</v>
      </c>
      <c r="E2430" s="5" t="s">
        <v>21</v>
      </c>
      <c r="G2430" t="s">
        <v>24</v>
      </c>
      <c r="H2430" t="s">
        <v>31</v>
      </c>
      <c r="I2430">
        <v>15</v>
      </c>
      <c r="J2430" t="s">
        <v>20</v>
      </c>
      <c r="K2430" t="s">
        <v>21</v>
      </c>
      <c r="L2430" t="s">
        <v>31</v>
      </c>
      <c r="M2430" t="s">
        <v>21</v>
      </c>
      <c r="N2430" t="s">
        <v>39</v>
      </c>
      <c r="O2430">
        <v>2073600</v>
      </c>
      <c r="P2430" t="s">
        <v>33</v>
      </c>
      <c r="Q2430">
        <v>256</v>
      </c>
      <c r="R2430" t="s">
        <v>29</v>
      </c>
    </row>
    <row r="2431" spans="1:18">
      <c r="A2431" t="s">
        <v>45</v>
      </c>
      <c r="B2431" s="5">
        <v>289</v>
      </c>
      <c r="C2431" s="5">
        <v>479</v>
      </c>
      <c r="D2431" s="5">
        <f>AVERAGE(B2431:C2431)</f>
        <v>384</v>
      </c>
      <c r="E2431" s="5" t="s">
        <v>21</v>
      </c>
      <c r="G2431" t="s">
        <v>41</v>
      </c>
      <c r="H2431" t="s">
        <v>31</v>
      </c>
      <c r="I2431">
        <v>15</v>
      </c>
      <c r="J2431" t="s">
        <v>20</v>
      </c>
      <c r="K2431" t="s">
        <v>21</v>
      </c>
      <c r="L2431" t="s">
        <v>31</v>
      </c>
      <c r="M2431">
        <v>2023</v>
      </c>
      <c r="N2431" t="s">
        <v>39</v>
      </c>
      <c r="O2431">
        <v>2073600</v>
      </c>
      <c r="P2431" t="s">
        <v>28</v>
      </c>
      <c r="Q2431">
        <v>256</v>
      </c>
      <c r="R2431" t="s">
        <v>205</v>
      </c>
    </row>
    <row r="2432" spans="1:18">
      <c r="A2432" t="s">
        <v>45</v>
      </c>
      <c r="B2432" s="5">
        <v>300</v>
      </c>
      <c r="D2432" s="5">
        <f>AVERAGE(B2432:C2432)</f>
        <v>300</v>
      </c>
      <c r="E2432" s="5" t="s">
        <v>21</v>
      </c>
      <c r="G2432" t="s">
        <v>30</v>
      </c>
      <c r="H2432" t="s">
        <v>25</v>
      </c>
      <c r="I2432">
        <v>15</v>
      </c>
      <c r="J2432" t="s">
        <v>20</v>
      </c>
      <c r="K2432" t="s">
        <v>21</v>
      </c>
      <c r="L2432" t="s">
        <v>25</v>
      </c>
      <c r="M2432">
        <v>2022</v>
      </c>
      <c r="N2432" t="s">
        <v>58</v>
      </c>
      <c r="O2432">
        <v>2304000</v>
      </c>
      <c r="P2432" t="s">
        <v>33</v>
      </c>
      <c r="Q2432">
        <v>256</v>
      </c>
      <c r="R2432" t="s">
        <v>44</v>
      </c>
    </row>
    <row r="2433" spans="1:18">
      <c r="A2433" t="s">
        <v>38</v>
      </c>
      <c r="B2433" s="5">
        <v>482.9</v>
      </c>
      <c r="D2433" s="5">
        <f>AVERAGE(B2433:C2433)</f>
        <v>482.9</v>
      </c>
      <c r="E2433" s="5" t="s">
        <v>21</v>
      </c>
      <c r="G2433" t="s">
        <v>30</v>
      </c>
      <c r="H2433" t="s">
        <v>31</v>
      </c>
      <c r="I2433">
        <v>15</v>
      </c>
      <c r="J2433" t="s">
        <v>20</v>
      </c>
      <c r="K2433" t="s">
        <v>21</v>
      </c>
      <c r="L2433" t="s">
        <v>31</v>
      </c>
      <c r="M2433" t="s">
        <v>21</v>
      </c>
      <c r="N2433" t="s">
        <v>48</v>
      </c>
      <c r="O2433">
        <v>921600</v>
      </c>
      <c r="P2433" t="s">
        <v>33</v>
      </c>
      <c r="Q2433">
        <v>256</v>
      </c>
    </row>
    <row r="2434" spans="1:18">
      <c r="A2434" t="s">
        <v>49</v>
      </c>
      <c r="B2434" s="5">
        <v>463.15</v>
      </c>
      <c r="D2434" s="5">
        <f>AVERAGE(B2434:C2434)</f>
        <v>463.15</v>
      </c>
      <c r="E2434" s="5" t="s">
        <v>21</v>
      </c>
      <c r="G2434" t="s">
        <v>24</v>
      </c>
      <c r="H2434" t="s">
        <v>31</v>
      </c>
      <c r="I2434">
        <v>15</v>
      </c>
      <c r="J2434" t="s">
        <v>20</v>
      </c>
      <c r="K2434" t="s">
        <v>21</v>
      </c>
      <c r="L2434" t="s">
        <v>31</v>
      </c>
      <c r="M2434" t="s">
        <v>21</v>
      </c>
      <c r="N2434" t="s">
        <v>48</v>
      </c>
      <c r="O2434">
        <v>921600</v>
      </c>
      <c r="P2434" t="s">
        <v>33</v>
      </c>
      <c r="Q2434">
        <v>256</v>
      </c>
    </row>
    <row r="2435" spans="1:18">
      <c r="A2435" t="s">
        <v>183</v>
      </c>
      <c r="B2435" s="5">
        <v>10.9</v>
      </c>
      <c r="D2435" s="5">
        <f>AVERAGE(B2435:C2435)</f>
        <v>10.9</v>
      </c>
      <c r="E2435" s="5" t="s">
        <v>21</v>
      </c>
      <c r="G2435" t="s">
        <v>30</v>
      </c>
      <c r="H2435" t="s">
        <v>31</v>
      </c>
      <c r="I2435">
        <v>15</v>
      </c>
      <c r="J2435" t="s">
        <v>20</v>
      </c>
      <c r="K2435" t="s">
        <v>21</v>
      </c>
      <c r="L2435" t="s">
        <v>20</v>
      </c>
      <c r="M2435" t="s">
        <v>21</v>
      </c>
      <c r="N2435" t="s">
        <v>20</v>
      </c>
      <c r="O2435" t="s">
        <v>20</v>
      </c>
      <c r="P2435" t="s">
        <v>20</v>
      </c>
      <c r="Q2435">
        <v>256</v>
      </c>
    </row>
    <row r="2436" spans="1:18">
      <c r="A2436" t="s">
        <v>45</v>
      </c>
      <c r="B2436" s="5">
        <v>714.35</v>
      </c>
      <c r="D2436" s="5">
        <f>AVERAGE(B2436:C2436)</f>
        <v>714.35</v>
      </c>
      <c r="E2436" s="5" t="s">
        <v>21</v>
      </c>
      <c r="G2436" t="s">
        <v>41</v>
      </c>
      <c r="H2436" t="s">
        <v>31</v>
      </c>
      <c r="I2436">
        <v>15</v>
      </c>
      <c r="J2436" t="s">
        <v>20</v>
      </c>
      <c r="K2436" t="s">
        <v>21</v>
      </c>
      <c r="L2436" t="s">
        <v>31</v>
      </c>
      <c r="M2436" t="s">
        <v>21</v>
      </c>
      <c r="N2436" t="s">
        <v>39</v>
      </c>
      <c r="O2436">
        <v>2073600</v>
      </c>
      <c r="P2436" t="s">
        <v>28</v>
      </c>
      <c r="Q2436">
        <v>256</v>
      </c>
      <c r="R2436" t="s">
        <v>44</v>
      </c>
    </row>
    <row r="2437" spans="1:18">
      <c r="A2437" t="s">
        <v>49</v>
      </c>
      <c r="B2437" s="5">
        <v>423.39</v>
      </c>
      <c r="D2437" s="5">
        <f>AVERAGE(B2437:C2437)</f>
        <v>423.39</v>
      </c>
      <c r="E2437" s="5" t="s">
        <v>21</v>
      </c>
      <c r="G2437" t="s">
        <v>30</v>
      </c>
      <c r="H2437" t="s">
        <v>31</v>
      </c>
      <c r="I2437">
        <v>15</v>
      </c>
      <c r="J2437" t="s">
        <v>20</v>
      </c>
      <c r="K2437" t="s">
        <v>21</v>
      </c>
      <c r="L2437" t="s">
        <v>31</v>
      </c>
      <c r="M2437" t="s">
        <v>21</v>
      </c>
      <c r="N2437" t="s">
        <v>48</v>
      </c>
      <c r="O2437">
        <v>921600</v>
      </c>
      <c r="P2437" t="s">
        <v>28</v>
      </c>
      <c r="Q2437">
        <v>256</v>
      </c>
      <c r="R2437" t="s">
        <v>44</v>
      </c>
    </row>
    <row r="2438" spans="1:18">
      <c r="A2438" t="s">
        <v>45</v>
      </c>
      <c r="B2438" s="5">
        <v>551.02</v>
      </c>
      <c r="D2438" s="5">
        <f>AVERAGE(B2438:C2438)</f>
        <v>551.02</v>
      </c>
      <c r="E2438" s="5" t="s">
        <v>21</v>
      </c>
      <c r="G2438" t="s">
        <v>30</v>
      </c>
      <c r="H2438" t="s">
        <v>31</v>
      </c>
      <c r="I2438">
        <v>15</v>
      </c>
      <c r="J2438" t="s">
        <v>20</v>
      </c>
      <c r="K2438" t="s">
        <v>21</v>
      </c>
      <c r="L2438" t="s">
        <v>31</v>
      </c>
      <c r="M2438" t="s">
        <v>21</v>
      </c>
      <c r="N2438" t="s">
        <v>39</v>
      </c>
      <c r="O2438">
        <v>2073600</v>
      </c>
      <c r="P2438" t="s">
        <v>28</v>
      </c>
      <c r="Q2438">
        <v>256</v>
      </c>
      <c r="R2438" t="s">
        <v>71</v>
      </c>
    </row>
    <row r="2439" spans="1:18">
      <c r="A2439" t="s">
        <v>45</v>
      </c>
      <c r="B2439" s="5">
        <v>675.67</v>
      </c>
      <c r="D2439" s="5">
        <f>AVERAGE(B2439:C2439)</f>
        <v>675.67</v>
      </c>
      <c r="E2439" s="5" t="s">
        <v>21</v>
      </c>
      <c r="G2439" t="s">
        <v>24</v>
      </c>
      <c r="H2439" t="s">
        <v>31</v>
      </c>
      <c r="I2439">
        <v>15</v>
      </c>
      <c r="J2439" t="s">
        <v>20</v>
      </c>
      <c r="K2439" t="s">
        <v>21</v>
      </c>
      <c r="L2439" t="s">
        <v>31</v>
      </c>
      <c r="M2439" t="s">
        <v>21</v>
      </c>
      <c r="N2439" t="s">
        <v>48</v>
      </c>
      <c r="O2439">
        <v>921600</v>
      </c>
      <c r="P2439" t="s">
        <v>33</v>
      </c>
      <c r="Q2439">
        <v>256</v>
      </c>
    </row>
    <row r="2440" spans="1:18">
      <c r="A2440" t="s">
        <v>45</v>
      </c>
      <c r="B2440" s="5">
        <v>665.34</v>
      </c>
      <c r="D2440" s="5">
        <f>AVERAGE(B2440:C2440)</f>
        <v>665.34</v>
      </c>
      <c r="E2440" s="5" t="s">
        <v>21</v>
      </c>
      <c r="G2440" t="s">
        <v>30</v>
      </c>
      <c r="H2440" t="s">
        <v>31</v>
      </c>
      <c r="I2440">
        <v>15</v>
      </c>
      <c r="J2440" t="s">
        <v>20</v>
      </c>
      <c r="K2440" t="s">
        <v>21</v>
      </c>
      <c r="L2440" t="s">
        <v>31</v>
      </c>
      <c r="M2440" t="s">
        <v>21</v>
      </c>
      <c r="N2440" t="s">
        <v>39</v>
      </c>
      <c r="O2440">
        <v>2073600</v>
      </c>
      <c r="P2440" t="s">
        <v>33</v>
      </c>
      <c r="Q2440">
        <v>256</v>
      </c>
      <c r="R2440" t="s">
        <v>44</v>
      </c>
    </row>
    <row r="2441" spans="1:18">
      <c r="A2441" t="s">
        <v>49</v>
      </c>
      <c r="B2441" s="5">
        <v>486.62</v>
      </c>
      <c r="D2441" s="5">
        <f>AVERAGE(B2441:C2441)</f>
        <v>486.62</v>
      </c>
      <c r="E2441" s="5" t="s">
        <v>21</v>
      </c>
      <c r="G2441" t="s">
        <v>30</v>
      </c>
      <c r="H2441" t="s">
        <v>31</v>
      </c>
      <c r="I2441">
        <v>15</v>
      </c>
      <c r="J2441" t="s">
        <v>20</v>
      </c>
      <c r="K2441" t="s">
        <v>21</v>
      </c>
      <c r="L2441" t="s">
        <v>31</v>
      </c>
      <c r="M2441" t="s">
        <v>21</v>
      </c>
      <c r="N2441" t="s">
        <v>48</v>
      </c>
      <c r="O2441">
        <v>921600</v>
      </c>
      <c r="P2441" t="s">
        <v>28</v>
      </c>
      <c r="Q2441">
        <v>256</v>
      </c>
    </row>
    <row r="2442" spans="1:18">
      <c r="A2442" t="s">
        <v>38</v>
      </c>
      <c r="B2442" s="5">
        <v>775.49</v>
      </c>
      <c r="D2442" s="5">
        <f>AVERAGE(B2442:C2442)</f>
        <v>775.49</v>
      </c>
      <c r="E2442" s="5" t="s">
        <v>37</v>
      </c>
      <c r="G2442" t="s">
        <v>30</v>
      </c>
      <c r="H2442" t="s">
        <v>31</v>
      </c>
      <c r="I2442">
        <v>15</v>
      </c>
      <c r="J2442" t="s">
        <v>20</v>
      </c>
      <c r="K2442" t="s">
        <v>21</v>
      </c>
      <c r="L2442" t="s">
        <v>25</v>
      </c>
      <c r="M2442" t="s">
        <v>21</v>
      </c>
      <c r="N2442" t="s">
        <v>48</v>
      </c>
      <c r="O2442">
        <v>921600</v>
      </c>
      <c r="P2442" t="s">
        <v>28</v>
      </c>
      <c r="Q2442">
        <v>256</v>
      </c>
    </row>
    <row r="2443" spans="1:18">
      <c r="A2443" t="s">
        <v>38</v>
      </c>
      <c r="B2443" s="5">
        <v>482.9</v>
      </c>
      <c r="D2443" s="5">
        <f>AVERAGE(B2443:C2443)</f>
        <v>482.9</v>
      </c>
      <c r="E2443" s="5" t="s">
        <v>21</v>
      </c>
      <c r="G2443" t="s">
        <v>30</v>
      </c>
      <c r="H2443" t="s">
        <v>31</v>
      </c>
      <c r="I2443">
        <v>15</v>
      </c>
      <c r="J2443" t="s">
        <v>20</v>
      </c>
      <c r="K2443" t="s">
        <v>21</v>
      </c>
      <c r="L2443" t="s">
        <v>31</v>
      </c>
      <c r="M2443" t="s">
        <v>21</v>
      </c>
      <c r="N2443" t="s">
        <v>48</v>
      </c>
      <c r="O2443">
        <v>921600</v>
      </c>
      <c r="P2443" t="s">
        <v>33</v>
      </c>
      <c r="Q2443">
        <v>256</v>
      </c>
    </row>
    <row r="2444" spans="1:18">
      <c r="A2444" t="s">
        <v>136</v>
      </c>
      <c r="B2444" s="5">
        <v>2280.29</v>
      </c>
      <c r="D2444" s="5">
        <f>AVERAGE(B2444:C2444)</f>
        <v>2280.29</v>
      </c>
      <c r="E2444" s="5" t="s">
        <v>21</v>
      </c>
      <c r="G2444" t="s">
        <v>41</v>
      </c>
      <c r="H2444" t="s">
        <v>31</v>
      </c>
      <c r="I2444">
        <v>15</v>
      </c>
      <c r="J2444" t="s">
        <v>20</v>
      </c>
      <c r="K2444" t="s">
        <v>21</v>
      </c>
      <c r="L2444" t="s">
        <v>31</v>
      </c>
      <c r="M2444" t="s">
        <v>21</v>
      </c>
      <c r="N2444" t="s">
        <v>39</v>
      </c>
      <c r="O2444">
        <v>2073600</v>
      </c>
      <c r="P2444" t="s">
        <v>33</v>
      </c>
      <c r="Q2444">
        <v>256</v>
      </c>
    </row>
    <row r="2445" spans="1:18">
      <c r="A2445" t="s">
        <v>88</v>
      </c>
      <c r="B2445" s="5">
        <v>19.95</v>
      </c>
      <c r="D2445" s="5">
        <f>AVERAGE(B2445:C2445)</f>
        <v>19.95</v>
      </c>
      <c r="E2445" s="5" t="s">
        <v>21</v>
      </c>
      <c r="G2445" t="s">
        <v>20</v>
      </c>
      <c r="H2445" t="s">
        <v>31</v>
      </c>
      <c r="I2445">
        <v>15</v>
      </c>
      <c r="J2445" t="s">
        <v>20</v>
      </c>
      <c r="K2445" t="s">
        <v>21</v>
      </c>
      <c r="L2445" t="s">
        <v>20</v>
      </c>
      <c r="M2445" t="s">
        <v>21</v>
      </c>
      <c r="N2445" t="s">
        <v>20</v>
      </c>
      <c r="O2445" t="s">
        <v>20</v>
      </c>
      <c r="P2445" t="s">
        <v>96</v>
      </c>
      <c r="Q2445">
        <v>256</v>
      </c>
    </row>
    <row r="2446" spans="1:18">
      <c r="A2446" t="s">
        <v>206</v>
      </c>
      <c r="B2446" s="5">
        <v>4.42</v>
      </c>
      <c r="C2446" s="5">
        <v>5.05</v>
      </c>
      <c r="D2446" s="5">
        <f>AVERAGE(B2446:C2446)</f>
        <v>4.7349999999999994</v>
      </c>
      <c r="E2446" s="5" t="s">
        <v>21</v>
      </c>
      <c r="G2446" t="s">
        <v>41</v>
      </c>
      <c r="H2446" t="s">
        <v>31</v>
      </c>
      <c r="I2446">
        <v>15</v>
      </c>
      <c r="J2446" t="s">
        <v>20</v>
      </c>
      <c r="K2446" t="s">
        <v>21</v>
      </c>
      <c r="L2446" t="s">
        <v>20</v>
      </c>
      <c r="M2446" t="s">
        <v>21</v>
      </c>
      <c r="N2446" t="s">
        <v>20</v>
      </c>
      <c r="O2446" t="s">
        <v>20</v>
      </c>
      <c r="P2446" t="s">
        <v>33</v>
      </c>
      <c r="Q2446">
        <v>256</v>
      </c>
    </row>
    <row r="2447" spans="1:18">
      <c r="A2447" t="s">
        <v>23</v>
      </c>
      <c r="B2447" s="5">
        <v>89.99</v>
      </c>
      <c r="D2447" s="5">
        <f>AVERAGE(B2447:C2447)</f>
        <v>89.99</v>
      </c>
      <c r="E2447" s="5" t="s">
        <v>21</v>
      </c>
      <c r="G2447" t="s">
        <v>41</v>
      </c>
      <c r="H2447" t="s">
        <v>20</v>
      </c>
      <c r="I2447">
        <v>15</v>
      </c>
      <c r="J2447" t="s">
        <v>20</v>
      </c>
      <c r="K2447" t="s">
        <v>21</v>
      </c>
      <c r="L2447" t="s">
        <v>20</v>
      </c>
      <c r="M2447" t="s">
        <v>21</v>
      </c>
      <c r="N2447" t="s">
        <v>20</v>
      </c>
      <c r="O2447" t="s">
        <v>20</v>
      </c>
      <c r="P2447" t="s">
        <v>20</v>
      </c>
      <c r="Q2447">
        <v>256</v>
      </c>
    </row>
    <row r="2448" spans="1:18">
      <c r="A2448" t="s">
        <v>65</v>
      </c>
      <c r="B2448" s="5">
        <v>92.6</v>
      </c>
      <c r="D2448" s="5">
        <f>AVERAGE(B2448:C2448)</f>
        <v>92.6</v>
      </c>
      <c r="E2448" s="5" t="s">
        <v>21</v>
      </c>
      <c r="G2448" t="s">
        <v>20</v>
      </c>
      <c r="H2448" t="s">
        <v>20</v>
      </c>
      <c r="I2448">
        <v>15</v>
      </c>
      <c r="J2448" t="s">
        <v>20</v>
      </c>
      <c r="K2448" t="s">
        <v>21</v>
      </c>
      <c r="L2448" t="s">
        <v>20</v>
      </c>
      <c r="M2448" t="s">
        <v>21</v>
      </c>
      <c r="N2448" t="s">
        <v>20</v>
      </c>
      <c r="O2448" t="s">
        <v>20</v>
      </c>
      <c r="P2448" t="s">
        <v>20</v>
      </c>
      <c r="Q2448">
        <v>360</v>
      </c>
    </row>
    <row r="2449" spans="1:18">
      <c r="A2449" t="s">
        <v>45</v>
      </c>
      <c r="B2449" s="5">
        <v>453.99</v>
      </c>
      <c r="D2449" s="5">
        <f>AVERAGE(B2449:C2449)</f>
        <v>453.99</v>
      </c>
      <c r="E2449" s="5" t="s">
        <v>21</v>
      </c>
      <c r="G2449" t="s">
        <v>30</v>
      </c>
      <c r="H2449" t="s">
        <v>31</v>
      </c>
      <c r="I2449">
        <v>15</v>
      </c>
      <c r="J2449" t="s">
        <v>20</v>
      </c>
      <c r="K2449" t="s">
        <v>21</v>
      </c>
      <c r="L2449" t="s">
        <v>31</v>
      </c>
      <c r="M2449" t="s">
        <v>21</v>
      </c>
      <c r="N2449" t="s">
        <v>39</v>
      </c>
      <c r="O2449">
        <v>2073600</v>
      </c>
      <c r="P2449" t="s">
        <v>28</v>
      </c>
      <c r="Q2449">
        <v>480</v>
      </c>
      <c r="R2449" t="s">
        <v>71</v>
      </c>
    </row>
    <row r="2450" spans="1:18">
      <c r="A2450" t="s">
        <v>49</v>
      </c>
      <c r="B2450" s="5">
        <v>422.92</v>
      </c>
      <c r="D2450" s="5">
        <f>AVERAGE(B2450:C2450)</f>
        <v>422.92</v>
      </c>
      <c r="E2450" s="5" t="s">
        <v>21</v>
      </c>
      <c r="G2450" t="s">
        <v>30</v>
      </c>
      <c r="H2450" t="s">
        <v>31</v>
      </c>
      <c r="I2450">
        <v>15</v>
      </c>
      <c r="J2450" t="s">
        <v>20</v>
      </c>
      <c r="K2450" t="s">
        <v>21</v>
      </c>
      <c r="L2450" t="s">
        <v>31</v>
      </c>
      <c r="M2450" t="s">
        <v>21</v>
      </c>
      <c r="N2450" t="s">
        <v>48</v>
      </c>
      <c r="O2450">
        <v>921600</v>
      </c>
      <c r="P2450" t="s">
        <v>28</v>
      </c>
      <c r="Q2450">
        <v>480</v>
      </c>
      <c r="R2450" t="s">
        <v>44</v>
      </c>
    </row>
    <row r="2451" spans="1:18">
      <c r="A2451" t="s">
        <v>45</v>
      </c>
      <c r="B2451" s="5">
        <v>687.06</v>
      </c>
      <c r="D2451" s="5">
        <f>AVERAGE(B2451:C2451)</f>
        <v>687.06</v>
      </c>
      <c r="E2451" s="5" t="s">
        <v>21</v>
      </c>
      <c r="G2451" t="s">
        <v>41</v>
      </c>
      <c r="H2451" t="s">
        <v>31</v>
      </c>
      <c r="I2451">
        <v>15</v>
      </c>
      <c r="J2451" t="s">
        <v>20</v>
      </c>
      <c r="K2451" t="s">
        <v>21</v>
      </c>
      <c r="L2451" t="s">
        <v>31</v>
      </c>
      <c r="M2451" t="s">
        <v>21</v>
      </c>
      <c r="N2451" t="s">
        <v>39</v>
      </c>
      <c r="O2451">
        <v>2073600</v>
      </c>
      <c r="P2451" t="s">
        <v>134</v>
      </c>
      <c r="Q2451">
        <v>480</v>
      </c>
      <c r="R2451" t="s">
        <v>44</v>
      </c>
    </row>
    <row r="2452" spans="1:18">
      <c r="A2452" t="s">
        <v>45</v>
      </c>
      <c r="B2452" s="5">
        <v>471.34</v>
      </c>
      <c r="D2452" s="5">
        <f>AVERAGE(B2452:C2452)</f>
        <v>471.34</v>
      </c>
      <c r="E2452" s="5" t="s">
        <v>21</v>
      </c>
      <c r="G2452" t="s">
        <v>30</v>
      </c>
      <c r="H2452" t="s">
        <v>31</v>
      </c>
      <c r="I2452">
        <v>15</v>
      </c>
      <c r="J2452" t="s">
        <v>20</v>
      </c>
      <c r="K2452" t="s">
        <v>21</v>
      </c>
      <c r="L2452" t="s">
        <v>31</v>
      </c>
      <c r="M2452" t="s">
        <v>21</v>
      </c>
      <c r="N2452" t="s">
        <v>39</v>
      </c>
      <c r="O2452">
        <v>2073600</v>
      </c>
      <c r="P2452" t="s">
        <v>33</v>
      </c>
      <c r="Q2452">
        <v>480</v>
      </c>
      <c r="R2452" t="s">
        <v>44</v>
      </c>
    </row>
    <row r="2453" spans="1:18">
      <c r="A2453" t="s">
        <v>23</v>
      </c>
      <c r="B2453" s="5">
        <v>699</v>
      </c>
      <c r="C2453" s="5">
        <v>1089</v>
      </c>
      <c r="D2453" s="5">
        <f>AVERAGE(B2453:C2453)</f>
        <v>894</v>
      </c>
      <c r="E2453" s="5" t="s">
        <v>21</v>
      </c>
      <c r="G2453" t="s">
        <v>41</v>
      </c>
      <c r="H2453" t="s">
        <v>31</v>
      </c>
      <c r="I2453">
        <v>15</v>
      </c>
      <c r="J2453" t="s">
        <v>20</v>
      </c>
      <c r="K2453" t="s">
        <v>21</v>
      </c>
      <c r="L2453" t="s">
        <v>42</v>
      </c>
      <c r="M2453">
        <v>2022</v>
      </c>
      <c r="N2453" t="s">
        <v>39</v>
      </c>
      <c r="O2453">
        <v>2073600</v>
      </c>
      <c r="P2453" t="s">
        <v>28</v>
      </c>
      <c r="Q2453">
        <v>512</v>
      </c>
      <c r="R2453" t="s">
        <v>44</v>
      </c>
    </row>
    <row r="2454" spans="1:18">
      <c r="A2454" t="s">
        <v>23</v>
      </c>
      <c r="B2454" s="5">
        <v>699</v>
      </c>
      <c r="C2454" s="5">
        <v>1089</v>
      </c>
      <c r="D2454" s="5">
        <f>AVERAGE(B2454:C2454)</f>
        <v>894</v>
      </c>
      <c r="E2454" s="5" t="s">
        <v>21</v>
      </c>
      <c r="G2454" t="s">
        <v>41</v>
      </c>
      <c r="H2454" t="s">
        <v>31</v>
      </c>
      <c r="I2454">
        <v>15</v>
      </c>
      <c r="J2454" t="s">
        <v>20</v>
      </c>
      <c r="K2454" t="s">
        <v>21</v>
      </c>
      <c r="L2454" t="s">
        <v>42</v>
      </c>
      <c r="M2454">
        <v>2022</v>
      </c>
      <c r="N2454" t="s">
        <v>39</v>
      </c>
      <c r="O2454">
        <v>2073600</v>
      </c>
      <c r="P2454" t="s">
        <v>28</v>
      </c>
      <c r="Q2454">
        <v>512</v>
      </c>
      <c r="R2454" t="s">
        <v>44</v>
      </c>
    </row>
    <row r="2455" spans="1:18">
      <c r="A2455" t="s">
        <v>45</v>
      </c>
      <c r="B2455" s="5">
        <v>638.87</v>
      </c>
      <c r="D2455" s="5">
        <f>AVERAGE(B2455:C2455)</f>
        <v>638.87</v>
      </c>
      <c r="E2455" s="5" t="s">
        <v>21</v>
      </c>
      <c r="G2455" t="s">
        <v>30</v>
      </c>
      <c r="H2455" t="s">
        <v>31</v>
      </c>
      <c r="I2455">
        <v>15</v>
      </c>
      <c r="J2455" t="s">
        <v>20</v>
      </c>
      <c r="K2455" t="s">
        <v>21</v>
      </c>
      <c r="L2455" t="s">
        <v>31</v>
      </c>
      <c r="M2455" t="s">
        <v>21</v>
      </c>
      <c r="N2455" t="s">
        <v>48</v>
      </c>
      <c r="O2455">
        <v>921600</v>
      </c>
      <c r="P2455" t="s">
        <v>33</v>
      </c>
      <c r="Q2455">
        <v>512</v>
      </c>
    </row>
    <row r="2456" spans="1:18">
      <c r="A2456" t="s">
        <v>49</v>
      </c>
      <c r="B2456" s="5">
        <v>461.92</v>
      </c>
      <c r="D2456" s="5">
        <f>AVERAGE(B2456:C2456)</f>
        <v>461.92</v>
      </c>
      <c r="E2456" s="5" t="s">
        <v>21</v>
      </c>
      <c r="G2456" t="s">
        <v>30</v>
      </c>
      <c r="H2456" t="s">
        <v>31</v>
      </c>
      <c r="I2456">
        <v>15</v>
      </c>
      <c r="J2456" t="s">
        <v>20</v>
      </c>
      <c r="K2456" t="s">
        <v>21</v>
      </c>
      <c r="L2456" t="s">
        <v>31</v>
      </c>
      <c r="M2456" t="s">
        <v>21</v>
      </c>
      <c r="N2456" t="s">
        <v>48</v>
      </c>
      <c r="O2456">
        <v>921600</v>
      </c>
      <c r="P2456" t="s">
        <v>33</v>
      </c>
      <c r="Q2456">
        <v>512</v>
      </c>
      <c r="R2456" t="s">
        <v>44</v>
      </c>
    </row>
    <row r="2457" spans="1:18">
      <c r="A2457" t="s">
        <v>38</v>
      </c>
      <c r="B2457" s="5">
        <v>427.27</v>
      </c>
      <c r="D2457" s="5">
        <f>AVERAGE(B2457:C2457)</f>
        <v>427.27</v>
      </c>
      <c r="E2457" s="5" t="s">
        <v>21</v>
      </c>
      <c r="G2457" t="s">
        <v>30</v>
      </c>
      <c r="H2457" t="s">
        <v>31</v>
      </c>
      <c r="I2457">
        <v>15</v>
      </c>
      <c r="J2457" t="s">
        <v>20</v>
      </c>
      <c r="K2457" t="s">
        <v>21</v>
      </c>
      <c r="L2457" t="s">
        <v>31</v>
      </c>
      <c r="M2457" t="s">
        <v>21</v>
      </c>
      <c r="N2457" t="s">
        <v>48</v>
      </c>
      <c r="O2457">
        <v>921600</v>
      </c>
      <c r="P2457" t="s">
        <v>33</v>
      </c>
      <c r="Q2457">
        <v>512</v>
      </c>
      <c r="R2457" t="s">
        <v>44</v>
      </c>
    </row>
    <row r="2458" spans="1:18">
      <c r="A2458" t="s">
        <v>45</v>
      </c>
      <c r="B2458" s="5">
        <v>738</v>
      </c>
      <c r="D2458" s="5">
        <f>AVERAGE(B2458:C2458)</f>
        <v>738</v>
      </c>
      <c r="E2458" s="5" t="s">
        <v>21</v>
      </c>
      <c r="G2458" t="s">
        <v>30</v>
      </c>
      <c r="H2458" t="s">
        <v>31</v>
      </c>
      <c r="I2458">
        <v>15</v>
      </c>
      <c r="J2458" t="s">
        <v>20</v>
      </c>
      <c r="K2458" t="s">
        <v>21</v>
      </c>
      <c r="L2458" t="s">
        <v>31</v>
      </c>
      <c r="M2458" t="s">
        <v>21</v>
      </c>
      <c r="N2458" t="s">
        <v>39</v>
      </c>
      <c r="O2458">
        <v>2073600</v>
      </c>
      <c r="P2458" t="s">
        <v>28</v>
      </c>
      <c r="Q2458">
        <v>512</v>
      </c>
      <c r="R2458" t="s">
        <v>44</v>
      </c>
    </row>
    <row r="2459" spans="1:18">
      <c r="A2459" t="s">
        <v>49</v>
      </c>
      <c r="B2459" s="5">
        <v>564.67999999999995</v>
      </c>
      <c r="D2459" s="5">
        <f>AVERAGE(B2459:C2459)</f>
        <v>564.67999999999995</v>
      </c>
      <c r="E2459" s="5" t="s">
        <v>21</v>
      </c>
      <c r="G2459" t="s">
        <v>30</v>
      </c>
      <c r="H2459" t="s">
        <v>31</v>
      </c>
      <c r="I2459">
        <v>15</v>
      </c>
      <c r="J2459" t="s">
        <v>20</v>
      </c>
      <c r="K2459" t="s">
        <v>21</v>
      </c>
      <c r="L2459" t="s">
        <v>31</v>
      </c>
      <c r="M2459" t="s">
        <v>21</v>
      </c>
      <c r="N2459" t="s">
        <v>48</v>
      </c>
      <c r="O2459">
        <v>921600</v>
      </c>
      <c r="P2459" t="s">
        <v>28</v>
      </c>
      <c r="Q2459">
        <v>512</v>
      </c>
      <c r="R2459" t="s">
        <v>44</v>
      </c>
    </row>
    <row r="2460" spans="1:18">
      <c r="A2460" t="s">
        <v>45</v>
      </c>
      <c r="B2460" s="5">
        <v>829.48</v>
      </c>
      <c r="D2460" s="5">
        <f>AVERAGE(B2460:C2460)</f>
        <v>829.48</v>
      </c>
      <c r="E2460" s="5" t="s">
        <v>21</v>
      </c>
      <c r="G2460" t="s">
        <v>30</v>
      </c>
      <c r="H2460" t="s">
        <v>31</v>
      </c>
      <c r="I2460">
        <v>15</v>
      </c>
      <c r="J2460" t="s">
        <v>20</v>
      </c>
      <c r="K2460" t="s">
        <v>21</v>
      </c>
      <c r="L2460" t="s">
        <v>31</v>
      </c>
      <c r="M2460" t="s">
        <v>21</v>
      </c>
      <c r="N2460" t="s">
        <v>39</v>
      </c>
      <c r="O2460">
        <v>2073600</v>
      </c>
      <c r="P2460" t="s">
        <v>33</v>
      </c>
      <c r="Q2460">
        <v>512</v>
      </c>
      <c r="R2460" t="s">
        <v>44</v>
      </c>
    </row>
    <row r="2461" spans="1:18">
      <c r="A2461" t="s">
        <v>38</v>
      </c>
      <c r="B2461" s="5">
        <v>641.49</v>
      </c>
      <c r="D2461" s="5">
        <f>AVERAGE(B2461:C2461)</f>
        <v>641.49</v>
      </c>
      <c r="E2461" s="5" t="s">
        <v>21</v>
      </c>
      <c r="G2461" t="s">
        <v>30</v>
      </c>
      <c r="H2461" t="s">
        <v>31</v>
      </c>
      <c r="I2461">
        <v>15</v>
      </c>
      <c r="J2461" t="s">
        <v>20</v>
      </c>
      <c r="K2461" t="s">
        <v>21</v>
      </c>
      <c r="L2461" t="s">
        <v>25</v>
      </c>
      <c r="M2461" t="s">
        <v>21</v>
      </c>
      <c r="N2461" t="s">
        <v>48</v>
      </c>
      <c r="O2461">
        <v>921600</v>
      </c>
      <c r="P2461" t="s">
        <v>28</v>
      </c>
      <c r="Q2461">
        <v>512</v>
      </c>
    </row>
    <row r="2462" spans="1:18">
      <c r="A2462" t="s">
        <v>45</v>
      </c>
      <c r="B2462" s="5">
        <v>726.66</v>
      </c>
      <c r="D2462" s="5">
        <f>AVERAGE(B2462:C2462)</f>
        <v>726.66</v>
      </c>
      <c r="E2462" s="5" t="s">
        <v>21</v>
      </c>
      <c r="G2462" t="s">
        <v>41</v>
      </c>
      <c r="H2462" t="s">
        <v>31</v>
      </c>
      <c r="I2462">
        <v>15</v>
      </c>
      <c r="J2462" t="s">
        <v>20</v>
      </c>
      <c r="K2462" t="s">
        <v>21</v>
      </c>
      <c r="L2462" t="s">
        <v>31</v>
      </c>
      <c r="M2462" t="s">
        <v>21</v>
      </c>
      <c r="N2462" t="s">
        <v>39</v>
      </c>
      <c r="O2462">
        <v>2073600</v>
      </c>
      <c r="P2462" t="s">
        <v>28</v>
      </c>
      <c r="Q2462">
        <v>512</v>
      </c>
      <c r="R2462" t="s">
        <v>44</v>
      </c>
    </row>
    <row r="2463" spans="1:18">
      <c r="A2463" t="s">
        <v>38</v>
      </c>
      <c r="B2463" s="5">
        <v>500.61</v>
      </c>
      <c r="D2463" s="5">
        <f>AVERAGE(B2463:C2463)</f>
        <v>500.61</v>
      </c>
      <c r="E2463" s="5" t="s">
        <v>21</v>
      </c>
      <c r="G2463" t="s">
        <v>30</v>
      </c>
      <c r="H2463" t="s">
        <v>31</v>
      </c>
      <c r="I2463">
        <v>15</v>
      </c>
      <c r="J2463" t="s">
        <v>20</v>
      </c>
      <c r="K2463" t="s">
        <v>21</v>
      </c>
      <c r="L2463" t="s">
        <v>25</v>
      </c>
      <c r="M2463" t="s">
        <v>21</v>
      </c>
      <c r="N2463" t="s">
        <v>48</v>
      </c>
      <c r="O2463">
        <v>921600</v>
      </c>
      <c r="P2463" t="s">
        <v>28</v>
      </c>
      <c r="Q2463">
        <v>512</v>
      </c>
    </row>
    <row r="2464" spans="1:18">
      <c r="A2464" t="s">
        <v>45</v>
      </c>
      <c r="B2464" s="5">
        <v>607.12</v>
      </c>
      <c r="D2464" s="5">
        <f>AVERAGE(B2464:C2464)</f>
        <v>607.12</v>
      </c>
      <c r="E2464" s="5" t="s">
        <v>21</v>
      </c>
      <c r="G2464" t="s">
        <v>30</v>
      </c>
      <c r="H2464" t="s">
        <v>31</v>
      </c>
      <c r="I2464">
        <v>15</v>
      </c>
      <c r="J2464" t="s">
        <v>20</v>
      </c>
      <c r="K2464" t="s">
        <v>21</v>
      </c>
      <c r="L2464" t="s">
        <v>31</v>
      </c>
      <c r="M2464" t="s">
        <v>21</v>
      </c>
      <c r="N2464" t="s">
        <v>39</v>
      </c>
      <c r="O2464">
        <v>2073600</v>
      </c>
      <c r="P2464" t="s">
        <v>33</v>
      </c>
      <c r="Q2464">
        <v>512</v>
      </c>
      <c r="R2464" t="s">
        <v>44</v>
      </c>
    </row>
    <row r="2465" spans="1:18">
      <c r="A2465" t="s">
        <v>38</v>
      </c>
      <c r="B2465" s="5">
        <v>532.25</v>
      </c>
      <c r="D2465" s="5">
        <f>AVERAGE(B2465:C2465)</f>
        <v>532.25</v>
      </c>
      <c r="E2465" s="5" t="s">
        <v>21</v>
      </c>
      <c r="G2465" t="s">
        <v>30</v>
      </c>
      <c r="H2465" t="s">
        <v>31</v>
      </c>
      <c r="I2465">
        <v>15</v>
      </c>
      <c r="J2465" t="s">
        <v>20</v>
      </c>
      <c r="K2465" t="s">
        <v>21</v>
      </c>
      <c r="L2465" t="s">
        <v>25</v>
      </c>
      <c r="M2465" t="s">
        <v>21</v>
      </c>
      <c r="N2465" t="s">
        <v>48</v>
      </c>
      <c r="O2465">
        <v>921600</v>
      </c>
      <c r="P2465" t="s">
        <v>33</v>
      </c>
      <c r="Q2465">
        <v>512</v>
      </c>
    </row>
    <row r="2466" spans="1:18">
      <c r="A2466" t="s">
        <v>38</v>
      </c>
      <c r="B2466" s="5">
        <v>493.6</v>
      </c>
      <c r="D2466" s="5">
        <f>AVERAGE(B2466:C2466)</f>
        <v>493.6</v>
      </c>
      <c r="E2466" s="5" t="s">
        <v>21</v>
      </c>
      <c r="G2466" t="s">
        <v>30</v>
      </c>
      <c r="H2466" t="s">
        <v>31</v>
      </c>
      <c r="I2466">
        <v>15</v>
      </c>
      <c r="J2466" t="s">
        <v>20</v>
      </c>
      <c r="K2466" t="s">
        <v>21</v>
      </c>
      <c r="L2466" t="s">
        <v>31</v>
      </c>
      <c r="M2466" t="s">
        <v>21</v>
      </c>
      <c r="N2466" t="s">
        <v>48</v>
      </c>
      <c r="O2466">
        <v>921600</v>
      </c>
      <c r="P2466" t="s">
        <v>28</v>
      </c>
      <c r="Q2466">
        <v>512</v>
      </c>
    </row>
    <row r="2467" spans="1:18">
      <c r="A2467" t="s">
        <v>38</v>
      </c>
      <c r="B2467" s="5">
        <v>509.88</v>
      </c>
      <c r="D2467" s="5">
        <f>AVERAGE(B2467:C2467)</f>
        <v>509.88</v>
      </c>
      <c r="E2467" s="5" t="s">
        <v>21</v>
      </c>
      <c r="G2467" t="s">
        <v>30</v>
      </c>
      <c r="H2467" t="s">
        <v>31</v>
      </c>
      <c r="I2467">
        <v>15</v>
      </c>
      <c r="J2467" t="s">
        <v>20</v>
      </c>
      <c r="K2467" t="s">
        <v>21</v>
      </c>
      <c r="L2467" t="s">
        <v>25</v>
      </c>
      <c r="M2467" t="s">
        <v>21</v>
      </c>
      <c r="N2467" t="s">
        <v>48</v>
      </c>
      <c r="O2467">
        <v>921600</v>
      </c>
      <c r="P2467" t="s">
        <v>33</v>
      </c>
      <c r="Q2467">
        <v>512</v>
      </c>
    </row>
    <row r="2468" spans="1:18">
      <c r="A2468" t="s">
        <v>45</v>
      </c>
      <c r="B2468" s="5">
        <v>725.75</v>
      </c>
      <c r="D2468" s="5">
        <f>AVERAGE(B2468:C2468)</f>
        <v>725.75</v>
      </c>
      <c r="E2468" s="5" t="s">
        <v>21</v>
      </c>
      <c r="G2468" t="s">
        <v>30</v>
      </c>
      <c r="H2468" t="s">
        <v>31</v>
      </c>
      <c r="I2468">
        <v>15</v>
      </c>
      <c r="J2468" t="s">
        <v>20</v>
      </c>
      <c r="K2468" t="s">
        <v>21</v>
      </c>
      <c r="L2468" t="s">
        <v>31</v>
      </c>
      <c r="M2468" t="s">
        <v>21</v>
      </c>
      <c r="N2468" t="s">
        <v>39</v>
      </c>
      <c r="O2468">
        <v>2073600</v>
      </c>
      <c r="P2468" t="s">
        <v>33</v>
      </c>
      <c r="Q2468">
        <v>512</v>
      </c>
    </row>
    <row r="2469" spans="1:18">
      <c r="A2469" t="s">
        <v>38</v>
      </c>
      <c r="B2469" s="5">
        <v>134.99</v>
      </c>
      <c r="C2469" s="5">
        <v>179.99</v>
      </c>
      <c r="D2469" s="5">
        <f>AVERAGE(B2469:C2469)</f>
        <v>157.49</v>
      </c>
      <c r="E2469" s="5" t="s">
        <v>21</v>
      </c>
      <c r="G2469" t="s">
        <v>30</v>
      </c>
      <c r="H2469" t="s">
        <v>31</v>
      </c>
      <c r="I2469">
        <v>15</v>
      </c>
      <c r="J2469" t="s">
        <v>20</v>
      </c>
      <c r="K2469" t="s">
        <v>21</v>
      </c>
      <c r="L2469" t="s">
        <v>20</v>
      </c>
      <c r="M2469" t="s">
        <v>21</v>
      </c>
      <c r="N2469" t="s">
        <v>39</v>
      </c>
      <c r="O2469">
        <v>2073600</v>
      </c>
      <c r="P2469" t="s">
        <v>20</v>
      </c>
      <c r="Q2469">
        <v>960</v>
      </c>
      <c r="R2469" t="s">
        <v>29</v>
      </c>
    </row>
    <row r="2470" spans="1:18">
      <c r="A2470" t="s">
        <v>49</v>
      </c>
      <c r="B2470" s="5">
        <v>433.26</v>
      </c>
      <c r="D2470" s="5">
        <f>AVERAGE(B2470:C2470)</f>
        <v>433.26</v>
      </c>
      <c r="E2470" s="5" t="s">
        <v>21</v>
      </c>
      <c r="G2470" t="s">
        <v>30</v>
      </c>
      <c r="H2470" t="s">
        <v>31</v>
      </c>
      <c r="I2470">
        <v>15</v>
      </c>
      <c r="J2470" t="s">
        <v>20</v>
      </c>
      <c r="K2470" t="s">
        <v>21</v>
      </c>
      <c r="L2470" t="s">
        <v>31</v>
      </c>
      <c r="M2470" t="s">
        <v>21</v>
      </c>
      <c r="N2470" t="s">
        <v>48</v>
      </c>
      <c r="O2470">
        <v>921600</v>
      </c>
      <c r="P2470" t="s">
        <v>28</v>
      </c>
      <c r="Q2470">
        <v>960</v>
      </c>
      <c r="R2470" t="s">
        <v>44</v>
      </c>
    </row>
    <row r="2471" spans="1:18">
      <c r="A2471" t="s">
        <v>45</v>
      </c>
      <c r="B2471" s="5">
        <v>574.59</v>
      </c>
      <c r="D2471" s="5">
        <f>AVERAGE(B2471:C2471)</f>
        <v>574.59</v>
      </c>
      <c r="E2471" s="5" t="s">
        <v>21</v>
      </c>
      <c r="G2471" t="s">
        <v>30</v>
      </c>
      <c r="H2471" t="s">
        <v>31</v>
      </c>
      <c r="I2471">
        <v>15</v>
      </c>
      <c r="J2471" t="s">
        <v>20</v>
      </c>
      <c r="K2471" t="s">
        <v>21</v>
      </c>
      <c r="L2471" t="s">
        <v>31</v>
      </c>
      <c r="M2471" t="s">
        <v>21</v>
      </c>
      <c r="N2471" t="s">
        <v>39</v>
      </c>
      <c r="O2471">
        <v>2073600</v>
      </c>
      <c r="P2471" t="s">
        <v>33</v>
      </c>
      <c r="Q2471">
        <v>960</v>
      </c>
      <c r="R2471" t="s">
        <v>71</v>
      </c>
    </row>
    <row r="2472" spans="1:18">
      <c r="A2472" t="s">
        <v>45</v>
      </c>
      <c r="B2472" s="5">
        <v>675.8</v>
      </c>
      <c r="D2472" s="5">
        <f>AVERAGE(B2472:C2472)</f>
        <v>675.8</v>
      </c>
      <c r="E2472" s="5" t="s">
        <v>21</v>
      </c>
      <c r="G2472" t="s">
        <v>24</v>
      </c>
      <c r="H2472" t="s">
        <v>31</v>
      </c>
      <c r="I2472">
        <v>15</v>
      </c>
      <c r="J2472" t="s">
        <v>20</v>
      </c>
      <c r="K2472" t="s">
        <v>21</v>
      </c>
      <c r="L2472" t="s">
        <v>31</v>
      </c>
      <c r="M2472" t="s">
        <v>21</v>
      </c>
      <c r="N2472" t="s">
        <v>48</v>
      </c>
      <c r="O2472">
        <v>921600</v>
      </c>
      <c r="P2472" t="s">
        <v>33</v>
      </c>
      <c r="Q2472">
        <v>960</v>
      </c>
    </row>
    <row r="2473" spans="1:18">
      <c r="A2473" t="s">
        <v>45</v>
      </c>
      <c r="B2473" s="5">
        <v>100</v>
      </c>
      <c r="D2473" s="5">
        <f>AVERAGE(B2473:C2473)</f>
        <v>100</v>
      </c>
      <c r="E2473" s="5" t="s">
        <v>21</v>
      </c>
      <c r="G2473" t="s">
        <v>30</v>
      </c>
      <c r="H2473" t="s">
        <v>20</v>
      </c>
      <c r="I2473">
        <v>15</v>
      </c>
      <c r="J2473" t="s">
        <v>20</v>
      </c>
      <c r="K2473" t="s">
        <v>21</v>
      </c>
      <c r="L2473" t="s">
        <v>20</v>
      </c>
      <c r="M2473" t="s">
        <v>21</v>
      </c>
      <c r="N2473" t="s">
        <v>20</v>
      </c>
      <c r="O2473" t="s">
        <v>20</v>
      </c>
      <c r="P2473" t="s">
        <v>20</v>
      </c>
      <c r="Q2473">
        <v>960</v>
      </c>
    </row>
    <row r="2474" spans="1:18">
      <c r="A2474" t="s">
        <v>38</v>
      </c>
      <c r="B2474" s="5">
        <v>329.99</v>
      </c>
      <c r="D2474" s="5">
        <f>AVERAGE(B2474:C2474)</f>
        <v>329.99</v>
      </c>
      <c r="E2474" s="5" t="s">
        <v>21</v>
      </c>
      <c r="G2474" t="s">
        <v>24</v>
      </c>
      <c r="H2474" t="s">
        <v>31</v>
      </c>
      <c r="I2474">
        <v>15</v>
      </c>
      <c r="J2474" t="s">
        <v>20</v>
      </c>
      <c r="K2474" t="s">
        <v>21</v>
      </c>
      <c r="L2474" t="s">
        <v>31</v>
      </c>
      <c r="M2474" t="s">
        <v>21</v>
      </c>
      <c r="N2474" t="s">
        <v>39</v>
      </c>
      <c r="O2474">
        <v>2073600</v>
      </c>
      <c r="P2474" t="s">
        <v>28</v>
      </c>
      <c r="Q2474">
        <v>960</v>
      </c>
      <c r="R2474" t="s">
        <v>29</v>
      </c>
    </row>
    <row r="2475" spans="1:18">
      <c r="A2475" t="s">
        <v>45</v>
      </c>
      <c r="B2475" s="5">
        <v>691.61</v>
      </c>
      <c r="D2475" s="5">
        <f>AVERAGE(B2475:C2475)</f>
        <v>691.61</v>
      </c>
      <c r="E2475" s="5" t="s">
        <v>21</v>
      </c>
      <c r="G2475" t="s">
        <v>30</v>
      </c>
      <c r="H2475" t="s">
        <v>31</v>
      </c>
      <c r="I2475">
        <v>15</v>
      </c>
      <c r="J2475" t="s">
        <v>20</v>
      </c>
      <c r="K2475" t="s">
        <v>21</v>
      </c>
      <c r="L2475" t="s">
        <v>31</v>
      </c>
      <c r="M2475" t="s">
        <v>21</v>
      </c>
      <c r="N2475" t="s">
        <v>39</v>
      </c>
      <c r="O2475">
        <v>2073600</v>
      </c>
      <c r="P2475" t="s">
        <v>28</v>
      </c>
      <c r="Q2475">
        <v>1024</v>
      </c>
      <c r="R2475" t="s">
        <v>71</v>
      </c>
    </row>
    <row r="2476" spans="1:18">
      <c r="A2476" t="s">
        <v>45</v>
      </c>
      <c r="B2476" s="5">
        <v>420.65</v>
      </c>
      <c r="D2476" s="5">
        <f>AVERAGE(B2476:C2476)</f>
        <v>420.65</v>
      </c>
      <c r="E2476" s="5" t="s">
        <v>21</v>
      </c>
      <c r="G2476" t="s">
        <v>24</v>
      </c>
      <c r="H2476" t="s">
        <v>31</v>
      </c>
      <c r="I2476">
        <v>15</v>
      </c>
      <c r="J2476" t="s">
        <v>20</v>
      </c>
      <c r="K2476" t="s">
        <v>21</v>
      </c>
      <c r="L2476" t="s">
        <v>31</v>
      </c>
      <c r="M2476" t="s">
        <v>21</v>
      </c>
      <c r="N2476" t="s">
        <v>39</v>
      </c>
      <c r="O2476">
        <v>2073600</v>
      </c>
      <c r="P2476" t="s">
        <v>33</v>
      </c>
      <c r="Q2476">
        <v>1024</v>
      </c>
    </row>
    <row r="2477" spans="1:18">
      <c r="A2477" t="s">
        <v>49</v>
      </c>
      <c r="B2477" s="5">
        <v>433.67</v>
      </c>
      <c r="D2477" s="5">
        <f>AVERAGE(B2477:C2477)</f>
        <v>433.67</v>
      </c>
      <c r="E2477" s="5" t="s">
        <v>21</v>
      </c>
      <c r="G2477" t="s">
        <v>30</v>
      </c>
      <c r="H2477" t="s">
        <v>31</v>
      </c>
      <c r="I2477">
        <v>15</v>
      </c>
      <c r="J2477" t="s">
        <v>20</v>
      </c>
      <c r="K2477" t="s">
        <v>21</v>
      </c>
      <c r="L2477" t="s">
        <v>31</v>
      </c>
      <c r="M2477" t="s">
        <v>21</v>
      </c>
      <c r="N2477" t="s">
        <v>48</v>
      </c>
      <c r="O2477">
        <v>921600</v>
      </c>
      <c r="P2477" t="s">
        <v>28</v>
      </c>
      <c r="Q2477">
        <v>1024</v>
      </c>
      <c r="R2477" t="s">
        <v>44</v>
      </c>
    </row>
    <row r="2478" spans="1:18">
      <c r="A2478" t="s">
        <v>38</v>
      </c>
      <c r="B2478" s="5">
        <v>120</v>
      </c>
      <c r="D2478" s="5">
        <f>AVERAGE(B2478:C2478)</f>
        <v>120</v>
      </c>
      <c r="E2478" s="5" t="s">
        <v>21</v>
      </c>
      <c r="G2478" t="s">
        <v>30</v>
      </c>
      <c r="H2478" t="s">
        <v>31</v>
      </c>
      <c r="I2478">
        <v>15</v>
      </c>
      <c r="J2478" t="s">
        <v>20</v>
      </c>
      <c r="K2478" t="s">
        <v>21</v>
      </c>
      <c r="L2478" t="s">
        <v>20</v>
      </c>
      <c r="M2478" t="s">
        <v>21</v>
      </c>
      <c r="N2478" t="s">
        <v>20</v>
      </c>
      <c r="O2478" t="s">
        <v>20</v>
      </c>
      <c r="P2478" t="s">
        <v>33</v>
      </c>
      <c r="Q2478">
        <v>1024</v>
      </c>
      <c r="R2478" t="s">
        <v>34</v>
      </c>
    </row>
    <row r="2479" spans="1:18">
      <c r="A2479" t="s">
        <v>38</v>
      </c>
      <c r="B2479" s="5">
        <v>29.95</v>
      </c>
      <c r="D2479" s="5">
        <f>AVERAGE(B2479:C2479)</f>
        <v>29.95</v>
      </c>
      <c r="E2479" s="5" t="s">
        <v>21</v>
      </c>
      <c r="G2479" t="s">
        <v>36</v>
      </c>
      <c r="H2479" t="s">
        <v>20</v>
      </c>
      <c r="I2479">
        <v>15</v>
      </c>
      <c r="J2479" t="s">
        <v>20</v>
      </c>
      <c r="K2479" t="s">
        <v>21</v>
      </c>
      <c r="L2479" t="s">
        <v>20</v>
      </c>
      <c r="M2479" t="s">
        <v>21</v>
      </c>
      <c r="N2479" t="s">
        <v>39</v>
      </c>
      <c r="O2479">
        <v>2073600</v>
      </c>
      <c r="P2479" t="s">
        <v>20</v>
      </c>
      <c r="Q2479">
        <v>1024</v>
      </c>
    </row>
    <row r="2480" spans="1:18">
      <c r="A2480" t="s">
        <v>23</v>
      </c>
      <c r="B2480" s="5">
        <v>111.27</v>
      </c>
      <c r="D2480" s="5">
        <f>AVERAGE(B2480:C2480)</f>
        <v>111.27</v>
      </c>
      <c r="E2480" s="5" t="s">
        <v>21</v>
      </c>
      <c r="G2480" t="s">
        <v>30</v>
      </c>
      <c r="H2480" t="s">
        <v>31</v>
      </c>
      <c r="I2480">
        <v>15</v>
      </c>
      <c r="J2480" t="s">
        <v>20</v>
      </c>
      <c r="K2480" t="s">
        <v>21</v>
      </c>
      <c r="L2480" t="s">
        <v>20</v>
      </c>
      <c r="M2480" t="s">
        <v>21</v>
      </c>
      <c r="N2480" t="s">
        <v>20</v>
      </c>
      <c r="O2480" t="s">
        <v>20</v>
      </c>
      <c r="P2480" t="s">
        <v>20</v>
      </c>
      <c r="Q2480">
        <v>1024</v>
      </c>
    </row>
    <row r="2481" spans="1:18">
      <c r="A2481" t="s">
        <v>38</v>
      </c>
      <c r="B2481" s="5">
        <v>310</v>
      </c>
      <c r="D2481" s="5">
        <f>AVERAGE(B2481:C2481)</f>
        <v>310</v>
      </c>
      <c r="E2481" s="5" t="s">
        <v>21</v>
      </c>
      <c r="G2481" t="s">
        <v>30</v>
      </c>
      <c r="H2481" t="s">
        <v>31</v>
      </c>
      <c r="I2481">
        <v>15</v>
      </c>
      <c r="J2481" t="s">
        <v>20</v>
      </c>
      <c r="K2481" t="s">
        <v>21</v>
      </c>
      <c r="L2481" t="s">
        <v>20</v>
      </c>
      <c r="M2481" t="s">
        <v>21</v>
      </c>
      <c r="N2481" t="s">
        <v>20</v>
      </c>
      <c r="O2481" t="s">
        <v>20</v>
      </c>
      <c r="P2481" t="s">
        <v>20</v>
      </c>
      <c r="Q2481">
        <v>1024</v>
      </c>
    </row>
    <row r="2482" spans="1:18">
      <c r="A2482" t="s">
        <v>45</v>
      </c>
      <c r="B2482" s="5">
        <v>580.49</v>
      </c>
      <c r="D2482" s="5">
        <f>AVERAGE(B2482:C2482)</f>
        <v>580.49</v>
      </c>
      <c r="E2482" s="5" t="s">
        <v>21</v>
      </c>
      <c r="G2482" t="s">
        <v>30</v>
      </c>
      <c r="H2482" t="s">
        <v>31</v>
      </c>
      <c r="I2482">
        <v>15</v>
      </c>
      <c r="J2482" t="s">
        <v>20</v>
      </c>
      <c r="K2482" t="s">
        <v>21</v>
      </c>
      <c r="L2482" t="s">
        <v>31</v>
      </c>
      <c r="M2482" t="s">
        <v>21</v>
      </c>
      <c r="N2482" t="s">
        <v>39</v>
      </c>
      <c r="O2482">
        <v>2073600</v>
      </c>
      <c r="P2482" t="s">
        <v>33</v>
      </c>
      <c r="Q2482">
        <v>2048</v>
      </c>
      <c r="R2482" t="s">
        <v>44</v>
      </c>
    </row>
    <row r="2483" spans="1:18">
      <c r="A2483" t="s">
        <v>23</v>
      </c>
      <c r="B2483" s="5">
        <v>119.99</v>
      </c>
      <c r="D2483" s="5">
        <f>AVERAGE(B2483:C2483)</f>
        <v>119.99</v>
      </c>
      <c r="E2483" s="5" t="s">
        <v>21</v>
      </c>
      <c r="G2483" t="s">
        <v>36</v>
      </c>
      <c r="H2483" t="s">
        <v>31</v>
      </c>
      <c r="I2483">
        <v>15</v>
      </c>
      <c r="J2483" t="s">
        <v>20</v>
      </c>
      <c r="K2483" t="s">
        <v>21</v>
      </c>
      <c r="L2483" t="s">
        <v>20</v>
      </c>
      <c r="M2483" t="s">
        <v>21</v>
      </c>
      <c r="N2483" t="s">
        <v>20</v>
      </c>
      <c r="O2483" t="s">
        <v>20</v>
      </c>
      <c r="P2483" t="s">
        <v>20</v>
      </c>
      <c r="Q2483">
        <v>2048</v>
      </c>
      <c r="R2483" t="s">
        <v>34</v>
      </c>
    </row>
    <row r="2484" spans="1:18">
      <c r="A2484" t="s">
        <v>49</v>
      </c>
      <c r="B2484" s="5">
        <v>423.39</v>
      </c>
      <c r="D2484" s="5">
        <f>AVERAGE(B2484:C2484)</f>
        <v>423.39</v>
      </c>
      <c r="E2484" s="5" t="s">
        <v>21</v>
      </c>
      <c r="G2484" t="s">
        <v>30</v>
      </c>
      <c r="H2484" t="s">
        <v>31</v>
      </c>
      <c r="I2484">
        <v>15</v>
      </c>
      <c r="J2484" t="s">
        <v>20</v>
      </c>
      <c r="K2484" t="s">
        <v>21</v>
      </c>
      <c r="L2484" t="s">
        <v>31</v>
      </c>
      <c r="M2484" t="s">
        <v>21</v>
      </c>
      <c r="N2484" t="s">
        <v>48</v>
      </c>
      <c r="O2484">
        <v>921600</v>
      </c>
      <c r="P2484" t="s">
        <v>28</v>
      </c>
      <c r="Q2484">
        <v>2048</v>
      </c>
      <c r="R2484" t="s">
        <v>44</v>
      </c>
    </row>
    <row r="2485" spans="1:18">
      <c r="A2485" t="s">
        <v>45</v>
      </c>
      <c r="B2485" s="5">
        <v>522.70000000000005</v>
      </c>
      <c r="D2485" s="5">
        <f>AVERAGE(B2485:C2485)</f>
        <v>522.70000000000005</v>
      </c>
      <c r="E2485" s="5" t="s">
        <v>21</v>
      </c>
      <c r="G2485" t="s">
        <v>30</v>
      </c>
      <c r="H2485" t="s">
        <v>31</v>
      </c>
      <c r="I2485">
        <v>15</v>
      </c>
      <c r="J2485" t="s">
        <v>20</v>
      </c>
      <c r="K2485" t="s">
        <v>21</v>
      </c>
      <c r="L2485" t="s">
        <v>31</v>
      </c>
      <c r="M2485" t="s">
        <v>21</v>
      </c>
      <c r="N2485" t="s">
        <v>39</v>
      </c>
      <c r="O2485">
        <v>2073600</v>
      </c>
      <c r="P2485" t="s">
        <v>33</v>
      </c>
      <c r="Q2485">
        <v>2048</v>
      </c>
    </row>
    <row r="2486" spans="1:18">
      <c r="A2486" t="s">
        <v>65</v>
      </c>
      <c r="B2486" s="5">
        <v>375</v>
      </c>
      <c r="D2486" s="5">
        <f>AVERAGE(B2486:C2486)</f>
        <v>375</v>
      </c>
      <c r="E2486" s="5" t="s">
        <v>21</v>
      </c>
      <c r="G2486" t="s">
        <v>30</v>
      </c>
      <c r="H2486" t="s">
        <v>31</v>
      </c>
      <c r="I2486">
        <v>15</v>
      </c>
      <c r="J2486" t="s">
        <v>20</v>
      </c>
      <c r="K2486" t="s">
        <v>21</v>
      </c>
      <c r="L2486" t="s">
        <v>20</v>
      </c>
      <c r="M2486" t="s">
        <v>21</v>
      </c>
      <c r="N2486" t="s">
        <v>20</v>
      </c>
      <c r="O2486" t="s">
        <v>20</v>
      </c>
      <c r="P2486" t="s">
        <v>20</v>
      </c>
      <c r="Q2486">
        <v>2048</v>
      </c>
    </row>
    <row r="2487" spans="1:18">
      <c r="A2487" t="s">
        <v>23</v>
      </c>
      <c r="B2487" s="5">
        <v>39.979999999999997</v>
      </c>
      <c r="D2487" s="5">
        <f>AVERAGE(B2487:C2487)</f>
        <v>39.979999999999997</v>
      </c>
      <c r="E2487" s="5" t="s">
        <v>21</v>
      </c>
      <c r="G2487" t="s">
        <v>36</v>
      </c>
      <c r="H2487" t="s">
        <v>31</v>
      </c>
      <c r="I2487">
        <v>15</v>
      </c>
      <c r="J2487" t="s">
        <v>20</v>
      </c>
      <c r="K2487" t="s">
        <v>21</v>
      </c>
      <c r="L2487" t="s">
        <v>20</v>
      </c>
      <c r="M2487" t="s">
        <v>21</v>
      </c>
      <c r="N2487" t="s">
        <v>20</v>
      </c>
      <c r="O2487" t="s">
        <v>20</v>
      </c>
      <c r="P2487" t="s">
        <v>20</v>
      </c>
      <c r="Q2487">
        <v>2048</v>
      </c>
    </row>
    <row r="2488" spans="1:18">
      <c r="A2488" t="s">
        <v>45</v>
      </c>
      <c r="B2488" s="5">
        <v>250.26</v>
      </c>
      <c r="D2488" s="5">
        <f>AVERAGE(B2488:C2488)</f>
        <v>250.26</v>
      </c>
      <c r="E2488" s="5" t="s">
        <v>21</v>
      </c>
      <c r="G2488" t="s">
        <v>41</v>
      </c>
      <c r="H2488" t="s">
        <v>31</v>
      </c>
      <c r="I2488">
        <v>15</v>
      </c>
      <c r="J2488" t="s">
        <v>20</v>
      </c>
      <c r="K2488" t="s">
        <v>21</v>
      </c>
      <c r="L2488" t="s">
        <v>42</v>
      </c>
      <c r="M2488" t="s">
        <v>21</v>
      </c>
      <c r="N2488" t="s">
        <v>20</v>
      </c>
      <c r="O2488" t="s">
        <v>20</v>
      </c>
      <c r="P2488" t="s">
        <v>28</v>
      </c>
      <c r="Q2488">
        <v>2048</v>
      </c>
    </row>
    <row r="2489" spans="1:18">
      <c r="A2489" t="s">
        <v>38</v>
      </c>
      <c r="B2489" s="5">
        <v>450</v>
      </c>
      <c r="D2489" s="5">
        <f>AVERAGE(B2489:C2489)</f>
        <v>450</v>
      </c>
      <c r="E2489" s="5" t="s">
        <v>21</v>
      </c>
      <c r="G2489" t="s">
        <v>30</v>
      </c>
      <c r="H2489" t="s">
        <v>31</v>
      </c>
      <c r="I2489">
        <v>15</v>
      </c>
      <c r="J2489" t="s">
        <v>20</v>
      </c>
      <c r="K2489" t="s">
        <v>21</v>
      </c>
      <c r="L2489" t="s">
        <v>31</v>
      </c>
      <c r="M2489">
        <v>2018</v>
      </c>
      <c r="N2489" t="s">
        <v>39</v>
      </c>
      <c r="O2489">
        <v>2073600</v>
      </c>
      <c r="P2489" t="s">
        <v>33</v>
      </c>
      <c r="Q2489" t="s">
        <v>21</v>
      </c>
      <c r="R2489" t="s">
        <v>207</v>
      </c>
    </row>
    <row r="2490" spans="1:18">
      <c r="A2490" t="s">
        <v>23</v>
      </c>
      <c r="B2490" s="5">
        <v>130</v>
      </c>
      <c r="D2490" s="5">
        <f>AVERAGE(B2490:C2490)</f>
        <v>130</v>
      </c>
      <c r="E2490" s="5" t="s">
        <v>21</v>
      </c>
      <c r="G2490" t="s">
        <v>30</v>
      </c>
      <c r="H2490" t="s">
        <v>25</v>
      </c>
      <c r="I2490">
        <v>15</v>
      </c>
      <c r="J2490" t="s">
        <v>20</v>
      </c>
      <c r="K2490" t="s">
        <v>21</v>
      </c>
      <c r="L2490" t="s">
        <v>20</v>
      </c>
      <c r="M2490">
        <v>2018</v>
      </c>
      <c r="N2490" t="s">
        <v>20</v>
      </c>
      <c r="O2490" t="s">
        <v>20</v>
      </c>
      <c r="P2490" t="s">
        <v>33</v>
      </c>
      <c r="Q2490" t="s">
        <v>21</v>
      </c>
    </row>
    <row r="2491" spans="1:18">
      <c r="A2491" t="s">
        <v>23</v>
      </c>
      <c r="B2491" s="5">
        <v>94.91</v>
      </c>
      <c r="D2491" s="5">
        <f>AVERAGE(B2491:C2491)</f>
        <v>94.91</v>
      </c>
      <c r="E2491" s="5" t="s">
        <v>21</v>
      </c>
      <c r="G2491" t="s">
        <v>30</v>
      </c>
      <c r="H2491" t="s">
        <v>25</v>
      </c>
      <c r="I2491">
        <v>15</v>
      </c>
      <c r="J2491" t="s">
        <v>20</v>
      </c>
      <c r="K2491" t="s">
        <v>21</v>
      </c>
      <c r="L2491" t="s">
        <v>25</v>
      </c>
      <c r="M2491">
        <v>2016</v>
      </c>
      <c r="N2491" t="s">
        <v>85</v>
      </c>
      <c r="O2491">
        <v>1049088</v>
      </c>
      <c r="P2491" t="s">
        <v>33</v>
      </c>
      <c r="Q2491" t="s">
        <v>21</v>
      </c>
      <c r="R2491" t="s">
        <v>29</v>
      </c>
    </row>
    <row r="2492" spans="1:18">
      <c r="A2492" t="s">
        <v>40</v>
      </c>
      <c r="B2492" s="5">
        <v>171.99</v>
      </c>
      <c r="D2492" s="5">
        <f>AVERAGE(B2492:C2492)</f>
        <v>171.99</v>
      </c>
      <c r="E2492" s="5" t="s">
        <v>21</v>
      </c>
      <c r="G2492" t="s">
        <v>30</v>
      </c>
      <c r="H2492" t="s">
        <v>31</v>
      </c>
      <c r="I2492">
        <v>15</v>
      </c>
      <c r="J2492" t="s">
        <v>20</v>
      </c>
      <c r="K2492" t="s">
        <v>21</v>
      </c>
      <c r="L2492" t="s">
        <v>20</v>
      </c>
      <c r="M2492">
        <v>2015</v>
      </c>
      <c r="N2492" t="s">
        <v>20</v>
      </c>
      <c r="O2492" t="s">
        <v>20</v>
      </c>
      <c r="P2492" t="s">
        <v>46</v>
      </c>
      <c r="Q2492" t="s">
        <v>21</v>
      </c>
      <c r="R2492" t="s">
        <v>34</v>
      </c>
    </row>
    <row r="2493" spans="1:18">
      <c r="A2493" t="s">
        <v>45</v>
      </c>
      <c r="B2493" s="5">
        <v>597.36</v>
      </c>
      <c r="D2493" s="5">
        <f>AVERAGE(B2493:C2493)</f>
        <v>597.36</v>
      </c>
      <c r="E2493" s="5" t="s">
        <v>21</v>
      </c>
      <c r="G2493" t="s">
        <v>30</v>
      </c>
      <c r="H2493" t="s">
        <v>31</v>
      </c>
      <c r="I2493">
        <v>15</v>
      </c>
      <c r="J2493" t="s">
        <v>20</v>
      </c>
      <c r="K2493" t="s">
        <v>21</v>
      </c>
      <c r="L2493" t="s">
        <v>31</v>
      </c>
      <c r="M2493" t="s">
        <v>21</v>
      </c>
      <c r="N2493" t="s">
        <v>48</v>
      </c>
      <c r="O2493">
        <v>921600</v>
      </c>
      <c r="P2493" t="s">
        <v>33</v>
      </c>
      <c r="Q2493" t="s">
        <v>21</v>
      </c>
      <c r="R2493" t="s">
        <v>44</v>
      </c>
    </row>
    <row r="2494" spans="1:18">
      <c r="A2494" t="s">
        <v>45</v>
      </c>
      <c r="B2494" s="5">
        <v>565.19000000000005</v>
      </c>
      <c r="D2494" s="5">
        <f>AVERAGE(B2494:C2494)</f>
        <v>565.19000000000005</v>
      </c>
      <c r="E2494" s="5" t="s">
        <v>21</v>
      </c>
      <c r="G2494" t="s">
        <v>30</v>
      </c>
      <c r="H2494" t="s">
        <v>31</v>
      </c>
      <c r="I2494">
        <v>15</v>
      </c>
      <c r="J2494" t="s">
        <v>20</v>
      </c>
      <c r="K2494" t="s">
        <v>21</v>
      </c>
      <c r="L2494" t="s">
        <v>31</v>
      </c>
      <c r="M2494" t="s">
        <v>21</v>
      </c>
      <c r="N2494" t="s">
        <v>48</v>
      </c>
      <c r="O2494">
        <v>921600</v>
      </c>
      <c r="P2494" t="s">
        <v>28</v>
      </c>
      <c r="Q2494" t="s">
        <v>21</v>
      </c>
      <c r="R2494" t="s">
        <v>44</v>
      </c>
    </row>
    <row r="2495" spans="1:18">
      <c r="A2495" t="s">
        <v>38</v>
      </c>
      <c r="B2495" s="5">
        <v>469.61</v>
      </c>
      <c r="D2495" s="5">
        <f>AVERAGE(B2495:C2495)</f>
        <v>469.61</v>
      </c>
      <c r="E2495" s="5" t="s">
        <v>21</v>
      </c>
      <c r="G2495" t="s">
        <v>24</v>
      </c>
      <c r="H2495" t="s">
        <v>31</v>
      </c>
      <c r="I2495">
        <v>15</v>
      </c>
      <c r="J2495" t="s">
        <v>20</v>
      </c>
      <c r="K2495" t="s">
        <v>21</v>
      </c>
      <c r="L2495" t="s">
        <v>31</v>
      </c>
      <c r="M2495" t="s">
        <v>21</v>
      </c>
      <c r="N2495" t="s">
        <v>48</v>
      </c>
      <c r="O2495">
        <v>921600</v>
      </c>
      <c r="P2495" t="s">
        <v>28</v>
      </c>
      <c r="Q2495" t="s">
        <v>21</v>
      </c>
      <c r="R2495" t="s">
        <v>44</v>
      </c>
    </row>
    <row r="2496" spans="1:18">
      <c r="A2496" t="s">
        <v>45</v>
      </c>
      <c r="B2496" s="5">
        <v>650.36</v>
      </c>
      <c r="D2496" s="5">
        <f>AVERAGE(B2496:C2496)</f>
        <v>650.36</v>
      </c>
      <c r="E2496" s="5" t="s">
        <v>21</v>
      </c>
      <c r="G2496" t="s">
        <v>30</v>
      </c>
      <c r="H2496" t="s">
        <v>31</v>
      </c>
      <c r="I2496">
        <v>15</v>
      </c>
      <c r="J2496" t="s">
        <v>20</v>
      </c>
      <c r="K2496" t="s">
        <v>21</v>
      </c>
      <c r="L2496" t="s">
        <v>31</v>
      </c>
      <c r="M2496" t="s">
        <v>21</v>
      </c>
      <c r="N2496" t="s">
        <v>39</v>
      </c>
      <c r="O2496">
        <v>2073600</v>
      </c>
      <c r="P2496" t="s">
        <v>33</v>
      </c>
      <c r="Q2496" t="s">
        <v>21</v>
      </c>
      <c r="R2496" t="s">
        <v>44</v>
      </c>
    </row>
    <row r="2497" spans="1:18">
      <c r="A2497" t="s">
        <v>49</v>
      </c>
      <c r="B2497" s="5">
        <v>433.26</v>
      </c>
      <c r="D2497" s="5">
        <f>AVERAGE(B2497:C2497)</f>
        <v>433.26</v>
      </c>
      <c r="E2497" s="5" t="s">
        <v>21</v>
      </c>
      <c r="G2497" t="s">
        <v>30</v>
      </c>
      <c r="H2497" t="s">
        <v>31</v>
      </c>
      <c r="I2497">
        <v>15</v>
      </c>
      <c r="J2497" t="s">
        <v>20</v>
      </c>
      <c r="K2497" t="s">
        <v>21</v>
      </c>
      <c r="L2497" t="s">
        <v>31</v>
      </c>
      <c r="M2497" t="s">
        <v>21</v>
      </c>
      <c r="N2497" t="s">
        <v>48</v>
      </c>
      <c r="O2497">
        <v>921600</v>
      </c>
      <c r="P2497" t="s">
        <v>28</v>
      </c>
      <c r="Q2497" t="s">
        <v>21</v>
      </c>
      <c r="R2497" t="s">
        <v>44</v>
      </c>
    </row>
    <row r="2498" spans="1:18">
      <c r="A2498" t="s">
        <v>49</v>
      </c>
      <c r="B2498" s="5">
        <v>433.3</v>
      </c>
      <c r="D2498" s="5">
        <f>AVERAGE(B2498:C2498)</f>
        <v>433.3</v>
      </c>
      <c r="E2498" s="5" t="s">
        <v>21</v>
      </c>
      <c r="G2498" t="s">
        <v>30</v>
      </c>
      <c r="H2498" t="s">
        <v>31</v>
      </c>
      <c r="I2498">
        <v>15</v>
      </c>
      <c r="J2498" t="s">
        <v>20</v>
      </c>
      <c r="K2498" t="s">
        <v>21</v>
      </c>
      <c r="L2498" t="s">
        <v>31</v>
      </c>
      <c r="M2498" t="s">
        <v>21</v>
      </c>
      <c r="N2498" t="s">
        <v>48</v>
      </c>
      <c r="O2498">
        <v>921600</v>
      </c>
      <c r="P2498" t="s">
        <v>33</v>
      </c>
      <c r="Q2498" t="s">
        <v>21</v>
      </c>
      <c r="R2498" t="s">
        <v>44</v>
      </c>
    </row>
    <row r="2499" spans="1:18">
      <c r="A2499" t="s">
        <v>49</v>
      </c>
      <c r="B2499" s="5">
        <v>434.98</v>
      </c>
      <c r="D2499" s="5">
        <f>AVERAGE(B2499:C2499)</f>
        <v>434.98</v>
      </c>
      <c r="E2499" s="5" t="s">
        <v>21</v>
      </c>
      <c r="G2499" t="s">
        <v>30</v>
      </c>
      <c r="H2499" t="s">
        <v>31</v>
      </c>
      <c r="I2499">
        <v>15</v>
      </c>
      <c r="J2499" t="s">
        <v>20</v>
      </c>
      <c r="K2499" t="s">
        <v>21</v>
      </c>
      <c r="L2499" t="s">
        <v>31</v>
      </c>
      <c r="M2499" t="s">
        <v>21</v>
      </c>
      <c r="N2499" t="s">
        <v>48</v>
      </c>
      <c r="O2499">
        <v>921600</v>
      </c>
      <c r="P2499" t="s">
        <v>28</v>
      </c>
      <c r="Q2499" t="s">
        <v>21</v>
      </c>
      <c r="R2499" t="s">
        <v>44</v>
      </c>
    </row>
    <row r="2500" spans="1:18">
      <c r="A2500" t="s">
        <v>45</v>
      </c>
      <c r="B2500" s="5">
        <v>714.35</v>
      </c>
      <c r="D2500" s="5">
        <f>AVERAGE(B2500:C2500)</f>
        <v>714.35</v>
      </c>
      <c r="E2500" s="5" t="s">
        <v>21</v>
      </c>
      <c r="G2500" t="s">
        <v>41</v>
      </c>
      <c r="H2500" t="s">
        <v>31</v>
      </c>
      <c r="I2500">
        <v>15</v>
      </c>
      <c r="J2500" t="s">
        <v>20</v>
      </c>
      <c r="K2500" t="s">
        <v>21</v>
      </c>
      <c r="L2500" t="s">
        <v>31</v>
      </c>
      <c r="M2500" t="s">
        <v>21</v>
      </c>
      <c r="N2500" t="s">
        <v>39</v>
      </c>
      <c r="O2500">
        <v>2073600</v>
      </c>
      <c r="P2500" t="s">
        <v>33</v>
      </c>
      <c r="Q2500" t="s">
        <v>21</v>
      </c>
      <c r="R2500" t="s">
        <v>44</v>
      </c>
    </row>
    <row r="2501" spans="1:18">
      <c r="A2501" t="s">
        <v>45</v>
      </c>
      <c r="B2501" s="5">
        <v>603.46</v>
      </c>
      <c r="D2501" s="5">
        <f>AVERAGE(B2501:C2501)</f>
        <v>603.46</v>
      </c>
      <c r="E2501" s="5" t="s">
        <v>21</v>
      </c>
      <c r="G2501" t="s">
        <v>30</v>
      </c>
      <c r="H2501" t="s">
        <v>31</v>
      </c>
      <c r="I2501">
        <v>15</v>
      </c>
      <c r="J2501" t="s">
        <v>20</v>
      </c>
      <c r="K2501" t="s">
        <v>21</v>
      </c>
      <c r="L2501" t="s">
        <v>31</v>
      </c>
      <c r="M2501" t="s">
        <v>21</v>
      </c>
      <c r="N2501" t="s">
        <v>39</v>
      </c>
      <c r="O2501">
        <v>2073600</v>
      </c>
      <c r="P2501" t="s">
        <v>33</v>
      </c>
      <c r="Q2501" t="s">
        <v>21</v>
      </c>
      <c r="R2501" t="s">
        <v>44</v>
      </c>
    </row>
    <row r="2502" spans="1:18">
      <c r="A2502" t="s">
        <v>49</v>
      </c>
      <c r="B2502" s="5">
        <v>435.15</v>
      </c>
      <c r="D2502" s="5">
        <f>AVERAGE(B2502:C2502)</f>
        <v>435.15</v>
      </c>
      <c r="E2502" s="5" t="s">
        <v>21</v>
      </c>
      <c r="G2502" t="s">
        <v>30</v>
      </c>
      <c r="H2502" t="s">
        <v>31</v>
      </c>
      <c r="I2502">
        <v>15</v>
      </c>
      <c r="J2502" t="s">
        <v>20</v>
      </c>
      <c r="K2502" t="s">
        <v>21</v>
      </c>
      <c r="L2502" t="s">
        <v>31</v>
      </c>
      <c r="M2502" t="s">
        <v>21</v>
      </c>
      <c r="N2502" t="s">
        <v>48</v>
      </c>
      <c r="O2502">
        <v>921600</v>
      </c>
      <c r="P2502" t="s">
        <v>28</v>
      </c>
      <c r="Q2502" t="s">
        <v>21</v>
      </c>
      <c r="R2502" t="s">
        <v>44</v>
      </c>
    </row>
    <row r="2503" spans="1:18">
      <c r="A2503" t="s">
        <v>49</v>
      </c>
      <c r="B2503" s="5">
        <v>572.95000000000005</v>
      </c>
      <c r="D2503" s="5">
        <f>AVERAGE(B2503:C2503)</f>
        <v>572.95000000000005</v>
      </c>
      <c r="E2503" s="5" t="s">
        <v>21</v>
      </c>
      <c r="G2503" t="s">
        <v>30</v>
      </c>
      <c r="H2503" t="s">
        <v>31</v>
      </c>
      <c r="I2503">
        <v>15</v>
      </c>
      <c r="J2503" t="s">
        <v>20</v>
      </c>
      <c r="K2503" t="s">
        <v>21</v>
      </c>
      <c r="L2503" t="s">
        <v>31</v>
      </c>
      <c r="M2503" t="s">
        <v>21</v>
      </c>
      <c r="N2503" t="s">
        <v>48</v>
      </c>
      <c r="O2503">
        <v>921600</v>
      </c>
      <c r="P2503" t="s">
        <v>28</v>
      </c>
      <c r="Q2503" t="s">
        <v>21</v>
      </c>
      <c r="R2503" t="s">
        <v>44</v>
      </c>
    </row>
    <row r="2504" spans="1:18">
      <c r="A2504" t="s">
        <v>49</v>
      </c>
      <c r="B2504" s="5">
        <v>647.24</v>
      </c>
      <c r="D2504" s="5">
        <f>AVERAGE(B2504:C2504)</f>
        <v>647.24</v>
      </c>
      <c r="E2504" s="5" t="s">
        <v>21</v>
      </c>
      <c r="G2504" t="s">
        <v>24</v>
      </c>
      <c r="H2504" t="s">
        <v>31</v>
      </c>
      <c r="I2504">
        <v>15</v>
      </c>
      <c r="J2504" t="s">
        <v>20</v>
      </c>
      <c r="K2504" t="s">
        <v>21</v>
      </c>
      <c r="L2504" t="s">
        <v>31</v>
      </c>
      <c r="M2504" t="s">
        <v>21</v>
      </c>
      <c r="N2504" t="s">
        <v>48</v>
      </c>
      <c r="O2504">
        <v>921600</v>
      </c>
      <c r="P2504" t="s">
        <v>28</v>
      </c>
      <c r="Q2504" t="s">
        <v>21</v>
      </c>
      <c r="R2504" t="s">
        <v>44</v>
      </c>
    </row>
    <row r="2505" spans="1:18">
      <c r="A2505" t="s">
        <v>38</v>
      </c>
      <c r="B2505" s="5">
        <v>24.25</v>
      </c>
      <c r="D2505" s="5">
        <f>AVERAGE(B2505:C2505)</f>
        <v>24.25</v>
      </c>
      <c r="E2505" s="5" t="s">
        <v>21</v>
      </c>
      <c r="G2505" t="s">
        <v>30</v>
      </c>
      <c r="H2505" t="s">
        <v>31</v>
      </c>
      <c r="I2505">
        <v>15</v>
      </c>
      <c r="J2505" t="s">
        <v>20</v>
      </c>
      <c r="K2505" t="s">
        <v>21</v>
      </c>
      <c r="L2505" t="s">
        <v>20</v>
      </c>
      <c r="M2505" t="s">
        <v>21</v>
      </c>
      <c r="N2505" t="s">
        <v>20</v>
      </c>
      <c r="O2505" t="s">
        <v>20</v>
      </c>
      <c r="P2505" t="s">
        <v>20</v>
      </c>
      <c r="Q2505" t="s">
        <v>21</v>
      </c>
    </row>
    <row r="2506" spans="1:18">
      <c r="A2506" t="s">
        <v>38</v>
      </c>
      <c r="B2506" s="5">
        <v>24.25</v>
      </c>
      <c r="D2506" s="5">
        <f>AVERAGE(B2506:C2506)</f>
        <v>24.25</v>
      </c>
      <c r="E2506" s="5" t="s">
        <v>21</v>
      </c>
      <c r="G2506" t="s">
        <v>30</v>
      </c>
      <c r="H2506" t="s">
        <v>31</v>
      </c>
      <c r="I2506">
        <v>15</v>
      </c>
      <c r="J2506" t="s">
        <v>20</v>
      </c>
      <c r="K2506" t="s">
        <v>21</v>
      </c>
      <c r="L2506" t="s">
        <v>20</v>
      </c>
      <c r="M2506" t="s">
        <v>21</v>
      </c>
      <c r="N2506" t="s">
        <v>20</v>
      </c>
      <c r="O2506" t="s">
        <v>20</v>
      </c>
      <c r="P2506" t="s">
        <v>20</v>
      </c>
      <c r="Q2506" t="s">
        <v>21</v>
      </c>
    </row>
    <row r="2507" spans="1:18">
      <c r="A2507" t="s">
        <v>49</v>
      </c>
      <c r="B2507" s="5">
        <v>667.28</v>
      </c>
      <c r="D2507" s="5">
        <f>AVERAGE(B2507:C2507)</f>
        <v>667.28</v>
      </c>
      <c r="E2507" s="5" t="s">
        <v>21</v>
      </c>
      <c r="G2507" t="s">
        <v>24</v>
      </c>
      <c r="H2507" t="s">
        <v>31</v>
      </c>
      <c r="I2507">
        <v>15</v>
      </c>
      <c r="J2507" t="s">
        <v>20</v>
      </c>
      <c r="K2507" t="s">
        <v>21</v>
      </c>
      <c r="L2507" t="s">
        <v>31</v>
      </c>
      <c r="M2507" t="s">
        <v>21</v>
      </c>
      <c r="N2507" t="s">
        <v>48</v>
      </c>
      <c r="O2507">
        <v>921600</v>
      </c>
      <c r="P2507" t="s">
        <v>28</v>
      </c>
      <c r="Q2507" t="s">
        <v>21</v>
      </c>
    </row>
    <row r="2508" spans="1:18">
      <c r="A2508" t="s">
        <v>49</v>
      </c>
      <c r="B2508" s="5">
        <v>573.02</v>
      </c>
      <c r="D2508" s="5">
        <f>AVERAGE(B2508:C2508)</f>
        <v>573.02</v>
      </c>
      <c r="E2508" s="5" t="s">
        <v>21</v>
      </c>
      <c r="G2508" t="s">
        <v>30</v>
      </c>
      <c r="H2508" t="s">
        <v>31</v>
      </c>
      <c r="I2508">
        <v>15</v>
      </c>
      <c r="J2508" t="s">
        <v>20</v>
      </c>
      <c r="K2508" t="s">
        <v>21</v>
      </c>
      <c r="L2508" t="s">
        <v>31</v>
      </c>
      <c r="M2508" t="s">
        <v>21</v>
      </c>
      <c r="N2508" t="s">
        <v>48</v>
      </c>
      <c r="O2508">
        <v>921600</v>
      </c>
      <c r="P2508" t="s">
        <v>28</v>
      </c>
      <c r="Q2508" t="s">
        <v>21</v>
      </c>
      <c r="R2508" t="s">
        <v>44</v>
      </c>
    </row>
    <row r="2509" spans="1:18">
      <c r="A2509" t="s">
        <v>45</v>
      </c>
      <c r="B2509" s="5">
        <v>1700.76</v>
      </c>
      <c r="D2509" s="5">
        <f>AVERAGE(B2509:C2509)</f>
        <v>1700.76</v>
      </c>
      <c r="E2509" s="5" t="s">
        <v>21</v>
      </c>
      <c r="G2509" t="s">
        <v>30</v>
      </c>
      <c r="H2509" t="s">
        <v>31</v>
      </c>
      <c r="I2509">
        <v>15</v>
      </c>
      <c r="J2509" t="s">
        <v>20</v>
      </c>
      <c r="K2509" t="s">
        <v>21</v>
      </c>
      <c r="L2509" t="s">
        <v>31</v>
      </c>
      <c r="M2509" t="s">
        <v>21</v>
      </c>
      <c r="N2509" t="s">
        <v>39</v>
      </c>
      <c r="O2509">
        <v>2073600</v>
      </c>
      <c r="P2509" t="s">
        <v>33</v>
      </c>
      <c r="Q2509" t="s">
        <v>21</v>
      </c>
      <c r="R2509" t="s">
        <v>44</v>
      </c>
    </row>
    <row r="2510" spans="1:18">
      <c r="A2510" t="s">
        <v>45</v>
      </c>
      <c r="B2510" s="5">
        <v>603.53</v>
      </c>
      <c r="D2510" s="5">
        <f>AVERAGE(B2510:C2510)</f>
        <v>603.53</v>
      </c>
      <c r="E2510" s="5" t="s">
        <v>21</v>
      </c>
      <c r="G2510" t="s">
        <v>30</v>
      </c>
      <c r="H2510" t="s">
        <v>31</v>
      </c>
      <c r="I2510">
        <v>15</v>
      </c>
      <c r="J2510" t="s">
        <v>20</v>
      </c>
      <c r="K2510" t="s">
        <v>21</v>
      </c>
      <c r="L2510" t="s">
        <v>31</v>
      </c>
      <c r="M2510" t="s">
        <v>21</v>
      </c>
      <c r="N2510" t="s">
        <v>39</v>
      </c>
      <c r="O2510">
        <v>2073600</v>
      </c>
      <c r="P2510" t="s">
        <v>33</v>
      </c>
      <c r="Q2510" t="s">
        <v>21</v>
      </c>
      <c r="R2510" t="s">
        <v>44</v>
      </c>
    </row>
    <row r="2511" spans="1:18">
      <c r="A2511" t="s">
        <v>49</v>
      </c>
      <c r="B2511" s="5">
        <v>430.44</v>
      </c>
      <c r="D2511" s="5">
        <f>AVERAGE(B2511:C2511)</f>
        <v>430.44</v>
      </c>
      <c r="E2511" s="5" t="s">
        <v>21</v>
      </c>
      <c r="G2511" t="s">
        <v>30</v>
      </c>
      <c r="H2511" t="s">
        <v>31</v>
      </c>
      <c r="I2511">
        <v>15</v>
      </c>
      <c r="J2511" t="s">
        <v>20</v>
      </c>
      <c r="K2511" t="s">
        <v>21</v>
      </c>
      <c r="L2511" t="s">
        <v>31</v>
      </c>
      <c r="M2511" t="s">
        <v>21</v>
      </c>
      <c r="N2511" t="s">
        <v>48</v>
      </c>
      <c r="O2511">
        <v>921600</v>
      </c>
      <c r="P2511" t="s">
        <v>28</v>
      </c>
      <c r="Q2511" t="s">
        <v>21</v>
      </c>
      <c r="R2511" t="s">
        <v>44</v>
      </c>
    </row>
    <row r="2512" spans="1:18">
      <c r="A2512" t="s">
        <v>45</v>
      </c>
      <c r="B2512" s="5">
        <v>729.33</v>
      </c>
      <c r="D2512" s="5">
        <f>AVERAGE(B2512:C2512)</f>
        <v>729.33</v>
      </c>
      <c r="E2512" s="5" t="s">
        <v>21</v>
      </c>
      <c r="G2512" t="s">
        <v>41</v>
      </c>
      <c r="H2512" t="s">
        <v>31</v>
      </c>
      <c r="I2512">
        <v>15</v>
      </c>
      <c r="J2512" t="s">
        <v>20</v>
      </c>
      <c r="K2512" t="s">
        <v>21</v>
      </c>
      <c r="L2512" t="s">
        <v>31</v>
      </c>
      <c r="M2512" t="s">
        <v>21</v>
      </c>
      <c r="N2512" t="s">
        <v>39</v>
      </c>
      <c r="O2512">
        <v>2073600</v>
      </c>
      <c r="P2512" t="s">
        <v>33</v>
      </c>
      <c r="Q2512" t="s">
        <v>21</v>
      </c>
      <c r="R2512" t="s">
        <v>44</v>
      </c>
    </row>
    <row r="2513" spans="1:18">
      <c r="A2513" t="s">
        <v>38</v>
      </c>
      <c r="B2513" s="5">
        <v>482.9</v>
      </c>
      <c r="D2513" s="5">
        <f>AVERAGE(B2513:C2513)</f>
        <v>482.9</v>
      </c>
      <c r="E2513" s="5" t="s">
        <v>21</v>
      </c>
      <c r="G2513" t="s">
        <v>30</v>
      </c>
      <c r="H2513" t="s">
        <v>31</v>
      </c>
      <c r="I2513">
        <v>15</v>
      </c>
      <c r="J2513" t="s">
        <v>20</v>
      </c>
      <c r="K2513" t="s">
        <v>21</v>
      </c>
      <c r="L2513" t="s">
        <v>31</v>
      </c>
      <c r="M2513" t="s">
        <v>21</v>
      </c>
      <c r="N2513" t="s">
        <v>48</v>
      </c>
      <c r="O2513">
        <v>921600</v>
      </c>
      <c r="P2513" t="s">
        <v>28</v>
      </c>
      <c r="Q2513" t="s">
        <v>21</v>
      </c>
    </row>
    <row r="2514" spans="1:18">
      <c r="A2514" t="s">
        <v>38</v>
      </c>
      <c r="B2514" s="5">
        <v>375</v>
      </c>
      <c r="D2514" s="5">
        <f>AVERAGE(B2514:C2514)</f>
        <v>375</v>
      </c>
      <c r="E2514" s="5" t="s">
        <v>21</v>
      </c>
      <c r="G2514" t="s">
        <v>30</v>
      </c>
      <c r="H2514" t="s">
        <v>31</v>
      </c>
      <c r="I2514">
        <v>15</v>
      </c>
      <c r="J2514" t="s">
        <v>20</v>
      </c>
      <c r="K2514" t="s">
        <v>21</v>
      </c>
      <c r="L2514" t="s">
        <v>42</v>
      </c>
      <c r="M2514" t="s">
        <v>21</v>
      </c>
      <c r="N2514" t="s">
        <v>20</v>
      </c>
      <c r="O2514" t="s">
        <v>20</v>
      </c>
      <c r="P2514" t="s">
        <v>33</v>
      </c>
      <c r="Q2514" t="s">
        <v>21</v>
      </c>
      <c r="R2514" t="s">
        <v>34</v>
      </c>
    </row>
    <row r="2515" spans="1:18">
      <c r="A2515" t="s">
        <v>38</v>
      </c>
      <c r="B2515" s="5">
        <v>253.08</v>
      </c>
      <c r="D2515" s="5">
        <f>AVERAGE(B2515:C2515)</f>
        <v>253.08</v>
      </c>
      <c r="E2515" s="5" t="s">
        <v>21</v>
      </c>
      <c r="G2515" t="s">
        <v>30</v>
      </c>
      <c r="H2515" t="s">
        <v>31</v>
      </c>
      <c r="I2515">
        <v>15</v>
      </c>
      <c r="J2515" t="s">
        <v>20</v>
      </c>
      <c r="K2515" t="s">
        <v>21</v>
      </c>
      <c r="L2515" t="s">
        <v>20</v>
      </c>
      <c r="M2515" t="s">
        <v>21</v>
      </c>
      <c r="N2515" t="s">
        <v>20</v>
      </c>
      <c r="O2515" t="s">
        <v>20</v>
      </c>
      <c r="P2515" t="s">
        <v>20</v>
      </c>
      <c r="Q2515" t="s">
        <v>21</v>
      </c>
    </row>
    <row r="2516" spans="1:18">
      <c r="A2516" t="s">
        <v>23</v>
      </c>
      <c r="B2516" s="5">
        <v>89.99</v>
      </c>
      <c r="D2516" s="5">
        <f>AVERAGE(B2516:C2516)</f>
        <v>89.99</v>
      </c>
      <c r="E2516" s="5" t="s">
        <v>21</v>
      </c>
      <c r="G2516" t="s">
        <v>41</v>
      </c>
      <c r="H2516" t="s">
        <v>20</v>
      </c>
      <c r="I2516">
        <v>15</v>
      </c>
      <c r="J2516" t="s">
        <v>20</v>
      </c>
      <c r="K2516" t="s">
        <v>21</v>
      </c>
      <c r="L2516" t="s">
        <v>20</v>
      </c>
      <c r="M2516" t="s">
        <v>21</v>
      </c>
      <c r="N2516" t="s">
        <v>20</v>
      </c>
      <c r="O2516" t="s">
        <v>20</v>
      </c>
      <c r="P2516" t="s">
        <v>20</v>
      </c>
      <c r="Q2516" t="s">
        <v>21</v>
      </c>
    </row>
    <row r="2517" spans="1:18">
      <c r="A2517" t="s">
        <v>23</v>
      </c>
      <c r="B2517" s="5">
        <v>119.99</v>
      </c>
      <c r="D2517" s="5">
        <f>AVERAGE(B2517:C2517)</f>
        <v>119.99</v>
      </c>
      <c r="E2517" s="5" t="s">
        <v>21</v>
      </c>
      <c r="G2517" t="s">
        <v>41</v>
      </c>
      <c r="H2517" t="s">
        <v>20</v>
      </c>
      <c r="I2517">
        <v>15</v>
      </c>
      <c r="J2517" t="s">
        <v>20</v>
      </c>
      <c r="K2517" t="s">
        <v>21</v>
      </c>
      <c r="L2517" t="s">
        <v>20</v>
      </c>
      <c r="M2517" t="s">
        <v>21</v>
      </c>
      <c r="N2517" t="s">
        <v>20</v>
      </c>
      <c r="O2517" t="s">
        <v>20</v>
      </c>
      <c r="P2517" t="s">
        <v>20</v>
      </c>
      <c r="Q2517" t="s">
        <v>21</v>
      </c>
    </row>
    <row r="2518" spans="1:18">
      <c r="A2518" t="s">
        <v>65</v>
      </c>
      <c r="B2518" s="5">
        <v>73.430000000000007</v>
      </c>
      <c r="D2518" s="5">
        <f>AVERAGE(B2518:C2518)</f>
        <v>73.430000000000007</v>
      </c>
      <c r="E2518" s="5" t="s">
        <v>21</v>
      </c>
      <c r="G2518" t="s">
        <v>20</v>
      </c>
      <c r="H2518" t="s">
        <v>20</v>
      </c>
      <c r="I2518">
        <v>15</v>
      </c>
      <c r="J2518" t="s">
        <v>20</v>
      </c>
      <c r="K2518" t="s">
        <v>21</v>
      </c>
      <c r="L2518" t="s">
        <v>20</v>
      </c>
      <c r="M2518" t="s">
        <v>21</v>
      </c>
      <c r="N2518" t="s">
        <v>85</v>
      </c>
      <c r="O2518">
        <v>1049088</v>
      </c>
      <c r="P2518" t="s">
        <v>20</v>
      </c>
      <c r="Q2518" t="s">
        <v>21</v>
      </c>
    </row>
    <row r="2519" spans="1:18">
      <c r="A2519" t="s">
        <v>23</v>
      </c>
      <c r="B2519" s="5">
        <v>119.99</v>
      </c>
      <c r="D2519" s="5">
        <f>AVERAGE(B2519:C2519)</f>
        <v>119.99</v>
      </c>
      <c r="E2519" s="5" t="s">
        <v>21</v>
      </c>
      <c r="G2519" t="s">
        <v>41</v>
      </c>
      <c r="H2519" t="s">
        <v>20</v>
      </c>
      <c r="I2519">
        <v>15</v>
      </c>
      <c r="J2519" t="s">
        <v>20</v>
      </c>
      <c r="K2519" t="s">
        <v>21</v>
      </c>
      <c r="L2519" t="s">
        <v>20</v>
      </c>
      <c r="M2519" t="s">
        <v>21</v>
      </c>
      <c r="N2519" t="s">
        <v>20</v>
      </c>
      <c r="O2519" t="s">
        <v>20</v>
      </c>
      <c r="P2519" t="s">
        <v>20</v>
      </c>
      <c r="Q2519" t="s">
        <v>21</v>
      </c>
    </row>
    <row r="2520" spans="1:18">
      <c r="A2520" t="s">
        <v>38</v>
      </c>
      <c r="B2520" s="5">
        <v>99.99</v>
      </c>
      <c r="D2520" s="5">
        <f>AVERAGE(B2520:C2520)</f>
        <v>99.99</v>
      </c>
      <c r="E2520" s="5" t="s">
        <v>21</v>
      </c>
      <c r="G2520" t="s">
        <v>30</v>
      </c>
      <c r="H2520" t="s">
        <v>31</v>
      </c>
      <c r="I2520">
        <v>15</v>
      </c>
      <c r="J2520" t="s">
        <v>20</v>
      </c>
      <c r="K2520" t="s">
        <v>21</v>
      </c>
      <c r="L2520" t="s">
        <v>20</v>
      </c>
      <c r="M2520" t="s">
        <v>21</v>
      </c>
      <c r="N2520" t="s">
        <v>20</v>
      </c>
      <c r="O2520" t="s">
        <v>20</v>
      </c>
      <c r="P2520" t="s">
        <v>33</v>
      </c>
      <c r="Q2520" t="s">
        <v>21</v>
      </c>
    </row>
    <row r="2521" spans="1:18">
      <c r="A2521" t="s">
        <v>23</v>
      </c>
      <c r="B2521" s="5">
        <v>89.99</v>
      </c>
      <c r="D2521" s="5">
        <f>AVERAGE(B2521:C2521)</f>
        <v>89.99</v>
      </c>
      <c r="E2521" s="5" t="s">
        <v>21</v>
      </c>
      <c r="G2521" t="s">
        <v>41</v>
      </c>
      <c r="H2521" t="s">
        <v>20</v>
      </c>
      <c r="I2521">
        <v>15</v>
      </c>
      <c r="J2521" t="s">
        <v>20</v>
      </c>
      <c r="K2521" t="s">
        <v>21</v>
      </c>
      <c r="L2521" t="s">
        <v>20</v>
      </c>
      <c r="M2521" t="s">
        <v>21</v>
      </c>
      <c r="N2521" t="s">
        <v>20</v>
      </c>
      <c r="O2521" t="s">
        <v>20</v>
      </c>
      <c r="P2521" t="s">
        <v>20</v>
      </c>
      <c r="Q2521" t="s">
        <v>21</v>
      </c>
    </row>
    <row r="2522" spans="1:18">
      <c r="A2522" t="s">
        <v>76</v>
      </c>
      <c r="B2522" s="5">
        <v>65.989999999999995</v>
      </c>
      <c r="D2522" s="5">
        <f>AVERAGE(B2522:C2522)</f>
        <v>65.989999999999995</v>
      </c>
      <c r="E2522" s="5" t="s">
        <v>21</v>
      </c>
      <c r="G2522" t="s">
        <v>30</v>
      </c>
      <c r="H2522" t="s">
        <v>25</v>
      </c>
      <c r="I2522">
        <v>15</v>
      </c>
      <c r="J2522" t="s">
        <v>20</v>
      </c>
      <c r="K2522" t="s">
        <v>21</v>
      </c>
      <c r="L2522" t="s">
        <v>20</v>
      </c>
      <c r="M2522" t="s">
        <v>21</v>
      </c>
      <c r="N2522" t="s">
        <v>85</v>
      </c>
      <c r="O2522">
        <v>1049088</v>
      </c>
      <c r="P2522" t="s">
        <v>33</v>
      </c>
      <c r="Q2522" t="s">
        <v>21</v>
      </c>
    </row>
    <row r="2523" spans="1:18">
      <c r="A2523" t="s">
        <v>45</v>
      </c>
      <c r="B2523" s="5">
        <v>68</v>
      </c>
      <c r="D2523" s="5">
        <f>AVERAGE(B2523:C2523)</f>
        <v>68</v>
      </c>
      <c r="E2523" s="5" t="s">
        <v>21</v>
      </c>
      <c r="G2523" t="s">
        <v>41</v>
      </c>
      <c r="H2523" t="s">
        <v>31</v>
      </c>
      <c r="I2523">
        <v>15</v>
      </c>
      <c r="J2523" t="s">
        <v>20</v>
      </c>
      <c r="K2523" t="s">
        <v>21</v>
      </c>
      <c r="L2523" t="s">
        <v>20</v>
      </c>
      <c r="M2523" t="s">
        <v>21</v>
      </c>
      <c r="N2523" t="s">
        <v>20</v>
      </c>
      <c r="O2523" t="s">
        <v>20</v>
      </c>
      <c r="P2523" t="s">
        <v>20</v>
      </c>
      <c r="Q2523" t="s">
        <v>21</v>
      </c>
    </row>
    <row r="2524" spans="1:18">
      <c r="A2524" t="s">
        <v>23</v>
      </c>
      <c r="B2524" s="5">
        <v>299.99</v>
      </c>
      <c r="D2524" s="5">
        <f>AVERAGE(B2524:C2524)</f>
        <v>299.99</v>
      </c>
      <c r="E2524" s="5" t="s">
        <v>21</v>
      </c>
      <c r="G2524" t="s">
        <v>30</v>
      </c>
      <c r="H2524" t="s">
        <v>20</v>
      </c>
      <c r="I2524">
        <v>15</v>
      </c>
      <c r="J2524" t="s">
        <v>20</v>
      </c>
      <c r="K2524" t="s">
        <v>21</v>
      </c>
      <c r="L2524" t="s">
        <v>20</v>
      </c>
      <c r="M2524" t="s">
        <v>21</v>
      </c>
      <c r="N2524" t="s">
        <v>39</v>
      </c>
      <c r="O2524">
        <v>2073600</v>
      </c>
      <c r="P2524" t="s">
        <v>20</v>
      </c>
      <c r="Q2524" t="s">
        <v>21</v>
      </c>
    </row>
    <row r="2525" spans="1:18">
      <c r="A2525" t="s">
        <v>38</v>
      </c>
      <c r="B2525" s="5">
        <v>168</v>
      </c>
      <c r="C2525" s="5">
        <v>478</v>
      </c>
      <c r="D2525" s="5">
        <f>AVERAGE(B2525:C2525)</f>
        <v>323</v>
      </c>
      <c r="E2525" s="5" t="s">
        <v>21</v>
      </c>
      <c r="G2525" t="s">
        <v>30</v>
      </c>
      <c r="H2525" t="s">
        <v>31</v>
      </c>
      <c r="I2525">
        <v>15</v>
      </c>
      <c r="J2525" t="s">
        <v>20</v>
      </c>
      <c r="K2525" t="s">
        <v>21</v>
      </c>
      <c r="L2525" t="s">
        <v>31</v>
      </c>
      <c r="M2525" t="s">
        <v>21</v>
      </c>
      <c r="N2525" t="s">
        <v>20</v>
      </c>
      <c r="O2525" t="s">
        <v>20</v>
      </c>
      <c r="P2525" t="s">
        <v>46</v>
      </c>
      <c r="Q2525" t="s">
        <v>21</v>
      </c>
      <c r="R2525" t="s">
        <v>29</v>
      </c>
    </row>
    <row r="2526" spans="1:18">
      <c r="A2526" t="s">
        <v>94</v>
      </c>
      <c r="B2526" s="5">
        <v>80</v>
      </c>
      <c r="D2526" s="5">
        <f>AVERAGE(B2526:C2526)</f>
        <v>80</v>
      </c>
      <c r="E2526" s="5" t="s">
        <v>21</v>
      </c>
      <c r="G2526" t="s">
        <v>30</v>
      </c>
      <c r="H2526" t="s">
        <v>25</v>
      </c>
      <c r="I2526">
        <v>15</v>
      </c>
      <c r="J2526" t="s">
        <v>20</v>
      </c>
      <c r="K2526" t="s">
        <v>21</v>
      </c>
      <c r="L2526" t="s">
        <v>20</v>
      </c>
      <c r="M2526" t="s">
        <v>21</v>
      </c>
      <c r="N2526" t="s">
        <v>20</v>
      </c>
      <c r="O2526" t="s">
        <v>20</v>
      </c>
      <c r="P2526" t="s">
        <v>20</v>
      </c>
      <c r="Q2526" t="s">
        <v>21</v>
      </c>
    </row>
    <row r="2527" spans="1:18">
      <c r="A2527" t="s">
        <v>38</v>
      </c>
      <c r="B2527" s="5">
        <v>410</v>
      </c>
      <c r="C2527" s="5">
        <v>660</v>
      </c>
      <c r="D2527" s="5">
        <f>AVERAGE(B2527:C2527)</f>
        <v>535</v>
      </c>
      <c r="E2527" s="5" t="s">
        <v>21</v>
      </c>
      <c r="G2527" t="s">
        <v>30</v>
      </c>
      <c r="H2527" t="s">
        <v>31</v>
      </c>
      <c r="I2527">
        <v>15</v>
      </c>
      <c r="J2527" t="s">
        <v>20</v>
      </c>
      <c r="K2527" t="s">
        <v>21</v>
      </c>
      <c r="L2527" t="s">
        <v>31</v>
      </c>
      <c r="M2527" t="s">
        <v>21</v>
      </c>
      <c r="N2527" t="s">
        <v>39</v>
      </c>
      <c r="O2527">
        <v>2073600</v>
      </c>
      <c r="P2527" t="s">
        <v>33</v>
      </c>
      <c r="Q2527" t="s">
        <v>21</v>
      </c>
      <c r="R2527" t="s">
        <v>29</v>
      </c>
    </row>
    <row r="2528" spans="1:18">
      <c r="A2528" t="s">
        <v>49</v>
      </c>
      <c r="B2528" s="5">
        <v>465.2</v>
      </c>
      <c r="D2528" s="5">
        <f>AVERAGE(B2528:C2528)</f>
        <v>465.2</v>
      </c>
      <c r="E2528" s="5" t="s">
        <v>21</v>
      </c>
      <c r="G2528" t="s">
        <v>30</v>
      </c>
      <c r="H2528" t="s">
        <v>31</v>
      </c>
      <c r="I2528">
        <v>15</v>
      </c>
      <c r="J2528" t="s">
        <v>20</v>
      </c>
      <c r="K2528" t="s">
        <v>21</v>
      </c>
      <c r="L2528" t="s">
        <v>31</v>
      </c>
      <c r="M2528" t="s">
        <v>21</v>
      </c>
      <c r="N2528" t="s">
        <v>48</v>
      </c>
      <c r="O2528">
        <v>921600</v>
      </c>
      <c r="P2528" t="s">
        <v>33</v>
      </c>
    </row>
    <row r="2529" spans="1:18">
      <c r="A2529" t="s">
        <v>45</v>
      </c>
      <c r="B2529" s="5">
        <v>607.17999999999995</v>
      </c>
      <c r="D2529" s="5">
        <f>AVERAGE(B2529:C2529)</f>
        <v>607.17999999999995</v>
      </c>
      <c r="E2529" s="5" t="s">
        <v>21</v>
      </c>
      <c r="G2529" t="s">
        <v>30</v>
      </c>
      <c r="H2529" t="s">
        <v>31</v>
      </c>
      <c r="I2529">
        <v>15</v>
      </c>
      <c r="J2529" t="s">
        <v>20</v>
      </c>
      <c r="K2529" t="s">
        <v>21</v>
      </c>
      <c r="L2529" t="s">
        <v>31</v>
      </c>
      <c r="M2529" t="s">
        <v>21</v>
      </c>
      <c r="N2529" t="s">
        <v>39</v>
      </c>
      <c r="O2529">
        <v>2073600</v>
      </c>
      <c r="P2529" t="s">
        <v>33</v>
      </c>
      <c r="R2529" t="s">
        <v>204</v>
      </c>
    </row>
    <row r="2530" spans="1:18">
      <c r="A2530" t="s">
        <v>45</v>
      </c>
      <c r="B2530" s="5">
        <v>567.27</v>
      </c>
      <c r="D2530" s="5">
        <f>AVERAGE(B2530:C2530)</f>
        <v>567.27</v>
      </c>
      <c r="E2530" s="5" t="s">
        <v>21</v>
      </c>
      <c r="G2530" t="s">
        <v>30</v>
      </c>
      <c r="H2530" t="s">
        <v>31</v>
      </c>
      <c r="I2530">
        <v>15</v>
      </c>
      <c r="J2530" t="s">
        <v>20</v>
      </c>
      <c r="K2530" t="s">
        <v>21</v>
      </c>
      <c r="L2530" t="s">
        <v>31</v>
      </c>
      <c r="M2530" t="s">
        <v>21</v>
      </c>
      <c r="N2530" t="s">
        <v>48</v>
      </c>
      <c r="O2530">
        <v>921600</v>
      </c>
      <c r="P2530" t="s">
        <v>33</v>
      </c>
      <c r="R2530" t="s">
        <v>44</v>
      </c>
    </row>
    <row r="2531" spans="1:18">
      <c r="A2531" t="s">
        <v>23</v>
      </c>
      <c r="B2531" s="5">
        <v>449.99</v>
      </c>
      <c r="D2531" s="5">
        <f>AVERAGE(B2531:C2531)</f>
        <v>449.99</v>
      </c>
      <c r="E2531" s="5" t="s">
        <v>21</v>
      </c>
      <c r="G2531" t="s">
        <v>30</v>
      </c>
      <c r="H2531" t="s">
        <v>31</v>
      </c>
      <c r="I2531">
        <v>15</v>
      </c>
      <c r="J2531" t="s">
        <v>20</v>
      </c>
      <c r="K2531">
        <v>32</v>
      </c>
      <c r="L2531" t="s">
        <v>31</v>
      </c>
      <c r="M2531" t="s">
        <v>21</v>
      </c>
      <c r="N2531" t="s">
        <v>39</v>
      </c>
      <c r="O2531">
        <v>2073600</v>
      </c>
      <c r="P2531" t="s">
        <v>28</v>
      </c>
      <c r="Q2531" t="s">
        <v>21</v>
      </c>
      <c r="R2531" t="s">
        <v>29</v>
      </c>
    </row>
    <row r="2532" spans="1:18">
      <c r="A2532" t="s">
        <v>45</v>
      </c>
      <c r="B2532" s="5">
        <v>679.99</v>
      </c>
      <c r="D2532" s="5">
        <f>AVERAGE(B2532:C2532)</f>
        <v>679.99</v>
      </c>
      <c r="E2532" s="5" t="s">
        <v>21</v>
      </c>
      <c r="G2532" t="s">
        <v>24</v>
      </c>
      <c r="H2532" t="s">
        <v>25</v>
      </c>
      <c r="I2532">
        <v>15</v>
      </c>
      <c r="J2532" t="s">
        <v>20</v>
      </c>
      <c r="K2532">
        <v>40</v>
      </c>
      <c r="L2532" t="s">
        <v>25</v>
      </c>
      <c r="M2532">
        <v>2023</v>
      </c>
      <c r="N2532" t="s">
        <v>39</v>
      </c>
      <c r="O2532">
        <v>2073600</v>
      </c>
      <c r="P2532" t="s">
        <v>28</v>
      </c>
      <c r="Q2532">
        <v>128</v>
      </c>
      <c r="R2532" t="s">
        <v>29</v>
      </c>
    </row>
    <row r="2533" spans="1:18">
      <c r="A2533" t="s">
        <v>45</v>
      </c>
      <c r="B2533" s="5">
        <v>699</v>
      </c>
      <c r="C2533" s="5">
        <v>919</v>
      </c>
      <c r="D2533" s="5">
        <f>AVERAGE(B2533:C2533)</f>
        <v>809</v>
      </c>
      <c r="E2533" s="5" t="s">
        <v>21</v>
      </c>
      <c r="G2533" t="s">
        <v>41</v>
      </c>
      <c r="H2533" t="s">
        <v>25</v>
      </c>
      <c r="I2533">
        <v>15</v>
      </c>
      <c r="J2533" t="s">
        <v>20</v>
      </c>
      <c r="K2533">
        <v>40</v>
      </c>
      <c r="L2533" t="s">
        <v>25</v>
      </c>
      <c r="M2533">
        <v>2023</v>
      </c>
      <c r="N2533" t="s">
        <v>39</v>
      </c>
      <c r="O2533">
        <v>2073600</v>
      </c>
      <c r="P2533" t="s">
        <v>28</v>
      </c>
      <c r="Q2533">
        <v>256</v>
      </c>
      <c r="R2533" t="s">
        <v>29</v>
      </c>
    </row>
    <row r="2534" spans="1:18">
      <c r="A2534" t="s">
        <v>23</v>
      </c>
      <c r="B2534" s="5">
        <v>720</v>
      </c>
      <c r="C2534" s="5">
        <v>1180</v>
      </c>
      <c r="D2534" s="5">
        <f>AVERAGE(B2534:C2534)</f>
        <v>950</v>
      </c>
      <c r="E2534" s="5" t="s">
        <v>21</v>
      </c>
      <c r="G2534" t="s">
        <v>41</v>
      </c>
      <c r="H2534" t="s">
        <v>31</v>
      </c>
      <c r="I2534">
        <v>15</v>
      </c>
      <c r="J2534" t="s">
        <v>20</v>
      </c>
      <c r="K2534">
        <v>64</v>
      </c>
      <c r="L2534" t="s">
        <v>31</v>
      </c>
      <c r="M2534">
        <v>2023</v>
      </c>
      <c r="N2534" t="s">
        <v>39</v>
      </c>
      <c r="O2534">
        <v>2073600</v>
      </c>
      <c r="P2534" t="s">
        <v>28</v>
      </c>
      <c r="Q2534">
        <v>512</v>
      </c>
      <c r="R2534" t="s">
        <v>29</v>
      </c>
    </row>
    <row r="2535" spans="1:18">
      <c r="A2535" t="s">
        <v>23</v>
      </c>
      <c r="B2535" s="5">
        <v>939.99</v>
      </c>
      <c r="D2535" s="5">
        <f>AVERAGE(B2535:C2535)</f>
        <v>939.99</v>
      </c>
      <c r="E2535" s="5" t="s">
        <v>21</v>
      </c>
      <c r="G2535" t="s">
        <v>24</v>
      </c>
      <c r="H2535" t="s">
        <v>31</v>
      </c>
      <c r="I2535">
        <v>15</v>
      </c>
      <c r="J2535" t="s">
        <v>20</v>
      </c>
      <c r="K2535">
        <v>64</v>
      </c>
      <c r="L2535" t="s">
        <v>31</v>
      </c>
      <c r="M2535" t="s">
        <v>21</v>
      </c>
      <c r="N2535" t="s">
        <v>39</v>
      </c>
      <c r="O2535">
        <v>2073600</v>
      </c>
      <c r="P2535" t="s">
        <v>28</v>
      </c>
      <c r="Q2535">
        <v>512</v>
      </c>
      <c r="R2535" t="s">
        <v>208</v>
      </c>
    </row>
    <row r="2536" spans="1:18">
      <c r="A2536" t="s">
        <v>23</v>
      </c>
      <c r="B2536" s="5">
        <v>1200</v>
      </c>
      <c r="D2536" s="5">
        <f>AVERAGE(B2536:C2536)</f>
        <v>1200</v>
      </c>
      <c r="E2536" s="5" t="s">
        <v>21</v>
      </c>
      <c r="G2536" t="s">
        <v>30</v>
      </c>
      <c r="H2536" t="s">
        <v>31</v>
      </c>
      <c r="I2536">
        <v>15</v>
      </c>
      <c r="J2536" t="s">
        <v>20</v>
      </c>
      <c r="K2536">
        <v>64</v>
      </c>
      <c r="L2536" t="s">
        <v>42</v>
      </c>
      <c r="M2536">
        <v>2019</v>
      </c>
      <c r="N2536" t="s">
        <v>143</v>
      </c>
      <c r="O2536">
        <v>8294400</v>
      </c>
      <c r="P2536" t="s">
        <v>28</v>
      </c>
      <c r="Q2536" t="s">
        <v>21</v>
      </c>
      <c r="R2536" t="s">
        <v>71</v>
      </c>
    </row>
    <row r="2537" spans="1:18">
      <c r="A2537" t="s">
        <v>23</v>
      </c>
      <c r="B2537" s="5">
        <v>1200</v>
      </c>
      <c r="D2537" s="5">
        <f>AVERAGE(B2537:C2537)</f>
        <v>1200</v>
      </c>
      <c r="E2537" s="5" t="s">
        <v>21</v>
      </c>
      <c r="G2537" t="s">
        <v>30</v>
      </c>
      <c r="H2537" t="s">
        <v>31</v>
      </c>
      <c r="I2537">
        <v>15</v>
      </c>
      <c r="J2537" t="s">
        <v>20</v>
      </c>
      <c r="K2537">
        <v>64</v>
      </c>
      <c r="L2537" t="s">
        <v>42</v>
      </c>
      <c r="M2537">
        <v>2019</v>
      </c>
      <c r="N2537" t="s">
        <v>143</v>
      </c>
      <c r="O2537">
        <v>8294400</v>
      </c>
      <c r="P2537" t="s">
        <v>28</v>
      </c>
      <c r="Q2537" t="s">
        <v>21</v>
      </c>
      <c r="R2537" t="s">
        <v>71</v>
      </c>
    </row>
    <row r="2538" spans="1:18">
      <c r="A2538" t="s">
        <v>45</v>
      </c>
      <c r="B2538" s="5">
        <v>799</v>
      </c>
      <c r="C2538" s="5">
        <v>1544</v>
      </c>
      <c r="D2538" s="5">
        <f>AVERAGE(B2538:C2538)</f>
        <v>1171.5</v>
      </c>
      <c r="E2538" s="5" t="s">
        <v>21</v>
      </c>
      <c r="G2538" t="s">
        <v>22</v>
      </c>
      <c r="H2538" t="s">
        <v>31</v>
      </c>
      <c r="I2538">
        <v>16</v>
      </c>
      <c r="J2538" t="s">
        <v>32</v>
      </c>
      <c r="K2538">
        <v>8</v>
      </c>
      <c r="L2538" t="s">
        <v>31</v>
      </c>
      <c r="M2538">
        <v>2022</v>
      </c>
      <c r="N2538" t="s">
        <v>58</v>
      </c>
      <c r="O2538">
        <v>2304000</v>
      </c>
      <c r="P2538" t="s">
        <v>28</v>
      </c>
      <c r="Q2538">
        <v>16</v>
      </c>
      <c r="R2538" t="s">
        <v>29</v>
      </c>
    </row>
    <row r="2539" spans="1:18">
      <c r="A2539" t="s">
        <v>35</v>
      </c>
      <c r="B2539" s="5">
        <v>197.95</v>
      </c>
      <c r="D2539" s="5">
        <f>AVERAGE(B2539:C2539)</f>
        <v>197.95</v>
      </c>
      <c r="E2539" s="5" t="s">
        <v>21</v>
      </c>
      <c r="G2539" t="s">
        <v>30</v>
      </c>
      <c r="H2539" t="s">
        <v>31</v>
      </c>
      <c r="I2539">
        <v>14</v>
      </c>
      <c r="J2539" t="s">
        <v>20</v>
      </c>
      <c r="K2539">
        <v>8</v>
      </c>
      <c r="L2539" t="s">
        <v>31</v>
      </c>
      <c r="M2539" t="s">
        <v>21</v>
      </c>
      <c r="N2539" t="s">
        <v>113</v>
      </c>
      <c r="O2539">
        <v>3393024</v>
      </c>
      <c r="P2539" t="s">
        <v>33</v>
      </c>
      <c r="Q2539">
        <v>256</v>
      </c>
      <c r="R2539" t="s">
        <v>29</v>
      </c>
    </row>
    <row r="2540" spans="1:18">
      <c r="A2540" t="s">
        <v>38</v>
      </c>
      <c r="B2540" s="5">
        <v>149.99</v>
      </c>
      <c r="D2540" s="5">
        <f>AVERAGE(B2540:C2540)</f>
        <v>149.99</v>
      </c>
      <c r="E2540" s="5" t="s">
        <v>21</v>
      </c>
      <c r="G2540" t="s">
        <v>30</v>
      </c>
      <c r="H2540" t="s">
        <v>31</v>
      </c>
      <c r="I2540">
        <v>14</v>
      </c>
      <c r="J2540" t="s">
        <v>20</v>
      </c>
      <c r="K2540">
        <v>3</v>
      </c>
      <c r="L2540" t="s">
        <v>20</v>
      </c>
      <c r="M2540" t="s">
        <v>21</v>
      </c>
      <c r="N2540" t="s">
        <v>20</v>
      </c>
      <c r="O2540" t="s">
        <v>20</v>
      </c>
      <c r="P2540" t="s">
        <v>96</v>
      </c>
      <c r="Q2540">
        <v>240</v>
      </c>
      <c r="R2540" t="s">
        <v>34</v>
      </c>
    </row>
    <row r="2541" spans="1:18">
      <c r="A2541" t="s">
        <v>38</v>
      </c>
      <c r="B2541" s="5">
        <v>87.3</v>
      </c>
      <c r="D2541" s="5">
        <f>AVERAGE(B2541:C2541)</f>
        <v>87.3</v>
      </c>
      <c r="E2541" s="5" t="s">
        <v>21</v>
      </c>
      <c r="F2541">
        <v>16</v>
      </c>
      <c r="G2541" t="s">
        <v>20</v>
      </c>
      <c r="H2541" t="s">
        <v>31</v>
      </c>
      <c r="I2541">
        <v>13</v>
      </c>
      <c r="J2541" t="s">
        <v>20</v>
      </c>
      <c r="K2541">
        <v>4</v>
      </c>
      <c r="L2541" t="s">
        <v>31</v>
      </c>
      <c r="M2541">
        <v>2019</v>
      </c>
      <c r="N2541" t="s">
        <v>85</v>
      </c>
      <c r="O2541">
        <v>1049088</v>
      </c>
      <c r="P2541" t="s">
        <v>33</v>
      </c>
      <c r="Q2541" t="s">
        <v>21</v>
      </c>
      <c r="R2541" t="s">
        <v>29</v>
      </c>
    </row>
    <row r="2542" spans="1:18">
      <c r="A2542" t="s">
        <v>74</v>
      </c>
      <c r="B2542" s="5">
        <v>199.99</v>
      </c>
      <c r="D2542" s="5">
        <f>AVERAGE(B2542:C2542)</f>
        <v>199.99</v>
      </c>
      <c r="E2542" s="5" t="s">
        <v>21</v>
      </c>
      <c r="G2542" t="s">
        <v>30</v>
      </c>
      <c r="H2542" t="s">
        <v>31</v>
      </c>
      <c r="I2542">
        <v>11</v>
      </c>
      <c r="J2542" t="s">
        <v>20</v>
      </c>
      <c r="K2542">
        <v>8</v>
      </c>
      <c r="L2542" t="s">
        <v>20</v>
      </c>
      <c r="M2542" t="s">
        <v>21</v>
      </c>
      <c r="N2542" t="s">
        <v>75</v>
      </c>
      <c r="O2542">
        <v>1024000</v>
      </c>
      <c r="P2542" t="s">
        <v>33</v>
      </c>
      <c r="Q2542" t="s">
        <v>21</v>
      </c>
      <c r="R2542" t="s">
        <v>53</v>
      </c>
    </row>
    <row r="2543" spans="1:18">
      <c r="A2543" t="s">
        <v>195</v>
      </c>
      <c r="B2543" s="5">
        <v>835</v>
      </c>
      <c r="D2543" s="5">
        <f>AVERAGE(B2543:C2543)</f>
        <v>835</v>
      </c>
      <c r="E2543" s="5" t="s">
        <v>21</v>
      </c>
      <c r="G2543" t="s">
        <v>41</v>
      </c>
      <c r="H2543" t="s">
        <v>31</v>
      </c>
      <c r="I2543">
        <v>16</v>
      </c>
      <c r="J2543" t="s">
        <v>20</v>
      </c>
      <c r="K2543">
        <v>8</v>
      </c>
      <c r="L2543" t="s">
        <v>31</v>
      </c>
      <c r="M2543" t="s">
        <v>21</v>
      </c>
      <c r="N2543" t="s">
        <v>58</v>
      </c>
      <c r="O2543">
        <v>2304000</v>
      </c>
      <c r="P2543" t="s">
        <v>28</v>
      </c>
      <c r="Q2543" t="s">
        <v>21</v>
      </c>
      <c r="R2543" t="s">
        <v>29</v>
      </c>
    </row>
    <row r="2544" spans="1:18">
      <c r="A2544" t="s">
        <v>38</v>
      </c>
      <c r="B2544" s="5">
        <v>474.95</v>
      </c>
      <c r="D2544" s="5">
        <f>AVERAGE(B2544:C2544)</f>
        <v>474.95</v>
      </c>
      <c r="E2544" s="5" t="s">
        <v>21</v>
      </c>
      <c r="G2544" t="s">
        <v>30</v>
      </c>
      <c r="H2544" t="s">
        <v>31</v>
      </c>
      <c r="I2544">
        <v>16</v>
      </c>
      <c r="J2544" t="s">
        <v>20</v>
      </c>
      <c r="K2544">
        <v>8</v>
      </c>
      <c r="L2544" t="s">
        <v>20</v>
      </c>
      <c r="M2544" t="s">
        <v>21</v>
      </c>
      <c r="N2544" t="s">
        <v>58</v>
      </c>
      <c r="O2544">
        <v>2304000</v>
      </c>
      <c r="P2544" t="s">
        <v>28</v>
      </c>
      <c r="Q2544" t="s">
        <v>21</v>
      </c>
      <c r="R2544" t="s">
        <v>29</v>
      </c>
    </row>
    <row r="2545" spans="1:18">
      <c r="A2545" t="s">
        <v>23</v>
      </c>
      <c r="B2545" s="5">
        <v>249.99</v>
      </c>
      <c r="D2545" s="5">
        <f>AVERAGE(B2545:C2545)</f>
        <v>249.99</v>
      </c>
      <c r="E2545" s="5" t="s">
        <v>21</v>
      </c>
      <c r="G2545" t="s">
        <v>30</v>
      </c>
      <c r="H2545" t="s">
        <v>31</v>
      </c>
      <c r="I2545">
        <v>16</v>
      </c>
      <c r="J2545" t="s">
        <v>20</v>
      </c>
      <c r="K2545">
        <v>8</v>
      </c>
      <c r="L2545" t="s">
        <v>31</v>
      </c>
      <c r="M2545" t="s">
        <v>21</v>
      </c>
      <c r="N2545" t="s">
        <v>39</v>
      </c>
      <c r="O2545">
        <v>2073600</v>
      </c>
      <c r="P2545" t="s">
        <v>33</v>
      </c>
      <c r="Q2545" t="s">
        <v>21</v>
      </c>
      <c r="R2545" t="s">
        <v>29</v>
      </c>
    </row>
    <row r="2546" spans="1:18">
      <c r="A2546" t="s">
        <v>38</v>
      </c>
      <c r="B2546" s="5">
        <v>889.99</v>
      </c>
      <c r="D2546" s="5">
        <f>AVERAGE(B2546:C2546)</f>
        <v>889.99</v>
      </c>
      <c r="E2546" s="5" t="s">
        <v>21</v>
      </c>
      <c r="G2546" t="s">
        <v>20</v>
      </c>
      <c r="H2546" t="s">
        <v>31</v>
      </c>
      <c r="I2546">
        <v>16</v>
      </c>
      <c r="J2546" t="s">
        <v>32</v>
      </c>
      <c r="K2546">
        <v>16</v>
      </c>
      <c r="L2546" t="s">
        <v>42</v>
      </c>
      <c r="M2546">
        <v>2022</v>
      </c>
      <c r="N2546" t="s">
        <v>43</v>
      </c>
      <c r="O2546">
        <v>4096000</v>
      </c>
      <c r="P2546" t="s">
        <v>28</v>
      </c>
      <c r="Q2546">
        <v>16</v>
      </c>
      <c r="R2546" t="s">
        <v>29</v>
      </c>
    </row>
    <row r="2547" spans="1:18">
      <c r="A2547" t="s">
        <v>23</v>
      </c>
      <c r="B2547" s="5">
        <v>816.18</v>
      </c>
      <c r="D2547" s="5">
        <f>AVERAGE(B2547:C2547)</f>
        <v>816.18</v>
      </c>
      <c r="E2547" s="5" t="s">
        <v>21</v>
      </c>
      <c r="G2547" t="s">
        <v>20</v>
      </c>
      <c r="H2547" t="s">
        <v>31</v>
      </c>
      <c r="I2547">
        <v>16</v>
      </c>
      <c r="J2547" t="s">
        <v>26</v>
      </c>
      <c r="K2547">
        <v>16</v>
      </c>
      <c r="L2547" t="s">
        <v>31</v>
      </c>
      <c r="M2547">
        <v>2022</v>
      </c>
      <c r="N2547" t="s">
        <v>58</v>
      </c>
      <c r="O2547">
        <v>2304000</v>
      </c>
      <c r="P2547" t="s">
        <v>28</v>
      </c>
      <c r="Q2547">
        <v>16</v>
      </c>
      <c r="R2547" t="s">
        <v>29</v>
      </c>
    </row>
    <row r="2548" spans="1:18">
      <c r="A2548" t="s">
        <v>38</v>
      </c>
      <c r="B2548" s="5">
        <v>929</v>
      </c>
      <c r="D2548" s="5">
        <f>AVERAGE(B2548:C2548)</f>
        <v>929</v>
      </c>
      <c r="E2548" s="5" t="s">
        <v>21</v>
      </c>
      <c r="G2548" t="s">
        <v>20</v>
      </c>
      <c r="H2548" t="s">
        <v>31</v>
      </c>
      <c r="I2548">
        <v>16</v>
      </c>
      <c r="J2548" t="s">
        <v>20</v>
      </c>
      <c r="K2548">
        <v>16</v>
      </c>
      <c r="L2548" t="s">
        <v>42</v>
      </c>
      <c r="M2548">
        <v>2023</v>
      </c>
      <c r="N2548" t="s">
        <v>43</v>
      </c>
      <c r="O2548">
        <v>4096000</v>
      </c>
      <c r="P2548" t="s">
        <v>28</v>
      </c>
      <c r="Q2548">
        <v>64</v>
      </c>
      <c r="R2548" t="s">
        <v>29</v>
      </c>
    </row>
    <row r="2549" spans="1:18">
      <c r="A2549" t="s">
        <v>45</v>
      </c>
      <c r="B2549" s="5">
        <v>779.95</v>
      </c>
      <c r="D2549" s="5">
        <f>AVERAGE(B2549:C2549)</f>
        <v>779.95</v>
      </c>
      <c r="E2549" s="5" t="s">
        <v>72</v>
      </c>
      <c r="F2549">
        <v>3</v>
      </c>
      <c r="G2549" t="s">
        <v>20</v>
      </c>
      <c r="H2549" t="s">
        <v>25</v>
      </c>
      <c r="I2549">
        <v>16</v>
      </c>
      <c r="J2549" t="s">
        <v>20</v>
      </c>
      <c r="K2549">
        <v>16</v>
      </c>
      <c r="L2549" t="s">
        <v>25</v>
      </c>
      <c r="M2549">
        <v>2023</v>
      </c>
      <c r="N2549" t="s">
        <v>164</v>
      </c>
      <c r="O2549">
        <v>2280000</v>
      </c>
      <c r="P2549" t="s">
        <v>28</v>
      </c>
      <c r="Q2549">
        <v>128</v>
      </c>
      <c r="R2549" t="s">
        <v>29</v>
      </c>
    </row>
    <row r="2550" spans="1:18">
      <c r="A2550" t="s">
        <v>45</v>
      </c>
      <c r="B2550" s="5">
        <v>616.4</v>
      </c>
      <c r="D2550" s="5">
        <f>AVERAGE(B2550:C2550)</f>
        <v>616.4</v>
      </c>
      <c r="E2550" s="5" t="s">
        <v>21</v>
      </c>
      <c r="G2550" t="s">
        <v>22</v>
      </c>
      <c r="H2550" t="s">
        <v>31</v>
      </c>
      <c r="I2550">
        <v>16</v>
      </c>
      <c r="J2550" t="s">
        <v>20</v>
      </c>
      <c r="K2550">
        <v>16</v>
      </c>
      <c r="L2550" t="s">
        <v>31</v>
      </c>
      <c r="M2550">
        <v>2023</v>
      </c>
      <c r="N2550" t="s">
        <v>43</v>
      </c>
      <c r="O2550">
        <v>4096000</v>
      </c>
      <c r="P2550" t="s">
        <v>28</v>
      </c>
      <c r="Q2550">
        <v>256</v>
      </c>
      <c r="R2550" t="s">
        <v>29</v>
      </c>
    </row>
    <row r="2551" spans="1:18">
      <c r="A2551" t="s">
        <v>38</v>
      </c>
      <c r="B2551" s="5">
        <v>819.99</v>
      </c>
      <c r="D2551" s="5">
        <f>AVERAGE(B2551:C2551)</f>
        <v>819.99</v>
      </c>
      <c r="E2551" s="5" t="s">
        <v>37</v>
      </c>
      <c r="G2551" t="s">
        <v>24</v>
      </c>
      <c r="H2551" t="s">
        <v>31</v>
      </c>
      <c r="I2551">
        <v>16</v>
      </c>
      <c r="J2551" t="s">
        <v>20</v>
      </c>
      <c r="K2551">
        <v>16</v>
      </c>
      <c r="L2551" t="s">
        <v>42</v>
      </c>
      <c r="M2551">
        <v>2022</v>
      </c>
      <c r="N2551" t="s">
        <v>43</v>
      </c>
      <c r="O2551">
        <v>4096000</v>
      </c>
      <c r="P2551" t="s">
        <v>28</v>
      </c>
      <c r="Q2551">
        <v>256</v>
      </c>
      <c r="R2551" t="s">
        <v>29</v>
      </c>
    </row>
    <row r="2552" spans="1:18">
      <c r="A2552" t="s">
        <v>45</v>
      </c>
      <c r="B2552" s="5">
        <v>616.4</v>
      </c>
      <c r="D2552" s="5">
        <f>AVERAGE(B2552:C2552)</f>
        <v>616.4</v>
      </c>
      <c r="E2552" s="5" t="s">
        <v>21</v>
      </c>
      <c r="G2552" t="s">
        <v>22</v>
      </c>
      <c r="H2552" t="s">
        <v>31</v>
      </c>
      <c r="I2552">
        <v>16</v>
      </c>
      <c r="J2552" t="s">
        <v>20</v>
      </c>
      <c r="K2552">
        <v>16</v>
      </c>
      <c r="L2552" t="s">
        <v>31</v>
      </c>
      <c r="M2552">
        <v>2023</v>
      </c>
      <c r="N2552" t="s">
        <v>43</v>
      </c>
      <c r="O2552">
        <v>4096000</v>
      </c>
      <c r="P2552" t="s">
        <v>28</v>
      </c>
      <c r="Q2552">
        <v>512</v>
      </c>
      <c r="R2552" t="s">
        <v>29</v>
      </c>
    </row>
    <row r="2553" spans="1:18">
      <c r="A2553" t="s">
        <v>38</v>
      </c>
      <c r="B2553" s="5">
        <v>749</v>
      </c>
      <c r="D2553" s="5">
        <f>AVERAGE(B2553:C2553)</f>
        <v>749</v>
      </c>
      <c r="E2553" s="5" t="s">
        <v>21</v>
      </c>
      <c r="G2553" t="s">
        <v>22</v>
      </c>
      <c r="H2553" t="s">
        <v>31</v>
      </c>
      <c r="I2553">
        <v>16</v>
      </c>
      <c r="J2553" t="s">
        <v>20</v>
      </c>
      <c r="K2553">
        <v>16</v>
      </c>
      <c r="L2553" t="s">
        <v>31</v>
      </c>
      <c r="M2553">
        <v>2023</v>
      </c>
      <c r="N2553" t="s">
        <v>58</v>
      </c>
      <c r="O2553">
        <v>2304000</v>
      </c>
      <c r="P2553" t="s">
        <v>28</v>
      </c>
      <c r="Q2553">
        <v>512</v>
      </c>
      <c r="R2553" t="s">
        <v>29</v>
      </c>
    </row>
    <row r="2554" spans="1:18">
      <c r="A2554" t="s">
        <v>45</v>
      </c>
      <c r="B2554" s="5">
        <v>799</v>
      </c>
      <c r="D2554" s="5">
        <f>AVERAGE(B2554:C2554)</f>
        <v>799</v>
      </c>
      <c r="E2554" s="5" t="s">
        <v>21</v>
      </c>
      <c r="F2554">
        <v>1</v>
      </c>
      <c r="G2554" t="s">
        <v>20</v>
      </c>
      <c r="H2554" t="s">
        <v>31</v>
      </c>
      <c r="I2554">
        <v>16</v>
      </c>
      <c r="J2554" t="s">
        <v>20</v>
      </c>
      <c r="K2554">
        <v>16</v>
      </c>
      <c r="L2554" t="s">
        <v>42</v>
      </c>
      <c r="M2554">
        <v>2022</v>
      </c>
      <c r="N2554" t="s">
        <v>43</v>
      </c>
      <c r="O2554">
        <v>4096000</v>
      </c>
      <c r="P2554" t="s">
        <v>28</v>
      </c>
      <c r="Q2554">
        <v>512</v>
      </c>
      <c r="R2554" t="s">
        <v>29</v>
      </c>
    </row>
    <row r="2555" spans="1:18">
      <c r="A2555" t="s">
        <v>40</v>
      </c>
      <c r="B2555" s="5">
        <v>840</v>
      </c>
      <c r="D2555" s="5">
        <f>AVERAGE(B2555:C2555)</f>
        <v>840</v>
      </c>
      <c r="E2555" s="5" t="s">
        <v>21</v>
      </c>
      <c r="G2555" t="s">
        <v>20</v>
      </c>
      <c r="H2555" t="s">
        <v>31</v>
      </c>
      <c r="I2555">
        <v>16</v>
      </c>
      <c r="J2555" t="s">
        <v>32</v>
      </c>
      <c r="K2555">
        <v>16</v>
      </c>
      <c r="L2555" t="s">
        <v>42</v>
      </c>
      <c r="M2555">
        <v>2022</v>
      </c>
      <c r="N2555" t="s">
        <v>58</v>
      </c>
      <c r="O2555">
        <v>2304000</v>
      </c>
      <c r="P2555" t="s">
        <v>28</v>
      </c>
      <c r="Q2555">
        <v>512</v>
      </c>
      <c r="R2555" t="s">
        <v>29</v>
      </c>
    </row>
    <row r="2556" spans="1:18">
      <c r="A2556" t="s">
        <v>45</v>
      </c>
      <c r="B2556" s="5">
        <v>594.29</v>
      </c>
      <c r="D2556" s="5">
        <f>AVERAGE(B2556:C2556)</f>
        <v>594.29</v>
      </c>
      <c r="E2556" s="5" t="s">
        <v>21</v>
      </c>
      <c r="G2556" t="s">
        <v>22</v>
      </c>
      <c r="H2556" t="s">
        <v>31</v>
      </c>
      <c r="I2556">
        <v>16</v>
      </c>
      <c r="J2556" t="s">
        <v>20</v>
      </c>
      <c r="K2556">
        <v>16</v>
      </c>
      <c r="L2556" t="s">
        <v>31</v>
      </c>
      <c r="M2556">
        <v>2023</v>
      </c>
      <c r="N2556" t="s">
        <v>58</v>
      </c>
      <c r="O2556">
        <v>2304000</v>
      </c>
      <c r="P2556" t="s">
        <v>28</v>
      </c>
      <c r="Q2556">
        <v>1024</v>
      </c>
      <c r="R2556" t="s">
        <v>29</v>
      </c>
    </row>
    <row r="2557" spans="1:18">
      <c r="A2557" t="s">
        <v>38</v>
      </c>
      <c r="B2557" s="5">
        <v>979.99</v>
      </c>
      <c r="D2557" s="5">
        <f>AVERAGE(B2557:C2557)</f>
        <v>979.99</v>
      </c>
      <c r="E2557" s="5" t="s">
        <v>21</v>
      </c>
      <c r="G2557" t="s">
        <v>22</v>
      </c>
      <c r="H2557" t="s">
        <v>31</v>
      </c>
      <c r="I2557">
        <v>16</v>
      </c>
      <c r="J2557" t="s">
        <v>20</v>
      </c>
      <c r="K2557">
        <v>16</v>
      </c>
      <c r="L2557" t="s">
        <v>42</v>
      </c>
      <c r="M2557">
        <v>2022</v>
      </c>
      <c r="N2557" t="s">
        <v>58</v>
      </c>
      <c r="O2557">
        <v>2304000</v>
      </c>
      <c r="P2557" t="s">
        <v>28</v>
      </c>
      <c r="Q2557" t="s">
        <v>21</v>
      </c>
      <c r="R2557" t="s">
        <v>29</v>
      </c>
    </row>
    <row r="2558" spans="1:18">
      <c r="A2558" t="s">
        <v>23</v>
      </c>
      <c r="B2558" s="5">
        <v>699.95</v>
      </c>
      <c r="D2558" s="5">
        <f>AVERAGE(B2558:C2558)</f>
        <v>699.95</v>
      </c>
      <c r="E2558" s="5" t="s">
        <v>21</v>
      </c>
      <c r="G2558" t="s">
        <v>22</v>
      </c>
      <c r="H2558" t="s">
        <v>31</v>
      </c>
      <c r="I2558">
        <v>16</v>
      </c>
      <c r="J2558" t="s">
        <v>32</v>
      </c>
      <c r="K2558">
        <v>16</v>
      </c>
      <c r="L2558" t="s">
        <v>31</v>
      </c>
      <c r="M2558">
        <v>2022</v>
      </c>
      <c r="N2558" t="s">
        <v>43</v>
      </c>
      <c r="O2558">
        <v>4096000</v>
      </c>
      <c r="P2558" t="s">
        <v>28</v>
      </c>
      <c r="Q2558" t="s">
        <v>21</v>
      </c>
      <c r="R2558" t="s">
        <v>29</v>
      </c>
    </row>
    <row r="2559" spans="1:18">
      <c r="A2559" t="s">
        <v>23</v>
      </c>
      <c r="B2559" s="5">
        <v>725.18</v>
      </c>
      <c r="D2559" s="5">
        <f>AVERAGE(B2559:C2559)</f>
        <v>725.18</v>
      </c>
      <c r="E2559" s="5" t="s">
        <v>21</v>
      </c>
      <c r="G2559" t="s">
        <v>22</v>
      </c>
      <c r="H2559" t="s">
        <v>31</v>
      </c>
      <c r="I2559">
        <v>16</v>
      </c>
      <c r="J2559" t="s">
        <v>20</v>
      </c>
      <c r="K2559">
        <v>16</v>
      </c>
      <c r="L2559" t="s">
        <v>20</v>
      </c>
      <c r="M2559" t="s">
        <v>21</v>
      </c>
      <c r="N2559" t="s">
        <v>20</v>
      </c>
      <c r="O2559" t="s">
        <v>20</v>
      </c>
      <c r="P2559" t="s">
        <v>28</v>
      </c>
      <c r="Q2559" t="s">
        <v>21</v>
      </c>
      <c r="R2559" t="s">
        <v>29</v>
      </c>
    </row>
    <row r="2560" spans="1:18">
      <c r="A2560" t="s">
        <v>45</v>
      </c>
      <c r="B2560" s="5">
        <v>899.99</v>
      </c>
      <c r="D2560" s="5">
        <f>AVERAGE(B2560:C2560)</f>
        <v>899.99</v>
      </c>
      <c r="E2560" s="5" t="s">
        <v>21</v>
      </c>
      <c r="G2560" t="s">
        <v>20</v>
      </c>
      <c r="H2560" t="s">
        <v>31</v>
      </c>
      <c r="I2560">
        <v>16</v>
      </c>
      <c r="J2560" t="s">
        <v>20</v>
      </c>
      <c r="K2560">
        <v>16</v>
      </c>
      <c r="L2560" t="s">
        <v>42</v>
      </c>
      <c r="M2560" t="s">
        <v>21</v>
      </c>
      <c r="N2560" t="s">
        <v>43</v>
      </c>
      <c r="O2560">
        <v>4096000</v>
      </c>
      <c r="P2560" t="s">
        <v>28</v>
      </c>
      <c r="Q2560" t="s">
        <v>21</v>
      </c>
      <c r="R2560" t="s">
        <v>29</v>
      </c>
    </row>
    <row r="2561" spans="1:18">
      <c r="A2561" t="s">
        <v>45</v>
      </c>
      <c r="B2561" s="5">
        <v>699.99</v>
      </c>
      <c r="D2561" s="5">
        <f>AVERAGE(B2561:C2561)</f>
        <v>699.99</v>
      </c>
      <c r="E2561" s="5" t="s">
        <v>21</v>
      </c>
      <c r="G2561" t="s">
        <v>20</v>
      </c>
      <c r="H2561" t="s">
        <v>31</v>
      </c>
      <c r="I2561">
        <v>16</v>
      </c>
      <c r="J2561" t="s">
        <v>20</v>
      </c>
      <c r="K2561">
        <v>16</v>
      </c>
      <c r="L2561" t="s">
        <v>31</v>
      </c>
      <c r="M2561" t="s">
        <v>21</v>
      </c>
      <c r="N2561" t="s">
        <v>58</v>
      </c>
      <c r="O2561">
        <v>2304000</v>
      </c>
      <c r="P2561" t="s">
        <v>28</v>
      </c>
      <c r="Q2561" t="s">
        <v>21</v>
      </c>
      <c r="R2561" t="s">
        <v>29</v>
      </c>
    </row>
    <row r="2562" spans="1:18">
      <c r="A2562" t="s">
        <v>209</v>
      </c>
      <c r="B2562" s="5">
        <v>299.99</v>
      </c>
      <c r="D2562" s="5">
        <f>AVERAGE(B2562:C2562)</f>
        <v>299.99</v>
      </c>
      <c r="E2562" s="5" t="s">
        <v>21</v>
      </c>
      <c r="G2562" t="s">
        <v>41</v>
      </c>
      <c r="H2562" t="s">
        <v>31</v>
      </c>
      <c r="I2562">
        <v>16</v>
      </c>
      <c r="J2562" t="s">
        <v>20</v>
      </c>
      <c r="K2562">
        <v>16</v>
      </c>
      <c r="L2562" t="s">
        <v>31</v>
      </c>
      <c r="M2562" t="s">
        <v>21</v>
      </c>
      <c r="N2562" t="s">
        <v>58</v>
      </c>
      <c r="O2562">
        <v>2304000</v>
      </c>
      <c r="P2562" t="s">
        <v>28</v>
      </c>
      <c r="Q2562" t="s">
        <v>21</v>
      </c>
      <c r="R2562" t="s">
        <v>29</v>
      </c>
    </row>
    <row r="2563" spans="1:18">
      <c r="A2563" t="s">
        <v>195</v>
      </c>
      <c r="B2563" s="5">
        <v>1035</v>
      </c>
      <c r="D2563" s="5">
        <f>AVERAGE(B2563:C2563)</f>
        <v>1035</v>
      </c>
      <c r="E2563" s="5" t="s">
        <v>21</v>
      </c>
      <c r="G2563" t="s">
        <v>41</v>
      </c>
      <c r="H2563" t="s">
        <v>31</v>
      </c>
      <c r="I2563">
        <v>16</v>
      </c>
      <c r="J2563" t="s">
        <v>20</v>
      </c>
      <c r="K2563">
        <v>16</v>
      </c>
      <c r="L2563" t="s">
        <v>31</v>
      </c>
      <c r="M2563" t="s">
        <v>21</v>
      </c>
      <c r="N2563" t="s">
        <v>58</v>
      </c>
      <c r="O2563">
        <v>2304000</v>
      </c>
      <c r="P2563" t="s">
        <v>28</v>
      </c>
      <c r="Q2563" t="s">
        <v>21</v>
      </c>
      <c r="R2563" t="s">
        <v>29</v>
      </c>
    </row>
    <row r="2564" spans="1:18">
      <c r="A2564" t="s">
        <v>40</v>
      </c>
      <c r="B2564" s="5">
        <v>1616.9</v>
      </c>
      <c r="D2564" s="5">
        <f>AVERAGE(B2564:C2564)</f>
        <v>1616.9</v>
      </c>
      <c r="E2564" s="5" t="s">
        <v>21</v>
      </c>
      <c r="G2564" t="s">
        <v>20</v>
      </c>
      <c r="H2564" t="s">
        <v>31</v>
      </c>
      <c r="I2564">
        <v>16</v>
      </c>
      <c r="J2564" t="s">
        <v>20</v>
      </c>
      <c r="K2564">
        <v>16</v>
      </c>
      <c r="L2564" t="s">
        <v>31</v>
      </c>
      <c r="M2564" t="s">
        <v>21</v>
      </c>
      <c r="N2564" t="s">
        <v>197</v>
      </c>
      <c r="O2564">
        <v>9216000</v>
      </c>
      <c r="P2564" t="s">
        <v>28</v>
      </c>
      <c r="Q2564" t="s">
        <v>21</v>
      </c>
      <c r="R2564" t="s">
        <v>29</v>
      </c>
    </row>
    <row r="2565" spans="1:18">
      <c r="A2565" t="s">
        <v>38</v>
      </c>
      <c r="B2565" s="5">
        <v>899</v>
      </c>
      <c r="D2565" s="5">
        <f>AVERAGE(B2565:C2565)</f>
        <v>899</v>
      </c>
      <c r="E2565" s="5" t="s">
        <v>21</v>
      </c>
      <c r="G2565" t="s">
        <v>24</v>
      </c>
      <c r="H2565" t="s">
        <v>31</v>
      </c>
      <c r="I2565">
        <v>16</v>
      </c>
      <c r="J2565" t="s">
        <v>20</v>
      </c>
      <c r="K2565">
        <v>16</v>
      </c>
      <c r="L2565" t="s">
        <v>42</v>
      </c>
      <c r="M2565" t="s">
        <v>21</v>
      </c>
      <c r="N2565" t="s">
        <v>58</v>
      </c>
      <c r="O2565">
        <v>2304000</v>
      </c>
      <c r="P2565" t="s">
        <v>28</v>
      </c>
      <c r="Q2565" t="s">
        <v>21</v>
      </c>
      <c r="R2565" t="s">
        <v>210</v>
      </c>
    </row>
    <row r="2566" spans="1:18">
      <c r="A2566" t="s">
        <v>195</v>
      </c>
      <c r="B2566" s="5">
        <v>1439</v>
      </c>
      <c r="D2566" s="5">
        <f>AVERAGE(B2566:C2566)</f>
        <v>1439</v>
      </c>
      <c r="E2566" s="5" t="s">
        <v>21</v>
      </c>
      <c r="G2566" t="s">
        <v>41</v>
      </c>
      <c r="H2566" t="s">
        <v>31</v>
      </c>
      <c r="I2566">
        <v>16</v>
      </c>
      <c r="J2566" t="s">
        <v>26</v>
      </c>
      <c r="K2566">
        <v>16</v>
      </c>
      <c r="L2566" t="s">
        <v>31</v>
      </c>
      <c r="M2566" t="s">
        <v>21</v>
      </c>
      <c r="N2566" t="s">
        <v>58</v>
      </c>
      <c r="O2566">
        <v>2304000</v>
      </c>
      <c r="P2566" t="s">
        <v>28</v>
      </c>
      <c r="Q2566" t="s">
        <v>21</v>
      </c>
      <c r="R2566" t="s">
        <v>29</v>
      </c>
    </row>
    <row r="2567" spans="1:18">
      <c r="A2567" t="s">
        <v>40</v>
      </c>
      <c r="B2567" s="5">
        <v>1616.9</v>
      </c>
      <c r="D2567" s="5">
        <f>AVERAGE(B2567:C2567)</f>
        <v>1616.9</v>
      </c>
      <c r="E2567" s="5" t="s">
        <v>21</v>
      </c>
      <c r="G2567" t="s">
        <v>41</v>
      </c>
      <c r="H2567" t="s">
        <v>31</v>
      </c>
      <c r="I2567">
        <v>16</v>
      </c>
      <c r="J2567" t="s">
        <v>32</v>
      </c>
      <c r="K2567" t="s">
        <v>21</v>
      </c>
      <c r="L2567" t="s">
        <v>31</v>
      </c>
      <c r="M2567" t="s">
        <v>21</v>
      </c>
      <c r="N2567" t="s">
        <v>20</v>
      </c>
      <c r="O2567" t="s">
        <v>20</v>
      </c>
      <c r="P2567" t="s">
        <v>28</v>
      </c>
      <c r="Q2567" t="s">
        <v>21</v>
      </c>
    </row>
    <row r="2568" spans="1:18">
      <c r="A2568" t="s">
        <v>65</v>
      </c>
      <c r="B2568" s="5">
        <v>649</v>
      </c>
      <c r="D2568" s="5">
        <f>AVERAGE(B2568:C2568)</f>
        <v>649</v>
      </c>
      <c r="E2568" s="5" t="s">
        <v>21</v>
      </c>
      <c r="G2568" t="s">
        <v>20</v>
      </c>
      <c r="H2568" t="s">
        <v>31</v>
      </c>
      <c r="I2568">
        <v>16</v>
      </c>
      <c r="J2568" t="s">
        <v>26</v>
      </c>
      <c r="K2568">
        <v>16</v>
      </c>
      <c r="L2568" t="s">
        <v>31</v>
      </c>
      <c r="M2568" t="s">
        <v>21</v>
      </c>
      <c r="N2568" t="s">
        <v>43</v>
      </c>
      <c r="O2568">
        <v>4096000</v>
      </c>
      <c r="P2568" t="s">
        <v>28</v>
      </c>
      <c r="Q2568" t="s">
        <v>21</v>
      </c>
      <c r="R2568" t="s">
        <v>29</v>
      </c>
    </row>
    <row r="2569" spans="1:18">
      <c r="A2569" t="s">
        <v>65</v>
      </c>
      <c r="B2569" s="5">
        <v>275</v>
      </c>
      <c r="D2569" s="5">
        <f>AVERAGE(B2569:C2569)</f>
        <v>275</v>
      </c>
      <c r="E2569" s="5" t="s">
        <v>21</v>
      </c>
      <c r="G2569" t="s">
        <v>36</v>
      </c>
      <c r="H2569" t="s">
        <v>31</v>
      </c>
      <c r="I2569">
        <v>16</v>
      </c>
      <c r="J2569" t="s">
        <v>99</v>
      </c>
      <c r="K2569">
        <v>16</v>
      </c>
      <c r="L2569" t="s">
        <v>42</v>
      </c>
      <c r="M2569" t="s">
        <v>21</v>
      </c>
      <c r="N2569" t="s">
        <v>58</v>
      </c>
      <c r="O2569">
        <v>2304000</v>
      </c>
      <c r="P2569" t="s">
        <v>28</v>
      </c>
      <c r="Q2569" t="s">
        <v>21</v>
      </c>
      <c r="R2569" t="s">
        <v>29</v>
      </c>
    </row>
    <row r="2570" spans="1:18">
      <c r="A2570" t="s">
        <v>40</v>
      </c>
      <c r="B2570" s="5">
        <v>609</v>
      </c>
      <c r="D2570" s="5">
        <f>AVERAGE(B2570:C2570)</f>
        <v>609</v>
      </c>
      <c r="E2570" s="5" t="s">
        <v>21</v>
      </c>
      <c r="G2570" t="s">
        <v>41</v>
      </c>
      <c r="H2570" t="s">
        <v>25</v>
      </c>
      <c r="I2570">
        <v>16</v>
      </c>
      <c r="J2570" t="s">
        <v>115</v>
      </c>
      <c r="K2570">
        <v>16</v>
      </c>
      <c r="L2570" t="s">
        <v>25</v>
      </c>
      <c r="M2570" t="s">
        <v>21</v>
      </c>
      <c r="N2570" t="s">
        <v>58</v>
      </c>
      <c r="O2570">
        <v>2304000</v>
      </c>
      <c r="P2570" t="s">
        <v>28</v>
      </c>
      <c r="Q2570" t="s">
        <v>21</v>
      </c>
      <c r="R2570" t="s">
        <v>29</v>
      </c>
    </row>
    <row r="2571" spans="1:18">
      <c r="A2571" t="s">
        <v>161</v>
      </c>
      <c r="B2571" s="5">
        <v>3408.5</v>
      </c>
      <c r="D2571" s="5">
        <f>AVERAGE(B2571:C2571)</f>
        <v>3408.5</v>
      </c>
      <c r="E2571" s="5" t="s">
        <v>21</v>
      </c>
      <c r="G2571" t="s">
        <v>41</v>
      </c>
      <c r="H2571" t="s">
        <v>31</v>
      </c>
      <c r="I2571">
        <v>16</v>
      </c>
      <c r="J2571" t="s">
        <v>20</v>
      </c>
      <c r="K2571">
        <v>32</v>
      </c>
      <c r="L2571" t="s">
        <v>42</v>
      </c>
      <c r="M2571">
        <v>2023</v>
      </c>
      <c r="N2571" t="s">
        <v>43</v>
      </c>
      <c r="O2571">
        <v>4096000</v>
      </c>
      <c r="P2571" t="s">
        <v>28</v>
      </c>
      <c r="Q2571">
        <v>256</v>
      </c>
      <c r="R2571" t="s">
        <v>29</v>
      </c>
    </row>
    <row r="2572" spans="1:18">
      <c r="A2572" t="s">
        <v>38</v>
      </c>
      <c r="B2572" s="5">
        <v>625</v>
      </c>
      <c r="D2572" s="5">
        <f>AVERAGE(B2572:C2572)</f>
        <v>625</v>
      </c>
      <c r="E2572" s="5" t="s">
        <v>21</v>
      </c>
      <c r="G2572" t="s">
        <v>22</v>
      </c>
      <c r="H2572" t="s">
        <v>31</v>
      </c>
      <c r="I2572">
        <v>16</v>
      </c>
      <c r="J2572" t="s">
        <v>20</v>
      </c>
      <c r="K2572">
        <v>32</v>
      </c>
      <c r="L2572" t="s">
        <v>20</v>
      </c>
      <c r="M2572">
        <v>2023</v>
      </c>
      <c r="N2572" t="s">
        <v>43</v>
      </c>
      <c r="O2572">
        <v>4096000</v>
      </c>
      <c r="P2572" t="s">
        <v>28</v>
      </c>
      <c r="Q2572">
        <v>1024</v>
      </c>
      <c r="R2572" t="s">
        <v>29</v>
      </c>
    </row>
    <row r="2573" spans="1:18">
      <c r="A2573" t="s">
        <v>76</v>
      </c>
      <c r="B2573" s="5">
        <v>2349</v>
      </c>
      <c r="D2573" s="5">
        <f>AVERAGE(B2573:C2573)</f>
        <v>2349</v>
      </c>
      <c r="E2573" s="5" t="s">
        <v>21</v>
      </c>
      <c r="G2573" t="s">
        <v>20</v>
      </c>
      <c r="H2573" t="s">
        <v>31</v>
      </c>
      <c r="I2573">
        <v>16</v>
      </c>
      <c r="J2573" t="s">
        <v>99</v>
      </c>
      <c r="K2573">
        <v>32</v>
      </c>
      <c r="L2573" t="s">
        <v>42</v>
      </c>
      <c r="M2573">
        <v>2022</v>
      </c>
      <c r="N2573" t="s">
        <v>43</v>
      </c>
      <c r="O2573">
        <v>4096000</v>
      </c>
      <c r="P2573" t="s">
        <v>28</v>
      </c>
      <c r="Q2573" t="s">
        <v>21</v>
      </c>
      <c r="R2573" t="s">
        <v>29</v>
      </c>
    </row>
    <row r="2574" spans="1:18">
      <c r="A2574" t="s">
        <v>38</v>
      </c>
      <c r="B2574" s="5">
        <v>729</v>
      </c>
      <c r="D2574" s="5">
        <f>AVERAGE(B2574:C2574)</f>
        <v>729</v>
      </c>
      <c r="E2574" s="5" t="s">
        <v>21</v>
      </c>
      <c r="G2574" t="s">
        <v>24</v>
      </c>
      <c r="H2574" t="s">
        <v>31</v>
      </c>
      <c r="I2574">
        <v>16</v>
      </c>
      <c r="J2574" t="s">
        <v>20</v>
      </c>
      <c r="K2574">
        <v>32</v>
      </c>
      <c r="L2574" t="s">
        <v>20</v>
      </c>
      <c r="M2574" t="s">
        <v>21</v>
      </c>
      <c r="N2574" t="s">
        <v>43</v>
      </c>
      <c r="O2574">
        <v>4096000</v>
      </c>
      <c r="P2574" t="s">
        <v>28</v>
      </c>
      <c r="Q2574" t="s">
        <v>21</v>
      </c>
      <c r="R2574" t="s">
        <v>29</v>
      </c>
    </row>
    <row r="2575" spans="1:18">
      <c r="A2575" t="s">
        <v>38</v>
      </c>
      <c r="B2575" s="5">
        <v>699.99</v>
      </c>
      <c r="D2575" s="5">
        <f>AVERAGE(B2575:C2575)</f>
        <v>699.99</v>
      </c>
      <c r="E2575" s="5" t="s">
        <v>21</v>
      </c>
      <c r="G2575" t="s">
        <v>20</v>
      </c>
      <c r="H2575" t="s">
        <v>31</v>
      </c>
      <c r="I2575">
        <v>16</v>
      </c>
      <c r="J2575" t="s">
        <v>20</v>
      </c>
      <c r="K2575">
        <v>32</v>
      </c>
      <c r="L2575" t="s">
        <v>31</v>
      </c>
      <c r="M2575" t="s">
        <v>21</v>
      </c>
      <c r="N2575" t="s">
        <v>43</v>
      </c>
      <c r="O2575">
        <v>4096000</v>
      </c>
      <c r="P2575" t="s">
        <v>28</v>
      </c>
      <c r="Q2575" t="s">
        <v>21</v>
      </c>
      <c r="R2575" t="s">
        <v>29</v>
      </c>
    </row>
    <row r="2576" spans="1:18">
      <c r="A2576" t="s">
        <v>38</v>
      </c>
      <c r="B2576" s="5">
        <v>575</v>
      </c>
      <c r="D2576" s="5">
        <f>AVERAGE(B2576:C2576)</f>
        <v>575</v>
      </c>
      <c r="E2576" s="5" t="s">
        <v>21</v>
      </c>
      <c r="F2576">
        <v>5</v>
      </c>
      <c r="G2576" t="s">
        <v>20</v>
      </c>
      <c r="H2576" t="s">
        <v>31</v>
      </c>
      <c r="I2576">
        <v>16</v>
      </c>
      <c r="J2576" t="s">
        <v>20</v>
      </c>
      <c r="K2576">
        <v>40</v>
      </c>
      <c r="L2576" t="s">
        <v>31</v>
      </c>
      <c r="M2576" t="s">
        <v>21</v>
      </c>
      <c r="N2576" t="s">
        <v>124</v>
      </c>
      <c r="O2576">
        <v>5898240</v>
      </c>
      <c r="P2576" t="s">
        <v>28</v>
      </c>
      <c r="Q2576" t="s">
        <v>21</v>
      </c>
      <c r="R2576" t="s">
        <v>29</v>
      </c>
    </row>
    <row r="2577" spans="1:18">
      <c r="A2577" t="s">
        <v>38</v>
      </c>
      <c r="B2577" s="5">
        <v>425</v>
      </c>
      <c r="D2577" s="5">
        <f>AVERAGE(B2577:C2577)</f>
        <v>425</v>
      </c>
      <c r="E2577" s="5" t="s">
        <v>21</v>
      </c>
      <c r="F2577">
        <v>5</v>
      </c>
      <c r="G2577" t="s">
        <v>20</v>
      </c>
      <c r="H2577" t="s">
        <v>31</v>
      </c>
      <c r="I2577">
        <v>16</v>
      </c>
      <c r="J2577" t="s">
        <v>20</v>
      </c>
      <c r="K2577">
        <v>40</v>
      </c>
      <c r="L2577" t="s">
        <v>31</v>
      </c>
      <c r="M2577" t="s">
        <v>21</v>
      </c>
      <c r="N2577" t="s">
        <v>124</v>
      </c>
      <c r="O2577">
        <v>5898240</v>
      </c>
      <c r="P2577" t="s">
        <v>28</v>
      </c>
      <c r="Q2577" t="s">
        <v>21</v>
      </c>
      <c r="R2577" t="s">
        <v>29</v>
      </c>
    </row>
    <row r="2578" spans="1:18">
      <c r="A2578" t="s">
        <v>23</v>
      </c>
      <c r="B2578" s="5">
        <v>1149.49</v>
      </c>
      <c r="D2578" s="5">
        <f>AVERAGE(B2578:C2578)</f>
        <v>1149.49</v>
      </c>
      <c r="E2578" s="5" t="s">
        <v>21</v>
      </c>
      <c r="G2578" t="s">
        <v>41</v>
      </c>
      <c r="H2578" t="s">
        <v>31</v>
      </c>
      <c r="I2578">
        <v>16</v>
      </c>
      <c r="J2578" t="s">
        <v>20</v>
      </c>
      <c r="K2578">
        <v>16</v>
      </c>
      <c r="L2578" t="s">
        <v>42</v>
      </c>
      <c r="M2578" t="s">
        <v>21</v>
      </c>
      <c r="N2578" t="s">
        <v>39</v>
      </c>
      <c r="O2578">
        <v>2073600</v>
      </c>
      <c r="P2578" t="s">
        <v>28</v>
      </c>
      <c r="Q2578">
        <v>120</v>
      </c>
      <c r="R2578" t="s">
        <v>29</v>
      </c>
    </row>
    <row r="2579" spans="1:18">
      <c r="A2579" t="s">
        <v>23</v>
      </c>
      <c r="B2579" s="5">
        <v>949.47</v>
      </c>
      <c r="D2579" s="5">
        <f>AVERAGE(B2579:C2579)</f>
        <v>949.47</v>
      </c>
      <c r="E2579" s="5" t="s">
        <v>37</v>
      </c>
      <c r="G2579" t="s">
        <v>24</v>
      </c>
      <c r="H2579" t="s">
        <v>25</v>
      </c>
      <c r="I2579">
        <v>16</v>
      </c>
      <c r="J2579" t="s">
        <v>20</v>
      </c>
      <c r="K2579">
        <v>16</v>
      </c>
      <c r="L2579" t="s">
        <v>42</v>
      </c>
      <c r="M2579">
        <v>2023</v>
      </c>
      <c r="N2579" t="s">
        <v>39</v>
      </c>
      <c r="O2579">
        <v>2073600</v>
      </c>
      <c r="P2579" t="s">
        <v>28</v>
      </c>
      <c r="Q2579">
        <v>1024</v>
      </c>
      <c r="R2579" t="s">
        <v>29</v>
      </c>
    </row>
    <row r="2580" spans="1:18">
      <c r="A2580" t="s">
        <v>65</v>
      </c>
      <c r="B2580" s="5">
        <v>654.97</v>
      </c>
      <c r="D2580" s="5">
        <f>AVERAGE(B2580:C2580)</f>
        <v>654.97</v>
      </c>
      <c r="E2580" s="5" t="s">
        <v>21</v>
      </c>
      <c r="G2580" t="s">
        <v>24</v>
      </c>
      <c r="H2580" t="s">
        <v>31</v>
      </c>
      <c r="I2580">
        <v>17</v>
      </c>
      <c r="J2580" t="s">
        <v>20</v>
      </c>
      <c r="K2580" t="s">
        <v>21</v>
      </c>
      <c r="L2580" t="s">
        <v>20</v>
      </c>
      <c r="M2580" t="s">
        <v>21</v>
      </c>
      <c r="N2580" t="s">
        <v>20</v>
      </c>
      <c r="O2580" t="s">
        <v>20</v>
      </c>
      <c r="P2580" t="s">
        <v>28</v>
      </c>
      <c r="Q2580" t="s">
        <v>21</v>
      </c>
      <c r="R2580" t="s">
        <v>29</v>
      </c>
    </row>
    <row r="2581" spans="1:18">
      <c r="A2581" t="s">
        <v>23</v>
      </c>
      <c r="B2581" s="5">
        <v>579.9</v>
      </c>
      <c r="D2581" s="5">
        <f>AVERAGE(B2581:C2581)</f>
        <v>579.9</v>
      </c>
      <c r="E2581" s="5" t="s">
        <v>21</v>
      </c>
      <c r="G2581" t="s">
        <v>30</v>
      </c>
      <c r="H2581" t="s">
        <v>20</v>
      </c>
      <c r="I2581">
        <v>17</v>
      </c>
      <c r="J2581" t="s">
        <v>20</v>
      </c>
      <c r="K2581" t="s">
        <v>21</v>
      </c>
      <c r="L2581" t="s">
        <v>20</v>
      </c>
      <c r="M2581" t="s">
        <v>21</v>
      </c>
      <c r="N2581" t="s">
        <v>20</v>
      </c>
      <c r="O2581" t="s">
        <v>20</v>
      </c>
      <c r="P2581" s="7" t="s">
        <v>70</v>
      </c>
      <c r="Q2581" t="s">
        <v>21</v>
      </c>
      <c r="R2581" t="s">
        <v>34</v>
      </c>
    </row>
    <row r="2582" spans="1:18">
      <c r="A2582" t="s">
        <v>40</v>
      </c>
      <c r="B2582" s="5">
        <v>250</v>
      </c>
      <c r="D2582" s="5">
        <f>AVERAGE(B2582:C2582)</f>
        <v>250</v>
      </c>
      <c r="E2582" s="5" t="s">
        <v>21</v>
      </c>
      <c r="G2582" t="s">
        <v>30</v>
      </c>
      <c r="H2582" t="s">
        <v>31</v>
      </c>
      <c r="I2582">
        <v>17</v>
      </c>
      <c r="J2582" t="s">
        <v>20</v>
      </c>
      <c r="K2582" t="s">
        <v>21</v>
      </c>
      <c r="L2582" t="s">
        <v>20</v>
      </c>
      <c r="M2582" t="s">
        <v>21</v>
      </c>
      <c r="N2582" t="s">
        <v>20</v>
      </c>
      <c r="O2582" t="s">
        <v>20</v>
      </c>
      <c r="P2582" t="s">
        <v>20</v>
      </c>
      <c r="Q2582" t="s">
        <v>21</v>
      </c>
    </row>
    <row r="2583" spans="1:18">
      <c r="A2583" t="s">
        <v>40</v>
      </c>
      <c r="B2583" s="5">
        <v>599.95000000000005</v>
      </c>
      <c r="D2583" s="5">
        <f>AVERAGE(B2583:C2583)</f>
        <v>599.95000000000005</v>
      </c>
      <c r="E2583" s="5" t="s">
        <v>21</v>
      </c>
      <c r="G2583" t="s">
        <v>36</v>
      </c>
      <c r="H2583" t="s">
        <v>31</v>
      </c>
      <c r="I2583">
        <v>17</v>
      </c>
      <c r="J2583" t="s">
        <v>20</v>
      </c>
      <c r="K2583" t="s">
        <v>21</v>
      </c>
      <c r="L2583" t="s">
        <v>20</v>
      </c>
      <c r="M2583" t="s">
        <v>21</v>
      </c>
      <c r="N2583" t="s">
        <v>20</v>
      </c>
      <c r="O2583" t="s">
        <v>20</v>
      </c>
      <c r="P2583" t="s">
        <v>20</v>
      </c>
      <c r="Q2583" t="s">
        <v>21</v>
      </c>
      <c r="R2583" t="s">
        <v>34</v>
      </c>
    </row>
    <row r="2584" spans="1:18">
      <c r="A2584" t="s">
        <v>38</v>
      </c>
      <c r="B2584" s="5">
        <v>125</v>
      </c>
      <c r="D2584" s="5">
        <f>AVERAGE(B2584:C2584)</f>
        <v>125</v>
      </c>
      <c r="E2584" s="5" t="s">
        <v>21</v>
      </c>
      <c r="G2584" t="s">
        <v>30</v>
      </c>
      <c r="H2584" t="s">
        <v>31</v>
      </c>
      <c r="I2584">
        <v>17</v>
      </c>
      <c r="J2584" t="s">
        <v>26</v>
      </c>
      <c r="K2584">
        <v>2</v>
      </c>
      <c r="L2584" t="s">
        <v>20</v>
      </c>
      <c r="M2584" t="s">
        <v>21</v>
      </c>
      <c r="N2584" t="s">
        <v>20</v>
      </c>
      <c r="O2584" t="s">
        <v>20</v>
      </c>
      <c r="P2584" t="s">
        <v>96</v>
      </c>
      <c r="Q2584" t="s">
        <v>21</v>
      </c>
      <c r="R2584" t="s">
        <v>29</v>
      </c>
    </row>
    <row r="2585" spans="1:18">
      <c r="A2585" t="s">
        <v>76</v>
      </c>
      <c r="B2585" s="5">
        <v>59.99</v>
      </c>
      <c r="D2585" s="5">
        <f>AVERAGE(B2585:C2585)</f>
        <v>59.99</v>
      </c>
      <c r="E2585" s="5" t="s">
        <v>21</v>
      </c>
      <c r="G2585" t="s">
        <v>24</v>
      </c>
      <c r="H2585" t="s">
        <v>31</v>
      </c>
      <c r="I2585">
        <v>14</v>
      </c>
      <c r="J2585" t="s">
        <v>20</v>
      </c>
      <c r="K2585">
        <v>4</v>
      </c>
      <c r="L2585" t="s">
        <v>20</v>
      </c>
      <c r="M2585">
        <v>2017</v>
      </c>
      <c r="N2585" t="s">
        <v>85</v>
      </c>
      <c r="O2585">
        <v>1049088</v>
      </c>
      <c r="P2585" t="s">
        <v>63</v>
      </c>
      <c r="Q2585" t="s">
        <v>21</v>
      </c>
      <c r="R2585" t="s">
        <v>29</v>
      </c>
    </row>
    <row r="2586" spans="1:18">
      <c r="A2586" t="s">
        <v>35</v>
      </c>
      <c r="B2586" s="5">
        <v>229.99</v>
      </c>
      <c r="D2586" s="5">
        <f>AVERAGE(B2586:C2586)</f>
        <v>229.99</v>
      </c>
      <c r="E2586" s="5" t="s">
        <v>21</v>
      </c>
      <c r="F2586">
        <v>1</v>
      </c>
      <c r="G2586" t="s">
        <v>20</v>
      </c>
      <c r="H2586" t="s">
        <v>31</v>
      </c>
      <c r="I2586">
        <v>11</v>
      </c>
      <c r="J2586" t="s">
        <v>20</v>
      </c>
      <c r="K2586">
        <v>4</v>
      </c>
      <c r="L2586" t="s">
        <v>31</v>
      </c>
      <c r="M2586" t="s">
        <v>21</v>
      </c>
      <c r="N2586" t="s">
        <v>86</v>
      </c>
      <c r="O2586">
        <v>2457600</v>
      </c>
      <c r="P2586" t="s">
        <v>33</v>
      </c>
      <c r="Q2586">
        <v>480</v>
      </c>
      <c r="R2586" t="s">
        <v>29</v>
      </c>
    </row>
    <row r="2587" spans="1:18">
      <c r="A2587" t="s">
        <v>23</v>
      </c>
      <c r="B2587" s="5">
        <v>300</v>
      </c>
      <c r="D2587" s="5">
        <f>AVERAGE(B2587:C2587)</f>
        <v>300</v>
      </c>
      <c r="E2587" s="5" t="s">
        <v>21</v>
      </c>
      <c r="G2587" t="s">
        <v>30</v>
      </c>
      <c r="H2587" t="s">
        <v>31</v>
      </c>
      <c r="I2587">
        <v>17</v>
      </c>
      <c r="J2587" t="s">
        <v>20</v>
      </c>
      <c r="K2587">
        <v>12</v>
      </c>
      <c r="L2587" t="s">
        <v>31</v>
      </c>
      <c r="M2587" t="s">
        <v>21</v>
      </c>
      <c r="N2587" t="s">
        <v>39</v>
      </c>
      <c r="O2587">
        <v>2073600</v>
      </c>
      <c r="P2587" t="s">
        <v>28</v>
      </c>
      <c r="Q2587" t="s">
        <v>21</v>
      </c>
      <c r="R2587" t="s">
        <v>34</v>
      </c>
    </row>
    <row r="2588" spans="1:18">
      <c r="A2588" t="s">
        <v>38</v>
      </c>
      <c r="B2588" s="5">
        <v>799.99</v>
      </c>
      <c r="D2588" s="5">
        <f>AVERAGE(B2588:C2588)</f>
        <v>799.99</v>
      </c>
      <c r="E2588" s="5" t="s">
        <v>21</v>
      </c>
      <c r="G2588" t="s">
        <v>30</v>
      </c>
      <c r="H2588" t="s">
        <v>31</v>
      </c>
      <c r="I2588">
        <v>17</v>
      </c>
      <c r="J2588" t="s">
        <v>20</v>
      </c>
      <c r="K2588">
        <v>16</v>
      </c>
      <c r="L2588" t="s">
        <v>42</v>
      </c>
      <c r="M2588">
        <v>2023</v>
      </c>
      <c r="N2588" t="s">
        <v>58</v>
      </c>
      <c r="O2588">
        <v>2304000</v>
      </c>
      <c r="P2588" t="s">
        <v>33</v>
      </c>
      <c r="Q2588">
        <v>512</v>
      </c>
      <c r="R2588" t="s">
        <v>29</v>
      </c>
    </row>
    <row r="2589" spans="1:18">
      <c r="A2589" t="s">
        <v>65</v>
      </c>
      <c r="B2589" s="5">
        <v>619</v>
      </c>
      <c r="D2589" s="5">
        <f>AVERAGE(B2589:C2589)</f>
        <v>619</v>
      </c>
      <c r="E2589" s="5" t="s">
        <v>21</v>
      </c>
      <c r="G2589" t="s">
        <v>30</v>
      </c>
      <c r="H2589" t="s">
        <v>31</v>
      </c>
      <c r="I2589">
        <v>17</v>
      </c>
      <c r="J2589" t="s">
        <v>20</v>
      </c>
      <c r="K2589">
        <v>16</v>
      </c>
      <c r="L2589" t="s">
        <v>31</v>
      </c>
      <c r="M2589">
        <v>2022</v>
      </c>
      <c r="N2589" t="s">
        <v>43</v>
      </c>
      <c r="O2589">
        <v>4096000</v>
      </c>
      <c r="P2589" t="s">
        <v>28</v>
      </c>
      <c r="Q2589">
        <v>2048</v>
      </c>
      <c r="R2589" t="s">
        <v>29</v>
      </c>
    </row>
    <row r="2590" spans="1:18">
      <c r="A2590" t="s">
        <v>65</v>
      </c>
      <c r="B2590" s="5">
        <v>425</v>
      </c>
      <c r="D2590" s="5">
        <f>AVERAGE(B2590:C2590)</f>
        <v>425</v>
      </c>
      <c r="E2590" s="5" t="s">
        <v>21</v>
      </c>
      <c r="G2590" t="s">
        <v>30</v>
      </c>
      <c r="H2590" t="s">
        <v>31</v>
      </c>
      <c r="I2590">
        <v>17</v>
      </c>
      <c r="J2590" t="s">
        <v>20</v>
      </c>
      <c r="K2590">
        <v>16</v>
      </c>
      <c r="L2590" t="s">
        <v>20</v>
      </c>
      <c r="M2590">
        <v>2022</v>
      </c>
      <c r="N2590" t="s">
        <v>20</v>
      </c>
      <c r="O2590" t="s">
        <v>20</v>
      </c>
      <c r="P2590" t="s">
        <v>28</v>
      </c>
      <c r="Q2590" t="s">
        <v>21</v>
      </c>
      <c r="R2590" t="s">
        <v>29</v>
      </c>
    </row>
    <row r="2591" spans="1:18">
      <c r="A2591" t="s">
        <v>65</v>
      </c>
      <c r="B2591" s="5">
        <v>989.99</v>
      </c>
      <c r="D2591" s="5">
        <f>AVERAGE(B2591:C2591)</f>
        <v>989.99</v>
      </c>
      <c r="E2591" s="5" t="s">
        <v>21</v>
      </c>
      <c r="F2591">
        <v>2</v>
      </c>
      <c r="G2591" t="s">
        <v>20</v>
      </c>
      <c r="H2591" t="s">
        <v>31</v>
      </c>
      <c r="I2591">
        <v>17</v>
      </c>
      <c r="J2591" t="s">
        <v>20</v>
      </c>
      <c r="K2591">
        <v>16</v>
      </c>
      <c r="L2591" t="s">
        <v>31</v>
      </c>
      <c r="M2591" t="s">
        <v>21</v>
      </c>
      <c r="N2591" t="s">
        <v>43</v>
      </c>
      <c r="O2591">
        <v>4096000</v>
      </c>
      <c r="P2591" t="s">
        <v>28</v>
      </c>
      <c r="Q2591" t="s">
        <v>21</v>
      </c>
      <c r="R2591" t="s">
        <v>29</v>
      </c>
    </row>
    <row r="2592" spans="1:18">
      <c r="A2592" t="s">
        <v>76</v>
      </c>
      <c r="B2592" s="5">
        <v>649.95000000000005</v>
      </c>
      <c r="D2592" s="5">
        <f>AVERAGE(B2592:C2592)</f>
        <v>649.95000000000005</v>
      </c>
      <c r="E2592" s="5" t="s">
        <v>21</v>
      </c>
      <c r="G2592" t="s">
        <v>20</v>
      </c>
      <c r="H2592" t="s">
        <v>31</v>
      </c>
      <c r="I2592">
        <v>17</v>
      </c>
      <c r="J2592" t="s">
        <v>20</v>
      </c>
      <c r="K2592">
        <v>8</v>
      </c>
      <c r="L2592" t="s">
        <v>42</v>
      </c>
      <c r="M2592" t="s">
        <v>21</v>
      </c>
      <c r="N2592" t="s">
        <v>39</v>
      </c>
      <c r="O2592">
        <v>2073600</v>
      </c>
      <c r="P2592" t="s">
        <v>28</v>
      </c>
      <c r="Q2592">
        <v>120</v>
      </c>
      <c r="R2592" t="s">
        <v>29</v>
      </c>
    </row>
    <row r="2593" spans="1:18">
      <c r="A2593" t="s">
        <v>23</v>
      </c>
      <c r="B2593" s="5">
        <v>355</v>
      </c>
      <c r="D2593" s="5">
        <f>AVERAGE(B2593:C2593)</f>
        <v>355</v>
      </c>
      <c r="E2593" s="5" t="s">
        <v>21</v>
      </c>
      <c r="G2593" t="s">
        <v>20</v>
      </c>
      <c r="H2593" t="s">
        <v>20</v>
      </c>
      <c r="I2593">
        <v>17</v>
      </c>
      <c r="J2593" t="s">
        <v>20</v>
      </c>
      <c r="K2593">
        <v>8</v>
      </c>
      <c r="L2593" t="s">
        <v>25</v>
      </c>
      <c r="M2593" t="s">
        <v>21</v>
      </c>
      <c r="N2593" t="s">
        <v>27</v>
      </c>
      <c r="O2593">
        <v>1440000</v>
      </c>
      <c r="P2593" t="s">
        <v>28</v>
      </c>
      <c r="Q2593">
        <v>120</v>
      </c>
      <c r="R2593" t="s">
        <v>29</v>
      </c>
    </row>
    <row r="2594" spans="1:18">
      <c r="A2594" t="s">
        <v>23</v>
      </c>
      <c r="B2594" s="5">
        <v>389.45</v>
      </c>
      <c r="D2594" s="5">
        <f>AVERAGE(B2594:C2594)</f>
        <v>389.45</v>
      </c>
      <c r="E2594" s="5" t="s">
        <v>37</v>
      </c>
      <c r="G2594" t="s">
        <v>24</v>
      </c>
      <c r="H2594" t="s">
        <v>31</v>
      </c>
      <c r="I2594">
        <v>17</v>
      </c>
      <c r="J2594" t="s">
        <v>20</v>
      </c>
      <c r="K2594">
        <v>8</v>
      </c>
      <c r="L2594" t="s">
        <v>31</v>
      </c>
      <c r="M2594">
        <v>2022</v>
      </c>
      <c r="N2594" t="s">
        <v>27</v>
      </c>
      <c r="O2594">
        <v>1440000</v>
      </c>
      <c r="P2594" t="s">
        <v>28</v>
      </c>
      <c r="Q2594">
        <v>128</v>
      </c>
      <c r="R2594" t="s">
        <v>29</v>
      </c>
    </row>
    <row r="2595" spans="1:18">
      <c r="A2595" t="s">
        <v>38</v>
      </c>
      <c r="B2595" s="5">
        <v>899</v>
      </c>
      <c r="D2595" s="5">
        <f>AVERAGE(B2595:C2595)</f>
        <v>899</v>
      </c>
      <c r="E2595" s="5" t="s">
        <v>21</v>
      </c>
      <c r="G2595" t="s">
        <v>41</v>
      </c>
      <c r="H2595" t="s">
        <v>31</v>
      </c>
      <c r="I2595">
        <v>17</v>
      </c>
      <c r="J2595" t="s">
        <v>20</v>
      </c>
      <c r="K2595">
        <v>8</v>
      </c>
      <c r="L2595" t="s">
        <v>20</v>
      </c>
      <c r="M2595" t="s">
        <v>21</v>
      </c>
      <c r="N2595" t="s">
        <v>39</v>
      </c>
      <c r="O2595">
        <v>2073600</v>
      </c>
      <c r="P2595" t="s">
        <v>33</v>
      </c>
      <c r="Q2595">
        <v>240</v>
      </c>
      <c r="R2595" t="s">
        <v>34</v>
      </c>
    </row>
    <row r="2596" spans="1:18">
      <c r="A2596" t="s">
        <v>191</v>
      </c>
      <c r="B2596" s="5">
        <v>252.99</v>
      </c>
      <c r="D2596" s="5">
        <f>AVERAGE(B2596:C2596)</f>
        <v>252.99</v>
      </c>
      <c r="E2596" s="5" t="s">
        <v>21</v>
      </c>
      <c r="G2596" t="s">
        <v>41</v>
      </c>
      <c r="H2596" t="s">
        <v>31</v>
      </c>
      <c r="I2596">
        <v>17</v>
      </c>
      <c r="J2596" t="s">
        <v>20</v>
      </c>
      <c r="K2596">
        <v>8</v>
      </c>
      <c r="L2596" t="s">
        <v>20</v>
      </c>
      <c r="M2596">
        <v>2023</v>
      </c>
      <c r="N2596" t="s">
        <v>39</v>
      </c>
      <c r="O2596">
        <v>2073600</v>
      </c>
      <c r="P2596" t="s">
        <v>28</v>
      </c>
      <c r="Q2596">
        <v>256</v>
      </c>
      <c r="R2596" t="s">
        <v>29</v>
      </c>
    </row>
    <row r="2597" spans="1:18">
      <c r="A2597" t="s">
        <v>76</v>
      </c>
      <c r="B2597" s="5">
        <v>399</v>
      </c>
      <c r="D2597" s="5">
        <f>AVERAGE(B2597:C2597)</f>
        <v>399</v>
      </c>
      <c r="E2597" s="5" t="s">
        <v>21</v>
      </c>
      <c r="G2597" t="s">
        <v>41</v>
      </c>
      <c r="H2597" t="s">
        <v>31</v>
      </c>
      <c r="I2597">
        <v>17</v>
      </c>
      <c r="J2597" t="s">
        <v>20</v>
      </c>
      <c r="K2597">
        <v>8</v>
      </c>
      <c r="L2597" t="s">
        <v>31</v>
      </c>
      <c r="M2597">
        <v>2023</v>
      </c>
      <c r="N2597" t="s">
        <v>27</v>
      </c>
      <c r="O2597">
        <v>1440000</v>
      </c>
      <c r="P2597" t="s">
        <v>28</v>
      </c>
      <c r="Q2597">
        <v>256</v>
      </c>
      <c r="R2597" t="s">
        <v>29</v>
      </c>
    </row>
    <row r="2598" spans="1:18">
      <c r="A2598" t="s">
        <v>191</v>
      </c>
      <c r="B2598" s="5">
        <v>289</v>
      </c>
      <c r="D2598" s="5">
        <f>AVERAGE(B2598:C2598)</f>
        <v>289</v>
      </c>
      <c r="E2598" s="5" t="s">
        <v>21</v>
      </c>
      <c r="F2598">
        <v>3</v>
      </c>
      <c r="G2598" t="s">
        <v>41</v>
      </c>
      <c r="H2598" t="s">
        <v>31</v>
      </c>
      <c r="I2598">
        <v>17</v>
      </c>
      <c r="J2598" t="s">
        <v>20</v>
      </c>
      <c r="K2598">
        <v>8</v>
      </c>
      <c r="L2598" t="s">
        <v>20</v>
      </c>
      <c r="M2598">
        <v>2023</v>
      </c>
      <c r="N2598" t="s">
        <v>39</v>
      </c>
      <c r="O2598">
        <v>2073600</v>
      </c>
      <c r="P2598" t="s">
        <v>28</v>
      </c>
      <c r="Q2598">
        <v>512</v>
      </c>
      <c r="R2598" t="s">
        <v>29</v>
      </c>
    </row>
    <row r="2599" spans="1:18">
      <c r="A2599" t="s">
        <v>23</v>
      </c>
      <c r="B2599" s="5">
        <v>259.99</v>
      </c>
      <c r="D2599" s="5">
        <f>AVERAGE(B2599:C2599)</f>
        <v>259.99</v>
      </c>
      <c r="E2599" s="5" t="s">
        <v>21</v>
      </c>
      <c r="F2599">
        <v>3</v>
      </c>
      <c r="G2599" t="s">
        <v>20</v>
      </c>
      <c r="H2599" t="s">
        <v>31</v>
      </c>
      <c r="I2599">
        <v>17</v>
      </c>
      <c r="J2599" t="s">
        <v>20</v>
      </c>
      <c r="K2599">
        <v>8</v>
      </c>
      <c r="L2599" t="s">
        <v>31</v>
      </c>
      <c r="M2599">
        <v>2023</v>
      </c>
      <c r="N2599" t="s">
        <v>27</v>
      </c>
      <c r="O2599">
        <v>1440000</v>
      </c>
      <c r="P2599" t="s">
        <v>28</v>
      </c>
      <c r="Q2599">
        <v>512</v>
      </c>
      <c r="R2599" t="s">
        <v>29</v>
      </c>
    </row>
    <row r="2600" spans="1:18">
      <c r="A2600" t="s">
        <v>40</v>
      </c>
      <c r="B2600" s="5">
        <v>349</v>
      </c>
      <c r="D2600" s="5">
        <f>AVERAGE(B2600:C2600)</f>
        <v>349</v>
      </c>
      <c r="E2600" s="5" t="s">
        <v>21</v>
      </c>
      <c r="G2600" t="s">
        <v>20</v>
      </c>
      <c r="H2600" t="s">
        <v>31</v>
      </c>
      <c r="I2600">
        <v>17</v>
      </c>
      <c r="J2600" t="s">
        <v>20</v>
      </c>
      <c r="K2600">
        <v>8</v>
      </c>
      <c r="L2600" t="s">
        <v>31</v>
      </c>
      <c r="M2600" t="s">
        <v>21</v>
      </c>
      <c r="N2600" t="s">
        <v>39</v>
      </c>
      <c r="O2600">
        <v>2073600</v>
      </c>
      <c r="P2600" t="s">
        <v>28</v>
      </c>
      <c r="Q2600">
        <v>512</v>
      </c>
      <c r="R2600" t="s">
        <v>29</v>
      </c>
    </row>
    <row r="2601" spans="1:18">
      <c r="A2601" t="s">
        <v>23</v>
      </c>
      <c r="B2601" s="5">
        <v>377.58</v>
      </c>
      <c r="D2601" s="5">
        <f>AVERAGE(B2601:C2601)</f>
        <v>377.58</v>
      </c>
      <c r="E2601" s="5" t="s">
        <v>21</v>
      </c>
      <c r="G2601" t="s">
        <v>22</v>
      </c>
      <c r="H2601" t="s">
        <v>25</v>
      </c>
      <c r="I2601">
        <v>17</v>
      </c>
      <c r="J2601" t="s">
        <v>20</v>
      </c>
      <c r="K2601">
        <v>8</v>
      </c>
      <c r="L2601" t="s">
        <v>25</v>
      </c>
      <c r="M2601">
        <v>2022</v>
      </c>
      <c r="N2601" t="s">
        <v>20</v>
      </c>
      <c r="O2601" t="s">
        <v>20</v>
      </c>
      <c r="P2601" t="s">
        <v>33</v>
      </c>
      <c r="Q2601">
        <v>1024</v>
      </c>
      <c r="R2601" t="s">
        <v>29</v>
      </c>
    </row>
    <row r="2602" spans="1:18">
      <c r="A2602" t="s">
        <v>23</v>
      </c>
      <c r="B2602" s="5">
        <v>649.99</v>
      </c>
      <c r="D2602" s="5">
        <f>AVERAGE(B2602:C2602)</f>
        <v>649.99</v>
      </c>
      <c r="E2602" s="5" t="s">
        <v>21</v>
      </c>
      <c r="G2602" t="s">
        <v>41</v>
      </c>
      <c r="H2602" t="s">
        <v>31</v>
      </c>
      <c r="I2602">
        <v>17</v>
      </c>
      <c r="J2602" t="s">
        <v>20</v>
      </c>
      <c r="K2602">
        <v>8</v>
      </c>
      <c r="L2602" t="s">
        <v>31</v>
      </c>
      <c r="M2602">
        <v>2019</v>
      </c>
      <c r="N2602" t="s">
        <v>27</v>
      </c>
      <c r="O2602">
        <v>1440000</v>
      </c>
      <c r="P2602" t="s">
        <v>33</v>
      </c>
      <c r="Q2602" t="s">
        <v>21</v>
      </c>
      <c r="R2602" t="s">
        <v>29</v>
      </c>
    </row>
    <row r="2603" spans="1:18">
      <c r="A2603" t="s">
        <v>23</v>
      </c>
      <c r="B2603" s="5">
        <v>649.99</v>
      </c>
      <c r="D2603" s="5">
        <f>AVERAGE(B2603:C2603)</f>
        <v>649.99</v>
      </c>
      <c r="E2603" s="5" t="s">
        <v>21</v>
      </c>
      <c r="G2603" t="s">
        <v>41</v>
      </c>
      <c r="H2603" t="s">
        <v>31</v>
      </c>
      <c r="I2603">
        <v>17</v>
      </c>
      <c r="J2603" t="s">
        <v>20</v>
      </c>
      <c r="K2603">
        <v>8</v>
      </c>
      <c r="L2603" t="s">
        <v>31</v>
      </c>
      <c r="M2603">
        <v>2019</v>
      </c>
      <c r="N2603" t="s">
        <v>27</v>
      </c>
      <c r="O2603">
        <v>1440000</v>
      </c>
      <c r="P2603" t="s">
        <v>33</v>
      </c>
      <c r="Q2603" t="s">
        <v>21</v>
      </c>
      <c r="R2603" t="s">
        <v>29</v>
      </c>
    </row>
    <row r="2604" spans="1:18">
      <c r="A2604" t="s">
        <v>23</v>
      </c>
      <c r="B2604" s="5">
        <v>175</v>
      </c>
      <c r="D2604" s="5">
        <f>AVERAGE(B2604:C2604)</f>
        <v>175</v>
      </c>
      <c r="E2604" s="5" t="s">
        <v>21</v>
      </c>
      <c r="G2604" t="s">
        <v>30</v>
      </c>
      <c r="H2604" t="s">
        <v>31</v>
      </c>
      <c r="I2604">
        <v>17</v>
      </c>
      <c r="J2604" t="s">
        <v>20</v>
      </c>
      <c r="K2604">
        <v>8</v>
      </c>
      <c r="L2604" t="s">
        <v>25</v>
      </c>
      <c r="M2604">
        <v>2017</v>
      </c>
      <c r="N2604" t="s">
        <v>27</v>
      </c>
      <c r="O2604">
        <v>1440000</v>
      </c>
      <c r="P2604" t="s">
        <v>33</v>
      </c>
      <c r="Q2604" t="s">
        <v>21</v>
      </c>
      <c r="R2604" t="s">
        <v>34</v>
      </c>
    </row>
    <row r="2605" spans="1:18">
      <c r="A2605" t="s">
        <v>23</v>
      </c>
      <c r="B2605" s="5">
        <v>444.18</v>
      </c>
      <c r="D2605" s="5">
        <f>AVERAGE(B2605:C2605)</f>
        <v>444.18</v>
      </c>
      <c r="E2605" s="5" t="s">
        <v>21</v>
      </c>
      <c r="G2605" t="s">
        <v>22</v>
      </c>
      <c r="H2605" t="s">
        <v>31</v>
      </c>
      <c r="I2605">
        <v>17</v>
      </c>
      <c r="J2605" t="s">
        <v>20</v>
      </c>
      <c r="K2605">
        <v>12</v>
      </c>
      <c r="L2605" t="s">
        <v>31</v>
      </c>
      <c r="M2605">
        <v>2022</v>
      </c>
      <c r="N2605" t="s">
        <v>27</v>
      </c>
      <c r="O2605">
        <v>1440000</v>
      </c>
      <c r="P2605" t="s">
        <v>28</v>
      </c>
      <c r="Q2605">
        <v>240</v>
      </c>
      <c r="R2605" t="s">
        <v>29</v>
      </c>
    </row>
    <row r="2606" spans="1:18">
      <c r="A2606" t="s">
        <v>23</v>
      </c>
      <c r="B2606" s="5">
        <v>399.99</v>
      </c>
      <c r="D2606" s="5">
        <f>AVERAGE(B2606:C2606)</f>
        <v>399.99</v>
      </c>
      <c r="E2606" s="5" t="s">
        <v>21</v>
      </c>
      <c r="G2606" t="s">
        <v>30</v>
      </c>
      <c r="H2606" t="s">
        <v>31</v>
      </c>
      <c r="I2606">
        <v>17</v>
      </c>
      <c r="J2606" t="s">
        <v>20</v>
      </c>
      <c r="K2606">
        <v>12</v>
      </c>
      <c r="L2606" t="s">
        <v>20</v>
      </c>
      <c r="M2606" t="s">
        <v>21</v>
      </c>
      <c r="N2606" t="s">
        <v>20</v>
      </c>
      <c r="O2606" t="s">
        <v>20</v>
      </c>
      <c r="P2606" t="s">
        <v>33</v>
      </c>
      <c r="Q2606">
        <v>240</v>
      </c>
      <c r="R2606" t="s">
        <v>34</v>
      </c>
    </row>
    <row r="2607" spans="1:18">
      <c r="A2607" t="s">
        <v>23</v>
      </c>
      <c r="B2607" s="5">
        <v>509.45</v>
      </c>
      <c r="D2607" s="5">
        <f>AVERAGE(B2607:C2607)</f>
        <v>509.45</v>
      </c>
      <c r="E2607" s="5" t="s">
        <v>21</v>
      </c>
      <c r="G2607" t="s">
        <v>24</v>
      </c>
      <c r="H2607" t="s">
        <v>25</v>
      </c>
      <c r="I2607">
        <v>17</v>
      </c>
      <c r="J2607" t="s">
        <v>20</v>
      </c>
      <c r="K2607">
        <v>16</v>
      </c>
      <c r="L2607" t="s">
        <v>25</v>
      </c>
      <c r="M2607">
        <v>2023</v>
      </c>
      <c r="N2607" t="s">
        <v>39</v>
      </c>
      <c r="O2607">
        <v>2073600</v>
      </c>
      <c r="P2607" t="s">
        <v>28</v>
      </c>
      <c r="Q2607">
        <v>16</v>
      </c>
      <c r="R2607" t="s">
        <v>29</v>
      </c>
    </row>
    <row r="2608" spans="1:18">
      <c r="A2608" t="s">
        <v>65</v>
      </c>
      <c r="B2608" s="5">
        <v>550</v>
      </c>
      <c r="D2608" s="5">
        <f>AVERAGE(B2608:C2608)</f>
        <v>550</v>
      </c>
      <c r="E2608" s="5" t="s">
        <v>21</v>
      </c>
      <c r="G2608" t="s">
        <v>30</v>
      </c>
      <c r="H2608" t="s">
        <v>31</v>
      </c>
      <c r="I2608">
        <v>17</v>
      </c>
      <c r="J2608" t="s">
        <v>20</v>
      </c>
      <c r="K2608">
        <v>16</v>
      </c>
      <c r="L2608" t="s">
        <v>20</v>
      </c>
      <c r="M2608" t="s">
        <v>21</v>
      </c>
      <c r="N2608" t="s">
        <v>20</v>
      </c>
      <c r="O2608" t="s">
        <v>20</v>
      </c>
      <c r="P2608" t="s">
        <v>28</v>
      </c>
      <c r="Q2608">
        <v>120</v>
      </c>
    </row>
    <row r="2609" spans="1:18">
      <c r="A2609" t="s">
        <v>45</v>
      </c>
      <c r="B2609" s="5">
        <v>150</v>
      </c>
      <c r="D2609" s="5">
        <f>AVERAGE(B2609:C2609)</f>
        <v>150</v>
      </c>
      <c r="E2609" s="5" t="s">
        <v>21</v>
      </c>
      <c r="G2609" t="s">
        <v>30</v>
      </c>
      <c r="H2609" t="s">
        <v>31</v>
      </c>
      <c r="I2609">
        <v>17</v>
      </c>
      <c r="J2609" t="s">
        <v>20</v>
      </c>
      <c r="K2609">
        <v>16</v>
      </c>
      <c r="L2609" t="s">
        <v>20</v>
      </c>
      <c r="M2609" t="s">
        <v>21</v>
      </c>
      <c r="N2609" t="s">
        <v>48</v>
      </c>
      <c r="O2609">
        <v>921600</v>
      </c>
      <c r="P2609" t="s">
        <v>79</v>
      </c>
      <c r="Q2609">
        <v>240</v>
      </c>
      <c r="R2609" t="s">
        <v>211</v>
      </c>
    </row>
    <row r="2610" spans="1:18">
      <c r="A2610" t="s">
        <v>23</v>
      </c>
      <c r="B2610" s="5">
        <v>629.45000000000005</v>
      </c>
      <c r="D2610" s="5">
        <f>AVERAGE(B2610:C2610)</f>
        <v>629.45000000000005</v>
      </c>
      <c r="E2610" s="5" t="s">
        <v>21</v>
      </c>
      <c r="G2610" t="s">
        <v>24</v>
      </c>
      <c r="H2610" t="s">
        <v>31</v>
      </c>
      <c r="I2610">
        <v>17</v>
      </c>
      <c r="J2610" t="s">
        <v>20</v>
      </c>
      <c r="K2610">
        <v>16</v>
      </c>
      <c r="L2610" t="s">
        <v>31</v>
      </c>
      <c r="M2610">
        <v>2022</v>
      </c>
      <c r="N2610" t="s">
        <v>39</v>
      </c>
      <c r="O2610">
        <v>2073600</v>
      </c>
      <c r="P2610" t="s">
        <v>28</v>
      </c>
      <c r="Q2610">
        <v>240</v>
      </c>
      <c r="R2610" t="s">
        <v>29</v>
      </c>
    </row>
    <row r="2611" spans="1:18">
      <c r="A2611" t="s">
        <v>38</v>
      </c>
      <c r="B2611" s="5">
        <v>399</v>
      </c>
      <c r="D2611" s="5">
        <f>AVERAGE(B2611:C2611)</f>
        <v>399</v>
      </c>
      <c r="E2611" s="5" t="s">
        <v>21</v>
      </c>
      <c r="G2611" t="s">
        <v>30</v>
      </c>
      <c r="H2611" t="s">
        <v>31</v>
      </c>
      <c r="I2611">
        <v>17</v>
      </c>
      <c r="J2611" t="s">
        <v>20</v>
      </c>
      <c r="K2611">
        <v>16</v>
      </c>
      <c r="L2611" t="s">
        <v>42</v>
      </c>
      <c r="M2611" t="s">
        <v>21</v>
      </c>
      <c r="N2611" t="s">
        <v>39</v>
      </c>
      <c r="O2611">
        <v>2073600</v>
      </c>
      <c r="P2611" t="s">
        <v>20</v>
      </c>
      <c r="Q2611">
        <v>240</v>
      </c>
      <c r="R2611" t="s">
        <v>29</v>
      </c>
    </row>
    <row r="2612" spans="1:18">
      <c r="A2612" t="s">
        <v>23</v>
      </c>
      <c r="B2612" s="5">
        <v>509.45</v>
      </c>
      <c r="D2612" s="5">
        <f>AVERAGE(B2612:C2612)</f>
        <v>509.45</v>
      </c>
      <c r="E2612" s="5" t="s">
        <v>21</v>
      </c>
      <c r="G2612" t="s">
        <v>24</v>
      </c>
      <c r="H2612" t="s">
        <v>25</v>
      </c>
      <c r="I2612">
        <v>17</v>
      </c>
      <c r="J2612" t="s">
        <v>20</v>
      </c>
      <c r="K2612">
        <v>16</v>
      </c>
      <c r="L2612" t="s">
        <v>25</v>
      </c>
      <c r="M2612">
        <v>2023</v>
      </c>
      <c r="N2612" t="s">
        <v>39</v>
      </c>
      <c r="O2612">
        <v>2073600</v>
      </c>
      <c r="P2612" t="s">
        <v>28</v>
      </c>
      <c r="Q2612">
        <v>256</v>
      </c>
      <c r="R2612" t="s">
        <v>29</v>
      </c>
    </row>
    <row r="2613" spans="1:18">
      <c r="A2613" t="s">
        <v>38</v>
      </c>
      <c r="B2613" s="5">
        <v>489</v>
      </c>
      <c r="D2613" s="5">
        <f>AVERAGE(B2613:C2613)</f>
        <v>489</v>
      </c>
      <c r="E2613" s="5" t="s">
        <v>21</v>
      </c>
      <c r="G2613" t="s">
        <v>24</v>
      </c>
      <c r="H2613" t="s">
        <v>31</v>
      </c>
      <c r="I2613">
        <v>17</v>
      </c>
      <c r="J2613" t="s">
        <v>20</v>
      </c>
      <c r="K2613">
        <v>16</v>
      </c>
      <c r="L2613" t="s">
        <v>42</v>
      </c>
      <c r="M2613" t="s">
        <v>21</v>
      </c>
      <c r="N2613" t="s">
        <v>39</v>
      </c>
      <c r="O2613">
        <v>2073600</v>
      </c>
      <c r="P2613" t="s">
        <v>28</v>
      </c>
      <c r="Q2613">
        <v>256</v>
      </c>
      <c r="R2613" t="s">
        <v>34</v>
      </c>
    </row>
    <row r="2614" spans="1:18">
      <c r="A2614" t="s">
        <v>23</v>
      </c>
      <c r="B2614" s="5">
        <v>669.99</v>
      </c>
      <c r="D2614" s="5">
        <f>AVERAGE(B2614:C2614)</f>
        <v>669.99</v>
      </c>
      <c r="E2614" s="5" t="s">
        <v>21</v>
      </c>
      <c r="G2614" t="s">
        <v>22</v>
      </c>
      <c r="H2614" t="s">
        <v>31</v>
      </c>
      <c r="I2614">
        <v>17</v>
      </c>
      <c r="J2614" t="s">
        <v>20</v>
      </c>
      <c r="K2614">
        <v>16</v>
      </c>
      <c r="L2614" t="s">
        <v>31</v>
      </c>
      <c r="M2614" t="s">
        <v>21</v>
      </c>
      <c r="N2614" t="s">
        <v>39</v>
      </c>
      <c r="O2614">
        <v>2073600</v>
      </c>
      <c r="P2614" t="s">
        <v>28</v>
      </c>
      <c r="Q2614">
        <v>256</v>
      </c>
      <c r="R2614" t="s">
        <v>29</v>
      </c>
    </row>
    <row r="2615" spans="1:18">
      <c r="A2615" t="s">
        <v>38</v>
      </c>
      <c r="B2615" s="5">
        <v>999</v>
      </c>
      <c r="D2615" s="5">
        <f>AVERAGE(B2615:C2615)</f>
        <v>999</v>
      </c>
      <c r="E2615" s="5" t="s">
        <v>21</v>
      </c>
      <c r="G2615" t="s">
        <v>41</v>
      </c>
      <c r="H2615" t="s">
        <v>31</v>
      </c>
      <c r="I2615">
        <v>17</v>
      </c>
      <c r="J2615" t="s">
        <v>20</v>
      </c>
      <c r="K2615">
        <v>16</v>
      </c>
      <c r="L2615" t="s">
        <v>20</v>
      </c>
      <c r="M2615">
        <v>2023</v>
      </c>
      <c r="N2615" t="s">
        <v>27</v>
      </c>
      <c r="O2615">
        <v>1440000</v>
      </c>
      <c r="P2615" s="7" t="s">
        <v>70</v>
      </c>
      <c r="Q2615">
        <v>512</v>
      </c>
      <c r="R2615" t="s">
        <v>29</v>
      </c>
    </row>
    <row r="2616" spans="1:18">
      <c r="A2616" t="s">
        <v>38</v>
      </c>
      <c r="B2616" s="5">
        <v>929.99</v>
      </c>
      <c r="D2616" s="5">
        <f>AVERAGE(B2616:C2616)</f>
        <v>929.99</v>
      </c>
      <c r="E2616" s="5" t="s">
        <v>21</v>
      </c>
      <c r="G2616" t="s">
        <v>41</v>
      </c>
      <c r="H2616" t="s">
        <v>31</v>
      </c>
      <c r="I2616">
        <v>17</v>
      </c>
      <c r="J2616" t="s">
        <v>20</v>
      </c>
      <c r="K2616">
        <v>16</v>
      </c>
      <c r="L2616" t="s">
        <v>20</v>
      </c>
      <c r="M2616">
        <v>2023</v>
      </c>
      <c r="N2616" t="s">
        <v>27</v>
      </c>
      <c r="O2616">
        <v>1440000</v>
      </c>
      <c r="P2616" t="s">
        <v>28</v>
      </c>
      <c r="Q2616">
        <v>1024</v>
      </c>
      <c r="R2616" t="s">
        <v>29</v>
      </c>
    </row>
    <row r="2617" spans="1:18">
      <c r="A2617" t="s">
        <v>38</v>
      </c>
      <c r="B2617" s="5">
        <v>425</v>
      </c>
      <c r="D2617" s="5">
        <f>AVERAGE(B2617:C2617)</f>
        <v>425</v>
      </c>
      <c r="E2617" s="5" t="s">
        <v>21</v>
      </c>
      <c r="G2617" t="s">
        <v>30</v>
      </c>
      <c r="H2617" t="s">
        <v>31</v>
      </c>
      <c r="I2617">
        <v>17</v>
      </c>
      <c r="J2617" t="s">
        <v>20</v>
      </c>
      <c r="K2617">
        <v>16</v>
      </c>
      <c r="L2617" t="s">
        <v>31</v>
      </c>
      <c r="M2617">
        <v>2021</v>
      </c>
      <c r="N2617" t="s">
        <v>212</v>
      </c>
      <c r="O2617">
        <v>1140000</v>
      </c>
      <c r="P2617" t="s">
        <v>33</v>
      </c>
      <c r="Q2617" t="s">
        <v>21</v>
      </c>
      <c r="R2617" t="s">
        <v>29</v>
      </c>
    </row>
    <row r="2618" spans="1:18">
      <c r="A2618" t="s">
        <v>38</v>
      </c>
      <c r="B2618" s="5">
        <v>694.99</v>
      </c>
      <c r="D2618" s="5">
        <f>AVERAGE(B2618:C2618)</f>
        <v>694.99</v>
      </c>
      <c r="E2618" s="5" t="s">
        <v>21</v>
      </c>
      <c r="G2618" t="s">
        <v>24</v>
      </c>
      <c r="H2618" t="s">
        <v>31</v>
      </c>
      <c r="I2618">
        <v>17</v>
      </c>
      <c r="J2618" t="s">
        <v>20</v>
      </c>
      <c r="K2618">
        <v>16</v>
      </c>
      <c r="L2618" t="s">
        <v>42</v>
      </c>
      <c r="M2618">
        <v>2020</v>
      </c>
      <c r="N2618" t="s">
        <v>39</v>
      </c>
      <c r="O2618">
        <v>2073600</v>
      </c>
      <c r="P2618" t="s">
        <v>28</v>
      </c>
      <c r="Q2618" t="s">
        <v>21</v>
      </c>
      <c r="R2618" t="s">
        <v>29</v>
      </c>
    </row>
    <row r="2619" spans="1:18">
      <c r="A2619" t="s">
        <v>163</v>
      </c>
      <c r="B2619" s="5">
        <v>442.89</v>
      </c>
      <c r="D2619" s="5">
        <f>AVERAGE(B2619:C2619)</f>
        <v>442.89</v>
      </c>
      <c r="E2619" s="5" t="s">
        <v>21</v>
      </c>
      <c r="G2619" t="s">
        <v>30</v>
      </c>
      <c r="H2619" t="s">
        <v>31</v>
      </c>
      <c r="I2619">
        <v>17</v>
      </c>
      <c r="J2619" t="s">
        <v>20</v>
      </c>
      <c r="K2619">
        <v>16</v>
      </c>
      <c r="L2619" t="s">
        <v>20</v>
      </c>
      <c r="M2619" t="s">
        <v>21</v>
      </c>
      <c r="N2619" t="s">
        <v>20</v>
      </c>
      <c r="O2619" t="s">
        <v>20</v>
      </c>
      <c r="P2619" t="s">
        <v>92</v>
      </c>
      <c r="Q2619" t="s">
        <v>21</v>
      </c>
      <c r="R2619" t="s">
        <v>71</v>
      </c>
    </row>
    <row r="2620" spans="1:18">
      <c r="A2620" t="s">
        <v>23</v>
      </c>
      <c r="B2620" s="5">
        <v>939.49</v>
      </c>
      <c r="D2620" s="5">
        <f>AVERAGE(B2620:C2620)</f>
        <v>939.49</v>
      </c>
      <c r="E2620" s="5" t="s">
        <v>21</v>
      </c>
      <c r="G2620" t="s">
        <v>24</v>
      </c>
      <c r="H2620" t="s">
        <v>31</v>
      </c>
      <c r="I2620">
        <v>17</v>
      </c>
      <c r="J2620" t="s">
        <v>20</v>
      </c>
      <c r="K2620">
        <v>32</v>
      </c>
      <c r="L2620" t="s">
        <v>42</v>
      </c>
      <c r="M2620">
        <v>2023</v>
      </c>
      <c r="N2620" t="s">
        <v>39</v>
      </c>
      <c r="O2620">
        <v>2073600</v>
      </c>
      <c r="P2620" t="s">
        <v>28</v>
      </c>
      <c r="Q2620">
        <v>32</v>
      </c>
      <c r="R2620" t="s">
        <v>29</v>
      </c>
    </row>
    <row r="2621" spans="1:18">
      <c r="A2621" t="s">
        <v>23</v>
      </c>
      <c r="B2621" s="5">
        <v>599</v>
      </c>
      <c r="C2621" s="5">
        <v>769</v>
      </c>
      <c r="D2621" s="5">
        <f>AVERAGE(B2621:C2621)</f>
        <v>684</v>
      </c>
      <c r="E2621" s="5" t="s">
        <v>21</v>
      </c>
      <c r="G2621" t="s">
        <v>41</v>
      </c>
      <c r="H2621" t="s">
        <v>31</v>
      </c>
      <c r="I2621">
        <v>17</v>
      </c>
      <c r="J2621" t="s">
        <v>20</v>
      </c>
      <c r="K2621">
        <v>32</v>
      </c>
      <c r="L2621" t="s">
        <v>20</v>
      </c>
      <c r="M2621">
        <v>2022</v>
      </c>
      <c r="N2621" t="s">
        <v>39</v>
      </c>
      <c r="O2621">
        <v>2073600</v>
      </c>
      <c r="P2621" t="s">
        <v>28</v>
      </c>
      <c r="Q2621">
        <v>240</v>
      </c>
      <c r="R2621" t="s">
        <v>29</v>
      </c>
    </row>
    <row r="2622" spans="1:18">
      <c r="A2622" t="s">
        <v>38</v>
      </c>
      <c r="B2622" s="5">
        <v>649.99</v>
      </c>
      <c r="D2622" s="5">
        <f>AVERAGE(B2622:C2622)</f>
        <v>649.99</v>
      </c>
      <c r="E2622" s="5" t="s">
        <v>37</v>
      </c>
      <c r="G2622" t="s">
        <v>30</v>
      </c>
      <c r="H2622" t="s">
        <v>31</v>
      </c>
      <c r="I2622">
        <v>17</v>
      </c>
      <c r="J2622" t="s">
        <v>20</v>
      </c>
      <c r="K2622">
        <v>32</v>
      </c>
      <c r="L2622" t="s">
        <v>42</v>
      </c>
      <c r="M2622" t="s">
        <v>21</v>
      </c>
      <c r="N2622" t="s">
        <v>39</v>
      </c>
      <c r="O2622">
        <v>2073600</v>
      </c>
      <c r="P2622" t="s">
        <v>33</v>
      </c>
      <c r="Q2622">
        <v>240</v>
      </c>
      <c r="R2622" t="s">
        <v>29</v>
      </c>
    </row>
    <row r="2623" spans="1:18">
      <c r="A2623" t="s">
        <v>38</v>
      </c>
      <c r="B2623" s="5">
        <v>449</v>
      </c>
      <c r="D2623" s="5">
        <f>AVERAGE(B2623:C2623)</f>
        <v>449</v>
      </c>
      <c r="E2623" s="5" t="s">
        <v>21</v>
      </c>
      <c r="G2623" t="s">
        <v>30</v>
      </c>
      <c r="H2623" t="s">
        <v>31</v>
      </c>
      <c r="I2623">
        <v>17</v>
      </c>
      <c r="J2623" t="s">
        <v>20</v>
      </c>
      <c r="K2623">
        <v>32</v>
      </c>
      <c r="L2623" t="s">
        <v>20</v>
      </c>
      <c r="M2623" t="s">
        <v>21</v>
      </c>
      <c r="N2623" t="s">
        <v>39</v>
      </c>
      <c r="O2623">
        <v>2073600</v>
      </c>
      <c r="P2623" t="s">
        <v>28</v>
      </c>
      <c r="Q2623">
        <v>240</v>
      </c>
      <c r="R2623" t="s">
        <v>29</v>
      </c>
    </row>
    <row r="2624" spans="1:18">
      <c r="A2624" t="s">
        <v>38</v>
      </c>
      <c r="B2624" s="5">
        <v>449</v>
      </c>
      <c r="D2624" s="5">
        <f>AVERAGE(B2624:C2624)</f>
        <v>449</v>
      </c>
      <c r="E2624" s="5" t="s">
        <v>21</v>
      </c>
      <c r="G2624" t="s">
        <v>30</v>
      </c>
      <c r="H2624" t="s">
        <v>31</v>
      </c>
      <c r="I2624">
        <v>17</v>
      </c>
      <c r="J2624" t="s">
        <v>20</v>
      </c>
      <c r="K2624">
        <v>32</v>
      </c>
      <c r="L2624" t="s">
        <v>20</v>
      </c>
      <c r="M2624" t="s">
        <v>21</v>
      </c>
      <c r="N2624" t="s">
        <v>39</v>
      </c>
      <c r="O2624">
        <v>2073600</v>
      </c>
      <c r="P2624" t="s">
        <v>28</v>
      </c>
      <c r="Q2624">
        <v>480</v>
      </c>
      <c r="R2624" t="s">
        <v>29</v>
      </c>
    </row>
    <row r="2625" spans="1:18">
      <c r="A2625" t="s">
        <v>38</v>
      </c>
      <c r="B2625" s="5">
        <v>599.99</v>
      </c>
      <c r="D2625" s="5">
        <f>AVERAGE(B2625:C2625)</f>
        <v>599.99</v>
      </c>
      <c r="E2625" s="5" t="s">
        <v>37</v>
      </c>
      <c r="G2625" t="s">
        <v>24</v>
      </c>
      <c r="H2625" t="s">
        <v>31</v>
      </c>
      <c r="I2625">
        <v>17</v>
      </c>
      <c r="J2625" t="s">
        <v>20</v>
      </c>
      <c r="K2625">
        <v>32</v>
      </c>
      <c r="L2625" t="s">
        <v>42</v>
      </c>
      <c r="M2625" t="s">
        <v>21</v>
      </c>
      <c r="N2625" t="s">
        <v>39</v>
      </c>
      <c r="O2625">
        <v>2073600</v>
      </c>
      <c r="P2625" t="s">
        <v>20</v>
      </c>
      <c r="Q2625">
        <v>960</v>
      </c>
      <c r="R2625" t="s">
        <v>29</v>
      </c>
    </row>
    <row r="2626" spans="1:18">
      <c r="A2626" t="s">
        <v>23</v>
      </c>
      <c r="B2626" s="5">
        <v>839.55</v>
      </c>
      <c r="D2626" s="5">
        <f>AVERAGE(B2626:C2626)</f>
        <v>839.55</v>
      </c>
      <c r="E2626" s="5" t="s">
        <v>21</v>
      </c>
      <c r="G2626" t="s">
        <v>24</v>
      </c>
      <c r="H2626" t="s">
        <v>31</v>
      </c>
      <c r="I2626">
        <v>17</v>
      </c>
      <c r="J2626" t="s">
        <v>20</v>
      </c>
      <c r="K2626">
        <v>32</v>
      </c>
      <c r="L2626" t="s">
        <v>20</v>
      </c>
      <c r="M2626" t="s">
        <v>21</v>
      </c>
      <c r="N2626" t="s">
        <v>20</v>
      </c>
      <c r="O2626" t="s">
        <v>20</v>
      </c>
      <c r="P2626" t="s">
        <v>28</v>
      </c>
      <c r="Q2626">
        <v>960</v>
      </c>
      <c r="R2626" t="s">
        <v>29</v>
      </c>
    </row>
    <row r="2627" spans="1:18">
      <c r="A2627" t="s">
        <v>23</v>
      </c>
      <c r="B2627" s="5">
        <v>780</v>
      </c>
      <c r="C2627" s="5">
        <v>1280</v>
      </c>
      <c r="D2627" s="5">
        <f>AVERAGE(B2627:C2627)</f>
        <v>1030</v>
      </c>
      <c r="E2627" s="5" t="s">
        <v>21</v>
      </c>
      <c r="G2627" t="s">
        <v>41</v>
      </c>
      <c r="H2627" t="s">
        <v>31</v>
      </c>
      <c r="I2627">
        <v>17</v>
      </c>
      <c r="J2627" t="s">
        <v>20</v>
      </c>
      <c r="K2627">
        <v>64</v>
      </c>
      <c r="L2627" t="s">
        <v>31</v>
      </c>
      <c r="M2627" t="s">
        <v>21</v>
      </c>
      <c r="N2627" t="s">
        <v>39</v>
      </c>
      <c r="O2627">
        <v>2073600</v>
      </c>
      <c r="P2627" t="s">
        <v>28</v>
      </c>
      <c r="Q2627">
        <v>120</v>
      </c>
      <c r="R2627" t="s">
        <v>71</v>
      </c>
    </row>
    <row r="2628" spans="1:18">
      <c r="A2628" t="s">
        <v>23</v>
      </c>
      <c r="B2628" s="5">
        <v>645</v>
      </c>
      <c r="D2628" s="5">
        <f>AVERAGE(B2628:C2628)</f>
        <v>645</v>
      </c>
      <c r="E2628" s="5" t="s">
        <v>21</v>
      </c>
      <c r="G2628" t="s">
        <v>30</v>
      </c>
      <c r="H2628" t="s">
        <v>31</v>
      </c>
      <c r="I2628">
        <v>17</v>
      </c>
      <c r="J2628" t="s">
        <v>20</v>
      </c>
      <c r="K2628">
        <v>64</v>
      </c>
      <c r="L2628" t="s">
        <v>42</v>
      </c>
      <c r="M2628" t="s">
        <v>21</v>
      </c>
      <c r="N2628" t="s">
        <v>39</v>
      </c>
      <c r="O2628">
        <v>2073600</v>
      </c>
      <c r="P2628" t="s">
        <v>33</v>
      </c>
      <c r="Q2628">
        <v>240</v>
      </c>
      <c r="R2628" t="s">
        <v>29</v>
      </c>
    </row>
    <row r="2629" spans="1:18">
      <c r="A2629" t="s">
        <v>20</v>
      </c>
      <c r="B2629" s="5">
        <v>892.92</v>
      </c>
      <c r="D2629" s="5">
        <f>AVERAGE(B2629:C2629)</f>
        <v>892.92</v>
      </c>
      <c r="E2629" s="5" t="s">
        <v>21</v>
      </c>
      <c r="G2629" t="s">
        <v>30</v>
      </c>
      <c r="H2629" t="s">
        <v>31</v>
      </c>
      <c r="I2629">
        <v>17</v>
      </c>
      <c r="J2629" t="s">
        <v>20</v>
      </c>
      <c r="K2629">
        <v>64</v>
      </c>
      <c r="L2629" t="s">
        <v>42</v>
      </c>
      <c r="M2629" t="s">
        <v>21</v>
      </c>
      <c r="N2629" t="s">
        <v>39</v>
      </c>
      <c r="O2629">
        <v>2073600</v>
      </c>
      <c r="P2629" t="s">
        <v>28</v>
      </c>
      <c r="Q2629">
        <v>240</v>
      </c>
      <c r="R2629" t="s">
        <v>168</v>
      </c>
    </row>
    <row r="2630" spans="1:18">
      <c r="A2630" t="s">
        <v>213</v>
      </c>
      <c r="B2630" s="5">
        <v>94.03</v>
      </c>
      <c r="D2630" s="5">
        <f>AVERAGE(B2630:C2630)</f>
        <v>94.03</v>
      </c>
      <c r="E2630" s="5" t="s">
        <v>21</v>
      </c>
      <c r="F2630">
        <v>3</v>
      </c>
      <c r="G2630" t="s">
        <v>20</v>
      </c>
      <c r="H2630" t="s">
        <v>20</v>
      </c>
      <c r="I2630">
        <v>17</v>
      </c>
      <c r="J2630" t="s">
        <v>20</v>
      </c>
      <c r="K2630" t="s">
        <v>21</v>
      </c>
      <c r="L2630" t="s">
        <v>20</v>
      </c>
      <c r="M2630" t="s">
        <v>21</v>
      </c>
      <c r="N2630" t="s">
        <v>27</v>
      </c>
      <c r="O2630">
        <v>1440000</v>
      </c>
      <c r="P2630" t="s">
        <v>20</v>
      </c>
      <c r="Q2630">
        <v>240</v>
      </c>
    </row>
    <row r="2631" spans="1:18">
      <c r="A2631" t="s">
        <v>76</v>
      </c>
      <c r="B2631" s="5">
        <v>500</v>
      </c>
      <c r="D2631" s="5">
        <f>AVERAGE(B2631:C2631)</f>
        <v>500</v>
      </c>
      <c r="E2631" s="5" t="s">
        <v>21</v>
      </c>
      <c r="G2631" t="s">
        <v>30</v>
      </c>
      <c r="H2631" t="s">
        <v>31</v>
      </c>
      <c r="I2631">
        <v>17</v>
      </c>
      <c r="J2631" t="s">
        <v>20</v>
      </c>
      <c r="K2631" t="s">
        <v>21</v>
      </c>
      <c r="L2631" t="s">
        <v>42</v>
      </c>
      <c r="M2631" t="s">
        <v>21</v>
      </c>
      <c r="N2631" t="s">
        <v>39</v>
      </c>
      <c r="O2631">
        <v>2073600</v>
      </c>
      <c r="P2631" t="s">
        <v>33</v>
      </c>
      <c r="Q2631">
        <v>512</v>
      </c>
      <c r="R2631" t="s">
        <v>29</v>
      </c>
    </row>
    <row r="2632" spans="1:18">
      <c r="A2632" t="s">
        <v>213</v>
      </c>
      <c r="B2632" s="5">
        <v>93.93</v>
      </c>
      <c r="D2632" s="5">
        <f>AVERAGE(B2632:C2632)</f>
        <v>93.93</v>
      </c>
      <c r="E2632" s="5" t="s">
        <v>21</v>
      </c>
      <c r="F2632">
        <v>3</v>
      </c>
      <c r="G2632" t="s">
        <v>20</v>
      </c>
      <c r="H2632" t="s">
        <v>20</v>
      </c>
      <c r="I2632">
        <v>17</v>
      </c>
      <c r="J2632" t="s">
        <v>20</v>
      </c>
      <c r="K2632" t="s">
        <v>21</v>
      </c>
      <c r="L2632" t="s">
        <v>20</v>
      </c>
      <c r="M2632" t="s">
        <v>21</v>
      </c>
      <c r="N2632" t="s">
        <v>27</v>
      </c>
      <c r="O2632">
        <v>1440000</v>
      </c>
      <c r="P2632" t="s">
        <v>20</v>
      </c>
      <c r="Q2632">
        <v>960</v>
      </c>
    </row>
    <row r="2633" spans="1:18">
      <c r="A2633" t="s">
        <v>76</v>
      </c>
      <c r="B2633" s="5">
        <v>32.4</v>
      </c>
      <c r="D2633" s="5">
        <f>AVERAGE(B2633:C2633)</f>
        <v>32.4</v>
      </c>
      <c r="E2633" s="5" t="s">
        <v>21</v>
      </c>
      <c r="G2633" t="s">
        <v>36</v>
      </c>
      <c r="H2633" t="s">
        <v>31</v>
      </c>
      <c r="I2633">
        <v>17</v>
      </c>
      <c r="J2633" t="s">
        <v>20</v>
      </c>
      <c r="K2633" t="s">
        <v>21</v>
      </c>
      <c r="L2633" t="s">
        <v>20</v>
      </c>
      <c r="M2633" t="s">
        <v>21</v>
      </c>
      <c r="N2633" t="s">
        <v>20</v>
      </c>
      <c r="O2633" t="s">
        <v>20</v>
      </c>
      <c r="P2633" t="s">
        <v>20</v>
      </c>
      <c r="Q2633">
        <v>2048</v>
      </c>
    </row>
    <row r="2634" spans="1:18">
      <c r="A2634" t="s">
        <v>214</v>
      </c>
      <c r="B2634" s="5">
        <v>318.08</v>
      </c>
      <c r="D2634" s="5">
        <f>AVERAGE(B2634:C2634)</f>
        <v>318.08</v>
      </c>
      <c r="E2634" s="5" t="s">
        <v>21</v>
      </c>
      <c r="G2634" t="s">
        <v>30</v>
      </c>
      <c r="H2634" t="s">
        <v>31</v>
      </c>
      <c r="I2634">
        <v>17</v>
      </c>
      <c r="J2634" t="s">
        <v>20</v>
      </c>
      <c r="K2634" t="s">
        <v>21</v>
      </c>
      <c r="L2634" t="s">
        <v>20</v>
      </c>
      <c r="M2634" t="s">
        <v>21</v>
      </c>
      <c r="N2634" t="s">
        <v>20</v>
      </c>
      <c r="O2634" t="s">
        <v>20</v>
      </c>
      <c r="P2634" t="s">
        <v>20</v>
      </c>
      <c r="Q2634">
        <v>2048</v>
      </c>
    </row>
    <row r="2635" spans="1:18">
      <c r="A2635" t="s">
        <v>40</v>
      </c>
      <c r="B2635" s="5">
        <v>137.99</v>
      </c>
      <c r="D2635" s="5">
        <f>AVERAGE(B2635:C2635)</f>
        <v>137.99</v>
      </c>
      <c r="E2635" s="5" t="s">
        <v>21</v>
      </c>
      <c r="G2635" t="s">
        <v>36</v>
      </c>
      <c r="H2635" t="s">
        <v>31</v>
      </c>
      <c r="I2635">
        <v>17</v>
      </c>
      <c r="J2635" t="s">
        <v>20</v>
      </c>
      <c r="K2635" t="s">
        <v>21</v>
      </c>
      <c r="L2635" t="s">
        <v>20</v>
      </c>
      <c r="M2635" t="s">
        <v>21</v>
      </c>
      <c r="N2635" t="s">
        <v>20</v>
      </c>
      <c r="O2635" t="s">
        <v>20</v>
      </c>
      <c r="P2635" t="s">
        <v>20</v>
      </c>
      <c r="Q2635" t="s">
        <v>21</v>
      </c>
      <c r="R2635" t="s">
        <v>34</v>
      </c>
    </row>
    <row r="2636" spans="1:18">
      <c r="A2636" t="s">
        <v>23</v>
      </c>
      <c r="B2636" s="5">
        <v>524.95000000000005</v>
      </c>
      <c r="D2636" s="5">
        <f>AVERAGE(B2636:C2636)</f>
        <v>524.95000000000005</v>
      </c>
      <c r="E2636" s="5" t="s">
        <v>21</v>
      </c>
      <c r="G2636" t="s">
        <v>30</v>
      </c>
      <c r="H2636" t="s">
        <v>31</v>
      </c>
      <c r="I2636">
        <v>17</v>
      </c>
      <c r="J2636" t="s">
        <v>20</v>
      </c>
      <c r="K2636">
        <v>64</v>
      </c>
      <c r="L2636" t="s">
        <v>42</v>
      </c>
      <c r="M2636" t="s">
        <v>21</v>
      </c>
      <c r="N2636" t="s">
        <v>39</v>
      </c>
      <c r="O2636">
        <v>2073600</v>
      </c>
      <c r="P2636" t="s">
        <v>33</v>
      </c>
      <c r="Q2636">
        <v>256</v>
      </c>
      <c r="R2636" t="s">
        <v>29</v>
      </c>
    </row>
    <row r="2637" spans="1:18">
      <c r="A2637" t="s">
        <v>38</v>
      </c>
      <c r="B2637" s="5">
        <v>879</v>
      </c>
      <c r="D2637" s="5">
        <f>AVERAGE(B2637:C2637)</f>
        <v>879</v>
      </c>
      <c r="E2637" s="5" t="s">
        <v>21</v>
      </c>
      <c r="G2637" t="s">
        <v>30</v>
      </c>
      <c r="H2637" t="s">
        <v>31</v>
      </c>
      <c r="I2637">
        <v>17</v>
      </c>
      <c r="J2637" t="s">
        <v>20</v>
      </c>
      <c r="K2637">
        <v>64</v>
      </c>
      <c r="L2637" t="s">
        <v>42</v>
      </c>
      <c r="M2637" t="s">
        <v>21</v>
      </c>
      <c r="N2637" t="s">
        <v>39</v>
      </c>
      <c r="O2637">
        <v>2073600</v>
      </c>
      <c r="P2637" t="s">
        <v>33</v>
      </c>
      <c r="Q2637">
        <v>480</v>
      </c>
      <c r="R2637" t="s">
        <v>29</v>
      </c>
    </row>
    <row r="2638" spans="1:18">
      <c r="A2638" t="s">
        <v>23</v>
      </c>
      <c r="B2638" s="5">
        <v>780</v>
      </c>
      <c r="C2638" s="5">
        <v>1280</v>
      </c>
      <c r="D2638" s="5">
        <f>AVERAGE(B2638:C2638)</f>
        <v>1030</v>
      </c>
      <c r="E2638" s="5" t="s">
        <v>21</v>
      </c>
      <c r="G2638" t="s">
        <v>41</v>
      </c>
      <c r="H2638" t="s">
        <v>31</v>
      </c>
      <c r="I2638">
        <v>17</v>
      </c>
      <c r="J2638" t="s">
        <v>20</v>
      </c>
      <c r="K2638">
        <v>64</v>
      </c>
      <c r="L2638" t="s">
        <v>31</v>
      </c>
      <c r="M2638" t="s">
        <v>21</v>
      </c>
      <c r="N2638" t="s">
        <v>39</v>
      </c>
      <c r="O2638">
        <v>2073600</v>
      </c>
      <c r="P2638" t="s">
        <v>28</v>
      </c>
      <c r="Q2638" t="s">
        <v>21</v>
      </c>
      <c r="R2638" t="s">
        <v>71</v>
      </c>
    </row>
    <row r="2639" spans="1:18">
      <c r="A2639" t="s">
        <v>40</v>
      </c>
      <c r="B2639" s="5">
        <v>3668.39</v>
      </c>
      <c r="D2639" s="5">
        <f>AVERAGE(B2639:C2639)</f>
        <v>3668.39</v>
      </c>
      <c r="E2639" s="5" t="s">
        <v>21</v>
      </c>
      <c r="G2639" t="s">
        <v>41</v>
      </c>
      <c r="H2639" t="s">
        <v>31</v>
      </c>
      <c r="I2639">
        <v>18</v>
      </c>
      <c r="J2639" t="s">
        <v>20</v>
      </c>
      <c r="K2639">
        <v>32</v>
      </c>
      <c r="L2639" t="s">
        <v>42</v>
      </c>
      <c r="M2639">
        <v>2023</v>
      </c>
      <c r="N2639" t="s">
        <v>43</v>
      </c>
      <c r="O2639">
        <v>4096000</v>
      </c>
      <c r="P2639" t="s">
        <v>28</v>
      </c>
      <c r="Q2639">
        <v>16</v>
      </c>
      <c r="R2639" t="s">
        <v>44</v>
      </c>
    </row>
    <row r="2640" spans="1:18">
      <c r="A2640" t="s">
        <v>45</v>
      </c>
      <c r="B2640" s="5">
        <v>135.85</v>
      </c>
      <c r="D2640" s="5">
        <f>AVERAGE(B2640:C2640)</f>
        <v>135.85</v>
      </c>
      <c r="E2640" s="5" t="s">
        <v>21</v>
      </c>
      <c r="G2640" t="s">
        <v>20</v>
      </c>
      <c r="H2640" t="s">
        <v>31</v>
      </c>
      <c r="I2640">
        <v>15</v>
      </c>
      <c r="J2640" t="s">
        <v>20</v>
      </c>
      <c r="K2640">
        <v>8</v>
      </c>
      <c r="L2640" t="s">
        <v>31</v>
      </c>
      <c r="M2640">
        <v>2017</v>
      </c>
      <c r="N2640" t="s">
        <v>39</v>
      </c>
      <c r="O2640">
        <v>2073600</v>
      </c>
      <c r="P2640" t="s">
        <v>33</v>
      </c>
      <c r="Q2640" t="s">
        <v>21</v>
      </c>
      <c r="R2640" t="s">
        <v>29</v>
      </c>
    </row>
    <row r="2641" spans="1:18">
      <c r="A2641" t="s">
        <v>91</v>
      </c>
      <c r="B2641" s="5">
        <v>50</v>
      </c>
      <c r="D2641" s="5">
        <f>AVERAGE(B2641:C2641)</f>
        <v>50</v>
      </c>
      <c r="E2641" s="5" t="s">
        <v>21</v>
      </c>
      <c r="G2641" t="s">
        <v>30</v>
      </c>
      <c r="H2641" t="s">
        <v>31</v>
      </c>
      <c r="I2641">
        <v>11</v>
      </c>
      <c r="J2641" t="s">
        <v>20</v>
      </c>
      <c r="K2641">
        <v>4</v>
      </c>
      <c r="L2641" t="s">
        <v>20</v>
      </c>
      <c r="M2641" t="s">
        <v>21</v>
      </c>
      <c r="N2641" t="s">
        <v>20</v>
      </c>
      <c r="O2641" t="s">
        <v>20</v>
      </c>
      <c r="P2641" t="s">
        <v>79</v>
      </c>
      <c r="Q2641" t="s">
        <v>21</v>
      </c>
    </row>
    <row r="2642" spans="1:18">
      <c r="A2642" t="s">
        <v>126</v>
      </c>
      <c r="B2642" s="5">
        <v>299.99</v>
      </c>
      <c r="D2642" s="5">
        <f>AVERAGE(B2642:C2642)</f>
        <v>299.99</v>
      </c>
      <c r="E2642" s="5" t="s">
        <v>21</v>
      </c>
      <c r="G2642" t="s">
        <v>22</v>
      </c>
      <c r="H2642" t="s">
        <v>126</v>
      </c>
      <c r="I2642">
        <v>7</v>
      </c>
      <c r="J2642" t="s">
        <v>20</v>
      </c>
      <c r="K2642">
        <v>8</v>
      </c>
      <c r="L2642" t="s">
        <v>20</v>
      </c>
      <c r="M2642">
        <v>2023</v>
      </c>
      <c r="N2642" t="s">
        <v>43</v>
      </c>
      <c r="O2642">
        <v>4096000</v>
      </c>
      <c r="P2642" t="s">
        <v>54</v>
      </c>
      <c r="Q2642">
        <v>512</v>
      </c>
      <c r="R2642" t="s">
        <v>215</v>
      </c>
    </row>
    <row r="2643" spans="1:18">
      <c r="A2643" t="s">
        <v>161</v>
      </c>
      <c r="B2643" s="5">
        <v>2372.2199999999998</v>
      </c>
      <c r="D2643" s="5">
        <f>AVERAGE(B2643:C2643)</f>
        <v>2372.2199999999998</v>
      </c>
      <c r="E2643" s="5" t="s">
        <v>37</v>
      </c>
      <c r="G2643" t="s">
        <v>41</v>
      </c>
      <c r="H2643" t="s">
        <v>31</v>
      </c>
      <c r="I2643">
        <v>18</v>
      </c>
      <c r="J2643" t="s">
        <v>20</v>
      </c>
      <c r="K2643">
        <v>32</v>
      </c>
      <c r="L2643" t="s">
        <v>42</v>
      </c>
      <c r="M2643">
        <v>2023</v>
      </c>
      <c r="N2643" t="s">
        <v>20</v>
      </c>
      <c r="O2643" t="s">
        <v>20</v>
      </c>
      <c r="P2643" t="s">
        <v>28</v>
      </c>
      <c r="Q2643">
        <v>256</v>
      </c>
      <c r="R2643" t="s">
        <v>216</v>
      </c>
    </row>
    <row r="2644" spans="1:18">
      <c r="A2644" t="s">
        <v>161</v>
      </c>
      <c r="B2644" s="5">
        <v>2378</v>
      </c>
      <c r="D2644" s="5">
        <f>AVERAGE(B2644:C2644)</f>
        <v>2378</v>
      </c>
      <c r="E2644" s="5" t="s">
        <v>21</v>
      </c>
      <c r="G2644" t="s">
        <v>41</v>
      </c>
      <c r="H2644" t="s">
        <v>31</v>
      </c>
      <c r="I2644">
        <v>18</v>
      </c>
      <c r="J2644" t="s">
        <v>20</v>
      </c>
      <c r="K2644">
        <v>32</v>
      </c>
      <c r="L2644" t="s">
        <v>42</v>
      </c>
      <c r="M2644">
        <v>2023</v>
      </c>
      <c r="N2644" t="s">
        <v>39</v>
      </c>
      <c r="O2644">
        <v>2073600</v>
      </c>
      <c r="P2644" t="s">
        <v>28</v>
      </c>
      <c r="Q2644">
        <v>256</v>
      </c>
      <c r="R2644" t="s">
        <v>29</v>
      </c>
    </row>
    <row r="2645" spans="1:18">
      <c r="A2645" t="s">
        <v>213</v>
      </c>
      <c r="B2645" s="5">
        <v>69.63</v>
      </c>
      <c r="D2645" s="5">
        <f>AVERAGE(B2645:C2645)</f>
        <v>69.63</v>
      </c>
      <c r="E2645" s="5" t="s">
        <v>21</v>
      </c>
      <c r="G2645" t="s">
        <v>41</v>
      </c>
      <c r="H2645" t="s">
        <v>20</v>
      </c>
      <c r="I2645" t="s">
        <v>21</v>
      </c>
      <c r="J2645" t="s">
        <v>20</v>
      </c>
      <c r="K2645" t="s">
        <v>21</v>
      </c>
      <c r="L2645" t="s">
        <v>20</v>
      </c>
      <c r="M2645" t="s">
        <v>21</v>
      </c>
      <c r="N2645" t="s">
        <v>20</v>
      </c>
      <c r="O2645" t="s">
        <v>20</v>
      </c>
      <c r="P2645" t="s">
        <v>20</v>
      </c>
      <c r="Q2645">
        <v>16</v>
      </c>
    </row>
    <row r="2646" spans="1:18">
      <c r="A2646" t="s">
        <v>65</v>
      </c>
      <c r="B2646" s="5">
        <v>95.29</v>
      </c>
      <c r="D2646" s="5">
        <f>AVERAGE(B2646:C2646)</f>
        <v>95.29</v>
      </c>
      <c r="E2646" s="5" t="s">
        <v>21</v>
      </c>
      <c r="G2646" t="s">
        <v>41</v>
      </c>
      <c r="H2646" t="s">
        <v>20</v>
      </c>
      <c r="I2646" t="s">
        <v>21</v>
      </c>
      <c r="J2646" t="s">
        <v>20</v>
      </c>
      <c r="K2646" t="s">
        <v>21</v>
      </c>
      <c r="L2646" t="s">
        <v>20</v>
      </c>
      <c r="M2646" t="s">
        <v>21</v>
      </c>
      <c r="N2646" t="s">
        <v>20</v>
      </c>
      <c r="O2646" t="s">
        <v>20</v>
      </c>
      <c r="P2646" t="s">
        <v>20</v>
      </c>
      <c r="Q2646">
        <v>16</v>
      </c>
    </row>
    <row r="2647" spans="1:18">
      <c r="A2647" t="s">
        <v>217</v>
      </c>
      <c r="B2647" s="5">
        <v>110.4</v>
      </c>
      <c r="D2647" s="5">
        <f>AVERAGE(B2647:C2647)</f>
        <v>110.4</v>
      </c>
      <c r="E2647" s="5" t="s">
        <v>21</v>
      </c>
      <c r="G2647" t="s">
        <v>41</v>
      </c>
      <c r="H2647" t="s">
        <v>20</v>
      </c>
      <c r="I2647" t="s">
        <v>21</v>
      </c>
      <c r="J2647" t="s">
        <v>20</v>
      </c>
      <c r="K2647" t="s">
        <v>21</v>
      </c>
      <c r="L2647" t="s">
        <v>20</v>
      </c>
      <c r="M2647" t="s">
        <v>21</v>
      </c>
      <c r="N2647" t="s">
        <v>20</v>
      </c>
      <c r="O2647" t="s">
        <v>20</v>
      </c>
      <c r="P2647" t="s">
        <v>20</v>
      </c>
      <c r="Q2647">
        <v>16</v>
      </c>
    </row>
    <row r="2648" spans="1:18">
      <c r="A2648" t="s">
        <v>23</v>
      </c>
      <c r="B2648" s="5">
        <v>76.900000000000006</v>
      </c>
      <c r="D2648" s="5">
        <f>AVERAGE(B2648:C2648)</f>
        <v>76.900000000000006</v>
      </c>
      <c r="E2648" s="5" t="s">
        <v>21</v>
      </c>
      <c r="G2648" t="s">
        <v>41</v>
      </c>
      <c r="H2648" t="s">
        <v>20</v>
      </c>
      <c r="I2648" t="s">
        <v>21</v>
      </c>
      <c r="J2648" t="s">
        <v>20</v>
      </c>
      <c r="K2648" t="s">
        <v>21</v>
      </c>
      <c r="L2648" t="s">
        <v>20</v>
      </c>
      <c r="M2648" t="s">
        <v>21</v>
      </c>
      <c r="N2648" t="s">
        <v>20</v>
      </c>
      <c r="O2648" t="s">
        <v>20</v>
      </c>
      <c r="P2648" t="s">
        <v>20</v>
      </c>
      <c r="Q2648">
        <v>16</v>
      </c>
    </row>
    <row r="2649" spans="1:18">
      <c r="A2649" t="s">
        <v>20</v>
      </c>
      <c r="B2649" s="5">
        <v>45.58</v>
      </c>
      <c r="D2649" s="5">
        <f>AVERAGE(B2649:C2649)</f>
        <v>45.58</v>
      </c>
      <c r="E2649" s="5" t="s">
        <v>21</v>
      </c>
      <c r="G2649" t="s">
        <v>41</v>
      </c>
      <c r="H2649" t="s">
        <v>20</v>
      </c>
      <c r="I2649" t="s">
        <v>21</v>
      </c>
      <c r="J2649" t="s">
        <v>20</v>
      </c>
      <c r="K2649" t="s">
        <v>21</v>
      </c>
      <c r="L2649" t="s">
        <v>20</v>
      </c>
      <c r="M2649" t="s">
        <v>21</v>
      </c>
      <c r="N2649" t="s">
        <v>20</v>
      </c>
      <c r="O2649" t="s">
        <v>20</v>
      </c>
      <c r="P2649" t="s">
        <v>20</v>
      </c>
      <c r="Q2649">
        <v>16</v>
      </c>
    </row>
    <row r="2650" spans="1:18">
      <c r="A2650" t="s">
        <v>65</v>
      </c>
      <c r="B2650" s="5">
        <v>92.16</v>
      </c>
      <c r="D2650" s="5">
        <f>AVERAGE(B2650:C2650)</f>
        <v>92.16</v>
      </c>
      <c r="E2650" s="5" t="s">
        <v>21</v>
      </c>
      <c r="G2650" t="s">
        <v>41</v>
      </c>
      <c r="H2650" t="s">
        <v>20</v>
      </c>
      <c r="I2650" t="s">
        <v>21</v>
      </c>
      <c r="J2650" t="s">
        <v>20</v>
      </c>
      <c r="K2650" t="s">
        <v>21</v>
      </c>
      <c r="L2650" t="s">
        <v>20</v>
      </c>
      <c r="M2650" t="s">
        <v>21</v>
      </c>
      <c r="N2650" t="s">
        <v>20</v>
      </c>
      <c r="O2650" t="s">
        <v>20</v>
      </c>
      <c r="P2650" t="s">
        <v>20</v>
      </c>
      <c r="Q2650">
        <v>16</v>
      </c>
    </row>
    <row r="2651" spans="1:18">
      <c r="A2651" t="s">
        <v>65</v>
      </c>
      <c r="B2651" s="5">
        <v>116.53</v>
      </c>
      <c r="D2651" s="5">
        <f>AVERAGE(B2651:C2651)</f>
        <v>116.53</v>
      </c>
      <c r="E2651" s="5" t="s">
        <v>21</v>
      </c>
      <c r="G2651" t="s">
        <v>41</v>
      </c>
      <c r="H2651" t="s">
        <v>20</v>
      </c>
      <c r="I2651" t="s">
        <v>21</v>
      </c>
      <c r="J2651" t="s">
        <v>20</v>
      </c>
      <c r="K2651" t="s">
        <v>21</v>
      </c>
      <c r="L2651" t="s">
        <v>20</v>
      </c>
      <c r="M2651" t="s">
        <v>21</v>
      </c>
      <c r="N2651" t="s">
        <v>20</v>
      </c>
      <c r="O2651" t="s">
        <v>20</v>
      </c>
      <c r="P2651" t="s">
        <v>20</v>
      </c>
      <c r="Q2651">
        <v>16</v>
      </c>
    </row>
    <row r="2652" spans="1:18">
      <c r="A2652" t="s">
        <v>45</v>
      </c>
      <c r="B2652" s="5">
        <v>64.260000000000005</v>
      </c>
      <c r="D2652" s="5">
        <f>AVERAGE(B2652:C2652)</f>
        <v>64.260000000000005</v>
      </c>
      <c r="E2652" s="5" t="s">
        <v>21</v>
      </c>
      <c r="G2652" t="s">
        <v>41</v>
      </c>
      <c r="H2652" t="s">
        <v>20</v>
      </c>
      <c r="I2652" t="s">
        <v>21</v>
      </c>
      <c r="J2652" t="s">
        <v>20</v>
      </c>
      <c r="K2652" t="s">
        <v>21</v>
      </c>
      <c r="L2652" t="s">
        <v>20</v>
      </c>
      <c r="M2652" t="s">
        <v>21</v>
      </c>
      <c r="N2652" t="s">
        <v>20</v>
      </c>
      <c r="O2652" t="s">
        <v>20</v>
      </c>
      <c r="P2652" t="s">
        <v>20</v>
      </c>
      <c r="Q2652">
        <v>16</v>
      </c>
    </row>
    <row r="2653" spans="1:18">
      <c r="A2653" t="s">
        <v>67</v>
      </c>
      <c r="B2653" s="5">
        <v>59.85</v>
      </c>
      <c r="D2653" s="5">
        <f>AVERAGE(B2653:C2653)</f>
        <v>59.85</v>
      </c>
      <c r="E2653" s="5" t="s">
        <v>21</v>
      </c>
      <c r="G2653" t="s">
        <v>41</v>
      </c>
      <c r="H2653" t="s">
        <v>20</v>
      </c>
      <c r="I2653" t="s">
        <v>21</v>
      </c>
      <c r="J2653" t="s">
        <v>20</v>
      </c>
      <c r="K2653" t="s">
        <v>21</v>
      </c>
      <c r="L2653" t="s">
        <v>20</v>
      </c>
      <c r="M2653" t="s">
        <v>21</v>
      </c>
      <c r="N2653" t="s">
        <v>20</v>
      </c>
      <c r="O2653" t="s">
        <v>20</v>
      </c>
      <c r="P2653" t="s">
        <v>20</v>
      </c>
      <c r="Q2653">
        <v>16</v>
      </c>
    </row>
    <row r="2654" spans="1:18">
      <c r="A2654" t="s">
        <v>65</v>
      </c>
      <c r="B2654" s="5">
        <v>110.4</v>
      </c>
      <c r="D2654" s="5">
        <f>AVERAGE(B2654:C2654)</f>
        <v>110.4</v>
      </c>
      <c r="E2654" s="5" t="s">
        <v>21</v>
      </c>
      <c r="G2654" t="s">
        <v>41</v>
      </c>
      <c r="H2654" t="s">
        <v>20</v>
      </c>
      <c r="I2654" t="s">
        <v>21</v>
      </c>
      <c r="J2654" t="s">
        <v>20</v>
      </c>
      <c r="K2654" t="s">
        <v>21</v>
      </c>
      <c r="L2654" t="s">
        <v>20</v>
      </c>
      <c r="M2654" t="s">
        <v>21</v>
      </c>
      <c r="N2654" t="s">
        <v>20</v>
      </c>
      <c r="O2654" t="s">
        <v>20</v>
      </c>
      <c r="P2654" t="s">
        <v>20</v>
      </c>
      <c r="Q2654">
        <v>32</v>
      </c>
    </row>
    <row r="2655" spans="1:18">
      <c r="A2655" t="s">
        <v>65</v>
      </c>
      <c r="B2655" s="5">
        <v>92.26</v>
      </c>
      <c r="D2655" s="5">
        <f>AVERAGE(B2655:C2655)</f>
        <v>92.26</v>
      </c>
      <c r="E2655" s="5" t="s">
        <v>21</v>
      </c>
      <c r="G2655" t="s">
        <v>41</v>
      </c>
      <c r="H2655" t="s">
        <v>20</v>
      </c>
      <c r="I2655" t="s">
        <v>21</v>
      </c>
      <c r="J2655" t="s">
        <v>20</v>
      </c>
      <c r="K2655" t="s">
        <v>21</v>
      </c>
      <c r="L2655" t="s">
        <v>20</v>
      </c>
      <c r="M2655" t="s">
        <v>21</v>
      </c>
      <c r="N2655" t="s">
        <v>20</v>
      </c>
      <c r="O2655" t="s">
        <v>20</v>
      </c>
      <c r="P2655" t="s">
        <v>20</v>
      </c>
      <c r="Q2655">
        <v>32</v>
      </c>
    </row>
    <row r="2656" spans="1:18">
      <c r="A2656" t="s">
        <v>213</v>
      </c>
      <c r="B2656" s="5">
        <v>54.96</v>
      </c>
      <c r="D2656" s="5">
        <f>AVERAGE(B2656:C2656)</f>
        <v>54.96</v>
      </c>
      <c r="E2656" s="5" t="s">
        <v>21</v>
      </c>
      <c r="G2656" t="s">
        <v>41</v>
      </c>
      <c r="H2656" t="s">
        <v>20</v>
      </c>
      <c r="I2656" t="s">
        <v>21</v>
      </c>
      <c r="J2656" t="s">
        <v>20</v>
      </c>
      <c r="K2656" t="s">
        <v>21</v>
      </c>
      <c r="L2656" t="s">
        <v>20</v>
      </c>
      <c r="M2656" t="s">
        <v>21</v>
      </c>
      <c r="N2656" t="s">
        <v>20</v>
      </c>
      <c r="O2656" t="s">
        <v>20</v>
      </c>
      <c r="P2656" t="s">
        <v>20</v>
      </c>
      <c r="Q2656">
        <v>32</v>
      </c>
    </row>
    <row r="2657" spans="1:17">
      <c r="A2657" t="s">
        <v>65</v>
      </c>
      <c r="B2657" s="5">
        <v>91.55</v>
      </c>
      <c r="D2657" s="5">
        <f>AVERAGE(B2657:C2657)</f>
        <v>91.55</v>
      </c>
      <c r="E2657" s="5" t="s">
        <v>21</v>
      </c>
      <c r="G2657" t="s">
        <v>41</v>
      </c>
      <c r="H2657" t="s">
        <v>20</v>
      </c>
      <c r="I2657" t="s">
        <v>21</v>
      </c>
      <c r="J2657" t="s">
        <v>20</v>
      </c>
      <c r="K2657" t="s">
        <v>21</v>
      </c>
      <c r="L2657" t="s">
        <v>20</v>
      </c>
      <c r="M2657" t="s">
        <v>21</v>
      </c>
      <c r="N2657" t="s">
        <v>20</v>
      </c>
      <c r="O2657" t="s">
        <v>20</v>
      </c>
      <c r="P2657" t="s">
        <v>20</v>
      </c>
      <c r="Q2657">
        <v>64</v>
      </c>
    </row>
    <row r="2658" spans="1:17">
      <c r="A2658" t="s">
        <v>45</v>
      </c>
      <c r="B2658" s="5">
        <v>61.58</v>
      </c>
      <c r="D2658" s="5">
        <f>AVERAGE(B2658:C2658)</f>
        <v>61.58</v>
      </c>
      <c r="E2658" s="5" t="s">
        <v>21</v>
      </c>
      <c r="G2658" t="s">
        <v>41</v>
      </c>
      <c r="H2658" t="s">
        <v>20</v>
      </c>
      <c r="I2658" t="s">
        <v>21</v>
      </c>
      <c r="J2658" t="s">
        <v>20</v>
      </c>
      <c r="K2658" t="s">
        <v>21</v>
      </c>
      <c r="L2658" t="s">
        <v>20</v>
      </c>
      <c r="M2658" t="s">
        <v>21</v>
      </c>
      <c r="N2658" t="s">
        <v>20</v>
      </c>
      <c r="O2658" t="s">
        <v>20</v>
      </c>
      <c r="P2658" t="s">
        <v>20</v>
      </c>
      <c r="Q2658">
        <v>120</v>
      </c>
    </row>
    <row r="2659" spans="1:17">
      <c r="A2659" t="s">
        <v>76</v>
      </c>
      <c r="B2659" s="5">
        <v>67.05</v>
      </c>
      <c r="D2659" s="5">
        <f>AVERAGE(B2659:C2659)</f>
        <v>67.05</v>
      </c>
      <c r="E2659" s="5" t="s">
        <v>21</v>
      </c>
      <c r="G2659" t="s">
        <v>41</v>
      </c>
      <c r="H2659" t="s">
        <v>20</v>
      </c>
      <c r="I2659" t="s">
        <v>21</v>
      </c>
      <c r="J2659" t="s">
        <v>20</v>
      </c>
      <c r="K2659" t="s">
        <v>21</v>
      </c>
      <c r="L2659" t="s">
        <v>20</v>
      </c>
      <c r="M2659" t="s">
        <v>21</v>
      </c>
      <c r="N2659" t="s">
        <v>20</v>
      </c>
      <c r="O2659" t="s">
        <v>20</v>
      </c>
      <c r="P2659" t="s">
        <v>20</v>
      </c>
      <c r="Q2659">
        <v>120</v>
      </c>
    </row>
    <row r="2660" spans="1:17">
      <c r="A2660" t="s">
        <v>65</v>
      </c>
      <c r="B2660" s="5">
        <v>95</v>
      </c>
      <c r="D2660" s="5">
        <f>AVERAGE(B2660:C2660)</f>
        <v>95</v>
      </c>
      <c r="E2660" s="5" t="s">
        <v>21</v>
      </c>
      <c r="G2660" t="s">
        <v>41</v>
      </c>
      <c r="H2660" t="s">
        <v>20</v>
      </c>
      <c r="I2660" t="s">
        <v>21</v>
      </c>
      <c r="J2660" t="s">
        <v>20</v>
      </c>
      <c r="K2660" t="s">
        <v>21</v>
      </c>
      <c r="L2660" t="s">
        <v>20</v>
      </c>
      <c r="M2660" t="s">
        <v>21</v>
      </c>
      <c r="N2660" t="s">
        <v>20</v>
      </c>
      <c r="O2660" t="s">
        <v>20</v>
      </c>
      <c r="P2660" t="s">
        <v>20</v>
      </c>
      <c r="Q2660">
        <v>120</v>
      </c>
    </row>
    <row r="2661" spans="1:17">
      <c r="A2661" t="s">
        <v>91</v>
      </c>
      <c r="B2661" s="5">
        <v>55.11</v>
      </c>
      <c r="D2661" s="5">
        <f>AVERAGE(B2661:C2661)</f>
        <v>55.11</v>
      </c>
      <c r="E2661" s="5" t="s">
        <v>21</v>
      </c>
      <c r="G2661" t="s">
        <v>41</v>
      </c>
      <c r="H2661" t="s">
        <v>20</v>
      </c>
      <c r="I2661" t="s">
        <v>21</v>
      </c>
      <c r="J2661" t="s">
        <v>20</v>
      </c>
      <c r="K2661" t="s">
        <v>21</v>
      </c>
      <c r="L2661" t="s">
        <v>20</v>
      </c>
      <c r="M2661" t="s">
        <v>21</v>
      </c>
      <c r="N2661" t="s">
        <v>20</v>
      </c>
      <c r="O2661" t="s">
        <v>20</v>
      </c>
      <c r="P2661" t="s">
        <v>20</v>
      </c>
      <c r="Q2661">
        <v>120</v>
      </c>
    </row>
    <row r="2662" spans="1:17">
      <c r="A2662" t="s">
        <v>65</v>
      </c>
      <c r="B2662" s="5">
        <v>92.14</v>
      </c>
      <c r="D2662" s="5">
        <f>AVERAGE(B2662:C2662)</f>
        <v>92.14</v>
      </c>
      <c r="E2662" s="5" t="s">
        <v>21</v>
      </c>
      <c r="G2662" t="s">
        <v>41</v>
      </c>
      <c r="H2662" t="s">
        <v>20</v>
      </c>
      <c r="I2662" t="s">
        <v>21</v>
      </c>
      <c r="J2662" t="s">
        <v>20</v>
      </c>
      <c r="K2662" t="s">
        <v>21</v>
      </c>
      <c r="L2662" t="s">
        <v>20</v>
      </c>
      <c r="M2662" t="s">
        <v>21</v>
      </c>
      <c r="N2662" t="s">
        <v>20</v>
      </c>
      <c r="O2662" t="s">
        <v>20</v>
      </c>
      <c r="P2662" t="s">
        <v>20</v>
      </c>
      <c r="Q2662">
        <v>120</v>
      </c>
    </row>
    <row r="2663" spans="1:17">
      <c r="A2663" t="s">
        <v>218</v>
      </c>
      <c r="B2663" s="5">
        <v>70.03</v>
      </c>
      <c r="D2663" s="5">
        <f>AVERAGE(B2663:C2663)</f>
        <v>70.03</v>
      </c>
      <c r="E2663" s="5" t="s">
        <v>21</v>
      </c>
      <c r="G2663" t="s">
        <v>41</v>
      </c>
      <c r="H2663" t="s">
        <v>20</v>
      </c>
      <c r="I2663" t="s">
        <v>21</v>
      </c>
      <c r="J2663" t="s">
        <v>20</v>
      </c>
      <c r="K2663" t="s">
        <v>21</v>
      </c>
      <c r="L2663" t="s">
        <v>20</v>
      </c>
      <c r="M2663" t="s">
        <v>21</v>
      </c>
      <c r="N2663" t="s">
        <v>20</v>
      </c>
      <c r="O2663" t="s">
        <v>20</v>
      </c>
      <c r="P2663" t="s">
        <v>20</v>
      </c>
      <c r="Q2663">
        <v>120</v>
      </c>
    </row>
    <row r="2664" spans="1:17">
      <c r="A2664" t="s">
        <v>91</v>
      </c>
      <c r="B2664" s="5">
        <v>130.80000000000001</v>
      </c>
      <c r="D2664" s="5">
        <f>AVERAGE(B2664:C2664)</f>
        <v>130.80000000000001</v>
      </c>
      <c r="E2664" s="5" t="s">
        <v>21</v>
      </c>
      <c r="G2664" t="s">
        <v>41</v>
      </c>
      <c r="H2664" t="s">
        <v>20</v>
      </c>
      <c r="I2664" t="s">
        <v>21</v>
      </c>
      <c r="J2664" t="s">
        <v>20</v>
      </c>
      <c r="K2664" t="s">
        <v>21</v>
      </c>
      <c r="L2664" t="s">
        <v>20</v>
      </c>
      <c r="M2664" t="s">
        <v>21</v>
      </c>
      <c r="N2664" t="s">
        <v>20</v>
      </c>
      <c r="O2664" t="s">
        <v>20</v>
      </c>
      <c r="P2664" t="s">
        <v>20</v>
      </c>
      <c r="Q2664">
        <v>120</v>
      </c>
    </row>
    <row r="2665" spans="1:17">
      <c r="A2665" t="s">
        <v>219</v>
      </c>
      <c r="B2665" s="5">
        <v>41.96</v>
      </c>
      <c r="D2665" s="5">
        <f>AVERAGE(B2665:C2665)</f>
        <v>41.96</v>
      </c>
      <c r="E2665" s="5" t="s">
        <v>21</v>
      </c>
      <c r="G2665" t="s">
        <v>41</v>
      </c>
      <c r="H2665" t="s">
        <v>20</v>
      </c>
      <c r="I2665" t="s">
        <v>21</v>
      </c>
      <c r="J2665" t="s">
        <v>20</v>
      </c>
      <c r="K2665" t="s">
        <v>21</v>
      </c>
      <c r="L2665" t="s">
        <v>20</v>
      </c>
      <c r="M2665" t="s">
        <v>21</v>
      </c>
      <c r="N2665" t="s">
        <v>20</v>
      </c>
      <c r="O2665" t="s">
        <v>20</v>
      </c>
      <c r="P2665" t="s">
        <v>20</v>
      </c>
      <c r="Q2665">
        <v>120</v>
      </c>
    </row>
    <row r="2666" spans="1:17">
      <c r="A2666" t="s">
        <v>213</v>
      </c>
      <c r="B2666" s="5">
        <v>54.82</v>
      </c>
      <c r="D2666" s="5">
        <f>AVERAGE(B2666:C2666)</f>
        <v>54.82</v>
      </c>
      <c r="E2666" s="5" t="s">
        <v>21</v>
      </c>
      <c r="G2666" t="s">
        <v>41</v>
      </c>
      <c r="H2666" t="s">
        <v>20</v>
      </c>
      <c r="I2666" t="s">
        <v>21</v>
      </c>
      <c r="J2666" t="s">
        <v>20</v>
      </c>
      <c r="K2666" t="s">
        <v>21</v>
      </c>
      <c r="L2666" t="s">
        <v>20</v>
      </c>
      <c r="M2666" t="s">
        <v>21</v>
      </c>
      <c r="N2666" t="s">
        <v>20</v>
      </c>
      <c r="O2666" t="s">
        <v>20</v>
      </c>
      <c r="P2666" t="s">
        <v>20</v>
      </c>
      <c r="Q2666">
        <v>120</v>
      </c>
    </row>
    <row r="2667" spans="1:17">
      <c r="A2667" t="s">
        <v>45</v>
      </c>
      <c r="B2667" s="5">
        <v>60.97</v>
      </c>
      <c r="D2667" s="5">
        <f>AVERAGE(B2667:C2667)</f>
        <v>60.97</v>
      </c>
      <c r="E2667" s="5" t="s">
        <v>21</v>
      </c>
      <c r="G2667" t="s">
        <v>41</v>
      </c>
      <c r="H2667" t="s">
        <v>20</v>
      </c>
      <c r="I2667" t="s">
        <v>21</v>
      </c>
      <c r="J2667" t="s">
        <v>20</v>
      </c>
      <c r="K2667" t="s">
        <v>21</v>
      </c>
      <c r="L2667" t="s">
        <v>20</v>
      </c>
      <c r="M2667" t="s">
        <v>21</v>
      </c>
      <c r="N2667" t="s">
        <v>20</v>
      </c>
      <c r="O2667" t="s">
        <v>20</v>
      </c>
      <c r="P2667" t="s">
        <v>20</v>
      </c>
      <c r="Q2667">
        <v>120</v>
      </c>
    </row>
    <row r="2668" spans="1:17">
      <c r="A2668" t="s">
        <v>220</v>
      </c>
      <c r="B2668" s="5">
        <v>102.82</v>
      </c>
      <c r="D2668" s="5">
        <f>AVERAGE(B2668:C2668)</f>
        <v>102.82</v>
      </c>
      <c r="E2668" s="5" t="s">
        <v>21</v>
      </c>
      <c r="G2668" t="s">
        <v>41</v>
      </c>
      <c r="H2668" t="s">
        <v>20</v>
      </c>
      <c r="I2668" t="s">
        <v>21</v>
      </c>
      <c r="J2668" t="s">
        <v>20</v>
      </c>
      <c r="K2668" t="s">
        <v>21</v>
      </c>
      <c r="L2668" t="s">
        <v>20</v>
      </c>
      <c r="M2668" t="s">
        <v>21</v>
      </c>
      <c r="N2668" t="s">
        <v>20</v>
      </c>
      <c r="O2668" t="s">
        <v>20</v>
      </c>
      <c r="P2668" t="s">
        <v>20</v>
      </c>
      <c r="Q2668">
        <v>120</v>
      </c>
    </row>
    <row r="2669" spans="1:17">
      <c r="A2669" t="s">
        <v>76</v>
      </c>
      <c r="B2669" s="5">
        <v>91.44</v>
      </c>
      <c r="D2669" s="5">
        <f>AVERAGE(B2669:C2669)</f>
        <v>91.44</v>
      </c>
      <c r="E2669" s="5" t="s">
        <v>21</v>
      </c>
      <c r="G2669" t="s">
        <v>41</v>
      </c>
      <c r="H2669" t="s">
        <v>20</v>
      </c>
      <c r="I2669" t="s">
        <v>21</v>
      </c>
      <c r="J2669" t="s">
        <v>20</v>
      </c>
      <c r="K2669" t="s">
        <v>21</v>
      </c>
      <c r="L2669" t="s">
        <v>20</v>
      </c>
      <c r="M2669" t="s">
        <v>21</v>
      </c>
      <c r="N2669" t="s">
        <v>20</v>
      </c>
      <c r="O2669" t="s">
        <v>20</v>
      </c>
      <c r="P2669" t="s">
        <v>20</v>
      </c>
      <c r="Q2669">
        <v>120</v>
      </c>
    </row>
    <row r="2670" spans="1:17">
      <c r="A2670" t="s">
        <v>91</v>
      </c>
      <c r="B2670" s="5">
        <v>50.02</v>
      </c>
      <c r="D2670" s="5">
        <f>AVERAGE(B2670:C2670)</f>
        <v>50.02</v>
      </c>
      <c r="E2670" s="5" t="s">
        <v>21</v>
      </c>
      <c r="G2670" t="s">
        <v>41</v>
      </c>
      <c r="H2670" t="s">
        <v>20</v>
      </c>
      <c r="I2670" t="s">
        <v>21</v>
      </c>
      <c r="J2670" t="s">
        <v>20</v>
      </c>
      <c r="K2670" t="s">
        <v>21</v>
      </c>
      <c r="L2670" t="s">
        <v>20</v>
      </c>
      <c r="M2670" t="s">
        <v>21</v>
      </c>
      <c r="N2670" t="s">
        <v>20</v>
      </c>
      <c r="O2670" t="s">
        <v>20</v>
      </c>
      <c r="P2670" t="s">
        <v>20</v>
      </c>
      <c r="Q2670">
        <v>120</v>
      </c>
    </row>
    <row r="2671" spans="1:17">
      <c r="A2671" t="s">
        <v>221</v>
      </c>
      <c r="B2671" s="5">
        <v>74.89</v>
      </c>
      <c r="D2671" s="5">
        <f>AVERAGE(B2671:C2671)</f>
        <v>74.89</v>
      </c>
      <c r="E2671" s="5" t="s">
        <v>21</v>
      </c>
      <c r="G2671" t="s">
        <v>41</v>
      </c>
      <c r="H2671" t="s">
        <v>20</v>
      </c>
      <c r="I2671" t="s">
        <v>21</v>
      </c>
      <c r="J2671" t="s">
        <v>20</v>
      </c>
      <c r="K2671" t="s">
        <v>21</v>
      </c>
      <c r="L2671" t="s">
        <v>20</v>
      </c>
      <c r="M2671" t="s">
        <v>21</v>
      </c>
      <c r="N2671" t="s">
        <v>20</v>
      </c>
      <c r="O2671" t="s">
        <v>20</v>
      </c>
      <c r="P2671" t="s">
        <v>20</v>
      </c>
      <c r="Q2671">
        <v>120</v>
      </c>
    </row>
    <row r="2672" spans="1:17">
      <c r="A2672" t="s">
        <v>91</v>
      </c>
      <c r="B2672" s="5">
        <v>196.53</v>
      </c>
      <c r="D2672" s="5">
        <f>AVERAGE(B2672:C2672)</f>
        <v>196.53</v>
      </c>
      <c r="E2672" s="5" t="s">
        <v>21</v>
      </c>
      <c r="G2672" t="s">
        <v>41</v>
      </c>
      <c r="H2672" t="s">
        <v>20</v>
      </c>
      <c r="I2672" t="s">
        <v>21</v>
      </c>
      <c r="J2672" t="s">
        <v>20</v>
      </c>
      <c r="K2672" t="s">
        <v>21</v>
      </c>
      <c r="L2672" t="s">
        <v>20</v>
      </c>
      <c r="M2672" t="s">
        <v>21</v>
      </c>
      <c r="N2672" t="s">
        <v>20</v>
      </c>
      <c r="O2672" t="s">
        <v>20</v>
      </c>
      <c r="P2672" t="s">
        <v>20</v>
      </c>
      <c r="Q2672">
        <v>120</v>
      </c>
    </row>
    <row r="2673" spans="1:17">
      <c r="A2673" t="s">
        <v>217</v>
      </c>
      <c r="B2673" s="5">
        <v>163.15</v>
      </c>
      <c r="D2673" s="5">
        <f>AVERAGE(B2673:C2673)</f>
        <v>163.15</v>
      </c>
      <c r="E2673" s="5" t="s">
        <v>21</v>
      </c>
      <c r="G2673" t="s">
        <v>41</v>
      </c>
      <c r="H2673" t="s">
        <v>20</v>
      </c>
      <c r="I2673" t="s">
        <v>21</v>
      </c>
      <c r="J2673" t="s">
        <v>20</v>
      </c>
      <c r="K2673" t="s">
        <v>21</v>
      </c>
      <c r="L2673" t="s">
        <v>20</v>
      </c>
      <c r="M2673" t="s">
        <v>21</v>
      </c>
      <c r="N2673" t="s">
        <v>20</v>
      </c>
      <c r="O2673" t="s">
        <v>20</v>
      </c>
      <c r="P2673" t="s">
        <v>20</v>
      </c>
      <c r="Q2673">
        <v>120</v>
      </c>
    </row>
    <row r="2674" spans="1:17">
      <c r="A2674" t="s">
        <v>91</v>
      </c>
      <c r="B2674" s="5">
        <v>116.97</v>
      </c>
      <c r="D2674" s="5">
        <f>AVERAGE(B2674:C2674)</f>
        <v>116.97</v>
      </c>
      <c r="E2674" s="5" t="s">
        <v>21</v>
      </c>
      <c r="G2674" t="s">
        <v>41</v>
      </c>
      <c r="H2674" t="s">
        <v>20</v>
      </c>
      <c r="I2674" t="s">
        <v>21</v>
      </c>
      <c r="J2674" t="s">
        <v>20</v>
      </c>
      <c r="K2674" t="s">
        <v>21</v>
      </c>
      <c r="L2674" t="s">
        <v>20</v>
      </c>
      <c r="M2674" t="s">
        <v>21</v>
      </c>
      <c r="N2674" t="s">
        <v>20</v>
      </c>
      <c r="O2674" t="s">
        <v>20</v>
      </c>
      <c r="P2674" t="s">
        <v>20</v>
      </c>
      <c r="Q2674">
        <v>120</v>
      </c>
    </row>
    <row r="2675" spans="1:17">
      <c r="A2675" t="s">
        <v>222</v>
      </c>
      <c r="B2675" s="5">
        <v>37.869999999999997</v>
      </c>
      <c r="D2675" s="5">
        <f>AVERAGE(B2675:C2675)</f>
        <v>37.869999999999997</v>
      </c>
      <c r="E2675" s="5" t="s">
        <v>21</v>
      </c>
      <c r="G2675" t="s">
        <v>41</v>
      </c>
      <c r="H2675" t="s">
        <v>20</v>
      </c>
      <c r="I2675" t="s">
        <v>21</v>
      </c>
      <c r="J2675" t="s">
        <v>20</v>
      </c>
      <c r="K2675" t="s">
        <v>21</v>
      </c>
      <c r="L2675" t="s">
        <v>20</v>
      </c>
      <c r="M2675" t="s">
        <v>21</v>
      </c>
      <c r="N2675" t="s">
        <v>20</v>
      </c>
      <c r="O2675" t="s">
        <v>20</v>
      </c>
      <c r="P2675" t="s">
        <v>20</v>
      </c>
      <c r="Q2675">
        <v>120</v>
      </c>
    </row>
    <row r="2676" spans="1:17">
      <c r="A2676" t="s">
        <v>23</v>
      </c>
      <c r="B2676" s="5">
        <v>90.99</v>
      </c>
      <c r="D2676" s="5">
        <f>AVERAGE(B2676:C2676)</f>
        <v>90.99</v>
      </c>
      <c r="E2676" s="5" t="s">
        <v>21</v>
      </c>
      <c r="G2676" t="s">
        <v>41</v>
      </c>
      <c r="H2676" t="s">
        <v>20</v>
      </c>
      <c r="I2676" t="s">
        <v>21</v>
      </c>
      <c r="J2676" t="s">
        <v>20</v>
      </c>
      <c r="K2676" t="s">
        <v>21</v>
      </c>
      <c r="L2676" t="s">
        <v>20</v>
      </c>
      <c r="M2676" t="s">
        <v>21</v>
      </c>
      <c r="N2676" t="s">
        <v>20</v>
      </c>
      <c r="O2676" t="s">
        <v>20</v>
      </c>
      <c r="P2676" t="s">
        <v>20</v>
      </c>
      <c r="Q2676">
        <v>120</v>
      </c>
    </row>
    <row r="2677" spans="1:17">
      <c r="A2677" t="s">
        <v>68</v>
      </c>
      <c r="B2677" s="5">
        <v>316.05</v>
      </c>
      <c r="D2677" s="5">
        <f>AVERAGE(B2677:C2677)</f>
        <v>316.05</v>
      </c>
      <c r="E2677" s="5" t="s">
        <v>21</v>
      </c>
      <c r="G2677" t="s">
        <v>41</v>
      </c>
      <c r="H2677" t="s">
        <v>20</v>
      </c>
      <c r="I2677" t="s">
        <v>21</v>
      </c>
      <c r="J2677" t="s">
        <v>20</v>
      </c>
      <c r="K2677" t="s">
        <v>21</v>
      </c>
      <c r="L2677" t="s">
        <v>20</v>
      </c>
      <c r="M2677" t="s">
        <v>21</v>
      </c>
      <c r="N2677" t="s">
        <v>20</v>
      </c>
      <c r="O2677" t="s">
        <v>20</v>
      </c>
      <c r="P2677" t="s">
        <v>69</v>
      </c>
      <c r="Q2677">
        <v>120</v>
      </c>
    </row>
    <row r="2678" spans="1:17">
      <c r="A2678" t="s">
        <v>65</v>
      </c>
      <c r="B2678" s="5">
        <v>92.94</v>
      </c>
      <c r="D2678" s="5">
        <f>AVERAGE(B2678:C2678)</f>
        <v>92.94</v>
      </c>
      <c r="E2678" s="5" t="s">
        <v>21</v>
      </c>
      <c r="G2678" t="s">
        <v>41</v>
      </c>
      <c r="H2678" t="s">
        <v>20</v>
      </c>
      <c r="I2678" t="s">
        <v>21</v>
      </c>
      <c r="J2678" t="s">
        <v>20</v>
      </c>
      <c r="K2678" t="s">
        <v>21</v>
      </c>
      <c r="L2678" t="s">
        <v>20</v>
      </c>
      <c r="M2678" t="s">
        <v>21</v>
      </c>
      <c r="N2678" t="s">
        <v>20</v>
      </c>
      <c r="O2678" t="s">
        <v>20</v>
      </c>
      <c r="P2678" t="s">
        <v>20</v>
      </c>
      <c r="Q2678">
        <v>120</v>
      </c>
    </row>
    <row r="2679" spans="1:17">
      <c r="A2679" t="s">
        <v>65</v>
      </c>
      <c r="B2679" s="5">
        <v>97.08</v>
      </c>
      <c r="D2679" s="5">
        <f>AVERAGE(B2679:C2679)</f>
        <v>97.08</v>
      </c>
      <c r="E2679" s="5" t="s">
        <v>21</v>
      </c>
      <c r="G2679" t="s">
        <v>41</v>
      </c>
      <c r="H2679" t="s">
        <v>20</v>
      </c>
      <c r="I2679" t="s">
        <v>21</v>
      </c>
      <c r="J2679" t="s">
        <v>20</v>
      </c>
      <c r="K2679" t="s">
        <v>21</v>
      </c>
      <c r="L2679" t="s">
        <v>20</v>
      </c>
      <c r="M2679" t="s">
        <v>21</v>
      </c>
      <c r="N2679" t="s">
        <v>20</v>
      </c>
      <c r="O2679" t="s">
        <v>20</v>
      </c>
      <c r="P2679" t="s">
        <v>20</v>
      </c>
      <c r="Q2679">
        <v>120</v>
      </c>
    </row>
    <row r="2680" spans="1:17">
      <c r="A2680" t="s">
        <v>217</v>
      </c>
      <c r="B2680" s="5">
        <v>117.31</v>
      </c>
      <c r="D2680" s="5">
        <f>AVERAGE(B2680:C2680)</f>
        <v>117.31</v>
      </c>
      <c r="E2680" s="5" t="s">
        <v>21</v>
      </c>
      <c r="G2680" t="s">
        <v>41</v>
      </c>
      <c r="H2680" t="s">
        <v>20</v>
      </c>
      <c r="I2680" t="s">
        <v>21</v>
      </c>
      <c r="J2680" t="s">
        <v>20</v>
      </c>
      <c r="K2680" t="s">
        <v>21</v>
      </c>
      <c r="L2680" t="s">
        <v>20</v>
      </c>
      <c r="M2680" t="s">
        <v>21</v>
      </c>
      <c r="N2680" t="s">
        <v>20</v>
      </c>
      <c r="O2680" t="s">
        <v>20</v>
      </c>
      <c r="P2680" t="s">
        <v>20</v>
      </c>
      <c r="Q2680">
        <v>120</v>
      </c>
    </row>
    <row r="2681" spans="1:17">
      <c r="A2681" t="s">
        <v>65</v>
      </c>
      <c r="B2681" s="5">
        <v>95.93</v>
      </c>
      <c r="D2681" s="5">
        <f>AVERAGE(B2681:C2681)</f>
        <v>95.93</v>
      </c>
      <c r="E2681" s="5" t="s">
        <v>21</v>
      </c>
      <c r="G2681" t="s">
        <v>41</v>
      </c>
      <c r="H2681" t="s">
        <v>20</v>
      </c>
      <c r="I2681" t="s">
        <v>21</v>
      </c>
      <c r="J2681" t="s">
        <v>20</v>
      </c>
      <c r="K2681" t="s">
        <v>21</v>
      </c>
      <c r="L2681" t="s">
        <v>20</v>
      </c>
      <c r="M2681" t="s">
        <v>21</v>
      </c>
      <c r="N2681" t="s">
        <v>20</v>
      </c>
      <c r="O2681" t="s">
        <v>20</v>
      </c>
      <c r="P2681" t="s">
        <v>20</v>
      </c>
      <c r="Q2681">
        <v>120</v>
      </c>
    </row>
    <row r="2682" spans="1:17">
      <c r="A2682" t="s">
        <v>213</v>
      </c>
      <c r="B2682" s="5">
        <v>81.650000000000006</v>
      </c>
      <c r="D2682" s="5">
        <f>AVERAGE(B2682:C2682)</f>
        <v>81.650000000000006</v>
      </c>
      <c r="E2682" s="5" t="s">
        <v>21</v>
      </c>
      <c r="G2682" t="s">
        <v>41</v>
      </c>
      <c r="H2682" t="s">
        <v>20</v>
      </c>
      <c r="I2682" t="s">
        <v>21</v>
      </c>
      <c r="J2682" t="s">
        <v>20</v>
      </c>
      <c r="K2682" t="s">
        <v>21</v>
      </c>
      <c r="L2682" t="s">
        <v>20</v>
      </c>
      <c r="M2682" t="s">
        <v>21</v>
      </c>
      <c r="N2682" t="s">
        <v>20</v>
      </c>
      <c r="O2682" t="s">
        <v>20</v>
      </c>
      <c r="P2682" t="s">
        <v>20</v>
      </c>
      <c r="Q2682">
        <v>120</v>
      </c>
    </row>
    <row r="2683" spans="1:17">
      <c r="A2683" t="s">
        <v>217</v>
      </c>
      <c r="B2683" s="5">
        <v>93.93</v>
      </c>
      <c r="D2683" s="5">
        <f>AVERAGE(B2683:C2683)</f>
        <v>93.93</v>
      </c>
      <c r="E2683" s="5" t="s">
        <v>21</v>
      </c>
      <c r="G2683" t="s">
        <v>41</v>
      </c>
      <c r="H2683" t="s">
        <v>20</v>
      </c>
      <c r="I2683" t="s">
        <v>21</v>
      </c>
      <c r="J2683" t="s">
        <v>20</v>
      </c>
      <c r="K2683" t="s">
        <v>21</v>
      </c>
      <c r="L2683" t="s">
        <v>20</v>
      </c>
      <c r="M2683" t="s">
        <v>21</v>
      </c>
      <c r="N2683" t="s">
        <v>20</v>
      </c>
      <c r="O2683" t="s">
        <v>20</v>
      </c>
      <c r="P2683" t="s">
        <v>20</v>
      </c>
      <c r="Q2683">
        <v>120</v>
      </c>
    </row>
    <row r="2684" spans="1:17">
      <c r="A2684" t="s">
        <v>218</v>
      </c>
      <c r="B2684" s="5">
        <v>51.06</v>
      </c>
      <c r="D2684" s="5">
        <f>AVERAGE(B2684:C2684)</f>
        <v>51.06</v>
      </c>
      <c r="E2684" s="5" t="s">
        <v>21</v>
      </c>
      <c r="G2684" t="s">
        <v>41</v>
      </c>
      <c r="H2684" t="s">
        <v>20</v>
      </c>
      <c r="I2684" t="s">
        <v>21</v>
      </c>
      <c r="J2684" t="s">
        <v>20</v>
      </c>
      <c r="K2684" t="s">
        <v>21</v>
      </c>
      <c r="L2684" t="s">
        <v>20</v>
      </c>
      <c r="M2684" t="s">
        <v>21</v>
      </c>
      <c r="N2684" t="s">
        <v>20</v>
      </c>
      <c r="O2684" t="s">
        <v>20</v>
      </c>
      <c r="P2684" t="s">
        <v>20</v>
      </c>
      <c r="Q2684">
        <v>120</v>
      </c>
    </row>
    <row r="2685" spans="1:17">
      <c r="A2685" t="s">
        <v>23</v>
      </c>
      <c r="B2685" s="5">
        <v>119.08</v>
      </c>
      <c r="D2685" s="5">
        <f>AVERAGE(B2685:C2685)</f>
        <v>119.08</v>
      </c>
      <c r="E2685" s="5" t="s">
        <v>21</v>
      </c>
      <c r="G2685" t="s">
        <v>41</v>
      </c>
      <c r="H2685" t="s">
        <v>20</v>
      </c>
      <c r="I2685" t="s">
        <v>21</v>
      </c>
      <c r="J2685" t="s">
        <v>20</v>
      </c>
      <c r="K2685" t="s">
        <v>21</v>
      </c>
      <c r="L2685" t="s">
        <v>20</v>
      </c>
      <c r="M2685" t="s">
        <v>21</v>
      </c>
      <c r="N2685" t="s">
        <v>20</v>
      </c>
      <c r="O2685" t="s">
        <v>20</v>
      </c>
      <c r="P2685" t="s">
        <v>20</v>
      </c>
      <c r="Q2685">
        <v>120</v>
      </c>
    </row>
    <row r="2686" spans="1:17">
      <c r="A2686" t="s">
        <v>220</v>
      </c>
      <c r="B2686" s="5">
        <v>104.6</v>
      </c>
      <c r="D2686" s="5">
        <f>AVERAGE(B2686:C2686)</f>
        <v>104.6</v>
      </c>
      <c r="E2686" s="5" t="s">
        <v>21</v>
      </c>
      <c r="G2686" t="s">
        <v>41</v>
      </c>
      <c r="H2686" t="s">
        <v>20</v>
      </c>
      <c r="I2686" t="s">
        <v>21</v>
      </c>
      <c r="J2686" t="s">
        <v>20</v>
      </c>
      <c r="K2686" t="s">
        <v>21</v>
      </c>
      <c r="L2686" t="s">
        <v>20</v>
      </c>
      <c r="M2686" t="s">
        <v>21</v>
      </c>
      <c r="N2686" t="s">
        <v>20</v>
      </c>
      <c r="O2686" t="s">
        <v>20</v>
      </c>
      <c r="P2686" t="s">
        <v>20</v>
      </c>
      <c r="Q2686">
        <v>120</v>
      </c>
    </row>
    <row r="2687" spans="1:17">
      <c r="A2687" t="s">
        <v>65</v>
      </c>
      <c r="B2687" s="5">
        <v>69.72</v>
      </c>
      <c r="D2687" s="5">
        <f>AVERAGE(B2687:C2687)</f>
        <v>69.72</v>
      </c>
      <c r="E2687" s="5" t="s">
        <v>21</v>
      </c>
      <c r="G2687" t="s">
        <v>41</v>
      </c>
      <c r="H2687" t="s">
        <v>20</v>
      </c>
      <c r="I2687" t="s">
        <v>21</v>
      </c>
      <c r="J2687" t="s">
        <v>20</v>
      </c>
      <c r="K2687" t="s">
        <v>21</v>
      </c>
      <c r="L2687" t="s">
        <v>20</v>
      </c>
      <c r="M2687" t="s">
        <v>21</v>
      </c>
      <c r="N2687" t="s">
        <v>20</v>
      </c>
      <c r="O2687" t="s">
        <v>20</v>
      </c>
      <c r="P2687" t="s">
        <v>20</v>
      </c>
      <c r="Q2687">
        <v>120</v>
      </c>
    </row>
    <row r="2688" spans="1:17">
      <c r="A2688" t="s">
        <v>65</v>
      </c>
      <c r="B2688" s="5">
        <v>132.79</v>
      </c>
      <c r="D2688" s="5">
        <f>AVERAGE(B2688:C2688)</f>
        <v>132.79</v>
      </c>
      <c r="E2688" s="5" t="s">
        <v>21</v>
      </c>
      <c r="G2688" t="s">
        <v>41</v>
      </c>
      <c r="H2688" t="s">
        <v>20</v>
      </c>
      <c r="I2688" t="s">
        <v>21</v>
      </c>
      <c r="J2688" t="s">
        <v>20</v>
      </c>
      <c r="K2688" t="s">
        <v>21</v>
      </c>
      <c r="L2688" t="s">
        <v>20</v>
      </c>
      <c r="M2688" t="s">
        <v>21</v>
      </c>
      <c r="N2688" t="s">
        <v>20</v>
      </c>
      <c r="O2688" t="s">
        <v>20</v>
      </c>
      <c r="P2688" t="s">
        <v>20</v>
      </c>
      <c r="Q2688">
        <v>120</v>
      </c>
    </row>
    <row r="2689" spans="1:17">
      <c r="A2689" t="s">
        <v>213</v>
      </c>
      <c r="B2689" s="5">
        <v>74.569999999999993</v>
      </c>
      <c r="D2689" s="5">
        <f>AVERAGE(B2689:C2689)</f>
        <v>74.569999999999993</v>
      </c>
      <c r="E2689" s="5" t="s">
        <v>21</v>
      </c>
      <c r="G2689" t="s">
        <v>41</v>
      </c>
      <c r="H2689" t="s">
        <v>20</v>
      </c>
      <c r="I2689" t="s">
        <v>21</v>
      </c>
      <c r="J2689" t="s">
        <v>20</v>
      </c>
      <c r="K2689" t="s">
        <v>21</v>
      </c>
      <c r="L2689" t="s">
        <v>20</v>
      </c>
      <c r="M2689" t="s">
        <v>21</v>
      </c>
      <c r="N2689" t="s">
        <v>20</v>
      </c>
      <c r="O2689" t="s">
        <v>20</v>
      </c>
      <c r="P2689" t="s">
        <v>20</v>
      </c>
      <c r="Q2689">
        <v>120</v>
      </c>
    </row>
    <row r="2690" spans="1:17">
      <c r="A2690" t="s">
        <v>213</v>
      </c>
      <c r="B2690" s="5">
        <v>71.41</v>
      </c>
      <c r="D2690" s="5">
        <f>AVERAGE(B2690:C2690)</f>
        <v>71.41</v>
      </c>
      <c r="E2690" s="5" t="s">
        <v>21</v>
      </c>
      <c r="G2690" t="s">
        <v>41</v>
      </c>
      <c r="H2690" t="s">
        <v>20</v>
      </c>
      <c r="I2690" t="s">
        <v>21</v>
      </c>
      <c r="J2690" t="s">
        <v>20</v>
      </c>
      <c r="K2690" t="s">
        <v>21</v>
      </c>
      <c r="L2690" t="s">
        <v>20</v>
      </c>
      <c r="M2690" t="s">
        <v>21</v>
      </c>
      <c r="N2690" t="s">
        <v>20</v>
      </c>
      <c r="O2690" t="s">
        <v>20</v>
      </c>
      <c r="P2690" t="s">
        <v>20</v>
      </c>
      <c r="Q2690">
        <v>120</v>
      </c>
    </row>
    <row r="2691" spans="1:17">
      <c r="A2691" t="s">
        <v>213</v>
      </c>
      <c r="B2691" s="5">
        <v>89.82</v>
      </c>
      <c r="D2691" s="5">
        <f>AVERAGE(B2691:C2691)</f>
        <v>89.82</v>
      </c>
      <c r="E2691" s="5" t="s">
        <v>21</v>
      </c>
      <c r="G2691" t="s">
        <v>41</v>
      </c>
      <c r="H2691" t="s">
        <v>20</v>
      </c>
      <c r="I2691" t="s">
        <v>21</v>
      </c>
      <c r="J2691" t="s">
        <v>20</v>
      </c>
      <c r="K2691" t="s">
        <v>21</v>
      </c>
      <c r="L2691" t="s">
        <v>20</v>
      </c>
      <c r="M2691" t="s">
        <v>21</v>
      </c>
      <c r="N2691" t="s">
        <v>20</v>
      </c>
      <c r="O2691" t="s">
        <v>20</v>
      </c>
      <c r="P2691" t="s">
        <v>20</v>
      </c>
      <c r="Q2691">
        <v>120</v>
      </c>
    </row>
    <row r="2692" spans="1:17">
      <c r="A2692" t="s">
        <v>91</v>
      </c>
      <c r="B2692" s="5">
        <v>135.55000000000001</v>
      </c>
      <c r="D2692" s="5">
        <f>AVERAGE(B2692:C2692)</f>
        <v>135.55000000000001</v>
      </c>
      <c r="E2692" s="5" t="s">
        <v>21</v>
      </c>
      <c r="G2692" t="s">
        <v>41</v>
      </c>
      <c r="H2692" t="s">
        <v>20</v>
      </c>
      <c r="I2692" t="s">
        <v>21</v>
      </c>
      <c r="J2692" t="s">
        <v>20</v>
      </c>
      <c r="K2692" t="s">
        <v>21</v>
      </c>
      <c r="L2692" t="s">
        <v>20</v>
      </c>
      <c r="M2692" t="s">
        <v>21</v>
      </c>
      <c r="N2692" t="s">
        <v>20</v>
      </c>
      <c r="O2692" t="s">
        <v>20</v>
      </c>
      <c r="P2692" t="s">
        <v>20</v>
      </c>
      <c r="Q2692">
        <v>120</v>
      </c>
    </row>
    <row r="2693" spans="1:17">
      <c r="A2693" t="s">
        <v>223</v>
      </c>
      <c r="B2693" s="5">
        <v>43.25</v>
      </c>
      <c r="D2693" s="5">
        <f>AVERAGE(B2693:C2693)</f>
        <v>43.25</v>
      </c>
      <c r="E2693" s="5" t="s">
        <v>21</v>
      </c>
      <c r="G2693" t="s">
        <v>41</v>
      </c>
      <c r="H2693" t="s">
        <v>20</v>
      </c>
      <c r="I2693" t="s">
        <v>21</v>
      </c>
      <c r="J2693" t="s">
        <v>20</v>
      </c>
      <c r="K2693" t="s">
        <v>21</v>
      </c>
      <c r="L2693" t="s">
        <v>20</v>
      </c>
      <c r="M2693" t="s">
        <v>21</v>
      </c>
      <c r="N2693" t="s">
        <v>20</v>
      </c>
      <c r="O2693" t="s">
        <v>20</v>
      </c>
      <c r="P2693" t="s">
        <v>20</v>
      </c>
      <c r="Q2693">
        <v>120</v>
      </c>
    </row>
    <row r="2694" spans="1:17">
      <c r="A2694" t="s">
        <v>213</v>
      </c>
      <c r="B2694" s="5">
        <v>115.7</v>
      </c>
      <c r="D2694" s="5">
        <f>AVERAGE(B2694:C2694)</f>
        <v>115.7</v>
      </c>
      <c r="E2694" s="5" t="s">
        <v>21</v>
      </c>
      <c r="G2694" t="s">
        <v>41</v>
      </c>
      <c r="H2694" t="s">
        <v>20</v>
      </c>
      <c r="I2694" t="s">
        <v>21</v>
      </c>
      <c r="J2694" t="s">
        <v>20</v>
      </c>
      <c r="K2694" t="s">
        <v>21</v>
      </c>
      <c r="L2694" t="s">
        <v>20</v>
      </c>
      <c r="M2694" t="s">
        <v>21</v>
      </c>
      <c r="N2694" t="s">
        <v>20</v>
      </c>
      <c r="O2694" t="s">
        <v>20</v>
      </c>
      <c r="P2694" t="s">
        <v>20</v>
      </c>
      <c r="Q2694">
        <v>120</v>
      </c>
    </row>
    <row r="2695" spans="1:17">
      <c r="A2695" t="s">
        <v>220</v>
      </c>
      <c r="B2695" s="5">
        <v>109.02</v>
      </c>
      <c r="D2695" s="5">
        <f>AVERAGE(B2695:C2695)</f>
        <v>109.02</v>
      </c>
      <c r="E2695" s="5" t="s">
        <v>21</v>
      </c>
      <c r="G2695" t="s">
        <v>41</v>
      </c>
      <c r="H2695" t="s">
        <v>20</v>
      </c>
      <c r="I2695" t="s">
        <v>21</v>
      </c>
      <c r="J2695" t="s">
        <v>20</v>
      </c>
      <c r="K2695" t="s">
        <v>21</v>
      </c>
      <c r="L2695" t="s">
        <v>20</v>
      </c>
      <c r="M2695" t="s">
        <v>21</v>
      </c>
      <c r="N2695" t="s">
        <v>20</v>
      </c>
      <c r="O2695" t="s">
        <v>20</v>
      </c>
      <c r="P2695" t="s">
        <v>20</v>
      </c>
      <c r="Q2695">
        <v>120</v>
      </c>
    </row>
    <row r="2696" spans="1:17">
      <c r="A2696" t="s">
        <v>91</v>
      </c>
      <c r="B2696" s="5">
        <v>69.23</v>
      </c>
      <c r="D2696" s="5">
        <f>AVERAGE(B2696:C2696)</f>
        <v>69.23</v>
      </c>
      <c r="E2696" s="5" t="s">
        <v>21</v>
      </c>
      <c r="G2696" t="s">
        <v>41</v>
      </c>
      <c r="H2696" t="s">
        <v>20</v>
      </c>
      <c r="I2696" t="s">
        <v>21</v>
      </c>
      <c r="J2696" t="s">
        <v>20</v>
      </c>
      <c r="K2696" t="s">
        <v>21</v>
      </c>
      <c r="L2696" t="s">
        <v>20</v>
      </c>
      <c r="M2696" t="s">
        <v>21</v>
      </c>
      <c r="N2696" t="s">
        <v>20</v>
      </c>
      <c r="O2696" t="s">
        <v>20</v>
      </c>
      <c r="P2696" t="s">
        <v>20</v>
      </c>
      <c r="Q2696">
        <v>120</v>
      </c>
    </row>
    <row r="2697" spans="1:17">
      <c r="A2697" t="s">
        <v>65</v>
      </c>
      <c r="B2697" s="5">
        <v>92.15</v>
      </c>
      <c r="D2697" s="5">
        <f>AVERAGE(B2697:C2697)</f>
        <v>92.15</v>
      </c>
      <c r="E2697" s="5" t="s">
        <v>21</v>
      </c>
      <c r="G2697" t="s">
        <v>41</v>
      </c>
      <c r="H2697" t="s">
        <v>20</v>
      </c>
      <c r="I2697" t="s">
        <v>21</v>
      </c>
      <c r="J2697" t="s">
        <v>20</v>
      </c>
      <c r="K2697" t="s">
        <v>21</v>
      </c>
      <c r="L2697" t="s">
        <v>20</v>
      </c>
      <c r="M2697" t="s">
        <v>21</v>
      </c>
      <c r="N2697" t="s">
        <v>20</v>
      </c>
      <c r="O2697" t="s">
        <v>20</v>
      </c>
      <c r="P2697" t="s">
        <v>20</v>
      </c>
      <c r="Q2697">
        <v>120</v>
      </c>
    </row>
    <row r="2698" spans="1:17">
      <c r="A2698" t="s">
        <v>65</v>
      </c>
      <c r="B2698" s="5">
        <v>93.1</v>
      </c>
      <c r="D2698" s="5">
        <f>AVERAGE(B2698:C2698)</f>
        <v>93.1</v>
      </c>
      <c r="E2698" s="5" t="s">
        <v>21</v>
      </c>
      <c r="G2698" t="s">
        <v>41</v>
      </c>
      <c r="H2698" t="s">
        <v>20</v>
      </c>
      <c r="I2698" t="s">
        <v>21</v>
      </c>
      <c r="J2698" t="s">
        <v>20</v>
      </c>
      <c r="K2698" t="s">
        <v>21</v>
      </c>
      <c r="L2698" t="s">
        <v>20</v>
      </c>
      <c r="M2698" t="s">
        <v>21</v>
      </c>
      <c r="N2698" t="s">
        <v>20</v>
      </c>
      <c r="O2698" t="s">
        <v>20</v>
      </c>
      <c r="P2698" t="s">
        <v>20</v>
      </c>
      <c r="Q2698">
        <v>120</v>
      </c>
    </row>
    <row r="2699" spans="1:17">
      <c r="A2699" t="s">
        <v>213</v>
      </c>
      <c r="B2699" s="5">
        <v>114.64</v>
      </c>
      <c r="D2699" s="5">
        <f>AVERAGE(B2699:C2699)</f>
        <v>114.64</v>
      </c>
      <c r="E2699" s="5" t="s">
        <v>21</v>
      </c>
      <c r="G2699" t="s">
        <v>41</v>
      </c>
      <c r="H2699" t="s">
        <v>20</v>
      </c>
      <c r="I2699" t="s">
        <v>21</v>
      </c>
      <c r="J2699" t="s">
        <v>20</v>
      </c>
      <c r="K2699" t="s">
        <v>21</v>
      </c>
      <c r="L2699" t="s">
        <v>20</v>
      </c>
      <c r="M2699" t="s">
        <v>21</v>
      </c>
      <c r="N2699" t="s">
        <v>20</v>
      </c>
      <c r="O2699" t="s">
        <v>20</v>
      </c>
      <c r="P2699" t="s">
        <v>20</v>
      </c>
      <c r="Q2699">
        <v>120</v>
      </c>
    </row>
    <row r="2700" spans="1:17">
      <c r="A2700" t="s">
        <v>213</v>
      </c>
      <c r="B2700" s="5">
        <v>54.94</v>
      </c>
      <c r="D2700" s="5">
        <f>AVERAGE(B2700:C2700)</f>
        <v>54.94</v>
      </c>
      <c r="E2700" s="5" t="s">
        <v>21</v>
      </c>
      <c r="G2700" t="s">
        <v>41</v>
      </c>
      <c r="H2700" t="s">
        <v>20</v>
      </c>
      <c r="I2700" t="s">
        <v>21</v>
      </c>
      <c r="J2700" t="s">
        <v>20</v>
      </c>
      <c r="K2700" t="s">
        <v>21</v>
      </c>
      <c r="L2700" t="s">
        <v>20</v>
      </c>
      <c r="M2700" t="s">
        <v>21</v>
      </c>
      <c r="N2700" t="s">
        <v>20</v>
      </c>
      <c r="O2700" t="s">
        <v>20</v>
      </c>
      <c r="P2700" t="s">
        <v>20</v>
      </c>
      <c r="Q2700">
        <v>120</v>
      </c>
    </row>
    <row r="2701" spans="1:17">
      <c r="A2701" t="s">
        <v>91</v>
      </c>
      <c r="B2701" s="5">
        <v>69.930000000000007</v>
      </c>
      <c r="D2701" s="5">
        <f>AVERAGE(B2701:C2701)</f>
        <v>69.930000000000007</v>
      </c>
      <c r="E2701" s="5" t="s">
        <v>21</v>
      </c>
      <c r="G2701" t="s">
        <v>41</v>
      </c>
      <c r="H2701" t="s">
        <v>20</v>
      </c>
      <c r="I2701" t="s">
        <v>21</v>
      </c>
      <c r="J2701" t="s">
        <v>20</v>
      </c>
      <c r="K2701" t="s">
        <v>21</v>
      </c>
      <c r="L2701" t="s">
        <v>20</v>
      </c>
      <c r="M2701" t="s">
        <v>21</v>
      </c>
      <c r="N2701" t="s">
        <v>20</v>
      </c>
      <c r="O2701" t="s">
        <v>20</v>
      </c>
      <c r="P2701" t="s">
        <v>20</v>
      </c>
      <c r="Q2701">
        <v>120</v>
      </c>
    </row>
    <row r="2702" spans="1:17">
      <c r="A2702" t="s">
        <v>213</v>
      </c>
      <c r="B2702" s="5">
        <v>92.57</v>
      </c>
      <c r="D2702" s="5">
        <f>AVERAGE(B2702:C2702)</f>
        <v>92.57</v>
      </c>
      <c r="E2702" s="5" t="s">
        <v>21</v>
      </c>
      <c r="G2702" t="s">
        <v>41</v>
      </c>
      <c r="H2702" t="s">
        <v>20</v>
      </c>
      <c r="I2702" t="s">
        <v>21</v>
      </c>
      <c r="J2702" t="s">
        <v>20</v>
      </c>
      <c r="K2702" t="s">
        <v>21</v>
      </c>
      <c r="L2702" t="s">
        <v>20</v>
      </c>
      <c r="M2702" t="s">
        <v>21</v>
      </c>
      <c r="N2702" t="s">
        <v>20</v>
      </c>
      <c r="O2702" t="s">
        <v>20</v>
      </c>
      <c r="P2702" t="s">
        <v>20</v>
      </c>
      <c r="Q2702">
        <v>120</v>
      </c>
    </row>
    <row r="2703" spans="1:17">
      <c r="A2703" t="s">
        <v>65</v>
      </c>
      <c r="B2703" s="5">
        <v>90.65</v>
      </c>
      <c r="D2703" s="5">
        <f>AVERAGE(B2703:C2703)</f>
        <v>90.65</v>
      </c>
      <c r="E2703" s="5" t="s">
        <v>21</v>
      </c>
      <c r="G2703" t="s">
        <v>41</v>
      </c>
      <c r="H2703" t="s">
        <v>20</v>
      </c>
      <c r="I2703" t="s">
        <v>21</v>
      </c>
      <c r="J2703" t="s">
        <v>20</v>
      </c>
      <c r="K2703" t="s">
        <v>21</v>
      </c>
      <c r="L2703" t="s">
        <v>20</v>
      </c>
      <c r="M2703" t="s">
        <v>21</v>
      </c>
      <c r="N2703" t="s">
        <v>20</v>
      </c>
      <c r="O2703" t="s">
        <v>20</v>
      </c>
      <c r="P2703" t="s">
        <v>20</v>
      </c>
      <c r="Q2703">
        <v>120</v>
      </c>
    </row>
    <row r="2704" spans="1:17">
      <c r="A2704" t="s">
        <v>213</v>
      </c>
      <c r="B2704" s="5">
        <v>92.16</v>
      </c>
      <c r="D2704" s="5">
        <f>AVERAGE(B2704:C2704)</f>
        <v>92.16</v>
      </c>
      <c r="E2704" s="5" t="s">
        <v>21</v>
      </c>
      <c r="G2704" t="s">
        <v>41</v>
      </c>
      <c r="H2704" t="s">
        <v>20</v>
      </c>
      <c r="I2704" t="s">
        <v>21</v>
      </c>
      <c r="J2704" t="s">
        <v>20</v>
      </c>
      <c r="K2704" t="s">
        <v>21</v>
      </c>
      <c r="L2704" t="s">
        <v>20</v>
      </c>
      <c r="M2704" t="s">
        <v>21</v>
      </c>
      <c r="N2704" t="s">
        <v>20</v>
      </c>
      <c r="O2704" t="s">
        <v>20</v>
      </c>
      <c r="P2704" t="s">
        <v>20</v>
      </c>
      <c r="Q2704">
        <v>120</v>
      </c>
    </row>
    <row r="2705" spans="1:17">
      <c r="A2705" t="s">
        <v>213</v>
      </c>
      <c r="B2705" s="5">
        <v>127.85</v>
      </c>
      <c r="D2705" s="5">
        <f>AVERAGE(B2705:C2705)</f>
        <v>127.85</v>
      </c>
      <c r="E2705" s="5" t="s">
        <v>21</v>
      </c>
      <c r="G2705" t="s">
        <v>41</v>
      </c>
      <c r="H2705" t="s">
        <v>20</v>
      </c>
      <c r="I2705" t="s">
        <v>21</v>
      </c>
      <c r="J2705" t="s">
        <v>20</v>
      </c>
      <c r="K2705" t="s">
        <v>21</v>
      </c>
      <c r="L2705" t="s">
        <v>20</v>
      </c>
      <c r="M2705" t="s">
        <v>21</v>
      </c>
      <c r="N2705" t="s">
        <v>20</v>
      </c>
      <c r="O2705" t="s">
        <v>20</v>
      </c>
      <c r="P2705" t="s">
        <v>20</v>
      </c>
      <c r="Q2705">
        <v>120</v>
      </c>
    </row>
    <row r="2706" spans="1:17">
      <c r="A2706" t="s">
        <v>67</v>
      </c>
      <c r="B2706" s="5">
        <v>51</v>
      </c>
      <c r="D2706" s="5">
        <f>AVERAGE(B2706:C2706)</f>
        <v>51</v>
      </c>
      <c r="E2706" s="5" t="s">
        <v>21</v>
      </c>
      <c r="G2706" t="s">
        <v>41</v>
      </c>
      <c r="H2706" t="s">
        <v>20</v>
      </c>
      <c r="I2706" t="s">
        <v>21</v>
      </c>
      <c r="J2706" t="s">
        <v>20</v>
      </c>
      <c r="K2706" t="s">
        <v>21</v>
      </c>
      <c r="L2706" t="s">
        <v>20</v>
      </c>
      <c r="M2706" t="s">
        <v>21</v>
      </c>
      <c r="N2706" t="s">
        <v>20</v>
      </c>
      <c r="O2706" t="s">
        <v>20</v>
      </c>
      <c r="P2706" t="s">
        <v>20</v>
      </c>
      <c r="Q2706">
        <v>120</v>
      </c>
    </row>
    <row r="2707" spans="1:17">
      <c r="A2707" t="s">
        <v>65</v>
      </c>
      <c r="B2707" s="5">
        <v>95.58</v>
      </c>
      <c r="D2707" s="5">
        <f>AVERAGE(B2707:C2707)</f>
        <v>95.58</v>
      </c>
      <c r="E2707" s="5" t="s">
        <v>21</v>
      </c>
      <c r="G2707" t="s">
        <v>41</v>
      </c>
      <c r="H2707" t="s">
        <v>20</v>
      </c>
      <c r="I2707" t="s">
        <v>21</v>
      </c>
      <c r="J2707" t="s">
        <v>20</v>
      </c>
      <c r="K2707" t="s">
        <v>21</v>
      </c>
      <c r="L2707" t="s">
        <v>20</v>
      </c>
      <c r="M2707" t="s">
        <v>21</v>
      </c>
      <c r="N2707" t="s">
        <v>20</v>
      </c>
      <c r="O2707" t="s">
        <v>20</v>
      </c>
      <c r="P2707" t="s">
        <v>20</v>
      </c>
      <c r="Q2707">
        <v>120</v>
      </c>
    </row>
    <row r="2708" spans="1:17">
      <c r="A2708" t="s">
        <v>65</v>
      </c>
      <c r="B2708" s="5">
        <v>99.66</v>
      </c>
      <c r="D2708" s="5">
        <f>AVERAGE(B2708:C2708)</f>
        <v>99.66</v>
      </c>
      <c r="E2708" s="5" t="s">
        <v>21</v>
      </c>
      <c r="G2708" t="s">
        <v>41</v>
      </c>
      <c r="H2708" t="s">
        <v>20</v>
      </c>
      <c r="I2708" t="s">
        <v>21</v>
      </c>
      <c r="J2708" t="s">
        <v>20</v>
      </c>
      <c r="K2708" t="s">
        <v>21</v>
      </c>
      <c r="L2708" t="s">
        <v>20</v>
      </c>
      <c r="M2708" t="s">
        <v>21</v>
      </c>
      <c r="N2708" t="s">
        <v>20</v>
      </c>
      <c r="O2708" t="s">
        <v>20</v>
      </c>
      <c r="P2708" t="s">
        <v>20</v>
      </c>
      <c r="Q2708">
        <v>120</v>
      </c>
    </row>
    <row r="2709" spans="1:17">
      <c r="A2709" t="s">
        <v>76</v>
      </c>
      <c r="B2709" s="5">
        <v>66.8</v>
      </c>
      <c r="D2709" s="5">
        <f>AVERAGE(B2709:C2709)</f>
        <v>66.8</v>
      </c>
      <c r="E2709" s="5" t="s">
        <v>21</v>
      </c>
      <c r="G2709" t="s">
        <v>41</v>
      </c>
      <c r="H2709" t="s">
        <v>20</v>
      </c>
      <c r="I2709" t="s">
        <v>21</v>
      </c>
      <c r="J2709" t="s">
        <v>20</v>
      </c>
      <c r="K2709" t="s">
        <v>21</v>
      </c>
      <c r="L2709" t="s">
        <v>20</v>
      </c>
      <c r="M2709" t="s">
        <v>21</v>
      </c>
      <c r="N2709" t="s">
        <v>20</v>
      </c>
      <c r="O2709" t="s">
        <v>20</v>
      </c>
      <c r="P2709" t="s">
        <v>20</v>
      </c>
      <c r="Q2709">
        <v>120</v>
      </c>
    </row>
    <row r="2710" spans="1:17">
      <c r="A2710" t="s">
        <v>67</v>
      </c>
      <c r="B2710" s="5">
        <v>31.33</v>
      </c>
      <c r="D2710" s="5">
        <f>AVERAGE(B2710:C2710)</f>
        <v>31.33</v>
      </c>
      <c r="E2710" s="5" t="s">
        <v>21</v>
      </c>
      <c r="G2710" t="s">
        <v>41</v>
      </c>
      <c r="H2710" t="s">
        <v>20</v>
      </c>
      <c r="I2710" t="s">
        <v>21</v>
      </c>
      <c r="J2710" t="s">
        <v>20</v>
      </c>
      <c r="K2710" t="s">
        <v>21</v>
      </c>
      <c r="L2710" t="s">
        <v>20</v>
      </c>
      <c r="M2710" t="s">
        <v>21</v>
      </c>
      <c r="N2710" t="s">
        <v>20</v>
      </c>
      <c r="O2710" t="s">
        <v>20</v>
      </c>
      <c r="P2710" t="s">
        <v>20</v>
      </c>
      <c r="Q2710">
        <v>120</v>
      </c>
    </row>
    <row r="2711" spans="1:17">
      <c r="A2711" t="s">
        <v>213</v>
      </c>
      <c r="B2711" s="5">
        <v>71.61</v>
      </c>
      <c r="D2711" s="5">
        <f>AVERAGE(B2711:C2711)</f>
        <v>71.61</v>
      </c>
      <c r="E2711" s="5" t="s">
        <v>21</v>
      </c>
      <c r="G2711" t="s">
        <v>41</v>
      </c>
      <c r="H2711" t="s">
        <v>20</v>
      </c>
      <c r="I2711" t="s">
        <v>21</v>
      </c>
      <c r="J2711" t="s">
        <v>20</v>
      </c>
      <c r="K2711" t="s">
        <v>21</v>
      </c>
      <c r="L2711" t="s">
        <v>20</v>
      </c>
      <c r="M2711" t="s">
        <v>21</v>
      </c>
      <c r="N2711" t="s">
        <v>20</v>
      </c>
      <c r="O2711" t="s">
        <v>20</v>
      </c>
      <c r="P2711" t="s">
        <v>20</v>
      </c>
      <c r="Q2711">
        <v>120</v>
      </c>
    </row>
    <row r="2712" spans="1:17">
      <c r="A2712" t="s">
        <v>65</v>
      </c>
      <c r="B2712" s="5">
        <v>93.76</v>
      </c>
      <c r="D2712" s="5">
        <f>AVERAGE(B2712:C2712)</f>
        <v>93.76</v>
      </c>
      <c r="E2712" s="5" t="s">
        <v>21</v>
      </c>
      <c r="G2712" t="s">
        <v>41</v>
      </c>
      <c r="H2712" t="s">
        <v>20</v>
      </c>
      <c r="I2712" t="s">
        <v>21</v>
      </c>
      <c r="J2712" t="s">
        <v>20</v>
      </c>
      <c r="K2712" t="s">
        <v>21</v>
      </c>
      <c r="L2712" t="s">
        <v>20</v>
      </c>
      <c r="M2712" t="s">
        <v>21</v>
      </c>
      <c r="N2712" t="s">
        <v>20</v>
      </c>
      <c r="O2712" t="s">
        <v>20</v>
      </c>
      <c r="P2712" t="s">
        <v>20</v>
      </c>
      <c r="Q2712">
        <v>128</v>
      </c>
    </row>
    <row r="2713" spans="1:17">
      <c r="A2713" t="s">
        <v>65</v>
      </c>
      <c r="B2713" s="5">
        <v>125.06</v>
      </c>
      <c r="D2713" s="5">
        <f>AVERAGE(B2713:C2713)</f>
        <v>125.06</v>
      </c>
      <c r="E2713" s="5" t="s">
        <v>21</v>
      </c>
      <c r="G2713" t="s">
        <v>41</v>
      </c>
      <c r="H2713" t="s">
        <v>20</v>
      </c>
      <c r="I2713" t="s">
        <v>21</v>
      </c>
      <c r="J2713" t="s">
        <v>20</v>
      </c>
      <c r="K2713" t="s">
        <v>21</v>
      </c>
      <c r="L2713" t="s">
        <v>20</v>
      </c>
      <c r="M2713" t="s">
        <v>21</v>
      </c>
      <c r="N2713" t="s">
        <v>20</v>
      </c>
      <c r="O2713" t="s">
        <v>20</v>
      </c>
      <c r="P2713" t="s">
        <v>20</v>
      </c>
      <c r="Q2713">
        <v>128</v>
      </c>
    </row>
    <row r="2714" spans="1:17">
      <c r="A2714" t="s">
        <v>213</v>
      </c>
      <c r="B2714" s="5">
        <v>90.13</v>
      </c>
      <c r="D2714" s="5">
        <f>AVERAGE(B2714:C2714)</f>
        <v>90.13</v>
      </c>
      <c r="E2714" s="5" t="s">
        <v>21</v>
      </c>
      <c r="G2714" t="s">
        <v>41</v>
      </c>
      <c r="H2714" t="s">
        <v>20</v>
      </c>
      <c r="I2714" t="s">
        <v>21</v>
      </c>
      <c r="J2714" t="s">
        <v>20</v>
      </c>
      <c r="K2714" t="s">
        <v>21</v>
      </c>
      <c r="L2714" t="s">
        <v>20</v>
      </c>
      <c r="M2714" t="s">
        <v>21</v>
      </c>
      <c r="N2714" t="s">
        <v>20</v>
      </c>
      <c r="O2714" t="s">
        <v>20</v>
      </c>
      <c r="P2714" t="s">
        <v>20</v>
      </c>
      <c r="Q2714">
        <v>128</v>
      </c>
    </row>
    <row r="2715" spans="1:17">
      <c r="A2715" t="s">
        <v>213</v>
      </c>
      <c r="B2715" s="5">
        <v>97.12</v>
      </c>
      <c r="D2715" s="5">
        <f>AVERAGE(B2715:C2715)</f>
        <v>97.12</v>
      </c>
      <c r="E2715" s="5" t="s">
        <v>21</v>
      </c>
      <c r="G2715" t="s">
        <v>41</v>
      </c>
      <c r="H2715" t="s">
        <v>20</v>
      </c>
      <c r="I2715" t="s">
        <v>21</v>
      </c>
      <c r="J2715" t="s">
        <v>20</v>
      </c>
      <c r="K2715" t="s">
        <v>21</v>
      </c>
      <c r="L2715" t="s">
        <v>20</v>
      </c>
      <c r="M2715" t="s">
        <v>21</v>
      </c>
      <c r="N2715" t="s">
        <v>20</v>
      </c>
      <c r="O2715" t="s">
        <v>20</v>
      </c>
      <c r="P2715" t="s">
        <v>20</v>
      </c>
      <c r="Q2715">
        <v>128</v>
      </c>
    </row>
    <row r="2716" spans="1:17">
      <c r="A2716" t="s">
        <v>68</v>
      </c>
      <c r="B2716" s="5">
        <v>405.58</v>
      </c>
      <c r="D2716" s="5">
        <f>AVERAGE(B2716:C2716)</f>
        <v>405.58</v>
      </c>
      <c r="E2716" s="5" t="s">
        <v>21</v>
      </c>
      <c r="G2716" t="s">
        <v>41</v>
      </c>
      <c r="H2716" t="s">
        <v>20</v>
      </c>
      <c r="I2716" t="s">
        <v>21</v>
      </c>
      <c r="J2716" t="s">
        <v>20</v>
      </c>
      <c r="K2716" t="s">
        <v>21</v>
      </c>
      <c r="L2716" t="s">
        <v>20</v>
      </c>
      <c r="M2716" t="s">
        <v>21</v>
      </c>
      <c r="N2716" t="s">
        <v>20</v>
      </c>
      <c r="O2716" t="s">
        <v>20</v>
      </c>
      <c r="P2716" t="s">
        <v>69</v>
      </c>
      <c r="Q2716">
        <v>128</v>
      </c>
    </row>
    <row r="2717" spans="1:17">
      <c r="A2717" t="s">
        <v>91</v>
      </c>
      <c r="B2717" s="5">
        <v>141.41999999999999</v>
      </c>
      <c r="D2717" s="5">
        <f>AVERAGE(B2717:C2717)</f>
        <v>141.41999999999999</v>
      </c>
      <c r="E2717" s="5" t="s">
        <v>21</v>
      </c>
      <c r="G2717" t="s">
        <v>41</v>
      </c>
      <c r="H2717" t="s">
        <v>20</v>
      </c>
      <c r="I2717" t="s">
        <v>21</v>
      </c>
      <c r="J2717" t="s">
        <v>20</v>
      </c>
      <c r="K2717" t="s">
        <v>21</v>
      </c>
      <c r="L2717" t="s">
        <v>20</v>
      </c>
      <c r="M2717" t="s">
        <v>21</v>
      </c>
      <c r="N2717" t="s">
        <v>20</v>
      </c>
      <c r="O2717" t="s">
        <v>20</v>
      </c>
      <c r="P2717" t="s">
        <v>20</v>
      </c>
      <c r="Q2717">
        <v>128</v>
      </c>
    </row>
    <row r="2718" spans="1:17">
      <c r="A2718" t="s">
        <v>65</v>
      </c>
      <c r="B2718" s="5">
        <v>94.69</v>
      </c>
      <c r="D2718" s="5">
        <f>AVERAGE(B2718:C2718)</f>
        <v>94.69</v>
      </c>
      <c r="E2718" s="5" t="s">
        <v>21</v>
      </c>
      <c r="G2718" t="s">
        <v>41</v>
      </c>
      <c r="H2718" t="s">
        <v>20</v>
      </c>
      <c r="I2718" t="s">
        <v>21</v>
      </c>
      <c r="J2718" t="s">
        <v>20</v>
      </c>
      <c r="K2718" t="s">
        <v>21</v>
      </c>
      <c r="L2718" t="s">
        <v>20</v>
      </c>
      <c r="M2718" t="s">
        <v>21</v>
      </c>
      <c r="N2718" t="s">
        <v>20</v>
      </c>
      <c r="O2718" t="s">
        <v>20</v>
      </c>
      <c r="P2718" t="s">
        <v>20</v>
      </c>
      <c r="Q2718">
        <v>128</v>
      </c>
    </row>
    <row r="2719" spans="1:17">
      <c r="A2719" t="s">
        <v>20</v>
      </c>
      <c r="B2719" s="5">
        <v>42.11</v>
      </c>
      <c r="D2719" s="5">
        <f>AVERAGE(B2719:C2719)</f>
        <v>42.11</v>
      </c>
      <c r="E2719" s="5" t="s">
        <v>21</v>
      </c>
      <c r="G2719" t="s">
        <v>41</v>
      </c>
      <c r="H2719" t="s">
        <v>20</v>
      </c>
      <c r="I2719" t="s">
        <v>21</v>
      </c>
      <c r="J2719" t="s">
        <v>20</v>
      </c>
      <c r="K2719" t="s">
        <v>21</v>
      </c>
      <c r="L2719" t="s">
        <v>20</v>
      </c>
      <c r="M2719" t="s">
        <v>21</v>
      </c>
      <c r="N2719" t="s">
        <v>20</v>
      </c>
      <c r="O2719" t="s">
        <v>20</v>
      </c>
      <c r="P2719" t="s">
        <v>20</v>
      </c>
      <c r="Q2719">
        <v>128</v>
      </c>
    </row>
    <row r="2720" spans="1:17">
      <c r="A2720" t="s">
        <v>217</v>
      </c>
      <c r="B2720" s="5">
        <v>127.57</v>
      </c>
      <c r="D2720" s="5">
        <f>AVERAGE(B2720:C2720)</f>
        <v>127.57</v>
      </c>
      <c r="E2720" s="5" t="s">
        <v>21</v>
      </c>
      <c r="G2720" t="s">
        <v>41</v>
      </c>
      <c r="H2720" t="s">
        <v>20</v>
      </c>
      <c r="I2720" t="s">
        <v>21</v>
      </c>
      <c r="J2720" t="s">
        <v>20</v>
      </c>
      <c r="K2720" t="s">
        <v>21</v>
      </c>
      <c r="L2720" t="s">
        <v>20</v>
      </c>
      <c r="M2720" t="s">
        <v>21</v>
      </c>
      <c r="N2720" t="s">
        <v>20</v>
      </c>
      <c r="O2720" t="s">
        <v>20</v>
      </c>
      <c r="P2720" t="s">
        <v>20</v>
      </c>
      <c r="Q2720">
        <v>180</v>
      </c>
    </row>
    <row r="2721" spans="1:17">
      <c r="A2721" t="s">
        <v>45</v>
      </c>
      <c r="B2721" s="5">
        <v>73.03</v>
      </c>
      <c r="D2721" s="5">
        <f>AVERAGE(B2721:C2721)</f>
        <v>73.03</v>
      </c>
      <c r="E2721" s="5" t="s">
        <v>21</v>
      </c>
      <c r="G2721" t="s">
        <v>41</v>
      </c>
      <c r="H2721" t="s">
        <v>20</v>
      </c>
      <c r="I2721" t="s">
        <v>21</v>
      </c>
      <c r="J2721" t="s">
        <v>20</v>
      </c>
      <c r="K2721" t="s">
        <v>21</v>
      </c>
      <c r="L2721" t="s">
        <v>20</v>
      </c>
      <c r="M2721" t="s">
        <v>21</v>
      </c>
      <c r="N2721" t="s">
        <v>20</v>
      </c>
      <c r="O2721" t="s">
        <v>20</v>
      </c>
      <c r="P2721" t="s">
        <v>20</v>
      </c>
      <c r="Q2721">
        <v>240</v>
      </c>
    </row>
    <row r="2722" spans="1:17">
      <c r="A2722" t="s">
        <v>213</v>
      </c>
      <c r="B2722" s="5">
        <v>92.5</v>
      </c>
      <c r="D2722" s="5">
        <f>AVERAGE(B2722:C2722)</f>
        <v>92.5</v>
      </c>
      <c r="E2722" s="5" t="s">
        <v>21</v>
      </c>
      <c r="G2722" t="s">
        <v>41</v>
      </c>
      <c r="H2722" t="s">
        <v>20</v>
      </c>
      <c r="I2722" t="s">
        <v>21</v>
      </c>
      <c r="J2722" t="s">
        <v>20</v>
      </c>
      <c r="K2722" t="s">
        <v>21</v>
      </c>
      <c r="L2722" t="s">
        <v>20</v>
      </c>
      <c r="M2722" t="s">
        <v>21</v>
      </c>
      <c r="N2722" t="s">
        <v>20</v>
      </c>
      <c r="O2722" t="s">
        <v>20</v>
      </c>
      <c r="P2722" t="s">
        <v>20</v>
      </c>
      <c r="Q2722">
        <v>240</v>
      </c>
    </row>
    <row r="2723" spans="1:17">
      <c r="A2723" t="s">
        <v>65</v>
      </c>
      <c r="B2723" s="5">
        <v>103.24</v>
      </c>
      <c r="D2723" s="5">
        <f>AVERAGE(B2723:C2723)</f>
        <v>103.24</v>
      </c>
      <c r="E2723" s="5" t="s">
        <v>21</v>
      </c>
      <c r="G2723" t="s">
        <v>41</v>
      </c>
      <c r="H2723" t="s">
        <v>20</v>
      </c>
      <c r="I2723" t="s">
        <v>21</v>
      </c>
      <c r="J2723" t="s">
        <v>20</v>
      </c>
      <c r="K2723" t="s">
        <v>21</v>
      </c>
      <c r="L2723" t="s">
        <v>20</v>
      </c>
      <c r="M2723" t="s">
        <v>21</v>
      </c>
      <c r="N2723" t="s">
        <v>20</v>
      </c>
      <c r="O2723" t="s">
        <v>20</v>
      </c>
      <c r="P2723" t="s">
        <v>20</v>
      </c>
      <c r="Q2723">
        <v>240</v>
      </c>
    </row>
    <row r="2724" spans="1:17">
      <c r="A2724" t="s">
        <v>68</v>
      </c>
      <c r="B2724" s="5">
        <v>309.18</v>
      </c>
      <c r="D2724" s="5">
        <f>AVERAGE(B2724:C2724)</f>
        <v>309.18</v>
      </c>
      <c r="E2724" s="5" t="s">
        <v>21</v>
      </c>
      <c r="G2724" t="s">
        <v>41</v>
      </c>
      <c r="H2724" t="s">
        <v>20</v>
      </c>
      <c r="I2724" t="s">
        <v>21</v>
      </c>
      <c r="J2724" t="s">
        <v>20</v>
      </c>
      <c r="K2724" t="s">
        <v>21</v>
      </c>
      <c r="L2724" t="s">
        <v>20</v>
      </c>
      <c r="M2724" t="s">
        <v>21</v>
      </c>
      <c r="N2724" t="s">
        <v>20</v>
      </c>
      <c r="O2724" t="s">
        <v>20</v>
      </c>
      <c r="P2724" t="s">
        <v>69</v>
      </c>
      <c r="Q2724">
        <v>240</v>
      </c>
    </row>
    <row r="2725" spans="1:17">
      <c r="A2725" t="s">
        <v>65</v>
      </c>
      <c r="B2725" s="5">
        <v>86.15</v>
      </c>
      <c r="D2725" s="5">
        <f>AVERAGE(B2725:C2725)</f>
        <v>86.15</v>
      </c>
      <c r="E2725" s="5" t="s">
        <v>21</v>
      </c>
      <c r="G2725" t="s">
        <v>41</v>
      </c>
      <c r="H2725" t="s">
        <v>20</v>
      </c>
      <c r="I2725" t="s">
        <v>21</v>
      </c>
      <c r="J2725" t="s">
        <v>20</v>
      </c>
      <c r="K2725" t="s">
        <v>21</v>
      </c>
      <c r="L2725" t="s">
        <v>20</v>
      </c>
      <c r="M2725" t="s">
        <v>21</v>
      </c>
      <c r="N2725" t="s">
        <v>20</v>
      </c>
      <c r="O2725" t="s">
        <v>20</v>
      </c>
      <c r="P2725" t="s">
        <v>20</v>
      </c>
      <c r="Q2725">
        <v>240</v>
      </c>
    </row>
    <row r="2726" spans="1:17">
      <c r="A2726" t="s">
        <v>222</v>
      </c>
      <c r="B2726" s="5">
        <v>32.44</v>
      </c>
      <c r="D2726" s="5">
        <f>AVERAGE(B2726:C2726)</f>
        <v>32.44</v>
      </c>
      <c r="E2726" s="5" t="s">
        <v>21</v>
      </c>
      <c r="G2726" t="s">
        <v>41</v>
      </c>
      <c r="H2726" t="s">
        <v>20</v>
      </c>
      <c r="I2726" t="s">
        <v>21</v>
      </c>
      <c r="J2726" t="s">
        <v>20</v>
      </c>
      <c r="K2726" t="s">
        <v>21</v>
      </c>
      <c r="L2726" t="s">
        <v>20</v>
      </c>
      <c r="M2726" t="s">
        <v>21</v>
      </c>
      <c r="N2726" t="s">
        <v>20</v>
      </c>
      <c r="O2726" t="s">
        <v>20</v>
      </c>
      <c r="P2726" t="s">
        <v>20</v>
      </c>
      <c r="Q2726">
        <v>240</v>
      </c>
    </row>
    <row r="2727" spans="1:17">
      <c r="A2727" t="s">
        <v>65</v>
      </c>
      <c r="B2727" s="5">
        <v>91.29</v>
      </c>
      <c r="D2727" s="5">
        <f>AVERAGE(B2727:C2727)</f>
        <v>91.29</v>
      </c>
      <c r="E2727" s="5" t="s">
        <v>21</v>
      </c>
      <c r="G2727" t="s">
        <v>41</v>
      </c>
      <c r="H2727" t="s">
        <v>20</v>
      </c>
      <c r="I2727" t="s">
        <v>21</v>
      </c>
      <c r="J2727" t="s">
        <v>20</v>
      </c>
      <c r="K2727" t="s">
        <v>21</v>
      </c>
      <c r="L2727" t="s">
        <v>20</v>
      </c>
      <c r="M2727" t="s">
        <v>21</v>
      </c>
      <c r="N2727" t="s">
        <v>20</v>
      </c>
      <c r="O2727" t="s">
        <v>20</v>
      </c>
      <c r="P2727" t="s">
        <v>20</v>
      </c>
      <c r="Q2727">
        <v>240</v>
      </c>
    </row>
    <row r="2728" spans="1:17">
      <c r="A2728" t="s">
        <v>65</v>
      </c>
      <c r="B2728" s="5">
        <v>112.24</v>
      </c>
      <c r="D2728" s="5">
        <f>AVERAGE(B2728:C2728)</f>
        <v>112.24</v>
      </c>
      <c r="E2728" s="5" t="s">
        <v>21</v>
      </c>
      <c r="G2728" t="s">
        <v>41</v>
      </c>
      <c r="H2728" t="s">
        <v>20</v>
      </c>
      <c r="I2728" t="s">
        <v>21</v>
      </c>
      <c r="J2728" t="s">
        <v>20</v>
      </c>
      <c r="K2728" t="s">
        <v>21</v>
      </c>
      <c r="L2728" t="s">
        <v>20</v>
      </c>
      <c r="M2728" t="s">
        <v>21</v>
      </c>
      <c r="N2728" t="s">
        <v>20</v>
      </c>
      <c r="O2728" t="s">
        <v>20</v>
      </c>
      <c r="P2728" t="s">
        <v>20</v>
      </c>
      <c r="Q2728">
        <v>240</v>
      </c>
    </row>
    <row r="2729" spans="1:17">
      <c r="A2729" t="s">
        <v>213</v>
      </c>
      <c r="B2729" s="5">
        <v>92.12</v>
      </c>
      <c r="D2729" s="5">
        <f>AVERAGE(B2729:C2729)</f>
        <v>92.12</v>
      </c>
      <c r="E2729" s="5" t="s">
        <v>21</v>
      </c>
      <c r="G2729" t="s">
        <v>41</v>
      </c>
      <c r="H2729" t="s">
        <v>20</v>
      </c>
      <c r="I2729" t="s">
        <v>21</v>
      </c>
      <c r="J2729" t="s">
        <v>20</v>
      </c>
      <c r="K2729" t="s">
        <v>21</v>
      </c>
      <c r="L2729" t="s">
        <v>20</v>
      </c>
      <c r="M2729" t="s">
        <v>21</v>
      </c>
      <c r="N2729" t="s">
        <v>20</v>
      </c>
      <c r="O2729" t="s">
        <v>20</v>
      </c>
      <c r="P2729" t="s">
        <v>20</v>
      </c>
      <c r="Q2729">
        <v>240</v>
      </c>
    </row>
    <row r="2730" spans="1:17">
      <c r="A2730" t="s">
        <v>45</v>
      </c>
      <c r="B2730" s="5">
        <v>72.209999999999994</v>
      </c>
      <c r="D2730" s="5">
        <f>AVERAGE(B2730:C2730)</f>
        <v>72.209999999999994</v>
      </c>
      <c r="E2730" s="5" t="s">
        <v>21</v>
      </c>
      <c r="G2730" t="s">
        <v>41</v>
      </c>
      <c r="H2730" t="s">
        <v>20</v>
      </c>
      <c r="I2730" t="s">
        <v>21</v>
      </c>
      <c r="J2730" t="s">
        <v>20</v>
      </c>
      <c r="K2730" t="s">
        <v>21</v>
      </c>
      <c r="L2730" t="s">
        <v>20</v>
      </c>
      <c r="M2730" t="s">
        <v>21</v>
      </c>
      <c r="N2730" t="s">
        <v>20</v>
      </c>
      <c r="O2730" t="s">
        <v>20</v>
      </c>
      <c r="P2730" t="s">
        <v>20</v>
      </c>
      <c r="Q2730">
        <v>240</v>
      </c>
    </row>
    <row r="2731" spans="1:17">
      <c r="A2731" t="s">
        <v>65</v>
      </c>
      <c r="B2731" s="5">
        <v>59.26</v>
      </c>
      <c r="D2731" s="5">
        <f>AVERAGE(B2731:C2731)</f>
        <v>59.26</v>
      </c>
      <c r="E2731" s="5" t="s">
        <v>21</v>
      </c>
      <c r="G2731" t="s">
        <v>41</v>
      </c>
      <c r="H2731" t="s">
        <v>20</v>
      </c>
      <c r="I2731" t="s">
        <v>21</v>
      </c>
      <c r="J2731" t="s">
        <v>20</v>
      </c>
      <c r="K2731" t="s">
        <v>21</v>
      </c>
      <c r="L2731" t="s">
        <v>20</v>
      </c>
      <c r="M2731" t="s">
        <v>21</v>
      </c>
      <c r="N2731" t="s">
        <v>20</v>
      </c>
      <c r="O2731" t="s">
        <v>20</v>
      </c>
      <c r="P2731" t="s">
        <v>20</v>
      </c>
      <c r="Q2731">
        <v>240</v>
      </c>
    </row>
    <row r="2732" spans="1:17">
      <c r="A2732" t="s">
        <v>217</v>
      </c>
      <c r="B2732" s="5">
        <v>74.569999999999993</v>
      </c>
      <c r="D2732" s="5">
        <f>AVERAGE(B2732:C2732)</f>
        <v>74.569999999999993</v>
      </c>
      <c r="E2732" s="5" t="s">
        <v>21</v>
      </c>
      <c r="G2732" t="s">
        <v>41</v>
      </c>
      <c r="H2732" t="s">
        <v>20</v>
      </c>
      <c r="I2732" t="s">
        <v>21</v>
      </c>
      <c r="J2732" t="s">
        <v>20</v>
      </c>
      <c r="K2732" t="s">
        <v>21</v>
      </c>
      <c r="L2732" t="s">
        <v>20</v>
      </c>
      <c r="M2732" t="s">
        <v>21</v>
      </c>
      <c r="N2732" t="s">
        <v>20</v>
      </c>
      <c r="O2732" t="s">
        <v>20</v>
      </c>
      <c r="P2732" t="s">
        <v>20</v>
      </c>
      <c r="Q2732">
        <v>240</v>
      </c>
    </row>
    <row r="2733" spans="1:17">
      <c r="A2733" t="s">
        <v>213</v>
      </c>
      <c r="B2733" s="5">
        <v>94.02</v>
      </c>
      <c r="D2733" s="5">
        <f>AVERAGE(B2733:C2733)</f>
        <v>94.02</v>
      </c>
      <c r="E2733" s="5" t="s">
        <v>21</v>
      </c>
      <c r="G2733" t="s">
        <v>41</v>
      </c>
      <c r="H2733" t="s">
        <v>20</v>
      </c>
      <c r="I2733" t="s">
        <v>21</v>
      </c>
      <c r="J2733" t="s">
        <v>20</v>
      </c>
      <c r="K2733" t="s">
        <v>21</v>
      </c>
      <c r="L2733" t="s">
        <v>20</v>
      </c>
      <c r="M2733" t="s">
        <v>21</v>
      </c>
      <c r="N2733" t="s">
        <v>20</v>
      </c>
      <c r="O2733" t="s">
        <v>20</v>
      </c>
      <c r="P2733" t="s">
        <v>20</v>
      </c>
      <c r="Q2733">
        <v>240</v>
      </c>
    </row>
    <row r="2734" spans="1:17">
      <c r="A2734" t="s">
        <v>68</v>
      </c>
      <c r="B2734" s="5">
        <v>311.52</v>
      </c>
      <c r="D2734" s="5">
        <f>AVERAGE(B2734:C2734)</f>
        <v>311.52</v>
      </c>
      <c r="E2734" s="5" t="s">
        <v>21</v>
      </c>
      <c r="G2734" t="s">
        <v>41</v>
      </c>
      <c r="H2734" t="s">
        <v>20</v>
      </c>
      <c r="I2734" t="s">
        <v>21</v>
      </c>
      <c r="J2734" t="s">
        <v>20</v>
      </c>
      <c r="K2734" t="s">
        <v>21</v>
      </c>
      <c r="L2734" t="s">
        <v>20</v>
      </c>
      <c r="M2734" t="s">
        <v>21</v>
      </c>
      <c r="N2734" t="s">
        <v>20</v>
      </c>
      <c r="O2734" t="s">
        <v>20</v>
      </c>
      <c r="P2734" t="s">
        <v>69</v>
      </c>
      <c r="Q2734">
        <v>240</v>
      </c>
    </row>
    <row r="2735" spans="1:17">
      <c r="A2735" t="s">
        <v>213</v>
      </c>
      <c r="B2735" s="5">
        <v>92.09</v>
      </c>
      <c r="D2735" s="5">
        <f>AVERAGE(B2735:C2735)</f>
        <v>92.09</v>
      </c>
      <c r="E2735" s="5" t="s">
        <v>21</v>
      </c>
      <c r="G2735" t="s">
        <v>41</v>
      </c>
      <c r="H2735" t="s">
        <v>20</v>
      </c>
      <c r="I2735" t="s">
        <v>21</v>
      </c>
      <c r="J2735" t="s">
        <v>20</v>
      </c>
      <c r="K2735" t="s">
        <v>21</v>
      </c>
      <c r="L2735" t="s">
        <v>20</v>
      </c>
      <c r="M2735" t="s">
        <v>21</v>
      </c>
      <c r="N2735" t="s">
        <v>20</v>
      </c>
      <c r="O2735" t="s">
        <v>20</v>
      </c>
      <c r="P2735" t="s">
        <v>20</v>
      </c>
      <c r="Q2735">
        <v>240</v>
      </c>
    </row>
    <row r="2736" spans="1:17">
      <c r="A2736" t="s">
        <v>67</v>
      </c>
      <c r="B2736" s="5">
        <v>31.44</v>
      </c>
      <c r="D2736" s="5">
        <f>AVERAGE(B2736:C2736)</f>
        <v>31.44</v>
      </c>
      <c r="E2736" s="5" t="s">
        <v>21</v>
      </c>
      <c r="G2736" t="s">
        <v>41</v>
      </c>
      <c r="H2736" t="s">
        <v>20</v>
      </c>
      <c r="I2736" t="s">
        <v>21</v>
      </c>
      <c r="J2736" t="s">
        <v>20</v>
      </c>
      <c r="K2736" t="s">
        <v>21</v>
      </c>
      <c r="L2736" t="s">
        <v>20</v>
      </c>
      <c r="M2736" t="s">
        <v>21</v>
      </c>
      <c r="N2736" t="s">
        <v>20</v>
      </c>
      <c r="O2736" t="s">
        <v>20</v>
      </c>
      <c r="P2736" t="s">
        <v>20</v>
      </c>
      <c r="Q2736">
        <v>240</v>
      </c>
    </row>
    <row r="2737" spans="1:17">
      <c r="A2737" t="s">
        <v>91</v>
      </c>
      <c r="B2737" s="5">
        <v>110.81</v>
      </c>
      <c r="D2737" s="5">
        <f>AVERAGE(B2737:C2737)</f>
        <v>110.81</v>
      </c>
      <c r="E2737" s="5" t="s">
        <v>21</v>
      </c>
      <c r="G2737" t="s">
        <v>41</v>
      </c>
      <c r="H2737" t="s">
        <v>20</v>
      </c>
      <c r="I2737" t="s">
        <v>21</v>
      </c>
      <c r="J2737" t="s">
        <v>20</v>
      </c>
      <c r="K2737" t="s">
        <v>21</v>
      </c>
      <c r="L2737" t="s">
        <v>20</v>
      </c>
      <c r="M2737" t="s">
        <v>21</v>
      </c>
      <c r="N2737" t="s">
        <v>20</v>
      </c>
      <c r="O2737" t="s">
        <v>20</v>
      </c>
      <c r="P2737" t="s">
        <v>20</v>
      </c>
      <c r="Q2737">
        <v>240</v>
      </c>
    </row>
    <row r="2738" spans="1:17">
      <c r="A2738" t="s">
        <v>213</v>
      </c>
      <c r="B2738" s="5">
        <v>66.34</v>
      </c>
      <c r="D2738" s="5">
        <f>AVERAGE(B2738:C2738)</f>
        <v>66.34</v>
      </c>
      <c r="E2738" s="5" t="s">
        <v>21</v>
      </c>
      <c r="G2738" t="s">
        <v>41</v>
      </c>
      <c r="H2738" t="s">
        <v>20</v>
      </c>
      <c r="I2738" t="s">
        <v>21</v>
      </c>
      <c r="J2738" t="s">
        <v>20</v>
      </c>
      <c r="K2738" t="s">
        <v>21</v>
      </c>
      <c r="L2738" t="s">
        <v>20</v>
      </c>
      <c r="M2738" t="s">
        <v>21</v>
      </c>
      <c r="N2738" t="s">
        <v>20</v>
      </c>
      <c r="O2738" t="s">
        <v>20</v>
      </c>
      <c r="P2738" t="s">
        <v>20</v>
      </c>
      <c r="Q2738">
        <v>240</v>
      </c>
    </row>
    <row r="2739" spans="1:17">
      <c r="A2739" t="s">
        <v>68</v>
      </c>
      <c r="B2739" s="5">
        <v>266.95</v>
      </c>
      <c r="D2739" s="5">
        <f>AVERAGE(B2739:C2739)</f>
        <v>266.95</v>
      </c>
      <c r="E2739" s="5" t="s">
        <v>21</v>
      </c>
      <c r="G2739" t="s">
        <v>41</v>
      </c>
      <c r="H2739" t="s">
        <v>20</v>
      </c>
      <c r="I2739" t="s">
        <v>21</v>
      </c>
      <c r="J2739" t="s">
        <v>20</v>
      </c>
      <c r="K2739" t="s">
        <v>21</v>
      </c>
      <c r="L2739" t="s">
        <v>20</v>
      </c>
      <c r="M2739" t="s">
        <v>21</v>
      </c>
      <c r="N2739" t="s">
        <v>20</v>
      </c>
      <c r="O2739" t="s">
        <v>20</v>
      </c>
      <c r="P2739" t="s">
        <v>69</v>
      </c>
      <c r="Q2739">
        <v>240</v>
      </c>
    </row>
    <row r="2740" spans="1:17">
      <c r="A2740" t="s">
        <v>224</v>
      </c>
      <c r="B2740" s="5">
        <v>63.27</v>
      </c>
      <c r="D2740" s="5">
        <f>AVERAGE(B2740:C2740)</f>
        <v>63.27</v>
      </c>
      <c r="E2740" s="5" t="s">
        <v>21</v>
      </c>
      <c r="G2740" t="s">
        <v>41</v>
      </c>
      <c r="H2740" t="s">
        <v>20</v>
      </c>
      <c r="I2740" t="s">
        <v>21</v>
      </c>
      <c r="J2740" t="s">
        <v>20</v>
      </c>
      <c r="K2740" t="s">
        <v>21</v>
      </c>
      <c r="L2740" t="s">
        <v>20</v>
      </c>
      <c r="M2740" t="s">
        <v>21</v>
      </c>
      <c r="N2740" t="s">
        <v>20</v>
      </c>
      <c r="O2740" t="s">
        <v>20</v>
      </c>
      <c r="P2740" t="s">
        <v>20</v>
      </c>
      <c r="Q2740">
        <v>240</v>
      </c>
    </row>
    <row r="2741" spans="1:17">
      <c r="A2741" t="s">
        <v>65</v>
      </c>
      <c r="B2741" s="5">
        <v>112.43</v>
      </c>
      <c r="D2741" s="5">
        <f>AVERAGE(B2741:C2741)</f>
        <v>112.43</v>
      </c>
      <c r="E2741" s="5" t="s">
        <v>21</v>
      </c>
      <c r="G2741" t="s">
        <v>41</v>
      </c>
      <c r="H2741" t="s">
        <v>20</v>
      </c>
      <c r="I2741" t="s">
        <v>21</v>
      </c>
      <c r="J2741" t="s">
        <v>20</v>
      </c>
      <c r="K2741" t="s">
        <v>21</v>
      </c>
      <c r="L2741" t="s">
        <v>20</v>
      </c>
      <c r="M2741" t="s">
        <v>21</v>
      </c>
      <c r="N2741" t="s">
        <v>20</v>
      </c>
      <c r="O2741" t="s">
        <v>20</v>
      </c>
      <c r="P2741" t="s">
        <v>20</v>
      </c>
      <c r="Q2741">
        <v>240</v>
      </c>
    </row>
    <row r="2742" spans="1:17">
      <c r="A2742" t="s">
        <v>218</v>
      </c>
      <c r="B2742" s="5">
        <v>91.31</v>
      </c>
      <c r="D2742" s="5">
        <f>AVERAGE(B2742:C2742)</f>
        <v>91.31</v>
      </c>
      <c r="E2742" s="5" t="s">
        <v>21</v>
      </c>
      <c r="G2742" t="s">
        <v>41</v>
      </c>
      <c r="H2742" t="s">
        <v>20</v>
      </c>
      <c r="I2742" t="s">
        <v>21</v>
      </c>
      <c r="J2742" t="s">
        <v>20</v>
      </c>
      <c r="K2742" t="s">
        <v>21</v>
      </c>
      <c r="L2742" t="s">
        <v>20</v>
      </c>
      <c r="M2742" t="s">
        <v>21</v>
      </c>
      <c r="N2742" t="s">
        <v>20</v>
      </c>
      <c r="O2742" t="s">
        <v>20</v>
      </c>
      <c r="P2742" t="s">
        <v>20</v>
      </c>
      <c r="Q2742">
        <v>240</v>
      </c>
    </row>
    <row r="2743" spans="1:17">
      <c r="A2743" t="s">
        <v>213</v>
      </c>
      <c r="B2743" s="5">
        <v>90.12</v>
      </c>
      <c r="D2743" s="5">
        <f>AVERAGE(B2743:C2743)</f>
        <v>90.12</v>
      </c>
      <c r="E2743" s="5" t="s">
        <v>21</v>
      </c>
      <c r="G2743" t="s">
        <v>41</v>
      </c>
      <c r="H2743" t="s">
        <v>20</v>
      </c>
      <c r="I2743" t="s">
        <v>21</v>
      </c>
      <c r="J2743" t="s">
        <v>20</v>
      </c>
      <c r="K2743" t="s">
        <v>21</v>
      </c>
      <c r="L2743" t="s">
        <v>20</v>
      </c>
      <c r="M2743" t="s">
        <v>21</v>
      </c>
      <c r="N2743" t="s">
        <v>20</v>
      </c>
      <c r="O2743" t="s">
        <v>20</v>
      </c>
      <c r="P2743" t="s">
        <v>20</v>
      </c>
      <c r="Q2743">
        <v>240</v>
      </c>
    </row>
    <row r="2744" spans="1:17">
      <c r="A2744" t="s">
        <v>220</v>
      </c>
      <c r="B2744" s="5">
        <v>130.80000000000001</v>
      </c>
      <c r="D2744" s="5">
        <f>AVERAGE(B2744:C2744)</f>
        <v>130.80000000000001</v>
      </c>
      <c r="E2744" s="5" t="s">
        <v>21</v>
      </c>
      <c r="G2744" t="s">
        <v>41</v>
      </c>
      <c r="H2744" t="s">
        <v>20</v>
      </c>
      <c r="I2744" t="s">
        <v>21</v>
      </c>
      <c r="J2744" t="s">
        <v>20</v>
      </c>
      <c r="K2744" t="s">
        <v>21</v>
      </c>
      <c r="L2744" t="s">
        <v>20</v>
      </c>
      <c r="M2744" t="s">
        <v>21</v>
      </c>
      <c r="N2744" t="s">
        <v>20</v>
      </c>
      <c r="O2744" t="s">
        <v>20</v>
      </c>
      <c r="P2744" t="s">
        <v>20</v>
      </c>
      <c r="Q2744">
        <v>240</v>
      </c>
    </row>
    <row r="2745" spans="1:17">
      <c r="A2745" t="s">
        <v>67</v>
      </c>
      <c r="B2745" s="5">
        <v>31.27</v>
      </c>
      <c r="D2745" s="5">
        <f>AVERAGE(B2745:C2745)</f>
        <v>31.27</v>
      </c>
      <c r="E2745" s="5" t="s">
        <v>21</v>
      </c>
      <c r="G2745" t="s">
        <v>41</v>
      </c>
      <c r="H2745" t="s">
        <v>20</v>
      </c>
      <c r="I2745" t="s">
        <v>21</v>
      </c>
      <c r="J2745" t="s">
        <v>20</v>
      </c>
      <c r="K2745" t="s">
        <v>21</v>
      </c>
      <c r="L2745" t="s">
        <v>20</v>
      </c>
      <c r="M2745" t="s">
        <v>21</v>
      </c>
      <c r="N2745" t="s">
        <v>20</v>
      </c>
      <c r="O2745" t="s">
        <v>20</v>
      </c>
      <c r="P2745" t="s">
        <v>20</v>
      </c>
      <c r="Q2745">
        <v>240</v>
      </c>
    </row>
    <row r="2746" spans="1:17">
      <c r="A2746" t="s">
        <v>65</v>
      </c>
      <c r="B2746" s="5">
        <v>90.47</v>
      </c>
      <c r="D2746" s="5">
        <f>AVERAGE(B2746:C2746)</f>
        <v>90.47</v>
      </c>
      <c r="E2746" s="5" t="s">
        <v>21</v>
      </c>
      <c r="G2746" t="s">
        <v>41</v>
      </c>
      <c r="H2746" t="s">
        <v>20</v>
      </c>
      <c r="I2746" t="s">
        <v>21</v>
      </c>
      <c r="J2746" t="s">
        <v>20</v>
      </c>
      <c r="K2746" t="s">
        <v>21</v>
      </c>
      <c r="L2746" t="s">
        <v>20</v>
      </c>
      <c r="M2746" t="s">
        <v>21</v>
      </c>
      <c r="N2746" t="s">
        <v>20</v>
      </c>
      <c r="O2746" t="s">
        <v>20</v>
      </c>
      <c r="P2746" t="s">
        <v>20</v>
      </c>
      <c r="Q2746">
        <v>240</v>
      </c>
    </row>
    <row r="2747" spans="1:17">
      <c r="A2747" t="s">
        <v>91</v>
      </c>
      <c r="B2747" s="5">
        <v>70.569999999999993</v>
      </c>
      <c r="D2747" s="5">
        <f>AVERAGE(B2747:C2747)</f>
        <v>70.569999999999993</v>
      </c>
      <c r="E2747" s="5" t="s">
        <v>21</v>
      </c>
      <c r="G2747" t="s">
        <v>41</v>
      </c>
      <c r="H2747" t="s">
        <v>20</v>
      </c>
      <c r="I2747" t="s">
        <v>21</v>
      </c>
      <c r="J2747" t="s">
        <v>20</v>
      </c>
      <c r="K2747" t="s">
        <v>21</v>
      </c>
      <c r="L2747" t="s">
        <v>20</v>
      </c>
      <c r="M2747" t="s">
        <v>21</v>
      </c>
      <c r="N2747" t="s">
        <v>20</v>
      </c>
      <c r="O2747" t="s">
        <v>20</v>
      </c>
      <c r="P2747" t="s">
        <v>20</v>
      </c>
      <c r="Q2747">
        <v>240</v>
      </c>
    </row>
    <row r="2748" spans="1:17">
      <c r="A2748" t="s">
        <v>213</v>
      </c>
      <c r="B2748" s="5">
        <v>124.27</v>
      </c>
      <c r="D2748" s="5">
        <f>AVERAGE(B2748:C2748)</f>
        <v>124.27</v>
      </c>
      <c r="E2748" s="5" t="s">
        <v>21</v>
      </c>
      <c r="G2748" t="s">
        <v>41</v>
      </c>
      <c r="H2748" t="s">
        <v>20</v>
      </c>
      <c r="I2748" t="s">
        <v>21</v>
      </c>
      <c r="J2748" t="s">
        <v>20</v>
      </c>
      <c r="K2748" t="s">
        <v>21</v>
      </c>
      <c r="L2748" t="s">
        <v>20</v>
      </c>
      <c r="M2748" t="s">
        <v>21</v>
      </c>
      <c r="N2748" t="s">
        <v>20</v>
      </c>
      <c r="O2748" t="s">
        <v>20</v>
      </c>
      <c r="P2748" t="s">
        <v>20</v>
      </c>
      <c r="Q2748">
        <v>240</v>
      </c>
    </row>
    <row r="2749" spans="1:17">
      <c r="A2749" t="s">
        <v>217</v>
      </c>
      <c r="B2749" s="5">
        <v>91.33</v>
      </c>
      <c r="D2749" s="5">
        <f>AVERAGE(B2749:C2749)</f>
        <v>91.33</v>
      </c>
      <c r="E2749" s="5" t="s">
        <v>21</v>
      </c>
      <c r="G2749" t="s">
        <v>41</v>
      </c>
      <c r="H2749" t="s">
        <v>20</v>
      </c>
      <c r="I2749" t="s">
        <v>21</v>
      </c>
      <c r="J2749" t="s">
        <v>20</v>
      </c>
      <c r="K2749" t="s">
        <v>21</v>
      </c>
      <c r="L2749" t="s">
        <v>20</v>
      </c>
      <c r="M2749" t="s">
        <v>21</v>
      </c>
      <c r="N2749" t="s">
        <v>20</v>
      </c>
      <c r="O2749" t="s">
        <v>20</v>
      </c>
      <c r="P2749" t="s">
        <v>20</v>
      </c>
      <c r="Q2749">
        <v>240</v>
      </c>
    </row>
    <row r="2750" spans="1:17">
      <c r="A2750" t="s">
        <v>40</v>
      </c>
      <c r="B2750" s="5">
        <v>141.85</v>
      </c>
      <c r="D2750" s="5">
        <f>AVERAGE(B2750:C2750)</f>
        <v>141.85</v>
      </c>
      <c r="E2750" s="5" t="s">
        <v>21</v>
      </c>
      <c r="G2750" t="s">
        <v>41</v>
      </c>
      <c r="H2750" t="s">
        <v>20</v>
      </c>
      <c r="I2750" t="s">
        <v>21</v>
      </c>
      <c r="J2750" t="s">
        <v>20</v>
      </c>
      <c r="K2750" t="s">
        <v>21</v>
      </c>
      <c r="L2750" t="s">
        <v>20</v>
      </c>
      <c r="M2750" t="s">
        <v>21</v>
      </c>
      <c r="N2750" t="s">
        <v>20</v>
      </c>
      <c r="O2750" t="s">
        <v>20</v>
      </c>
      <c r="P2750" t="s">
        <v>20</v>
      </c>
      <c r="Q2750">
        <v>240</v>
      </c>
    </row>
    <row r="2751" spans="1:17">
      <c r="A2751" t="s">
        <v>88</v>
      </c>
      <c r="B2751" s="5">
        <v>91.44</v>
      </c>
      <c r="D2751" s="5">
        <f>AVERAGE(B2751:C2751)</f>
        <v>91.44</v>
      </c>
      <c r="E2751" s="5" t="s">
        <v>21</v>
      </c>
      <c r="G2751" t="s">
        <v>41</v>
      </c>
      <c r="H2751" t="s">
        <v>20</v>
      </c>
      <c r="I2751" t="s">
        <v>21</v>
      </c>
      <c r="J2751" t="s">
        <v>20</v>
      </c>
      <c r="K2751" t="s">
        <v>21</v>
      </c>
      <c r="L2751" t="s">
        <v>20</v>
      </c>
      <c r="M2751" t="s">
        <v>21</v>
      </c>
      <c r="N2751" t="s">
        <v>20</v>
      </c>
      <c r="O2751" t="s">
        <v>20</v>
      </c>
      <c r="P2751" t="s">
        <v>20</v>
      </c>
      <c r="Q2751">
        <v>240</v>
      </c>
    </row>
    <row r="2752" spans="1:17">
      <c r="A2752" t="s">
        <v>223</v>
      </c>
      <c r="B2752" s="5">
        <v>41.86</v>
      </c>
      <c r="D2752" s="5">
        <f>AVERAGE(B2752:C2752)</f>
        <v>41.86</v>
      </c>
      <c r="E2752" s="5" t="s">
        <v>21</v>
      </c>
      <c r="G2752" t="s">
        <v>41</v>
      </c>
      <c r="H2752" t="s">
        <v>20</v>
      </c>
      <c r="I2752" t="s">
        <v>21</v>
      </c>
      <c r="J2752" t="s">
        <v>20</v>
      </c>
      <c r="K2752" t="s">
        <v>21</v>
      </c>
      <c r="L2752" t="s">
        <v>20</v>
      </c>
      <c r="M2752" t="s">
        <v>21</v>
      </c>
      <c r="N2752" t="s">
        <v>20</v>
      </c>
      <c r="O2752" t="s">
        <v>20</v>
      </c>
      <c r="P2752" t="s">
        <v>20</v>
      </c>
      <c r="Q2752">
        <v>240</v>
      </c>
    </row>
    <row r="2753" spans="1:17">
      <c r="A2753" t="s">
        <v>213</v>
      </c>
      <c r="B2753" s="5">
        <v>74.75</v>
      </c>
      <c r="D2753" s="5">
        <f>AVERAGE(B2753:C2753)</f>
        <v>74.75</v>
      </c>
      <c r="E2753" s="5" t="s">
        <v>21</v>
      </c>
      <c r="G2753" t="s">
        <v>41</v>
      </c>
      <c r="H2753" t="s">
        <v>20</v>
      </c>
      <c r="I2753" t="s">
        <v>21</v>
      </c>
      <c r="J2753" t="s">
        <v>20</v>
      </c>
      <c r="K2753" t="s">
        <v>21</v>
      </c>
      <c r="L2753" t="s">
        <v>20</v>
      </c>
      <c r="M2753" t="s">
        <v>21</v>
      </c>
      <c r="N2753" t="s">
        <v>20</v>
      </c>
      <c r="O2753" t="s">
        <v>20</v>
      </c>
      <c r="P2753" t="s">
        <v>20</v>
      </c>
      <c r="Q2753">
        <v>240</v>
      </c>
    </row>
    <row r="2754" spans="1:17">
      <c r="A2754" t="s">
        <v>213</v>
      </c>
      <c r="B2754" s="5">
        <v>131.87</v>
      </c>
      <c r="D2754" s="5">
        <f>AVERAGE(B2754:C2754)</f>
        <v>131.87</v>
      </c>
      <c r="E2754" s="5" t="s">
        <v>21</v>
      </c>
      <c r="G2754" t="s">
        <v>41</v>
      </c>
      <c r="H2754" t="s">
        <v>20</v>
      </c>
      <c r="I2754" t="s">
        <v>21</v>
      </c>
      <c r="J2754" t="s">
        <v>20</v>
      </c>
      <c r="K2754" t="s">
        <v>21</v>
      </c>
      <c r="L2754" t="s">
        <v>20</v>
      </c>
      <c r="M2754" t="s">
        <v>21</v>
      </c>
      <c r="N2754" t="s">
        <v>20</v>
      </c>
      <c r="O2754" t="s">
        <v>20</v>
      </c>
      <c r="P2754" t="s">
        <v>20</v>
      </c>
      <c r="Q2754">
        <v>240</v>
      </c>
    </row>
    <row r="2755" spans="1:17">
      <c r="A2755" t="s">
        <v>23</v>
      </c>
      <c r="B2755" s="5">
        <v>91.46</v>
      </c>
      <c r="D2755" s="5">
        <f>AVERAGE(B2755:C2755)</f>
        <v>91.46</v>
      </c>
      <c r="E2755" s="5" t="s">
        <v>21</v>
      </c>
      <c r="G2755" t="s">
        <v>41</v>
      </c>
      <c r="H2755" t="s">
        <v>20</v>
      </c>
      <c r="I2755" t="s">
        <v>21</v>
      </c>
      <c r="J2755" t="s">
        <v>20</v>
      </c>
      <c r="K2755" t="s">
        <v>21</v>
      </c>
      <c r="L2755" t="s">
        <v>20</v>
      </c>
      <c r="M2755" t="s">
        <v>21</v>
      </c>
      <c r="N2755" t="s">
        <v>20</v>
      </c>
      <c r="O2755" t="s">
        <v>20</v>
      </c>
      <c r="P2755" t="s">
        <v>20</v>
      </c>
      <c r="Q2755">
        <v>240</v>
      </c>
    </row>
    <row r="2756" spans="1:17">
      <c r="A2756" t="s">
        <v>38</v>
      </c>
      <c r="B2756" s="5">
        <v>105.01</v>
      </c>
      <c r="D2756" s="5">
        <f>AVERAGE(B2756:C2756)</f>
        <v>105.01</v>
      </c>
      <c r="E2756" s="5" t="s">
        <v>21</v>
      </c>
      <c r="G2756" t="s">
        <v>41</v>
      </c>
      <c r="H2756" t="s">
        <v>20</v>
      </c>
      <c r="I2756" t="s">
        <v>21</v>
      </c>
      <c r="J2756" t="s">
        <v>20</v>
      </c>
      <c r="K2756" t="s">
        <v>21</v>
      </c>
      <c r="L2756" t="s">
        <v>20</v>
      </c>
      <c r="M2756" t="s">
        <v>21</v>
      </c>
      <c r="N2756" t="s">
        <v>20</v>
      </c>
      <c r="O2756" t="s">
        <v>20</v>
      </c>
      <c r="P2756" t="s">
        <v>20</v>
      </c>
      <c r="Q2756">
        <v>240</v>
      </c>
    </row>
    <row r="2757" spans="1:17">
      <c r="A2757" t="s">
        <v>65</v>
      </c>
      <c r="B2757" s="5">
        <v>70.47</v>
      </c>
      <c r="D2757" s="5">
        <f>AVERAGE(B2757:C2757)</f>
        <v>70.47</v>
      </c>
      <c r="E2757" s="5" t="s">
        <v>21</v>
      </c>
      <c r="G2757" t="s">
        <v>41</v>
      </c>
      <c r="H2757" t="s">
        <v>20</v>
      </c>
      <c r="I2757" t="s">
        <v>21</v>
      </c>
      <c r="J2757" t="s">
        <v>20</v>
      </c>
      <c r="K2757" t="s">
        <v>21</v>
      </c>
      <c r="L2757" t="s">
        <v>20</v>
      </c>
      <c r="M2757" t="s">
        <v>21</v>
      </c>
      <c r="N2757" t="s">
        <v>20</v>
      </c>
      <c r="O2757" t="s">
        <v>20</v>
      </c>
      <c r="P2757" t="s">
        <v>20</v>
      </c>
      <c r="Q2757">
        <v>240</v>
      </c>
    </row>
    <row r="2758" spans="1:17">
      <c r="A2758" t="s">
        <v>225</v>
      </c>
      <c r="B2758" s="5">
        <v>103.24</v>
      </c>
      <c r="D2758" s="5">
        <f>AVERAGE(B2758:C2758)</f>
        <v>103.24</v>
      </c>
      <c r="E2758" s="5" t="s">
        <v>21</v>
      </c>
      <c r="G2758" t="s">
        <v>41</v>
      </c>
      <c r="H2758" t="s">
        <v>20</v>
      </c>
      <c r="I2758" t="s">
        <v>21</v>
      </c>
      <c r="J2758" t="s">
        <v>20</v>
      </c>
      <c r="K2758" t="s">
        <v>21</v>
      </c>
      <c r="L2758" t="s">
        <v>20</v>
      </c>
      <c r="M2758" t="s">
        <v>21</v>
      </c>
      <c r="N2758" t="s">
        <v>20</v>
      </c>
      <c r="O2758" t="s">
        <v>20</v>
      </c>
      <c r="P2758" t="s">
        <v>20</v>
      </c>
      <c r="Q2758">
        <v>240</v>
      </c>
    </row>
    <row r="2759" spans="1:17">
      <c r="A2759" t="s">
        <v>213</v>
      </c>
      <c r="B2759" s="5">
        <v>91.88</v>
      </c>
      <c r="D2759" s="5">
        <f>AVERAGE(B2759:C2759)</f>
        <v>91.88</v>
      </c>
      <c r="E2759" s="5" t="s">
        <v>21</v>
      </c>
      <c r="G2759" t="s">
        <v>41</v>
      </c>
      <c r="H2759" t="s">
        <v>20</v>
      </c>
      <c r="I2759" t="s">
        <v>21</v>
      </c>
      <c r="J2759" t="s">
        <v>20</v>
      </c>
      <c r="K2759" t="s">
        <v>21</v>
      </c>
      <c r="L2759" t="s">
        <v>20</v>
      </c>
      <c r="M2759" t="s">
        <v>21</v>
      </c>
      <c r="N2759" t="s">
        <v>20</v>
      </c>
      <c r="O2759" t="s">
        <v>20</v>
      </c>
      <c r="P2759" t="s">
        <v>20</v>
      </c>
      <c r="Q2759">
        <v>240</v>
      </c>
    </row>
    <row r="2760" spans="1:17">
      <c r="A2760" t="s">
        <v>88</v>
      </c>
      <c r="B2760" s="5">
        <v>95.23</v>
      </c>
      <c r="D2760" s="5">
        <f>AVERAGE(B2760:C2760)</f>
        <v>95.23</v>
      </c>
      <c r="E2760" s="5" t="s">
        <v>21</v>
      </c>
      <c r="G2760" t="s">
        <v>41</v>
      </c>
      <c r="H2760" t="s">
        <v>20</v>
      </c>
      <c r="I2760" t="s">
        <v>21</v>
      </c>
      <c r="J2760" t="s">
        <v>20</v>
      </c>
      <c r="K2760" t="s">
        <v>21</v>
      </c>
      <c r="L2760" t="s">
        <v>20</v>
      </c>
      <c r="M2760" t="s">
        <v>21</v>
      </c>
      <c r="N2760" t="s">
        <v>20</v>
      </c>
      <c r="O2760" t="s">
        <v>20</v>
      </c>
      <c r="P2760" t="s">
        <v>20</v>
      </c>
      <c r="Q2760">
        <v>240</v>
      </c>
    </row>
    <row r="2761" spans="1:17">
      <c r="A2761" t="s">
        <v>67</v>
      </c>
      <c r="B2761" s="5">
        <v>78.900000000000006</v>
      </c>
      <c r="D2761" s="5">
        <f>AVERAGE(B2761:C2761)</f>
        <v>78.900000000000006</v>
      </c>
      <c r="E2761" s="5" t="s">
        <v>21</v>
      </c>
      <c r="G2761" t="s">
        <v>41</v>
      </c>
      <c r="H2761" t="s">
        <v>20</v>
      </c>
      <c r="I2761" t="s">
        <v>21</v>
      </c>
      <c r="J2761" t="s">
        <v>20</v>
      </c>
      <c r="K2761" t="s">
        <v>21</v>
      </c>
      <c r="L2761" t="s">
        <v>20</v>
      </c>
      <c r="M2761" t="s">
        <v>21</v>
      </c>
      <c r="N2761" t="s">
        <v>20</v>
      </c>
      <c r="O2761" t="s">
        <v>20</v>
      </c>
      <c r="P2761" t="s">
        <v>20</v>
      </c>
      <c r="Q2761">
        <v>240</v>
      </c>
    </row>
    <row r="2762" spans="1:17">
      <c r="A2762" t="s">
        <v>213</v>
      </c>
      <c r="B2762" s="5">
        <v>60.85</v>
      </c>
      <c r="D2762" s="5">
        <f>AVERAGE(B2762:C2762)</f>
        <v>60.85</v>
      </c>
      <c r="E2762" s="5" t="s">
        <v>21</v>
      </c>
      <c r="G2762" t="s">
        <v>41</v>
      </c>
      <c r="H2762" t="s">
        <v>20</v>
      </c>
      <c r="I2762" t="s">
        <v>21</v>
      </c>
      <c r="J2762" t="s">
        <v>20</v>
      </c>
      <c r="K2762" t="s">
        <v>21</v>
      </c>
      <c r="L2762" t="s">
        <v>20</v>
      </c>
      <c r="M2762" t="s">
        <v>21</v>
      </c>
      <c r="N2762" t="s">
        <v>20</v>
      </c>
      <c r="O2762" t="s">
        <v>20</v>
      </c>
      <c r="P2762" t="s">
        <v>20</v>
      </c>
      <c r="Q2762">
        <v>240</v>
      </c>
    </row>
    <row r="2763" spans="1:17">
      <c r="A2763" t="s">
        <v>88</v>
      </c>
      <c r="B2763" s="5">
        <v>97.5</v>
      </c>
      <c r="D2763" s="5">
        <f>AVERAGE(B2763:C2763)</f>
        <v>97.5</v>
      </c>
      <c r="E2763" s="5" t="s">
        <v>21</v>
      </c>
      <c r="G2763" t="s">
        <v>41</v>
      </c>
      <c r="H2763" t="s">
        <v>20</v>
      </c>
      <c r="I2763" t="s">
        <v>21</v>
      </c>
      <c r="J2763" t="s">
        <v>20</v>
      </c>
      <c r="K2763" t="s">
        <v>21</v>
      </c>
      <c r="L2763" t="s">
        <v>20</v>
      </c>
      <c r="M2763" t="s">
        <v>21</v>
      </c>
      <c r="N2763" t="s">
        <v>20</v>
      </c>
      <c r="O2763" t="s">
        <v>20</v>
      </c>
      <c r="P2763" t="s">
        <v>20</v>
      </c>
      <c r="Q2763">
        <v>240</v>
      </c>
    </row>
    <row r="2764" spans="1:17">
      <c r="A2764" t="s">
        <v>68</v>
      </c>
      <c r="B2764" s="5">
        <v>84.11</v>
      </c>
      <c r="D2764" s="5">
        <f>AVERAGE(B2764:C2764)</f>
        <v>84.11</v>
      </c>
      <c r="E2764" s="5" t="s">
        <v>21</v>
      </c>
      <c r="G2764" t="s">
        <v>41</v>
      </c>
      <c r="H2764" t="s">
        <v>20</v>
      </c>
      <c r="I2764" t="s">
        <v>21</v>
      </c>
      <c r="J2764" t="s">
        <v>20</v>
      </c>
      <c r="K2764" t="s">
        <v>21</v>
      </c>
      <c r="L2764" t="s">
        <v>20</v>
      </c>
      <c r="M2764" t="s">
        <v>21</v>
      </c>
      <c r="N2764" t="s">
        <v>20</v>
      </c>
      <c r="O2764" t="s">
        <v>20</v>
      </c>
      <c r="P2764" t="s">
        <v>69</v>
      </c>
      <c r="Q2764">
        <v>240</v>
      </c>
    </row>
    <row r="2765" spans="1:17">
      <c r="A2765" t="s">
        <v>65</v>
      </c>
      <c r="B2765" s="5">
        <v>90.18</v>
      </c>
      <c r="D2765" s="5">
        <f>AVERAGE(B2765:C2765)</f>
        <v>90.18</v>
      </c>
      <c r="E2765" s="5" t="s">
        <v>21</v>
      </c>
      <c r="G2765" t="s">
        <v>41</v>
      </c>
      <c r="H2765" t="s">
        <v>20</v>
      </c>
      <c r="I2765" t="s">
        <v>21</v>
      </c>
      <c r="J2765" t="s">
        <v>20</v>
      </c>
      <c r="K2765" t="s">
        <v>21</v>
      </c>
      <c r="L2765" t="s">
        <v>20</v>
      </c>
      <c r="M2765" t="s">
        <v>21</v>
      </c>
      <c r="N2765" t="s">
        <v>20</v>
      </c>
      <c r="O2765" t="s">
        <v>20</v>
      </c>
      <c r="P2765" t="s">
        <v>20</v>
      </c>
      <c r="Q2765">
        <v>240</v>
      </c>
    </row>
    <row r="2766" spans="1:17">
      <c r="A2766" t="s">
        <v>217</v>
      </c>
      <c r="B2766" s="5">
        <v>50.75</v>
      </c>
      <c r="D2766" s="5">
        <f>AVERAGE(B2766:C2766)</f>
        <v>50.75</v>
      </c>
      <c r="E2766" s="5" t="s">
        <v>21</v>
      </c>
      <c r="G2766" t="s">
        <v>41</v>
      </c>
      <c r="H2766" t="s">
        <v>20</v>
      </c>
      <c r="I2766" t="s">
        <v>21</v>
      </c>
      <c r="J2766" t="s">
        <v>20</v>
      </c>
      <c r="K2766" t="s">
        <v>21</v>
      </c>
      <c r="L2766" t="s">
        <v>20</v>
      </c>
      <c r="M2766" t="s">
        <v>21</v>
      </c>
      <c r="N2766" t="s">
        <v>20</v>
      </c>
      <c r="O2766" t="s">
        <v>20</v>
      </c>
      <c r="P2766" t="s">
        <v>20</v>
      </c>
      <c r="Q2766">
        <v>240</v>
      </c>
    </row>
    <row r="2767" spans="1:17">
      <c r="A2767" t="s">
        <v>217</v>
      </c>
      <c r="B2767" s="5">
        <v>90.09</v>
      </c>
      <c r="D2767" s="5">
        <f>AVERAGE(B2767:C2767)</f>
        <v>90.09</v>
      </c>
      <c r="E2767" s="5" t="s">
        <v>21</v>
      </c>
      <c r="G2767" t="s">
        <v>41</v>
      </c>
      <c r="H2767" t="s">
        <v>20</v>
      </c>
      <c r="I2767" t="s">
        <v>21</v>
      </c>
      <c r="J2767" t="s">
        <v>20</v>
      </c>
      <c r="K2767" t="s">
        <v>21</v>
      </c>
      <c r="L2767" t="s">
        <v>20</v>
      </c>
      <c r="M2767" t="s">
        <v>21</v>
      </c>
      <c r="N2767" t="s">
        <v>20</v>
      </c>
      <c r="O2767" t="s">
        <v>20</v>
      </c>
      <c r="P2767" t="s">
        <v>20</v>
      </c>
      <c r="Q2767">
        <v>240</v>
      </c>
    </row>
    <row r="2768" spans="1:17">
      <c r="A2768" t="s">
        <v>220</v>
      </c>
      <c r="B2768" s="5">
        <v>134.47999999999999</v>
      </c>
      <c r="D2768" s="5">
        <f>AVERAGE(B2768:C2768)</f>
        <v>134.47999999999999</v>
      </c>
      <c r="E2768" s="5" t="s">
        <v>21</v>
      </c>
      <c r="G2768" t="s">
        <v>41</v>
      </c>
      <c r="H2768" t="s">
        <v>20</v>
      </c>
      <c r="I2768" t="s">
        <v>21</v>
      </c>
      <c r="J2768" t="s">
        <v>20</v>
      </c>
      <c r="K2768" t="s">
        <v>21</v>
      </c>
      <c r="L2768" t="s">
        <v>20</v>
      </c>
      <c r="M2768" t="s">
        <v>21</v>
      </c>
      <c r="N2768" t="s">
        <v>20</v>
      </c>
      <c r="O2768" t="s">
        <v>20</v>
      </c>
      <c r="P2768" t="s">
        <v>20</v>
      </c>
      <c r="Q2768">
        <v>240</v>
      </c>
    </row>
    <row r="2769" spans="1:17">
      <c r="A2769" t="s">
        <v>226</v>
      </c>
      <c r="B2769" s="5">
        <v>60.85</v>
      </c>
      <c r="D2769" s="5">
        <f>AVERAGE(B2769:C2769)</f>
        <v>60.85</v>
      </c>
      <c r="E2769" s="5" t="s">
        <v>21</v>
      </c>
      <c r="G2769" t="s">
        <v>41</v>
      </c>
      <c r="H2769" t="s">
        <v>20</v>
      </c>
      <c r="I2769" t="s">
        <v>21</v>
      </c>
      <c r="J2769" t="s">
        <v>20</v>
      </c>
      <c r="K2769" t="s">
        <v>21</v>
      </c>
      <c r="L2769" t="s">
        <v>20</v>
      </c>
      <c r="M2769" t="s">
        <v>21</v>
      </c>
      <c r="N2769" t="s">
        <v>20</v>
      </c>
      <c r="O2769" t="s">
        <v>20</v>
      </c>
      <c r="P2769" t="s">
        <v>20</v>
      </c>
      <c r="Q2769">
        <v>240</v>
      </c>
    </row>
    <row r="2770" spans="1:17">
      <c r="A2770" t="s">
        <v>91</v>
      </c>
      <c r="B2770" s="5">
        <v>127.83</v>
      </c>
      <c r="D2770" s="5">
        <f>AVERAGE(B2770:C2770)</f>
        <v>127.83</v>
      </c>
      <c r="E2770" s="5" t="s">
        <v>21</v>
      </c>
      <c r="G2770" t="s">
        <v>41</v>
      </c>
      <c r="H2770" t="s">
        <v>20</v>
      </c>
      <c r="I2770" t="s">
        <v>21</v>
      </c>
      <c r="J2770" t="s">
        <v>20</v>
      </c>
      <c r="K2770" t="s">
        <v>21</v>
      </c>
      <c r="L2770" t="s">
        <v>20</v>
      </c>
      <c r="M2770" t="s">
        <v>21</v>
      </c>
      <c r="N2770" t="s">
        <v>20</v>
      </c>
      <c r="O2770" t="s">
        <v>20</v>
      </c>
      <c r="P2770" t="s">
        <v>20</v>
      </c>
      <c r="Q2770">
        <v>240</v>
      </c>
    </row>
    <row r="2771" spans="1:17">
      <c r="A2771" t="s">
        <v>65</v>
      </c>
      <c r="B2771" s="5">
        <v>94.01</v>
      </c>
      <c r="D2771" s="5">
        <f>AVERAGE(B2771:C2771)</f>
        <v>94.01</v>
      </c>
      <c r="E2771" s="5" t="s">
        <v>21</v>
      </c>
      <c r="G2771" t="s">
        <v>41</v>
      </c>
      <c r="H2771" t="s">
        <v>20</v>
      </c>
      <c r="I2771" t="s">
        <v>21</v>
      </c>
      <c r="J2771" t="s">
        <v>20</v>
      </c>
      <c r="K2771" t="s">
        <v>21</v>
      </c>
      <c r="L2771" t="s">
        <v>20</v>
      </c>
      <c r="M2771" t="s">
        <v>21</v>
      </c>
      <c r="N2771" t="s">
        <v>20</v>
      </c>
      <c r="O2771" t="s">
        <v>20</v>
      </c>
      <c r="P2771" t="s">
        <v>20</v>
      </c>
      <c r="Q2771">
        <v>240</v>
      </c>
    </row>
    <row r="2772" spans="1:17">
      <c r="A2772" t="s">
        <v>65</v>
      </c>
      <c r="B2772" s="5">
        <v>90.41</v>
      </c>
      <c r="D2772" s="5">
        <f>AVERAGE(B2772:C2772)</f>
        <v>90.41</v>
      </c>
      <c r="E2772" s="5" t="s">
        <v>21</v>
      </c>
      <c r="G2772" t="s">
        <v>41</v>
      </c>
      <c r="H2772" t="s">
        <v>20</v>
      </c>
      <c r="I2772" t="s">
        <v>21</v>
      </c>
      <c r="J2772" t="s">
        <v>20</v>
      </c>
      <c r="K2772" t="s">
        <v>21</v>
      </c>
      <c r="L2772" t="s">
        <v>20</v>
      </c>
      <c r="M2772" t="s">
        <v>21</v>
      </c>
      <c r="N2772" t="s">
        <v>20</v>
      </c>
      <c r="O2772" t="s">
        <v>20</v>
      </c>
      <c r="P2772" t="s">
        <v>20</v>
      </c>
      <c r="Q2772">
        <v>240</v>
      </c>
    </row>
    <row r="2773" spans="1:17">
      <c r="A2773" t="s">
        <v>67</v>
      </c>
      <c r="B2773" s="5">
        <v>49.61</v>
      </c>
      <c r="D2773" s="5">
        <f>AVERAGE(B2773:C2773)</f>
        <v>49.61</v>
      </c>
      <c r="E2773" s="5" t="s">
        <v>21</v>
      </c>
      <c r="G2773" t="s">
        <v>41</v>
      </c>
      <c r="H2773" t="s">
        <v>20</v>
      </c>
      <c r="I2773" t="s">
        <v>21</v>
      </c>
      <c r="J2773" t="s">
        <v>20</v>
      </c>
      <c r="K2773" t="s">
        <v>21</v>
      </c>
      <c r="L2773" t="s">
        <v>20</v>
      </c>
      <c r="M2773" t="s">
        <v>21</v>
      </c>
      <c r="N2773" t="s">
        <v>20</v>
      </c>
      <c r="O2773" t="s">
        <v>20</v>
      </c>
      <c r="P2773" t="s">
        <v>20</v>
      </c>
      <c r="Q2773">
        <v>240</v>
      </c>
    </row>
    <row r="2774" spans="1:17">
      <c r="A2774" t="s">
        <v>213</v>
      </c>
      <c r="B2774" s="5">
        <v>69.27</v>
      </c>
      <c r="D2774" s="5">
        <f>AVERAGE(B2774:C2774)</f>
        <v>69.27</v>
      </c>
      <c r="E2774" s="5" t="s">
        <v>21</v>
      </c>
      <c r="G2774" t="s">
        <v>41</v>
      </c>
      <c r="H2774" t="s">
        <v>20</v>
      </c>
      <c r="I2774" t="s">
        <v>21</v>
      </c>
      <c r="J2774" t="s">
        <v>20</v>
      </c>
      <c r="K2774" t="s">
        <v>21</v>
      </c>
      <c r="L2774" t="s">
        <v>20</v>
      </c>
      <c r="M2774" t="s">
        <v>21</v>
      </c>
      <c r="N2774" t="s">
        <v>20</v>
      </c>
      <c r="O2774" t="s">
        <v>20</v>
      </c>
      <c r="P2774" t="s">
        <v>20</v>
      </c>
      <c r="Q2774">
        <v>240</v>
      </c>
    </row>
    <row r="2775" spans="1:17">
      <c r="A2775" t="s">
        <v>213</v>
      </c>
      <c r="B2775" s="5">
        <v>75.16</v>
      </c>
      <c r="D2775" s="5">
        <f>AVERAGE(B2775:C2775)</f>
        <v>75.16</v>
      </c>
      <c r="E2775" s="5" t="s">
        <v>21</v>
      </c>
      <c r="G2775" t="s">
        <v>41</v>
      </c>
      <c r="H2775" t="s">
        <v>20</v>
      </c>
      <c r="I2775" t="s">
        <v>21</v>
      </c>
      <c r="J2775" t="s">
        <v>20</v>
      </c>
      <c r="K2775" t="s">
        <v>21</v>
      </c>
      <c r="L2775" t="s">
        <v>20</v>
      </c>
      <c r="M2775" t="s">
        <v>21</v>
      </c>
      <c r="N2775" t="s">
        <v>20</v>
      </c>
      <c r="O2775" t="s">
        <v>20</v>
      </c>
      <c r="P2775" t="s">
        <v>20</v>
      </c>
      <c r="Q2775">
        <v>240</v>
      </c>
    </row>
    <row r="2776" spans="1:17">
      <c r="A2776" t="s">
        <v>68</v>
      </c>
      <c r="B2776" s="5">
        <v>475.63</v>
      </c>
      <c r="D2776" s="5">
        <f>AVERAGE(B2776:C2776)</f>
        <v>475.63</v>
      </c>
      <c r="E2776" s="5" t="s">
        <v>21</v>
      </c>
      <c r="G2776" t="s">
        <v>41</v>
      </c>
      <c r="H2776" t="s">
        <v>20</v>
      </c>
      <c r="I2776" t="s">
        <v>21</v>
      </c>
      <c r="J2776" t="s">
        <v>20</v>
      </c>
      <c r="K2776" t="s">
        <v>21</v>
      </c>
      <c r="L2776" t="s">
        <v>20</v>
      </c>
      <c r="M2776" t="s">
        <v>21</v>
      </c>
      <c r="N2776" t="s">
        <v>20</v>
      </c>
      <c r="O2776" t="s">
        <v>20</v>
      </c>
      <c r="P2776" t="s">
        <v>69</v>
      </c>
      <c r="Q2776">
        <v>240</v>
      </c>
    </row>
    <row r="2777" spans="1:17">
      <c r="A2777" t="s">
        <v>65</v>
      </c>
      <c r="B2777" s="5">
        <v>93.45</v>
      </c>
      <c r="D2777" s="5">
        <f>AVERAGE(B2777:C2777)</f>
        <v>93.45</v>
      </c>
      <c r="E2777" s="5" t="s">
        <v>21</v>
      </c>
      <c r="G2777" t="s">
        <v>41</v>
      </c>
      <c r="H2777" t="s">
        <v>20</v>
      </c>
      <c r="I2777" t="s">
        <v>21</v>
      </c>
      <c r="J2777" t="s">
        <v>20</v>
      </c>
      <c r="K2777" t="s">
        <v>21</v>
      </c>
      <c r="L2777" t="s">
        <v>20</v>
      </c>
      <c r="M2777" t="s">
        <v>21</v>
      </c>
      <c r="N2777" t="s">
        <v>20</v>
      </c>
      <c r="O2777" t="s">
        <v>20</v>
      </c>
      <c r="P2777" t="s">
        <v>20</v>
      </c>
      <c r="Q2777">
        <v>240</v>
      </c>
    </row>
    <row r="2778" spans="1:17">
      <c r="A2778" t="s">
        <v>220</v>
      </c>
      <c r="B2778" s="5">
        <v>131.66999999999999</v>
      </c>
      <c r="D2778" s="5">
        <f>AVERAGE(B2778:C2778)</f>
        <v>131.66999999999999</v>
      </c>
      <c r="E2778" s="5" t="s">
        <v>21</v>
      </c>
      <c r="G2778" t="s">
        <v>41</v>
      </c>
      <c r="H2778" t="s">
        <v>20</v>
      </c>
      <c r="I2778" t="s">
        <v>21</v>
      </c>
      <c r="J2778" t="s">
        <v>20</v>
      </c>
      <c r="K2778" t="s">
        <v>21</v>
      </c>
      <c r="L2778" t="s">
        <v>20</v>
      </c>
      <c r="M2778" t="s">
        <v>21</v>
      </c>
      <c r="N2778" t="s">
        <v>20</v>
      </c>
      <c r="O2778" t="s">
        <v>20</v>
      </c>
      <c r="P2778" t="s">
        <v>20</v>
      </c>
      <c r="Q2778">
        <v>240</v>
      </c>
    </row>
    <row r="2779" spans="1:17">
      <c r="A2779" t="s">
        <v>213</v>
      </c>
      <c r="B2779" s="5">
        <v>114.47</v>
      </c>
      <c r="D2779" s="5">
        <f>AVERAGE(B2779:C2779)</f>
        <v>114.47</v>
      </c>
      <c r="E2779" s="5" t="s">
        <v>21</v>
      </c>
      <c r="G2779" t="s">
        <v>41</v>
      </c>
      <c r="H2779" t="s">
        <v>20</v>
      </c>
      <c r="I2779" t="s">
        <v>21</v>
      </c>
      <c r="J2779" t="s">
        <v>20</v>
      </c>
      <c r="K2779" t="s">
        <v>21</v>
      </c>
      <c r="L2779" t="s">
        <v>20</v>
      </c>
      <c r="M2779" t="s">
        <v>21</v>
      </c>
      <c r="N2779" t="s">
        <v>20</v>
      </c>
      <c r="O2779" t="s">
        <v>20</v>
      </c>
      <c r="P2779" t="s">
        <v>20</v>
      </c>
      <c r="Q2779">
        <v>240</v>
      </c>
    </row>
    <row r="2780" spans="1:17">
      <c r="A2780" t="s">
        <v>45</v>
      </c>
      <c r="B2780" s="5">
        <v>74.319999999999993</v>
      </c>
      <c r="D2780" s="5">
        <f>AVERAGE(B2780:C2780)</f>
        <v>74.319999999999993</v>
      </c>
      <c r="E2780" s="5" t="s">
        <v>21</v>
      </c>
      <c r="G2780" t="s">
        <v>41</v>
      </c>
      <c r="H2780" t="s">
        <v>20</v>
      </c>
      <c r="I2780" t="s">
        <v>21</v>
      </c>
      <c r="J2780" t="s">
        <v>20</v>
      </c>
      <c r="K2780" t="s">
        <v>21</v>
      </c>
      <c r="L2780" t="s">
        <v>20</v>
      </c>
      <c r="M2780" t="s">
        <v>21</v>
      </c>
      <c r="N2780" t="s">
        <v>20</v>
      </c>
      <c r="O2780" t="s">
        <v>20</v>
      </c>
      <c r="P2780" t="s">
        <v>20</v>
      </c>
      <c r="Q2780">
        <v>240</v>
      </c>
    </row>
    <row r="2781" spans="1:17">
      <c r="A2781" t="s">
        <v>91</v>
      </c>
      <c r="B2781" s="5">
        <v>114.47</v>
      </c>
      <c r="D2781" s="5">
        <f>AVERAGE(B2781:C2781)</f>
        <v>114.47</v>
      </c>
      <c r="E2781" s="5" t="s">
        <v>21</v>
      </c>
      <c r="G2781" t="s">
        <v>41</v>
      </c>
      <c r="H2781" t="s">
        <v>20</v>
      </c>
      <c r="I2781" t="s">
        <v>21</v>
      </c>
      <c r="J2781" t="s">
        <v>20</v>
      </c>
      <c r="K2781" t="s">
        <v>21</v>
      </c>
      <c r="L2781" t="s">
        <v>20</v>
      </c>
      <c r="M2781" t="s">
        <v>21</v>
      </c>
      <c r="N2781" t="s">
        <v>20</v>
      </c>
      <c r="O2781" t="s">
        <v>20</v>
      </c>
      <c r="P2781" t="s">
        <v>20</v>
      </c>
      <c r="Q2781">
        <v>240</v>
      </c>
    </row>
    <row r="2782" spans="1:17">
      <c r="A2782" t="s">
        <v>91</v>
      </c>
      <c r="B2782" s="5">
        <v>89.82</v>
      </c>
      <c r="D2782" s="5">
        <f>AVERAGE(B2782:C2782)</f>
        <v>89.82</v>
      </c>
      <c r="E2782" s="5" t="s">
        <v>21</v>
      </c>
      <c r="G2782" t="s">
        <v>41</v>
      </c>
      <c r="H2782" t="s">
        <v>20</v>
      </c>
      <c r="I2782" t="s">
        <v>21</v>
      </c>
      <c r="J2782" t="s">
        <v>20</v>
      </c>
      <c r="K2782" t="s">
        <v>21</v>
      </c>
      <c r="L2782" t="s">
        <v>20</v>
      </c>
      <c r="M2782" t="s">
        <v>21</v>
      </c>
      <c r="N2782" t="s">
        <v>20</v>
      </c>
      <c r="O2782" t="s">
        <v>20</v>
      </c>
      <c r="P2782" t="s">
        <v>20</v>
      </c>
      <c r="Q2782">
        <v>240</v>
      </c>
    </row>
    <row r="2783" spans="1:17">
      <c r="A2783" t="s">
        <v>213</v>
      </c>
      <c r="B2783" s="5">
        <v>116.97</v>
      </c>
      <c r="D2783" s="5">
        <f>AVERAGE(B2783:C2783)</f>
        <v>116.97</v>
      </c>
      <c r="E2783" s="5" t="s">
        <v>21</v>
      </c>
      <c r="G2783" t="s">
        <v>41</v>
      </c>
      <c r="H2783" t="s">
        <v>20</v>
      </c>
      <c r="I2783" t="s">
        <v>21</v>
      </c>
      <c r="J2783" t="s">
        <v>20</v>
      </c>
      <c r="K2783" t="s">
        <v>21</v>
      </c>
      <c r="L2783" t="s">
        <v>20</v>
      </c>
      <c r="M2783" t="s">
        <v>21</v>
      </c>
      <c r="N2783" t="s">
        <v>20</v>
      </c>
      <c r="O2783" t="s">
        <v>20</v>
      </c>
      <c r="P2783" t="s">
        <v>20</v>
      </c>
      <c r="Q2783">
        <v>240</v>
      </c>
    </row>
    <row r="2784" spans="1:17">
      <c r="A2784" t="s">
        <v>213</v>
      </c>
      <c r="B2784" s="5">
        <v>70.349999999999994</v>
      </c>
      <c r="D2784" s="5">
        <f>AVERAGE(B2784:C2784)</f>
        <v>70.349999999999994</v>
      </c>
      <c r="E2784" s="5" t="s">
        <v>21</v>
      </c>
      <c r="G2784" t="s">
        <v>41</v>
      </c>
      <c r="H2784" t="s">
        <v>20</v>
      </c>
      <c r="I2784" t="s">
        <v>21</v>
      </c>
      <c r="J2784" t="s">
        <v>20</v>
      </c>
      <c r="K2784" t="s">
        <v>21</v>
      </c>
      <c r="L2784" t="s">
        <v>20</v>
      </c>
      <c r="M2784" t="s">
        <v>21</v>
      </c>
      <c r="N2784" t="s">
        <v>20</v>
      </c>
      <c r="O2784" t="s">
        <v>20</v>
      </c>
      <c r="P2784" t="s">
        <v>20</v>
      </c>
      <c r="Q2784">
        <v>240</v>
      </c>
    </row>
    <row r="2785" spans="1:17">
      <c r="A2785" t="s">
        <v>213</v>
      </c>
      <c r="B2785" s="5">
        <v>94.46</v>
      </c>
      <c r="D2785" s="5">
        <f>AVERAGE(B2785:C2785)</f>
        <v>94.46</v>
      </c>
      <c r="E2785" s="5" t="s">
        <v>21</v>
      </c>
      <c r="G2785" t="s">
        <v>41</v>
      </c>
      <c r="H2785" t="s">
        <v>20</v>
      </c>
      <c r="I2785" t="s">
        <v>21</v>
      </c>
      <c r="J2785" t="s">
        <v>20</v>
      </c>
      <c r="K2785" t="s">
        <v>21</v>
      </c>
      <c r="L2785" t="s">
        <v>20</v>
      </c>
      <c r="M2785" t="s">
        <v>21</v>
      </c>
      <c r="N2785" t="s">
        <v>20</v>
      </c>
      <c r="O2785" t="s">
        <v>20</v>
      </c>
      <c r="P2785" t="s">
        <v>20</v>
      </c>
      <c r="Q2785">
        <v>240</v>
      </c>
    </row>
    <row r="2786" spans="1:17">
      <c r="A2786" t="s">
        <v>220</v>
      </c>
      <c r="B2786" s="5">
        <v>109.33</v>
      </c>
      <c r="D2786" s="5">
        <f>AVERAGE(B2786:C2786)</f>
        <v>109.33</v>
      </c>
      <c r="E2786" s="5" t="s">
        <v>21</v>
      </c>
      <c r="G2786" t="s">
        <v>41</v>
      </c>
      <c r="H2786" t="s">
        <v>20</v>
      </c>
      <c r="I2786" t="s">
        <v>21</v>
      </c>
      <c r="J2786" t="s">
        <v>20</v>
      </c>
      <c r="K2786" t="s">
        <v>21</v>
      </c>
      <c r="L2786" t="s">
        <v>20</v>
      </c>
      <c r="M2786" t="s">
        <v>21</v>
      </c>
      <c r="N2786" t="s">
        <v>20</v>
      </c>
      <c r="O2786" t="s">
        <v>20</v>
      </c>
      <c r="P2786" t="s">
        <v>20</v>
      </c>
      <c r="Q2786">
        <v>240</v>
      </c>
    </row>
    <row r="2787" spans="1:17">
      <c r="A2787" t="s">
        <v>68</v>
      </c>
      <c r="B2787" s="5">
        <v>112.27</v>
      </c>
      <c r="D2787" s="5">
        <f>AVERAGE(B2787:C2787)</f>
        <v>112.27</v>
      </c>
      <c r="E2787" s="5" t="s">
        <v>21</v>
      </c>
      <c r="G2787" t="s">
        <v>41</v>
      </c>
      <c r="H2787" t="s">
        <v>20</v>
      </c>
      <c r="I2787" t="s">
        <v>21</v>
      </c>
      <c r="J2787" t="s">
        <v>20</v>
      </c>
      <c r="K2787" t="s">
        <v>21</v>
      </c>
      <c r="L2787" t="s">
        <v>20</v>
      </c>
      <c r="M2787" t="s">
        <v>21</v>
      </c>
      <c r="N2787" t="s">
        <v>20</v>
      </c>
      <c r="O2787" t="s">
        <v>20</v>
      </c>
      <c r="P2787" t="s">
        <v>69</v>
      </c>
      <c r="Q2787">
        <v>240</v>
      </c>
    </row>
    <row r="2788" spans="1:17">
      <c r="A2788" t="s">
        <v>68</v>
      </c>
      <c r="B2788" s="5">
        <v>318.44</v>
      </c>
      <c r="D2788" s="5">
        <f>AVERAGE(B2788:C2788)</f>
        <v>318.44</v>
      </c>
      <c r="E2788" s="5" t="s">
        <v>21</v>
      </c>
      <c r="G2788" t="s">
        <v>41</v>
      </c>
      <c r="H2788" t="s">
        <v>20</v>
      </c>
      <c r="I2788" t="s">
        <v>21</v>
      </c>
      <c r="J2788" t="s">
        <v>20</v>
      </c>
      <c r="K2788" t="s">
        <v>21</v>
      </c>
      <c r="L2788" t="s">
        <v>20</v>
      </c>
      <c r="M2788" t="s">
        <v>21</v>
      </c>
      <c r="N2788" t="s">
        <v>20</v>
      </c>
      <c r="O2788" t="s">
        <v>20</v>
      </c>
      <c r="P2788" t="s">
        <v>69</v>
      </c>
      <c r="Q2788">
        <v>240</v>
      </c>
    </row>
    <row r="2789" spans="1:17">
      <c r="A2789" t="s">
        <v>45</v>
      </c>
      <c r="B2789" s="5">
        <v>45.38</v>
      </c>
      <c r="D2789" s="5">
        <f>AVERAGE(B2789:C2789)</f>
        <v>45.38</v>
      </c>
      <c r="E2789" s="5" t="s">
        <v>21</v>
      </c>
      <c r="G2789" t="s">
        <v>41</v>
      </c>
      <c r="H2789" t="s">
        <v>20</v>
      </c>
      <c r="I2789" t="s">
        <v>21</v>
      </c>
      <c r="J2789" t="s">
        <v>20</v>
      </c>
      <c r="K2789" t="s">
        <v>21</v>
      </c>
      <c r="L2789" t="s">
        <v>20</v>
      </c>
      <c r="M2789" t="s">
        <v>21</v>
      </c>
      <c r="N2789" t="s">
        <v>20</v>
      </c>
      <c r="O2789" t="s">
        <v>20</v>
      </c>
      <c r="P2789" t="s">
        <v>20</v>
      </c>
      <c r="Q2789">
        <v>240</v>
      </c>
    </row>
    <row r="2790" spans="1:17">
      <c r="A2790" t="s">
        <v>65</v>
      </c>
      <c r="B2790" s="5">
        <v>112.52</v>
      </c>
      <c r="D2790" s="5">
        <f>AVERAGE(B2790:C2790)</f>
        <v>112.52</v>
      </c>
      <c r="E2790" s="5" t="s">
        <v>21</v>
      </c>
      <c r="G2790" t="s">
        <v>41</v>
      </c>
      <c r="H2790" t="s">
        <v>20</v>
      </c>
      <c r="I2790" t="s">
        <v>21</v>
      </c>
      <c r="J2790" t="s">
        <v>20</v>
      </c>
      <c r="K2790" t="s">
        <v>21</v>
      </c>
      <c r="L2790" t="s">
        <v>20</v>
      </c>
      <c r="M2790" t="s">
        <v>21</v>
      </c>
      <c r="N2790" t="s">
        <v>20</v>
      </c>
      <c r="O2790" t="s">
        <v>20</v>
      </c>
      <c r="P2790" t="s">
        <v>20</v>
      </c>
      <c r="Q2790">
        <v>240</v>
      </c>
    </row>
    <row r="2791" spans="1:17">
      <c r="A2791" t="s">
        <v>91</v>
      </c>
      <c r="B2791" s="5">
        <v>96.42</v>
      </c>
      <c r="D2791" s="5">
        <f>AVERAGE(B2791:C2791)</f>
        <v>96.42</v>
      </c>
      <c r="E2791" s="5" t="s">
        <v>21</v>
      </c>
      <c r="G2791" t="s">
        <v>41</v>
      </c>
      <c r="H2791" t="s">
        <v>20</v>
      </c>
      <c r="I2791" t="s">
        <v>21</v>
      </c>
      <c r="J2791" t="s">
        <v>20</v>
      </c>
      <c r="K2791" t="s">
        <v>21</v>
      </c>
      <c r="L2791" t="s">
        <v>20</v>
      </c>
      <c r="M2791" t="s">
        <v>21</v>
      </c>
      <c r="N2791" t="s">
        <v>20</v>
      </c>
      <c r="O2791" t="s">
        <v>20</v>
      </c>
      <c r="P2791" t="s">
        <v>20</v>
      </c>
      <c r="Q2791">
        <v>240</v>
      </c>
    </row>
    <row r="2792" spans="1:17">
      <c r="A2792" t="s">
        <v>45</v>
      </c>
      <c r="B2792" s="5">
        <v>61.64</v>
      </c>
      <c r="D2792" s="5">
        <f>AVERAGE(B2792:C2792)</f>
        <v>61.64</v>
      </c>
      <c r="E2792" s="5" t="s">
        <v>21</v>
      </c>
      <c r="G2792" t="s">
        <v>41</v>
      </c>
      <c r="H2792" t="s">
        <v>20</v>
      </c>
      <c r="I2792" t="s">
        <v>21</v>
      </c>
      <c r="J2792" t="s">
        <v>20</v>
      </c>
      <c r="K2792" t="s">
        <v>21</v>
      </c>
      <c r="L2792" t="s">
        <v>20</v>
      </c>
      <c r="M2792" t="s">
        <v>21</v>
      </c>
      <c r="N2792" t="s">
        <v>20</v>
      </c>
      <c r="O2792" t="s">
        <v>20</v>
      </c>
      <c r="P2792" t="s">
        <v>20</v>
      </c>
      <c r="Q2792">
        <v>240</v>
      </c>
    </row>
    <row r="2793" spans="1:17">
      <c r="A2793" t="s">
        <v>223</v>
      </c>
      <c r="B2793" s="5">
        <v>41.7</v>
      </c>
      <c r="D2793" s="5">
        <f>AVERAGE(B2793:C2793)</f>
        <v>41.7</v>
      </c>
      <c r="E2793" s="5" t="s">
        <v>21</v>
      </c>
      <c r="G2793" t="s">
        <v>41</v>
      </c>
      <c r="H2793" t="s">
        <v>20</v>
      </c>
      <c r="I2793" t="s">
        <v>21</v>
      </c>
      <c r="J2793" t="s">
        <v>20</v>
      </c>
      <c r="K2793" t="s">
        <v>21</v>
      </c>
      <c r="L2793" t="s">
        <v>20</v>
      </c>
      <c r="M2793" t="s">
        <v>21</v>
      </c>
      <c r="N2793" t="s">
        <v>20</v>
      </c>
      <c r="O2793" t="s">
        <v>20</v>
      </c>
      <c r="P2793" t="s">
        <v>20</v>
      </c>
      <c r="Q2793">
        <v>240</v>
      </c>
    </row>
    <row r="2794" spans="1:17">
      <c r="A2794" t="s">
        <v>68</v>
      </c>
      <c r="B2794" s="5">
        <v>266.66000000000003</v>
      </c>
      <c r="D2794" s="5">
        <f>AVERAGE(B2794:C2794)</f>
        <v>266.66000000000003</v>
      </c>
      <c r="E2794" s="5" t="s">
        <v>21</v>
      </c>
      <c r="G2794" t="s">
        <v>41</v>
      </c>
      <c r="H2794" t="s">
        <v>20</v>
      </c>
      <c r="I2794" t="s">
        <v>21</v>
      </c>
      <c r="J2794" t="s">
        <v>20</v>
      </c>
      <c r="K2794" t="s">
        <v>21</v>
      </c>
      <c r="L2794" t="s">
        <v>20</v>
      </c>
      <c r="M2794" t="s">
        <v>21</v>
      </c>
      <c r="N2794" t="s">
        <v>20</v>
      </c>
      <c r="O2794" t="s">
        <v>20</v>
      </c>
      <c r="P2794" t="s">
        <v>69</v>
      </c>
      <c r="Q2794">
        <v>240</v>
      </c>
    </row>
    <row r="2795" spans="1:17">
      <c r="A2795" t="s">
        <v>65</v>
      </c>
      <c r="B2795" s="5">
        <v>124.6</v>
      </c>
      <c r="D2795" s="5">
        <f>AVERAGE(B2795:C2795)</f>
        <v>124.6</v>
      </c>
      <c r="E2795" s="5" t="s">
        <v>21</v>
      </c>
      <c r="G2795" t="s">
        <v>41</v>
      </c>
      <c r="H2795" t="s">
        <v>20</v>
      </c>
      <c r="I2795" t="s">
        <v>21</v>
      </c>
      <c r="J2795" t="s">
        <v>20</v>
      </c>
      <c r="K2795" t="s">
        <v>21</v>
      </c>
      <c r="L2795" t="s">
        <v>20</v>
      </c>
      <c r="M2795" t="s">
        <v>21</v>
      </c>
      <c r="N2795" t="s">
        <v>20</v>
      </c>
      <c r="O2795" t="s">
        <v>20</v>
      </c>
      <c r="P2795" t="s">
        <v>20</v>
      </c>
      <c r="Q2795">
        <v>240</v>
      </c>
    </row>
    <row r="2796" spans="1:17">
      <c r="A2796" t="s">
        <v>213</v>
      </c>
      <c r="B2796" s="5">
        <v>91.7</v>
      </c>
      <c r="D2796" s="5">
        <f>AVERAGE(B2796:C2796)</f>
        <v>91.7</v>
      </c>
      <c r="E2796" s="5" t="s">
        <v>21</v>
      </c>
      <c r="G2796" t="s">
        <v>41</v>
      </c>
      <c r="H2796" t="s">
        <v>20</v>
      </c>
      <c r="I2796" t="s">
        <v>21</v>
      </c>
      <c r="J2796" t="s">
        <v>20</v>
      </c>
      <c r="K2796" t="s">
        <v>21</v>
      </c>
      <c r="L2796" t="s">
        <v>20</v>
      </c>
      <c r="M2796" t="s">
        <v>21</v>
      </c>
      <c r="N2796" t="s">
        <v>20</v>
      </c>
      <c r="O2796" t="s">
        <v>20</v>
      </c>
      <c r="P2796" t="s">
        <v>20</v>
      </c>
      <c r="Q2796">
        <v>256</v>
      </c>
    </row>
    <row r="2797" spans="1:17">
      <c r="A2797" t="s">
        <v>213</v>
      </c>
      <c r="B2797" s="5">
        <v>74.3</v>
      </c>
      <c r="D2797" s="5">
        <f>AVERAGE(B2797:C2797)</f>
        <v>74.3</v>
      </c>
      <c r="E2797" s="5" t="s">
        <v>21</v>
      </c>
      <c r="G2797" t="s">
        <v>41</v>
      </c>
      <c r="H2797" t="s">
        <v>20</v>
      </c>
      <c r="I2797" t="s">
        <v>21</v>
      </c>
      <c r="J2797" t="s">
        <v>20</v>
      </c>
      <c r="K2797" t="s">
        <v>21</v>
      </c>
      <c r="L2797" t="s">
        <v>20</v>
      </c>
      <c r="M2797" t="s">
        <v>21</v>
      </c>
      <c r="N2797" t="s">
        <v>20</v>
      </c>
      <c r="O2797" t="s">
        <v>20</v>
      </c>
      <c r="P2797" t="s">
        <v>20</v>
      </c>
      <c r="Q2797">
        <v>256</v>
      </c>
    </row>
    <row r="2798" spans="1:17">
      <c r="A2798" t="s">
        <v>213</v>
      </c>
      <c r="B2798" s="5">
        <v>89.86</v>
      </c>
      <c r="D2798" s="5">
        <f>AVERAGE(B2798:C2798)</f>
        <v>89.86</v>
      </c>
      <c r="E2798" s="5" t="s">
        <v>21</v>
      </c>
      <c r="G2798" t="s">
        <v>41</v>
      </c>
      <c r="H2798" t="s">
        <v>20</v>
      </c>
      <c r="I2798" t="s">
        <v>21</v>
      </c>
      <c r="J2798" t="s">
        <v>20</v>
      </c>
      <c r="K2798" t="s">
        <v>21</v>
      </c>
      <c r="L2798" t="s">
        <v>20</v>
      </c>
      <c r="M2798" t="s">
        <v>21</v>
      </c>
      <c r="N2798" t="s">
        <v>20</v>
      </c>
      <c r="O2798" t="s">
        <v>20</v>
      </c>
      <c r="P2798" t="s">
        <v>20</v>
      </c>
      <c r="Q2798">
        <v>256</v>
      </c>
    </row>
    <row r="2799" spans="1:17">
      <c r="A2799" t="s">
        <v>67</v>
      </c>
      <c r="B2799" s="5">
        <v>100.37</v>
      </c>
      <c r="D2799" s="5">
        <f>AVERAGE(B2799:C2799)</f>
        <v>100.37</v>
      </c>
      <c r="E2799" s="5" t="s">
        <v>21</v>
      </c>
      <c r="G2799" t="s">
        <v>41</v>
      </c>
      <c r="H2799" t="s">
        <v>20</v>
      </c>
      <c r="I2799" t="s">
        <v>21</v>
      </c>
      <c r="J2799" t="s">
        <v>20</v>
      </c>
      <c r="K2799" t="s">
        <v>21</v>
      </c>
      <c r="L2799" t="s">
        <v>20</v>
      </c>
      <c r="M2799" t="s">
        <v>21</v>
      </c>
      <c r="N2799" t="s">
        <v>20</v>
      </c>
      <c r="O2799" t="s">
        <v>20</v>
      </c>
      <c r="P2799" t="s">
        <v>20</v>
      </c>
      <c r="Q2799">
        <v>256</v>
      </c>
    </row>
    <row r="2800" spans="1:17">
      <c r="A2800" t="s">
        <v>91</v>
      </c>
      <c r="B2800" s="5">
        <v>141.94</v>
      </c>
      <c r="D2800" s="5">
        <f>AVERAGE(B2800:C2800)</f>
        <v>141.94</v>
      </c>
      <c r="E2800" s="5" t="s">
        <v>21</v>
      </c>
      <c r="G2800" t="s">
        <v>41</v>
      </c>
      <c r="H2800" t="s">
        <v>20</v>
      </c>
      <c r="I2800" t="s">
        <v>21</v>
      </c>
      <c r="J2800" t="s">
        <v>20</v>
      </c>
      <c r="K2800" t="s">
        <v>21</v>
      </c>
      <c r="L2800" t="s">
        <v>20</v>
      </c>
      <c r="M2800" t="s">
        <v>21</v>
      </c>
      <c r="N2800" t="s">
        <v>20</v>
      </c>
      <c r="O2800" t="s">
        <v>20</v>
      </c>
      <c r="P2800" t="s">
        <v>20</v>
      </c>
      <c r="Q2800">
        <v>256</v>
      </c>
    </row>
    <row r="2801" spans="1:17">
      <c r="A2801" t="s">
        <v>76</v>
      </c>
      <c r="B2801" s="5">
        <v>91.88</v>
      </c>
      <c r="D2801" s="5">
        <f>AVERAGE(B2801:C2801)</f>
        <v>91.88</v>
      </c>
      <c r="E2801" s="5" t="s">
        <v>21</v>
      </c>
      <c r="G2801" t="s">
        <v>41</v>
      </c>
      <c r="H2801" t="s">
        <v>20</v>
      </c>
      <c r="I2801" t="s">
        <v>21</v>
      </c>
      <c r="J2801" t="s">
        <v>20</v>
      </c>
      <c r="K2801" t="s">
        <v>21</v>
      </c>
      <c r="L2801" t="s">
        <v>20</v>
      </c>
      <c r="M2801" t="s">
        <v>21</v>
      </c>
      <c r="N2801" t="s">
        <v>20</v>
      </c>
      <c r="O2801" t="s">
        <v>20</v>
      </c>
      <c r="P2801" t="s">
        <v>20</v>
      </c>
      <c r="Q2801">
        <v>256</v>
      </c>
    </row>
    <row r="2802" spans="1:17">
      <c r="A2802" t="s">
        <v>76</v>
      </c>
      <c r="B2802" s="5">
        <v>93.9</v>
      </c>
      <c r="D2802" s="5">
        <f>AVERAGE(B2802:C2802)</f>
        <v>93.9</v>
      </c>
      <c r="E2802" s="5" t="s">
        <v>21</v>
      </c>
      <c r="G2802" t="s">
        <v>41</v>
      </c>
      <c r="H2802" t="s">
        <v>20</v>
      </c>
      <c r="I2802" t="s">
        <v>21</v>
      </c>
      <c r="J2802" t="s">
        <v>20</v>
      </c>
      <c r="K2802" t="s">
        <v>21</v>
      </c>
      <c r="L2802" t="s">
        <v>20</v>
      </c>
      <c r="M2802" t="s">
        <v>21</v>
      </c>
      <c r="N2802" t="s">
        <v>20</v>
      </c>
      <c r="O2802" t="s">
        <v>20</v>
      </c>
      <c r="P2802" t="s">
        <v>20</v>
      </c>
      <c r="Q2802">
        <v>256</v>
      </c>
    </row>
    <row r="2803" spans="1:17">
      <c r="A2803" t="s">
        <v>220</v>
      </c>
      <c r="B2803" s="5">
        <v>242.27</v>
      </c>
      <c r="D2803" s="5">
        <f>AVERAGE(B2803:C2803)</f>
        <v>242.27</v>
      </c>
      <c r="E2803" s="5" t="s">
        <v>21</v>
      </c>
      <c r="G2803" t="s">
        <v>41</v>
      </c>
      <c r="H2803" t="s">
        <v>20</v>
      </c>
      <c r="I2803" t="s">
        <v>21</v>
      </c>
      <c r="J2803" t="s">
        <v>20</v>
      </c>
      <c r="K2803" t="s">
        <v>21</v>
      </c>
      <c r="L2803" t="s">
        <v>20</v>
      </c>
      <c r="M2803" t="s">
        <v>21</v>
      </c>
      <c r="N2803" t="s">
        <v>20</v>
      </c>
      <c r="O2803" t="s">
        <v>20</v>
      </c>
      <c r="P2803" t="s">
        <v>20</v>
      </c>
      <c r="Q2803">
        <v>256</v>
      </c>
    </row>
    <row r="2804" spans="1:17">
      <c r="A2804" t="s">
        <v>67</v>
      </c>
      <c r="B2804" s="5">
        <v>69.42</v>
      </c>
      <c r="D2804" s="5">
        <f>AVERAGE(B2804:C2804)</f>
        <v>69.42</v>
      </c>
      <c r="E2804" s="5" t="s">
        <v>21</v>
      </c>
      <c r="G2804" t="s">
        <v>41</v>
      </c>
      <c r="H2804" t="s">
        <v>20</v>
      </c>
      <c r="I2804" t="s">
        <v>21</v>
      </c>
      <c r="J2804" t="s">
        <v>20</v>
      </c>
      <c r="K2804" t="s">
        <v>21</v>
      </c>
      <c r="L2804" t="s">
        <v>20</v>
      </c>
      <c r="M2804" t="s">
        <v>21</v>
      </c>
      <c r="N2804" t="s">
        <v>20</v>
      </c>
      <c r="O2804" t="s">
        <v>20</v>
      </c>
      <c r="P2804" t="s">
        <v>20</v>
      </c>
      <c r="Q2804">
        <v>256</v>
      </c>
    </row>
    <row r="2805" spans="1:17">
      <c r="A2805" t="s">
        <v>91</v>
      </c>
      <c r="B2805" s="5">
        <v>94.86</v>
      </c>
      <c r="D2805" s="5">
        <f>AVERAGE(B2805:C2805)</f>
        <v>94.86</v>
      </c>
      <c r="E2805" s="5" t="s">
        <v>21</v>
      </c>
      <c r="G2805" t="s">
        <v>41</v>
      </c>
      <c r="H2805" t="s">
        <v>20</v>
      </c>
      <c r="I2805" t="s">
        <v>21</v>
      </c>
      <c r="J2805" t="s">
        <v>20</v>
      </c>
      <c r="K2805" t="s">
        <v>21</v>
      </c>
      <c r="L2805" t="s">
        <v>20</v>
      </c>
      <c r="M2805" t="s">
        <v>21</v>
      </c>
      <c r="N2805" t="s">
        <v>20</v>
      </c>
      <c r="O2805" t="s">
        <v>20</v>
      </c>
      <c r="P2805" t="s">
        <v>20</v>
      </c>
      <c r="Q2805">
        <v>256</v>
      </c>
    </row>
    <row r="2806" spans="1:17">
      <c r="A2806" t="s">
        <v>213</v>
      </c>
      <c r="B2806" s="5">
        <v>113</v>
      </c>
      <c r="D2806" s="5">
        <f>AVERAGE(B2806:C2806)</f>
        <v>113</v>
      </c>
      <c r="E2806" s="5" t="s">
        <v>21</v>
      </c>
      <c r="G2806" t="s">
        <v>41</v>
      </c>
      <c r="H2806" t="s">
        <v>20</v>
      </c>
      <c r="I2806" t="s">
        <v>21</v>
      </c>
      <c r="J2806" t="s">
        <v>20</v>
      </c>
      <c r="K2806" t="s">
        <v>21</v>
      </c>
      <c r="L2806" t="s">
        <v>20</v>
      </c>
      <c r="M2806" t="s">
        <v>21</v>
      </c>
      <c r="N2806" t="s">
        <v>20</v>
      </c>
      <c r="O2806" t="s">
        <v>20</v>
      </c>
      <c r="P2806" t="s">
        <v>20</v>
      </c>
      <c r="Q2806">
        <v>256</v>
      </c>
    </row>
    <row r="2807" spans="1:17">
      <c r="A2807" t="s">
        <v>91</v>
      </c>
      <c r="B2807" s="5">
        <v>137.93</v>
      </c>
      <c r="D2807" s="5">
        <f>AVERAGE(B2807:C2807)</f>
        <v>137.93</v>
      </c>
      <c r="E2807" s="5" t="s">
        <v>21</v>
      </c>
      <c r="G2807" t="s">
        <v>41</v>
      </c>
      <c r="H2807" t="s">
        <v>20</v>
      </c>
      <c r="I2807" t="s">
        <v>21</v>
      </c>
      <c r="J2807" t="s">
        <v>20</v>
      </c>
      <c r="K2807" t="s">
        <v>21</v>
      </c>
      <c r="L2807" t="s">
        <v>20</v>
      </c>
      <c r="M2807" t="s">
        <v>21</v>
      </c>
      <c r="N2807" t="s">
        <v>20</v>
      </c>
      <c r="O2807" t="s">
        <v>20</v>
      </c>
      <c r="P2807" t="s">
        <v>20</v>
      </c>
      <c r="Q2807">
        <v>256</v>
      </c>
    </row>
    <row r="2808" spans="1:17">
      <c r="A2808" t="s">
        <v>40</v>
      </c>
      <c r="B2808" s="5">
        <v>107.01</v>
      </c>
      <c r="D2808" s="5">
        <f>AVERAGE(B2808:C2808)</f>
        <v>107.01</v>
      </c>
      <c r="E2808" s="5" t="s">
        <v>21</v>
      </c>
      <c r="G2808" t="s">
        <v>41</v>
      </c>
      <c r="H2808" t="s">
        <v>20</v>
      </c>
      <c r="I2808" t="s">
        <v>21</v>
      </c>
      <c r="J2808" t="s">
        <v>20</v>
      </c>
      <c r="K2808" t="s">
        <v>21</v>
      </c>
      <c r="L2808" t="s">
        <v>20</v>
      </c>
      <c r="M2808" t="s">
        <v>21</v>
      </c>
      <c r="N2808" t="s">
        <v>20</v>
      </c>
      <c r="O2808" t="s">
        <v>20</v>
      </c>
      <c r="P2808" t="s">
        <v>20</v>
      </c>
      <c r="Q2808">
        <v>256</v>
      </c>
    </row>
    <row r="2809" spans="1:17">
      <c r="A2809" t="s">
        <v>217</v>
      </c>
      <c r="B2809" s="5">
        <v>74.650000000000006</v>
      </c>
      <c r="D2809" s="5">
        <f>AVERAGE(B2809:C2809)</f>
        <v>74.650000000000006</v>
      </c>
      <c r="E2809" s="5" t="s">
        <v>21</v>
      </c>
      <c r="G2809" t="s">
        <v>41</v>
      </c>
      <c r="H2809" t="s">
        <v>20</v>
      </c>
      <c r="I2809" t="s">
        <v>21</v>
      </c>
      <c r="J2809" t="s">
        <v>20</v>
      </c>
      <c r="K2809" t="s">
        <v>21</v>
      </c>
      <c r="L2809" t="s">
        <v>20</v>
      </c>
      <c r="M2809" t="s">
        <v>21</v>
      </c>
      <c r="N2809" t="s">
        <v>20</v>
      </c>
      <c r="O2809" t="s">
        <v>20</v>
      </c>
      <c r="P2809" t="s">
        <v>20</v>
      </c>
      <c r="Q2809">
        <v>256</v>
      </c>
    </row>
    <row r="2810" spans="1:17">
      <c r="A2810" t="s">
        <v>117</v>
      </c>
      <c r="B2810" s="5">
        <v>101.87</v>
      </c>
      <c r="D2810" s="5">
        <f>AVERAGE(B2810:C2810)</f>
        <v>101.87</v>
      </c>
      <c r="E2810" s="5" t="s">
        <v>21</v>
      </c>
      <c r="G2810" t="s">
        <v>41</v>
      </c>
      <c r="H2810" t="s">
        <v>20</v>
      </c>
      <c r="I2810" t="s">
        <v>21</v>
      </c>
      <c r="J2810" t="s">
        <v>20</v>
      </c>
      <c r="K2810" t="s">
        <v>21</v>
      </c>
      <c r="L2810" t="s">
        <v>20</v>
      </c>
      <c r="M2810" t="s">
        <v>21</v>
      </c>
      <c r="N2810" t="s">
        <v>20</v>
      </c>
      <c r="O2810" t="s">
        <v>20</v>
      </c>
      <c r="P2810" t="s">
        <v>20</v>
      </c>
      <c r="Q2810">
        <v>256</v>
      </c>
    </row>
    <row r="2811" spans="1:17">
      <c r="A2811" t="s">
        <v>213</v>
      </c>
      <c r="B2811" s="5">
        <v>61.13</v>
      </c>
      <c r="D2811" s="5">
        <f>AVERAGE(B2811:C2811)</f>
        <v>61.13</v>
      </c>
      <c r="E2811" s="5" t="s">
        <v>21</v>
      </c>
      <c r="G2811" t="s">
        <v>41</v>
      </c>
      <c r="H2811" t="s">
        <v>20</v>
      </c>
      <c r="I2811" t="s">
        <v>21</v>
      </c>
      <c r="J2811" t="s">
        <v>20</v>
      </c>
      <c r="K2811" t="s">
        <v>21</v>
      </c>
      <c r="L2811" t="s">
        <v>20</v>
      </c>
      <c r="M2811" t="s">
        <v>21</v>
      </c>
      <c r="N2811" t="s">
        <v>20</v>
      </c>
      <c r="O2811" t="s">
        <v>20</v>
      </c>
      <c r="P2811" t="s">
        <v>20</v>
      </c>
      <c r="Q2811">
        <v>256</v>
      </c>
    </row>
    <row r="2812" spans="1:17">
      <c r="A2812" t="s">
        <v>217</v>
      </c>
      <c r="B2812" s="5">
        <v>112.42</v>
      </c>
      <c r="D2812" s="5">
        <f>AVERAGE(B2812:C2812)</f>
        <v>112.42</v>
      </c>
      <c r="E2812" s="5" t="s">
        <v>21</v>
      </c>
      <c r="G2812" t="s">
        <v>41</v>
      </c>
      <c r="H2812" t="s">
        <v>20</v>
      </c>
      <c r="I2812" t="s">
        <v>21</v>
      </c>
      <c r="J2812" t="s">
        <v>20</v>
      </c>
      <c r="K2812" t="s">
        <v>21</v>
      </c>
      <c r="L2812" t="s">
        <v>20</v>
      </c>
      <c r="M2812" t="s">
        <v>21</v>
      </c>
      <c r="N2812" t="s">
        <v>20</v>
      </c>
      <c r="O2812" t="s">
        <v>20</v>
      </c>
      <c r="P2812" t="s">
        <v>20</v>
      </c>
      <c r="Q2812">
        <v>256</v>
      </c>
    </row>
    <row r="2813" spans="1:17">
      <c r="A2813" t="s">
        <v>68</v>
      </c>
      <c r="B2813" s="5">
        <v>254.25</v>
      </c>
      <c r="D2813" s="5">
        <f>AVERAGE(B2813:C2813)</f>
        <v>254.25</v>
      </c>
      <c r="E2813" s="5" t="s">
        <v>21</v>
      </c>
      <c r="G2813" t="s">
        <v>41</v>
      </c>
      <c r="H2813" t="s">
        <v>20</v>
      </c>
      <c r="I2813" t="s">
        <v>21</v>
      </c>
      <c r="J2813" t="s">
        <v>20</v>
      </c>
      <c r="K2813" t="s">
        <v>21</v>
      </c>
      <c r="L2813" t="s">
        <v>20</v>
      </c>
      <c r="M2813" t="s">
        <v>21</v>
      </c>
      <c r="N2813" t="s">
        <v>20</v>
      </c>
      <c r="O2813" t="s">
        <v>20</v>
      </c>
      <c r="P2813" t="s">
        <v>69</v>
      </c>
      <c r="Q2813">
        <v>256</v>
      </c>
    </row>
    <row r="2814" spans="1:17">
      <c r="A2814" t="s">
        <v>218</v>
      </c>
      <c r="B2814" s="5">
        <v>91.44</v>
      </c>
      <c r="D2814" s="5">
        <f>AVERAGE(B2814:C2814)</f>
        <v>91.44</v>
      </c>
      <c r="E2814" s="5" t="s">
        <v>21</v>
      </c>
      <c r="G2814" t="s">
        <v>41</v>
      </c>
      <c r="H2814" t="s">
        <v>20</v>
      </c>
      <c r="I2814" t="s">
        <v>21</v>
      </c>
      <c r="J2814" t="s">
        <v>20</v>
      </c>
      <c r="K2814" t="s">
        <v>21</v>
      </c>
      <c r="L2814" t="s">
        <v>20</v>
      </c>
      <c r="M2814" t="s">
        <v>21</v>
      </c>
      <c r="N2814" t="s">
        <v>20</v>
      </c>
      <c r="O2814" t="s">
        <v>20</v>
      </c>
      <c r="P2814" t="s">
        <v>20</v>
      </c>
      <c r="Q2814">
        <v>256</v>
      </c>
    </row>
    <row r="2815" spans="1:17">
      <c r="A2815" t="s">
        <v>147</v>
      </c>
      <c r="B2815" s="5">
        <v>30.77</v>
      </c>
      <c r="D2815" s="5">
        <f>AVERAGE(B2815:C2815)</f>
        <v>30.77</v>
      </c>
      <c r="E2815" s="5" t="s">
        <v>21</v>
      </c>
      <c r="G2815" t="s">
        <v>41</v>
      </c>
      <c r="H2815" t="s">
        <v>20</v>
      </c>
      <c r="I2815" t="s">
        <v>21</v>
      </c>
      <c r="J2815" t="s">
        <v>20</v>
      </c>
      <c r="K2815" t="s">
        <v>21</v>
      </c>
      <c r="L2815" t="s">
        <v>20</v>
      </c>
      <c r="M2815" t="s">
        <v>21</v>
      </c>
      <c r="N2815" t="s">
        <v>20</v>
      </c>
      <c r="O2815" t="s">
        <v>20</v>
      </c>
      <c r="P2815" t="s">
        <v>20</v>
      </c>
      <c r="Q2815">
        <v>256</v>
      </c>
    </row>
    <row r="2816" spans="1:17">
      <c r="A2816" t="s">
        <v>218</v>
      </c>
      <c r="B2816" s="5">
        <v>59.25</v>
      </c>
      <c r="D2816" s="5">
        <f>AVERAGE(B2816:C2816)</f>
        <v>59.25</v>
      </c>
      <c r="E2816" s="5" t="s">
        <v>21</v>
      </c>
      <c r="G2816" t="s">
        <v>41</v>
      </c>
      <c r="H2816" t="s">
        <v>20</v>
      </c>
      <c r="I2816" t="s">
        <v>21</v>
      </c>
      <c r="J2816" t="s">
        <v>20</v>
      </c>
      <c r="K2816" t="s">
        <v>21</v>
      </c>
      <c r="L2816" t="s">
        <v>20</v>
      </c>
      <c r="M2816" t="s">
        <v>21</v>
      </c>
      <c r="N2816" t="s">
        <v>20</v>
      </c>
      <c r="O2816" t="s">
        <v>20</v>
      </c>
      <c r="P2816" t="s">
        <v>20</v>
      </c>
      <c r="Q2816">
        <v>256</v>
      </c>
    </row>
    <row r="2817" spans="1:17">
      <c r="A2817" t="s">
        <v>213</v>
      </c>
      <c r="B2817" s="5">
        <v>69.930000000000007</v>
      </c>
      <c r="D2817" s="5">
        <f>AVERAGE(B2817:C2817)</f>
        <v>69.930000000000007</v>
      </c>
      <c r="E2817" s="5" t="s">
        <v>21</v>
      </c>
      <c r="G2817" t="s">
        <v>41</v>
      </c>
      <c r="H2817" t="s">
        <v>20</v>
      </c>
      <c r="I2817" t="s">
        <v>21</v>
      </c>
      <c r="J2817" t="s">
        <v>20</v>
      </c>
      <c r="K2817" t="s">
        <v>21</v>
      </c>
      <c r="L2817" t="s">
        <v>20</v>
      </c>
      <c r="M2817" t="s">
        <v>21</v>
      </c>
      <c r="N2817" t="s">
        <v>20</v>
      </c>
      <c r="O2817" t="s">
        <v>20</v>
      </c>
      <c r="P2817" t="s">
        <v>20</v>
      </c>
      <c r="Q2817">
        <v>256</v>
      </c>
    </row>
    <row r="2818" spans="1:17">
      <c r="A2818" t="s">
        <v>40</v>
      </c>
      <c r="B2818" s="5">
        <v>83.62</v>
      </c>
      <c r="D2818" s="5">
        <f>AVERAGE(B2818:C2818)</f>
        <v>83.62</v>
      </c>
      <c r="E2818" s="5" t="s">
        <v>21</v>
      </c>
      <c r="G2818" t="s">
        <v>41</v>
      </c>
      <c r="H2818" t="s">
        <v>20</v>
      </c>
      <c r="I2818" t="s">
        <v>21</v>
      </c>
      <c r="J2818" t="s">
        <v>20</v>
      </c>
      <c r="K2818" t="s">
        <v>21</v>
      </c>
      <c r="L2818" t="s">
        <v>20</v>
      </c>
      <c r="M2818" t="s">
        <v>21</v>
      </c>
      <c r="N2818" t="s">
        <v>20</v>
      </c>
      <c r="O2818" t="s">
        <v>20</v>
      </c>
      <c r="P2818" t="s">
        <v>20</v>
      </c>
      <c r="Q2818">
        <v>256</v>
      </c>
    </row>
    <row r="2819" spans="1:17">
      <c r="A2819" t="s">
        <v>65</v>
      </c>
      <c r="B2819" s="5">
        <v>93.86</v>
      </c>
      <c r="D2819" s="5">
        <f>AVERAGE(B2819:C2819)</f>
        <v>93.86</v>
      </c>
      <c r="E2819" s="5" t="s">
        <v>21</v>
      </c>
      <c r="G2819" t="s">
        <v>41</v>
      </c>
      <c r="H2819" t="s">
        <v>20</v>
      </c>
      <c r="I2819" t="s">
        <v>21</v>
      </c>
      <c r="J2819" t="s">
        <v>20</v>
      </c>
      <c r="K2819" t="s">
        <v>21</v>
      </c>
      <c r="L2819" t="s">
        <v>20</v>
      </c>
      <c r="M2819" t="s">
        <v>21</v>
      </c>
      <c r="N2819" t="s">
        <v>20</v>
      </c>
      <c r="O2819" t="s">
        <v>20</v>
      </c>
      <c r="P2819" t="s">
        <v>20</v>
      </c>
      <c r="Q2819">
        <v>256</v>
      </c>
    </row>
    <row r="2820" spans="1:17">
      <c r="A2820" t="s">
        <v>213</v>
      </c>
      <c r="B2820" s="5">
        <v>91.72</v>
      </c>
      <c r="D2820" s="5">
        <f>AVERAGE(B2820:C2820)</f>
        <v>91.72</v>
      </c>
      <c r="E2820" s="5" t="s">
        <v>21</v>
      </c>
      <c r="G2820" t="s">
        <v>41</v>
      </c>
      <c r="H2820" t="s">
        <v>20</v>
      </c>
      <c r="I2820" t="s">
        <v>21</v>
      </c>
      <c r="J2820" t="s">
        <v>20</v>
      </c>
      <c r="K2820" t="s">
        <v>21</v>
      </c>
      <c r="L2820" t="s">
        <v>20</v>
      </c>
      <c r="M2820" t="s">
        <v>21</v>
      </c>
      <c r="N2820" t="s">
        <v>20</v>
      </c>
      <c r="O2820" t="s">
        <v>20</v>
      </c>
      <c r="P2820" t="s">
        <v>20</v>
      </c>
      <c r="Q2820">
        <v>256</v>
      </c>
    </row>
    <row r="2821" spans="1:17">
      <c r="A2821" t="s">
        <v>91</v>
      </c>
      <c r="B2821" s="5">
        <v>66.41</v>
      </c>
      <c r="D2821" s="5">
        <f>AVERAGE(B2821:C2821)</f>
        <v>66.41</v>
      </c>
      <c r="E2821" s="5" t="s">
        <v>21</v>
      </c>
      <c r="G2821" t="s">
        <v>41</v>
      </c>
      <c r="H2821" t="s">
        <v>20</v>
      </c>
      <c r="I2821" t="s">
        <v>21</v>
      </c>
      <c r="J2821" t="s">
        <v>20</v>
      </c>
      <c r="K2821" t="s">
        <v>21</v>
      </c>
      <c r="L2821" t="s">
        <v>20</v>
      </c>
      <c r="M2821" t="s">
        <v>21</v>
      </c>
      <c r="N2821" t="s">
        <v>20</v>
      </c>
      <c r="O2821" t="s">
        <v>20</v>
      </c>
      <c r="P2821" t="s">
        <v>20</v>
      </c>
      <c r="Q2821">
        <v>256</v>
      </c>
    </row>
    <row r="2822" spans="1:17">
      <c r="A2822" t="s">
        <v>220</v>
      </c>
      <c r="B2822" s="5">
        <v>130.32</v>
      </c>
      <c r="D2822" s="5">
        <f>AVERAGE(B2822:C2822)</f>
        <v>130.32</v>
      </c>
      <c r="E2822" s="5" t="s">
        <v>21</v>
      </c>
      <c r="G2822" t="s">
        <v>41</v>
      </c>
      <c r="H2822" t="s">
        <v>20</v>
      </c>
      <c r="I2822" t="s">
        <v>21</v>
      </c>
      <c r="J2822" t="s">
        <v>20</v>
      </c>
      <c r="K2822" t="s">
        <v>21</v>
      </c>
      <c r="L2822" t="s">
        <v>20</v>
      </c>
      <c r="M2822" t="s">
        <v>21</v>
      </c>
      <c r="N2822" t="s">
        <v>20</v>
      </c>
      <c r="O2822" t="s">
        <v>20</v>
      </c>
      <c r="P2822" t="s">
        <v>20</v>
      </c>
      <c r="Q2822">
        <v>256</v>
      </c>
    </row>
    <row r="2823" spans="1:17">
      <c r="A2823" t="s">
        <v>68</v>
      </c>
      <c r="B2823" s="5">
        <v>132.99</v>
      </c>
      <c r="D2823" s="5">
        <f>AVERAGE(B2823:C2823)</f>
        <v>132.99</v>
      </c>
      <c r="E2823" s="5" t="s">
        <v>21</v>
      </c>
      <c r="G2823" t="s">
        <v>41</v>
      </c>
      <c r="H2823" t="s">
        <v>20</v>
      </c>
      <c r="I2823" t="s">
        <v>21</v>
      </c>
      <c r="J2823" t="s">
        <v>20</v>
      </c>
      <c r="K2823" t="s">
        <v>21</v>
      </c>
      <c r="L2823" t="s">
        <v>20</v>
      </c>
      <c r="M2823" t="s">
        <v>21</v>
      </c>
      <c r="N2823" t="s">
        <v>20</v>
      </c>
      <c r="O2823" t="s">
        <v>20</v>
      </c>
      <c r="P2823" t="s">
        <v>69</v>
      </c>
      <c r="Q2823">
        <v>256</v>
      </c>
    </row>
    <row r="2824" spans="1:17">
      <c r="A2824" t="s">
        <v>225</v>
      </c>
      <c r="B2824" s="5">
        <v>80.709999999999994</v>
      </c>
      <c r="D2824" s="5">
        <f>AVERAGE(B2824:C2824)</f>
        <v>80.709999999999994</v>
      </c>
      <c r="E2824" s="5" t="s">
        <v>21</v>
      </c>
      <c r="G2824" t="s">
        <v>41</v>
      </c>
      <c r="H2824" t="s">
        <v>20</v>
      </c>
      <c r="I2824" t="s">
        <v>21</v>
      </c>
      <c r="J2824" t="s">
        <v>20</v>
      </c>
      <c r="K2824" t="s">
        <v>21</v>
      </c>
      <c r="L2824" t="s">
        <v>20</v>
      </c>
      <c r="M2824" t="s">
        <v>21</v>
      </c>
      <c r="N2824" t="s">
        <v>20</v>
      </c>
      <c r="O2824" t="s">
        <v>20</v>
      </c>
      <c r="P2824" t="s">
        <v>20</v>
      </c>
      <c r="Q2824">
        <v>256</v>
      </c>
    </row>
    <row r="2825" spans="1:17">
      <c r="A2825" t="s">
        <v>91</v>
      </c>
      <c r="B2825" s="5">
        <v>58.76</v>
      </c>
      <c r="D2825" s="5">
        <f>AVERAGE(B2825:C2825)</f>
        <v>58.76</v>
      </c>
      <c r="E2825" s="5" t="s">
        <v>21</v>
      </c>
      <c r="G2825" t="s">
        <v>41</v>
      </c>
      <c r="H2825" t="s">
        <v>20</v>
      </c>
      <c r="I2825" t="s">
        <v>21</v>
      </c>
      <c r="J2825" t="s">
        <v>20</v>
      </c>
      <c r="K2825" t="s">
        <v>21</v>
      </c>
      <c r="L2825" t="s">
        <v>20</v>
      </c>
      <c r="M2825" t="s">
        <v>21</v>
      </c>
      <c r="N2825" t="s">
        <v>20</v>
      </c>
      <c r="O2825" t="s">
        <v>20</v>
      </c>
      <c r="P2825" t="s">
        <v>20</v>
      </c>
      <c r="Q2825">
        <v>256</v>
      </c>
    </row>
    <row r="2826" spans="1:17">
      <c r="A2826" t="s">
        <v>117</v>
      </c>
      <c r="B2826" s="5">
        <v>165.01</v>
      </c>
      <c r="D2826" s="5">
        <f>AVERAGE(B2826:C2826)</f>
        <v>165.01</v>
      </c>
      <c r="E2826" s="5" t="s">
        <v>21</v>
      </c>
      <c r="G2826" t="s">
        <v>41</v>
      </c>
      <c r="H2826" t="s">
        <v>20</v>
      </c>
      <c r="I2826" t="s">
        <v>21</v>
      </c>
      <c r="J2826" t="s">
        <v>20</v>
      </c>
      <c r="K2826" t="s">
        <v>21</v>
      </c>
      <c r="L2826" t="s">
        <v>20</v>
      </c>
      <c r="M2826" t="s">
        <v>21</v>
      </c>
      <c r="N2826" t="s">
        <v>20</v>
      </c>
      <c r="O2826" t="s">
        <v>20</v>
      </c>
      <c r="P2826" t="s">
        <v>20</v>
      </c>
      <c r="Q2826">
        <v>256</v>
      </c>
    </row>
    <row r="2827" spans="1:17">
      <c r="A2827" t="s">
        <v>91</v>
      </c>
      <c r="B2827" s="5">
        <v>102.72</v>
      </c>
      <c r="D2827" s="5">
        <f>AVERAGE(B2827:C2827)</f>
        <v>102.72</v>
      </c>
      <c r="E2827" s="5" t="s">
        <v>21</v>
      </c>
      <c r="G2827" t="s">
        <v>41</v>
      </c>
      <c r="H2827" t="s">
        <v>20</v>
      </c>
      <c r="I2827" t="s">
        <v>21</v>
      </c>
      <c r="J2827" t="s">
        <v>20</v>
      </c>
      <c r="K2827" t="s">
        <v>21</v>
      </c>
      <c r="L2827" t="s">
        <v>20</v>
      </c>
      <c r="M2827" t="s">
        <v>21</v>
      </c>
      <c r="N2827" t="s">
        <v>20</v>
      </c>
      <c r="O2827" t="s">
        <v>20</v>
      </c>
      <c r="P2827" t="s">
        <v>20</v>
      </c>
      <c r="Q2827">
        <v>256</v>
      </c>
    </row>
    <row r="2828" spans="1:17">
      <c r="A2828" t="s">
        <v>220</v>
      </c>
      <c r="B2828" s="5">
        <v>60.85</v>
      </c>
      <c r="D2828" s="5">
        <f>AVERAGE(B2828:C2828)</f>
        <v>60.85</v>
      </c>
      <c r="E2828" s="5" t="s">
        <v>21</v>
      </c>
      <c r="G2828" t="s">
        <v>41</v>
      </c>
      <c r="H2828" t="s">
        <v>20</v>
      </c>
      <c r="I2828" t="s">
        <v>21</v>
      </c>
      <c r="J2828" t="s">
        <v>20</v>
      </c>
      <c r="K2828" t="s">
        <v>21</v>
      </c>
      <c r="L2828" t="s">
        <v>20</v>
      </c>
      <c r="M2828" t="s">
        <v>21</v>
      </c>
      <c r="N2828" t="s">
        <v>20</v>
      </c>
      <c r="O2828" t="s">
        <v>20</v>
      </c>
      <c r="P2828" t="s">
        <v>20</v>
      </c>
      <c r="Q2828">
        <v>256</v>
      </c>
    </row>
    <row r="2829" spans="1:17">
      <c r="A2829" t="s">
        <v>91</v>
      </c>
      <c r="B2829" s="5">
        <v>80.709999999999994</v>
      </c>
      <c r="D2829" s="5">
        <f>AVERAGE(B2829:C2829)</f>
        <v>80.709999999999994</v>
      </c>
      <c r="E2829" s="5" t="s">
        <v>21</v>
      </c>
      <c r="G2829" t="s">
        <v>41</v>
      </c>
      <c r="H2829" t="s">
        <v>20</v>
      </c>
      <c r="I2829" t="s">
        <v>21</v>
      </c>
      <c r="J2829" t="s">
        <v>20</v>
      </c>
      <c r="K2829" t="s">
        <v>21</v>
      </c>
      <c r="L2829" t="s">
        <v>20</v>
      </c>
      <c r="M2829" t="s">
        <v>21</v>
      </c>
      <c r="N2829" t="s">
        <v>20</v>
      </c>
      <c r="O2829" t="s">
        <v>20</v>
      </c>
      <c r="P2829" t="s">
        <v>20</v>
      </c>
      <c r="Q2829">
        <v>256</v>
      </c>
    </row>
    <row r="2830" spans="1:17">
      <c r="A2830" t="s">
        <v>213</v>
      </c>
      <c r="B2830" s="5">
        <v>59</v>
      </c>
      <c r="D2830" s="5">
        <f>AVERAGE(B2830:C2830)</f>
        <v>59</v>
      </c>
      <c r="E2830" s="5" t="s">
        <v>21</v>
      </c>
      <c r="G2830" t="s">
        <v>41</v>
      </c>
      <c r="H2830" t="s">
        <v>20</v>
      </c>
      <c r="I2830" t="s">
        <v>21</v>
      </c>
      <c r="J2830" t="s">
        <v>20</v>
      </c>
      <c r="K2830" t="s">
        <v>21</v>
      </c>
      <c r="L2830" t="s">
        <v>20</v>
      </c>
      <c r="M2830" t="s">
        <v>21</v>
      </c>
      <c r="N2830" t="s">
        <v>20</v>
      </c>
      <c r="O2830" t="s">
        <v>20</v>
      </c>
      <c r="P2830" t="s">
        <v>20</v>
      </c>
      <c r="Q2830">
        <v>256</v>
      </c>
    </row>
    <row r="2831" spans="1:17">
      <c r="A2831" t="s">
        <v>65</v>
      </c>
      <c r="B2831" s="5">
        <v>166.54</v>
      </c>
      <c r="D2831" s="5">
        <f>AVERAGE(B2831:C2831)</f>
        <v>166.54</v>
      </c>
      <c r="E2831" s="5" t="s">
        <v>21</v>
      </c>
      <c r="G2831" t="s">
        <v>41</v>
      </c>
      <c r="H2831" t="s">
        <v>20</v>
      </c>
      <c r="I2831" t="s">
        <v>21</v>
      </c>
      <c r="J2831" t="s">
        <v>20</v>
      </c>
      <c r="K2831" t="s">
        <v>21</v>
      </c>
      <c r="L2831" t="s">
        <v>20</v>
      </c>
      <c r="M2831" t="s">
        <v>21</v>
      </c>
      <c r="N2831" t="s">
        <v>20</v>
      </c>
      <c r="O2831" t="s">
        <v>20</v>
      </c>
      <c r="P2831" t="s">
        <v>20</v>
      </c>
      <c r="Q2831">
        <v>256</v>
      </c>
    </row>
    <row r="2832" spans="1:17">
      <c r="A2832" t="s">
        <v>67</v>
      </c>
      <c r="B2832" s="5">
        <v>57.31</v>
      </c>
      <c r="D2832" s="5">
        <f>AVERAGE(B2832:C2832)</f>
        <v>57.31</v>
      </c>
      <c r="E2832" s="5" t="s">
        <v>21</v>
      </c>
      <c r="G2832" t="s">
        <v>41</v>
      </c>
      <c r="H2832" t="s">
        <v>20</v>
      </c>
      <c r="I2832" t="s">
        <v>21</v>
      </c>
      <c r="J2832" t="s">
        <v>20</v>
      </c>
      <c r="K2832" t="s">
        <v>21</v>
      </c>
      <c r="L2832" t="s">
        <v>20</v>
      </c>
      <c r="M2832" t="s">
        <v>21</v>
      </c>
      <c r="N2832" t="s">
        <v>20</v>
      </c>
      <c r="O2832" t="s">
        <v>20</v>
      </c>
      <c r="P2832" t="s">
        <v>20</v>
      </c>
      <c r="Q2832">
        <v>256</v>
      </c>
    </row>
    <row r="2833" spans="1:17">
      <c r="A2833" t="s">
        <v>213</v>
      </c>
      <c r="B2833" s="5">
        <v>50.72</v>
      </c>
      <c r="D2833" s="5">
        <f>AVERAGE(B2833:C2833)</f>
        <v>50.72</v>
      </c>
      <c r="E2833" s="5" t="s">
        <v>21</v>
      </c>
      <c r="G2833" t="s">
        <v>41</v>
      </c>
      <c r="H2833" t="s">
        <v>20</v>
      </c>
      <c r="I2833" t="s">
        <v>21</v>
      </c>
      <c r="J2833" t="s">
        <v>20</v>
      </c>
      <c r="K2833" t="s">
        <v>21</v>
      </c>
      <c r="L2833" t="s">
        <v>20</v>
      </c>
      <c r="M2833" t="s">
        <v>21</v>
      </c>
      <c r="N2833" t="s">
        <v>20</v>
      </c>
      <c r="O2833" t="s">
        <v>20</v>
      </c>
      <c r="P2833" t="s">
        <v>20</v>
      </c>
      <c r="Q2833">
        <v>256</v>
      </c>
    </row>
    <row r="2834" spans="1:17">
      <c r="A2834" t="s">
        <v>68</v>
      </c>
      <c r="B2834" s="5">
        <v>254.26</v>
      </c>
      <c r="D2834" s="5">
        <f>AVERAGE(B2834:C2834)</f>
        <v>254.26</v>
      </c>
      <c r="E2834" s="5" t="s">
        <v>21</v>
      </c>
      <c r="G2834" t="s">
        <v>41</v>
      </c>
      <c r="H2834" t="s">
        <v>20</v>
      </c>
      <c r="I2834" t="s">
        <v>21</v>
      </c>
      <c r="J2834" t="s">
        <v>20</v>
      </c>
      <c r="K2834" t="s">
        <v>21</v>
      </c>
      <c r="L2834" t="s">
        <v>20</v>
      </c>
      <c r="M2834" t="s">
        <v>21</v>
      </c>
      <c r="N2834" t="s">
        <v>20</v>
      </c>
      <c r="O2834" t="s">
        <v>20</v>
      </c>
      <c r="P2834" t="s">
        <v>69</v>
      </c>
      <c r="Q2834">
        <v>256</v>
      </c>
    </row>
    <row r="2835" spans="1:17">
      <c r="A2835" t="s">
        <v>91</v>
      </c>
      <c r="B2835" s="5">
        <v>69.33</v>
      </c>
      <c r="D2835" s="5">
        <f>AVERAGE(B2835:C2835)</f>
        <v>69.33</v>
      </c>
      <c r="E2835" s="5" t="s">
        <v>21</v>
      </c>
      <c r="G2835" t="s">
        <v>41</v>
      </c>
      <c r="H2835" t="s">
        <v>20</v>
      </c>
      <c r="I2835" t="s">
        <v>21</v>
      </c>
      <c r="J2835" t="s">
        <v>20</v>
      </c>
      <c r="K2835" t="s">
        <v>21</v>
      </c>
      <c r="L2835" t="s">
        <v>20</v>
      </c>
      <c r="M2835" t="s">
        <v>21</v>
      </c>
      <c r="N2835" t="s">
        <v>20</v>
      </c>
      <c r="O2835" t="s">
        <v>20</v>
      </c>
      <c r="P2835" t="s">
        <v>20</v>
      </c>
      <c r="Q2835">
        <v>256</v>
      </c>
    </row>
    <row r="2836" spans="1:17">
      <c r="A2836" t="s">
        <v>213</v>
      </c>
      <c r="B2836" s="5">
        <v>55.4</v>
      </c>
      <c r="D2836" s="5">
        <f>AVERAGE(B2836:C2836)</f>
        <v>55.4</v>
      </c>
      <c r="E2836" s="5" t="s">
        <v>21</v>
      </c>
      <c r="G2836" t="s">
        <v>41</v>
      </c>
      <c r="H2836" t="s">
        <v>20</v>
      </c>
      <c r="I2836" t="s">
        <v>21</v>
      </c>
      <c r="J2836" t="s">
        <v>20</v>
      </c>
      <c r="K2836" t="s">
        <v>21</v>
      </c>
      <c r="L2836" t="s">
        <v>20</v>
      </c>
      <c r="M2836" t="s">
        <v>21</v>
      </c>
      <c r="N2836" t="s">
        <v>20</v>
      </c>
      <c r="O2836" t="s">
        <v>20</v>
      </c>
      <c r="P2836" t="s">
        <v>20</v>
      </c>
      <c r="Q2836">
        <v>256</v>
      </c>
    </row>
    <row r="2837" spans="1:17">
      <c r="A2837" t="s">
        <v>23</v>
      </c>
      <c r="B2837" s="5">
        <v>90.92</v>
      </c>
      <c r="D2837" s="5">
        <f>AVERAGE(B2837:C2837)</f>
        <v>90.92</v>
      </c>
      <c r="E2837" s="5" t="s">
        <v>21</v>
      </c>
      <c r="G2837" t="s">
        <v>41</v>
      </c>
      <c r="H2837" t="s">
        <v>20</v>
      </c>
      <c r="I2837" t="s">
        <v>21</v>
      </c>
      <c r="J2837" t="s">
        <v>20</v>
      </c>
      <c r="K2837" t="s">
        <v>21</v>
      </c>
      <c r="L2837" t="s">
        <v>20</v>
      </c>
      <c r="M2837" t="s">
        <v>21</v>
      </c>
      <c r="N2837" t="s">
        <v>20</v>
      </c>
      <c r="O2837" t="s">
        <v>20</v>
      </c>
      <c r="P2837" t="s">
        <v>20</v>
      </c>
      <c r="Q2837">
        <v>256</v>
      </c>
    </row>
    <row r="2838" spans="1:17">
      <c r="A2838" t="s">
        <v>65</v>
      </c>
      <c r="B2838" s="5">
        <v>93.26</v>
      </c>
      <c r="D2838" s="5">
        <f>AVERAGE(B2838:C2838)</f>
        <v>93.26</v>
      </c>
      <c r="E2838" s="5" t="s">
        <v>21</v>
      </c>
      <c r="G2838" t="s">
        <v>41</v>
      </c>
      <c r="H2838" t="s">
        <v>20</v>
      </c>
      <c r="I2838" t="s">
        <v>21</v>
      </c>
      <c r="J2838" t="s">
        <v>20</v>
      </c>
      <c r="K2838" t="s">
        <v>21</v>
      </c>
      <c r="L2838" t="s">
        <v>20</v>
      </c>
      <c r="M2838" t="s">
        <v>21</v>
      </c>
      <c r="N2838" t="s">
        <v>20</v>
      </c>
      <c r="O2838" t="s">
        <v>20</v>
      </c>
      <c r="P2838" t="s">
        <v>20</v>
      </c>
      <c r="Q2838">
        <v>480</v>
      </c>
    </row>
    <row r="2839" spans="1:17">
      <c r="A2839" t="s">
        <v>223</v>
      </c>
      <c r="B2839" s="5">
        <v>41.51</v>
      </c>
      <c r="D2839" s="5">
        <f>AVERAGE(B2839:C2839)</f>
        <v>41.51</v>
      </c>
      <c r="E2839" s="5" t="s">
        <v>21</v>
      </c>
      <c r="G2839" t="s">
        <v>41</v>
      </c>
      <c r="H2839" t="s">
        <v>20</v>
      </c>
      <c r="I2839" t="s">
        <v>21</v>
      </c>
      <c r="J2839" t="s">
        <v>20</v>
      </c>
      <c r="K2839" t="s">
        <v>21</v>
      </c>
      <c r="L2839" t="s">
        <v>20</v>
      </c>
      <c r="M2839" t="s">
        <v>21</v>
      </c>
      <c r="N2839" t="s">
        <v>20</v>
      </c>
      <c r="O2839" t="s">
        <v>20</v>
      </c>
      <c r="P2839" t="s">
        <v>20</v>
      </c>
      <c r="Q2839">
        <v>480</v>
      </c>
    </row>
    <row r="2840" spans="1:17">
      <c r="A2840" t="s">
        <v>213</v>
      </c>
      <c r="B2840" s="5">
        <v>50.78</v>
      </c>
      <c r="D2840" s="5">
        <f>AVERAGE(B2840:C2840)</f>
        <v>50.78</v>
      </c>
      <c r="E2840" s="5" t="s">
        <v>21</v>
      </c>
      <c r="G2840" t="s">
        <v>41</v>
      </c>
      <c r="H2840" t="s">
        <v>20</v>
      </c>
      <c r="I2840" t="s">
        <v>21</v>
      </c>
      <c r="J2840" t="s">
        <v>20</v>
      </c>
      <c r="K2840" t="s">
        <v>21</v>
      </c>
      <c r="L2840" t="s">
        <v>20</v>
      </c>
      <c r="M2840" t="s">
        <v>21</v>
      </c>
      <c r="N2840" t="s">
        <v>20</v>
      </c>
      <c r="O2840" t="s">
        <v>20</v>
      </c>
      <c r="P2840" t="s">
        <v>20</v>
      </c>
      <c r="Q2840">
        <v>480</v>
      </c>
    </row>
    <row r="2841" spans="1:17">
      <c r="A2841" t="s">
        <v>68</v>
      </c>
      <c r="B2841" s="5">
        <v>317.86</v>
      </c>
      <c r="D2841" s="5">
        <f>AVERAGE(B2841:C2841)</f>
        <v>317.86</v>
      </c>
      <c r="E2841" s="5" t="s">
        <v>21</v>
      </c>
      <c r="G2841" t="s">
        <v>41</v>
      </c>
      <c r="H2841" t="s">
        <v>20</v>
      </c>
      <c r="I2841" t="s">
        <v>21</v>
      </c>
      <c r="J2841" t="s">
        <v>20</v>
      </c>
      <c r="K2841" t="s">
        <v>21</v>
      </c>
      <c r="L2841" t="s">
        <v>20</v>
      </c>
      <c r="M2841" t="s">
        <v>21</v>
      </c>
      <c r="N2841" t="s">
        <v>20</v>
      </c>
      <c r="O2841" t="s">
        <v>20</v>
      </c>
      <c r="P2841" t="s">
        <v>69</v>
      </c>
      <c r="Q2841">
        <v>480</v>
      </c>
    </row>
    <row r="2842" spans="1:17">
      <c r="A2842" t="s">
        <v>65</v>
      </c>
      <c r="B2842" s="5">
        <v>92.59</v>
      </c>
      <c r="D2842" s="5">
        <f>AVERAGE(B2842:C2842)</f>
        <v>92.59</v>
      </c>
      <c r="E2842" s="5" t="s">
        <v>21</v>
      </c>
      <c r="G2842" t="s">
        <v>41</v>
      </c>
      <c r="H2842" t="s">
        <v>20</v>
      </c>
      <c r="I2842" t="s">
        <v>21</v>
      </c>
      <c r="J2842" t="s">
        <v>20</v>
      </c>
      <c r="K2842" t="s">
        <v>21</v>
      </c>
      <c r="L2842" t="s">
        <v>20</v>
      </c>
      <c r="M2842" t="s">
        <v>21</v>
      </c>
      <c r="N2842" t="s">
        <v>20</v>
      </c>
      <c r="O2842" t="s">
        <v>20</v>
      </c>
      <c r="P2842" t="s">
        <v>20</v>
      </c>
      <c r="Q2842">
        <v>480</v>
      </c>
    </row>
    <row r="2843" spans="1:17">
      <c r="A2843" t="s">
        <v>91</v>
      </c>
      <c r="B2843" s="5">
        <v>95.56</v>
      </c>
      <c r="D2843" s="5">
        <f>AVERAGE(B2843:C2843)</f>
        <v>95.56</v>
      </c>
      <c r="E2843" s="5" t="s">
        <v>21</v>
      </c>
      <c r="G2843" t="s">
        <v>41</v>
      </c>
      <c r="H2843" t="s">
        <v>20</v>
      </c>
      <c r="I2843" t="s">
        <v>21</v>
      </c>
      <c r="J2843" t="s">
        <v>20</v>
      </c>
      <c r="K2843" t="s">
        <v>21</v>
      </c>
      <c r="L2843" t="s">
        <v>20</v>
      </c>
      <c r="M2843" t="s">
        <v>21</v>
      </c>
      <c r="N2843" t="s">
        <v>20</v>
      </c>
      <c r="O2843" t="s">
        <v>20</v>
      </c>
      <c r="P2843" t="s">
        <v>20</v>
      </c>
      <c r="Q2843">
        <v>480</v>
      </c>
    </row>
    <row r="2844" spans="1:17">
      <c r="A2844" t="s">
        <v>213</v>
      </c>
      <c r="B2844" s="5">
        <v>65.23</v>
      </c>
      <c r="D2844" s="5">
        <f>AVERAGE(B2844:C2844)</f>
        <v>65.23</v>
      </c>
      <c r="E2844" s="5" t="s">
        <v>21</v>
      </c>
      <c r="G2844" t="s">
        <v>41</v>
      </c>
      <c r="H2844" t="s">
        <v>20</v>
      </c>
      <c r="I2844" t="s">
        <v>21</v>
      </c>
      <c r="J2844" t="s">
        <v>20</v>
      </c>
      <c r="K2844" t="s">
        <v>21</v>
      </c>
      <c r="L2844" t="s">
        <v>20</v>
      </c>
      <c r="M2844" t="s">
        <v>21</v>
      </c>
      <c r="N2844" t="s">
        <v>20</v>
      </c>
      <c r="O2844" t="s">
        <v>20</v>
      </c>
      <c r="P2844" t="s">
        <v>20</v>
      </c>
      <c r="Q2844">
        <v>480</v>
      </c>
    </row>
    <row r="2845" spans="1:17">
      <c r="A2845" t="s">
        <v>91</v>
      </c>
      <c r="B2845" s="5">
        <v>127.59</v>
      </c>
      <c r="D2845" s="5">
        <f>AVERAGE(B2845:C2845)</f>
        <v>127.59</v>
      </c>
      <c r="E2845" s="5" t="s">
        <v>21</v>
      </c>
      <c r="G2845" t="s">
        <v>41</v>
      </c>
      <c r="H2845" t="s">
        <v>20</v>
      </c>
      <c r="I2845" t="s">
        <v>21</v>
      </c>
      <c r="J2845" t="s">
        <v>20</v>
      </c>
      <c r="K2845" t="s">
        <v>21</v>
      </c>
      <c r="L2845" t="s">
        <v>20</v>
      </c>
      <c r="M2845" t="s">
        <v>21</v>
      </c>
      <c r="N2845" t="s">
        <v>20</v>
      </c>
      <c r="O2845" t="s">
        <v>20</v>
      </c>
      <c r="P2845" t="s">
        <v>20</v>
      </c>
      <c r="Q2845">
        <v>480</v>
      </c>
    </row>
    <row r="2846" spans="1:17">
      <c r="A2846" t="s">
        <v>65</v>
      </c>
      <c r="B2846" s="5">
        <v>109.18</v>
      </c>
      <c r="D2846" s="5">
        <f>AVERAGE(B2846:C2846)</f>
        <v>109.18</v>
      </c>
      <c r="E2846" s="5" t="s">
        <v>21</v>
      </c>
      <c r="G2846" t="s">
        <v>41</v>
      </c>
      <c r="H2846" t="s">
        <v>20</v>
      </c>
      <c r="I2846" t="s">
        <v>21</v>
      </c>
      <c r="J2846" t="s">
        <v>20</v>
      </c>
      <c r="K2846" t="s">
        <v>21</v>
      </c>
      <c r="L2846" t="s">
        <v>20</v>
      </c>
      <c r="M2846" t="s">
        <v>21</v>
      </c>
      <c r="N2846" t="s">
        <v>20</v>
      </c>
      <c r="O2846" t="s">
        <v>20</v>
      </c>
      <c r="P2846" t="s">
        <v>20</v>
      </c>
      <c r="Q2846">
        <v>480</v>
      </c>
    </row>
    <row r="2847" spans="1:17">
      <c r="A2847" t="s">
        <v>65</v>
      </c>
      <c r="B2847" s="5">
        <v>91.88</v>
      </c>
      <c r="D2847" s="5">
        <f>AVERAGE(B2847:C2847)</f>
        <v>91.88</v>
      </c>
      <c r="E2847" s="5" t="s">
        <v>21</v>
      </c>
      <c r="G2847" t="s">
        <v>41</v>
      </c>
      <c r="H2847" t="s">
        <v>20</v>
      </c>
      <c r="I2847" t="s">
        <v>21</v>
      </c>
      <c r="J2847" t="s">
        <v>20</v>
      </c>
      <c r="K2847" t="s">
        <v>21</v>
      </c>
      <c r="L2847" t="s">
        <v>20</v>
      </c>
      <c r="M2847" t="s">
        <v>21</v>
      </c>
      <c r="N2847" t="s">
        <v>20</v>
      </c>
      <c r="O2847" t="s">
        <v>20</v>
      </c>
      <c r="P2847" t="s">
        <v>20</v>
      </c>
      <c r="Q2847">
        <v>480</v>
      </c>
    </row>
    <row r="2848" spans="1:17">
      <c r="A2848" t="s">
        <v>91</v>
      </c>
      <c r="B2848" s="5">
        <v>99.44</v>
      </c>
      <c r="D2848" s="5">
        <f>AVERAGE(B2848:C2848)</f>
        <v>99.44</v>
      </c>
      <c r="E2848" s="5" t="s">
        <v>21</v>
      </c>
      <c r="G2848" t="s">
        <v>41</v>
      </c>
      <c r="H2848" t="s">
        <v>20</v>
      </c>
      <c r="I2848" t="s">
        <v>21</v>
      </c>
      <c r="J2848" t="s">
        <v>20</v>
      </c>
      <c r="K2848" t="s">
        <v>21</v>
      </c>
      <c r="L2848" t="s">
        <v>20</v>
      </c>
      <c r="M2848" t="s">
        <v>21</v>
      </c>
      <c r="N2848" t="s">
        <v>20</v>
      </c>
      <c r="O2848" t="s">
        <v>20</v>
      </c>
      <c r="P2848" t="s">
        <v>20</v>
      </c>
      <c r="Q2848">
        <v>480</v>
      </c>
    </row>
    <row r="2849" spans="1:17">
      <c r="A2849" t="s">
        <v>68</v>
      </c>
      <c r="B2849" s="5">
        <v>406.01</v>
      </c>
      <c r="D2849" s="5">
        <f>AVERAGE(B2849:C2849)</f>
        <v>406.01</v>
      </c>
      <c r="E2849" s="5" t="s">
        <v>21</v>
      </c>
      <c r="G2849" t="s">
        <v>41</v>
      </c>
      <c r="H2849" t="s">
        <v>20</v>
      </c>
      <c r="I2849" t="s">
        <v>21</v>
      </c>
      <c r="J2849" t="s">
        <v>20</v>
      </c>
      <c r="K2849" t="s">
        <v>21</v>
      </c>
      <c r="L2849" t="s">
        <v>20</v>
      </c>
      <c r="M2849" t="s">
        <v>21</v>
      </c>
      <c r="N2849" t="s">
        <v>20</v>
      </c>
      <c r="O2849" t="s">
        <v>20</v>
      </c>
      <c r="P2849" t="s">
        <v>69</v>
      </c>
      <c r="Q2849">
        <v>480</v>
      </c>
    </row>
    <row r="2850" spans="1:17">
      <c r="A2850" t="s">
        <v>65</v>
      </c>
      <c r="B2850" s="5">
        <v>92.96</v>
      </c>
      <c r="D2850" s="5">
        <f>AVERAGE(B2850:C2850)</f>
        <v>92.96</v>
      </c>
      <c r="E2850" s="5" t="s">
        <v>21</v>
      </c>
      <c r="G2850" t="s">
        <v>41</v>
      </c>
      <c r="H2850" t="s">
        <v>20</v>
      </c>
      <c r="I2850" t="s">
        <v>21</v>
      </c>
      <c r="J2850" t="s">
        <v>20</v>
      </c>
      <c r="K2850" t="s">
        <v>21</v>
      </c>
      <c r="L2850" t="s">
        <v>20</v>
      </c>
      <c r="M2850" t="s">
        <v>21</v>
      </c>
      <c r="N2850" t="s">
        <v>20</v>
      </c>
      <c r="O2850" t="s">
        <v>20</v>
      </c>
      <c r="P2850" t="s">
        <v>20</v>
      </c>
      <c r="Q2850">
        <v>480</v>
      </c>
    </row>
    <row r="2851" spans="1:17">
      <c r="A2851" t="s">
        <v>91</v>
      </c>
      <c r="B2851" s="5">
        <v>113.89</v>
      </c>
      <c r="D2851" s="5">
        <f>AVERAGE(B2851:C2851)</f>
        <v>113.89</v>
      </c>
      <c r="E2851" s="5" t="s">
        <v>21</v>
      </c>
      <c r="G2851" t="s">
        <v>41</v>
      </c>
      <c r="H2851" t="s">
        <v>20</v>
      </c>
      <c r="I2851" t="s">
        <v>21</v>
      </c>
      <c r="J2851" t="s">
        <v>20</v>
      </c>
      <c r="K2851" t="s">
        <v>21</v>
      </c>
      <c r="L2851" t="s">
        <v>20</v>
      </c>
      <c r="M2851" t="s">
        <v>21</v>
      </c>
      <c r="N2851" t="s">
        <v>20</v>
      </c>
      <c r="O2851" t="s">
        <v>20</v>
      </c>
      <c r="P2851" t="s">
        <v>20</v>
      </c>
      <c r="Q2851">
        <v>480</v>
      </c>
    </row>
    <row r="2852" spans="1:17">
      <c r="A2852" t="s">
        <v>65</v>
      </c>
      <c r="B2852" s="5">
        <v>92.62</v>
      </c>
      <c r="D2852" s="5">
        <f>AVERAGE(B2852:C2852)</f>
        <v>92.62</v>
      </c>
      <c r="E2852" s="5" t="s">
        <v>21</v>
      </c>
      <c r="G2852" t="s">
        <v>41</v>
      </c>
      <c r="H2852" t="s">
        <v>20</v>
      </c>
      <c r="I2852" t="s">
        <v>21</v>
      </c>
      <c r="J2852" t="s">
        <v>20</v>
      </c>
      <c r="K2852" t="s">
        <v>21</v>
      </c>
      <c r="L2852" t="s">
        <v>20</v>
      </c>
      <c r="M2852" t="s">
        <v>21</v>
      </c>
      <c r="N2852" t="s">
        <v>20</v>
      </c>
      <c r="O2852" t="s">
        <v>20</v>
      </c>
      <c r="P2852" t="s">
        <v>20</v>
      </c>
      <c r="Q2852">
        <v>480</v>
      </c>
    </row>
    <row r="2853" spans="1:17">
      <c r="A2853" t="s">
        <v>67</v>
      </c>
      <c r="B2853" s="5">
        <v>127.92</v>
      </c>
      <c r="D2853" s="5">
        <f>AVERAGE(B2853:C2853)</f>
        <v>127.92</v>
      </c>
      <c r="E2853" s="5" t="s">
        <v>21</v>
      </c>
      <c r="G2853" t="s">
        <v>41</v>
      </c>
      <c r="H2853" t="s">
        <v>20</v>
      </c>
      <c r="I2853" t="s">
        <v>21</v>
      </c>
      <c r="J2853" t="s">
        <v>20</v>
      </c>
      <c r="K2853" t="s">
        <v>21</v>
      </c>
      <c r="L2853" t="s">
        <v>20</v>
      </c>
      <c r="M2853" t="s">
        <v>21</v>
      </c>
      <c r="N2853" t="s">
        <v>20</v>
      </c>
      <c r="O2853" t="s">
        <v>20</v>
      </c>
      <c r="P2853" t="s">
        <v>20</v>
      </c>
      <c r="Q2853">
        <v>480</v>
      </c>
    </row>
    <row r="2854" spans="1:17">
      <c r="A2854" t="s">
        <v>219</v>
      </c>
      <c r="B2854" s="5">
        <v>42.18</v>
      </c>
      <c r="D2854" s="5">
        <f>AVERAGE(B2854:C2854)</f>
        <v>42.18</v>
      </c>
      <c r="E2854" s="5" t="s">
        <v>21</v>
      </c>
      <c r="G2854" t="s">
        <v>41</v>
      </c>
      <c r="H2854" t="s">
        <v>20</v>
      </c>
      <c r="I2854" t="s">
        <v>21</v>
      </c>
      <c r="J2854" t="s">
        <v>20</v>
      </c>
      <c r="K2854" t="s">
        <v>21</v>
      </c>
      <c r="L2854" t="s">
        <v>20</v>
      </c>
      <c r="M2854" t="s">
        <v>21</v>
      </c>
      <c r="N2854" t="s">
        <v>20</v>
      </c>
      <c r="O2854" t="s">
        <v>20</v>
      </c>
      <c r="P2854" t="s">
        <v>20</v>
      </c>
      <c r="Q2854">
        <v>480</v>
      </c>
    </row>
    <row r="2855" spans="1:17">
      <c r="A2855" t="s">
        <v>65</v>
      </c>
      <c r="B2855" s="5">
        <v>95.32</v>
      </c>
      <c r="D2855" s="5">
        <f>AVERAGE(B2855:C2855)</f>
        <v>95.32</v>
      </c>
      <c r="E2855" s="5" t="s">
        <v>21</v>
      </c>
      <c r="G2855" t="s">
        <v>41</v>
      </c>
      <c r="H2855" t="s">
        <v>20</v>
      </c>
      <c r="I2855" t="s">
        <v>21</v>
      </c>
      <c r="J2855" t="s">
        <v>20</v>
      </c>
      <c r="K2855" t="s">
        <v>21</v>
      </c>
      <c r="L2855" t="s">
        <v>20</v>
      </c>
      <c r="M2855" t="s">
        <v>21</v>
      </c>
      <c r="N2855" t="s">
        <v>20</v>
      </c>
      <c r="O2855" t="s">
        <v>20</v>
      </c>
      <c r="P2855" t="s">
        <v>20</v>
      </c>
      <c r="Q2855">
        <v>480</v>
      </c>
    </row>
    <row r="2856" spans="1:17">
      <c r="A2856" t="s">
        <v>227</v>
      </c>
      <c r="B2856" s="5">
        <v>71.239999999999995</v>
      </c>
      <c r="D2856" s="5">
        <f>AVERAGE(B2856:C2856)</f>
        <v>71.239999999999995</v>
      </c>
      <c r="E2856" s="5" t="s">
        <v>21</v>
      </c>
      <c r="G2856" t="s">
        <v>41</v>
      </c>
      <c r="H2856" t="s">
        <v>20</v>
      </c>
      <c r="I2856" t="s">
        <v>21</v>
      </c>
      <c r="J2856" t="s">
        <v>20</v>
      </c>
      <c r="K2856" t="s">
        <v>21</v>
      </c>
      <c r="L2856" t="s">
        <v>20</v>
      </c>
      <c r="M2856" t="s">
        <v>21</v>
      </c>
      <c r="N2856" t="s">
        <v>20</v>
      </c>
      <c r="O2856" t="s">
        <v>20</v>
      </c>
      <c r="P2856" t="s">
        <v>20</v>
      </c>
      <c r="Q2856">
        <v>480</v>
      </c>
    </row>
    <row r="2857" spans="1:17">
      <c r="A2857" t="s">
        <v>65</v>
      </c>
      <c r="B2857" s="5">
        <v>90.74</v>
      </c>
      <c r="D2857" s="5">
        <f>AVERAGE(B2857:C2857)</f>
        <v>90.74</v>
      </c>
      <c r="E2857" s="5" t="s">
        <v>21</v>
      </c>
      <c r="G2857" t="s">
        <v>41</v>
      </c>
      <c r="H2857" t="s">
        <v>20</v>
      </c>
      <c r="I2857" t="s">
        <v>21</v>
      </c>
      <c r="J2857" t="s">
        <v>20</v>
      </c>
      <c r="K2857" t="s">
        <v>21</v>
      </c>
      <c r="L2857" t="s">
        <v>20</v>
      </c>
      <c r="M2857" t="s">
        <v>21</v>
      </c>
      <c r="N2857" t="s">
        <v>20</v>
      </c>
      <c r="O2857" t="s">
        <v>20</v>
      </c>
      <c r="P2857" t="s">
        <v>20</v>
      </c>
      <c r="Q2857">
        <v>480</v>
      </c>
    </row>
    <row r="2858" spans="1:17">
      <c r="A2858" t="s">
        <v>65</v>
      </c>
      <c r="B2858" s="5">
        <v>92.04</v>
      </c>
      <c r="D2858" s="5">
        <f>AVERAGE(B2858:C2858)</f>
        <v>92.04</v>
      </c>
      <c r="E2858" s="5" t="s">
        <v>21</v>
      </c>
      <c r="G2858" t="s">
        <v>41</v>
      </c>
      <c r="H2858" t="s">
        <v>20</v>
      </c>
      <c r="I2858" t="s">
        <v>21</v>
      </c>
      <c r="J2858" t="s">
        <v>20</v>
      </c>
      <c r="K2858" t="s">
        <v>21</v>
      </c>
      <c r="L2858" t="s">
        <v>20</v>
      </c>
      <c r="M2858" t="s">
        <v>21</v>
      </c>
      <c r="N2858" t="s">
        <v>20</v>
      </c>
      <c r="O2858" t="s">
        <v>20</v>
      </c>
      <c r="P2858" t="s">
        <v>20</v>
      </c>
      <c r="Q2858">
        <v>480</v>
      </c>
    </row>
    <row r="2859" spans="1:17">
      <c r="A2859" t="s">
        <v>68</v>
      </c>
      <c r="B2859" s="5">
        <v>72.099999999999994</v>
      </c>
      <c r="D2859" s="5">
        <f>AVERAGE(B2859:C2859)</f>
        <v>72.099999999999994</v>
      </c>
      <c r="E2859" s="5" t="s">
        <v>21</v>
      </c>
      <c r="G2859" t="s">
        <v>41</v>
      </c>
      <c r="H2859" t="s">
        <v>20</v>
      </c>
      <c r="I2859" t="s">
        <v>21</v>
      </c>
      <c r="J2859" t="s">
        <v>20</v>
      </c>
      <c r="K2859" t="s">
        <v>21</v>
      </c>
      <c r="L2859" t="s">
        <v>20</v>
      </c>
      <c r="M2859" t="s">
        <v>21</v>
      </c>
      <c r="N2859" t="s">
        <v>20</v>
      </c>
      <c r="O2859" t="s">
        <v>20</v>
      </c>
      <c r="P2859" t="s">
        <v>69</v>
      </c>
      <c r="Q2859">
        <v>480</v>
      </c>
    </row>
    <row r="2860" spans="1:17">
      <c r="A2860" t="s">
        <v>40</v>
      </c>
      <c r="B2860" s="5">
        <v>72.84</v>
      </c>
      <c r="D2860" s="5">
        <f>AVERAGE(B2860:C2860)</f>
        <v>72.84</v>
      </c>
      <c r="E2860" s="5" t="s">
        <v>21</v>
      </c>
      <c r="G2860" t="s">
        <v>41</v>
      </c>
      <c r="H2860" t="s">
        <v>20</v>
      </c>
      <c r="I2860" t="s">
        <v>21</v>
      </c>
      <c r="J2860" t="s">
        <v>20</v>
      </c>
      <c r="K2860" t="s">
        <v>21</v>
      </c>
      <c r="L2860" t="s">
        <v>20</v>
      </c>
      <c r="M2860" t="s">
        <v>21</v>
      </c>
      <c r="N2860" t="s">
        <v>20</v>
      </c>
      <c r="O2860" t="s">
        <v>20</v>
      </c>
      <c r="P2860" t="s">
        <v>20</v>
      </c>
      <c r="Q2860">
        <v>480</v>
      </c>
    </row>
    <row r="2861" spans="1:17">
      <c r="A2861" t="s">
        <v>76</v>
      </c>
      <c r="B2861" s="5">
        <v>98.25</v>
      </c>
      <c r="D2861" s="5">
        <f>AVERAGE(B2861:C2861)</f>
        <v>98.25</v>
      </c>
      <c r="E2861" s="5" t="s">
        <v>21</v>
      </c>
      <c r="G2861" t="s">
        <v>41</v>
      </c>
      <c r="H2861" t="s">
        <v>20</v>
      </c>
      <c r="I2861" t="s">
        <v>21</v>
      </c>
      <c r="J2861" t="s">
        <v>20</v>
      </c>
      <c r="K2861" t="s">
        <v>21</v>
      </c>
      <c r="L2861" t="s">
        <v>20</v>
      </c>
      <c r="M2861" t="s">
        <v>21</v>
      </c>
      <c r="N2861" t="s">
        <v>20</v>
      </c>
      <c r="O2861" t="s">
        <v>20</v>
      </c>
      <c r="P2861" t="s">
        <v>20</v>
      </c>
      <c r="Q2861">
        <v>480</v>
      </c>
    </row>
    <row r="2862" spans="1:17">
      <c r="A2862" t="s">
        <v>65</v>
      </c>
      <c r="B2862" s="5">
        <v>93.88</v>
      </c>
      <c r="D2862" s="5">
        <f>AVERAGE(B2862:C2862)</f>
        <v>93.88</v>
      </c>
      <c r="E2862" s="5" t="s">
        <v>21</v>
      </c>
      <c r="G2862" t="s">
        <v>41</v>
      </c>
      <c r="H2862" t="s">
        <v>20</v>
      </c>
      <c r="I2862" t="s">
        <v>21</v>
      </c>
      <c r="J2862" t="s">
        <v>20</v>
      </c>
      <c r="K2862" t="s">
        <v>21</v>
      </c>
      <c r="L2862" t="s">
        <v>20</v>
      </c>
      <c r="M2862" t="s">
        <v>21</v>
      </c>
      <c r="N2862" t="s">
        <v>20</v>
      </c>
      <c r="O2862" t="s">
        <v>20</v>
      </c>
      <c r="P2862" t="s">
        <v>20</v>
      </c>
      <c r="Q2862">
        <v>480</v>
      </c>
    </row>
    <row r="2863" spans="1:17">
      <c r="A2863" t="s">
        <v>91</v>
      </c>
      <c r="B2863" s="5">
        <v>134.5</v>
      </c>
      <c r="D2863" s="5">
        <f>AVERAGE(B2863:C2863)</f>
        <v>134.5</v>
      </c>
      <c r="E2863" s="5" t="s">
        <v>21</v>
      </c>
      <c r="G2863" t="s">
        <v>41</v>
      </c>
      <c r="H2863" t="s">
        <v>20</v>
      </c>
      <c r="I2863" t="s">
        <v>21</v>
      </c>
      <c r="J2863" t="s">
        <v>20</v>
      </c>
      <c r="K2863" t="s">
        <v>21</v>
      </c>
      <c r="L2863" t="s">
        <v>20</v>
      </c>
      <c r="M2863" t="s">
        <v>21</v>
      </c>
      <c r="N2863" t="s">
        <v>20</v>
      </c>
      <c r="O2863" t="s">
        <v>20</v>
      </c>
      <c r="P2863" t="s">
        <v>20</v>
      </c>
      <c r="Q2863">
        <v>480</v>
      </c>
    </row>
    <row r="2864" spans="1:17">
      <c r="A2864" t="s">
        <v>65</v>
      </c>
      <c r="B2864" s="5">
        <v>97.7</v>
      </c>
      <c r="D2864" s="5">
        <f>AVERAGE(B2864:C2864)</f>
        <v>97.7</v>
      </c>
      <c r="E2864" s="5" t="s">
        <v>21</v>
      </c>
      <c r="G2864" t="s">
        <v>41</v>
      </c>
      <c r="H2864" t="s">
        <v>20</v>
      </c>
      <c r="I2864" t="s">
        <v>21</v>
      </c>
      <c r="J2864" t="s">
        <v>20</v>
      </c>
      <c r="K2864" t="s">
        <v>21</v>
      </c>
      <c r="L2864" t="s">
        <v>20</v>
      </c>
      <c r="M2864" t="s">
        <v>21</v>
      </c>
      <c r="N2864" t="s">
        <v>20</v>
      </c>
      <c r="O2864" t="s">
        <v>20</v>
      </c>
      <c r="P2864" t="s">
        <v>20</v>
      </c>
      <c r="Q2864">
        <v>480</v>
      </c>
    </row>
    <row r="2865" spans="1:17">
      <c r="A2865" t="s">
        <v>40</v>
      </c>
      <c r="B2865" s="5">
        <v>94.51</v>
      </c>
      <c r="D2865" s="5">
        <f>AVERAGE(B2865:C2865)</f>
        <v>94.51</v>
      </c>
      <c r="E2865" s="5" t="s">
        <v>21</v>
      </c>
      <c r="G2865" t="s">
        <v>41</v>
      </c>
      <c r="H2865" t="s">
        <v>20</v>
      </c>
      <c r="I2865" t="s">
        <v>21</v>
      </c>
      <c r="J2865" t="s">
        <v>20</v>
      </c>
      <c r="K2865" t="s">
        <v>21</v>
      </c>
      <c r="L2865" t="s">
        <v>20</v>
      </c>
      <c r="M2865" t="s">
        <v>21</v>
      </c>
      <c r="N2865" t="s">
        <v>20</v>
      </c>
      <c r="O2865" t="s">
        <v>20</v>
      </c>
      <c r="P2865" t="s">
        <v>20</v>
      </c>
      <c r="Q2865">
        <v>480</v>
      </c>
    </row>
    <row r="2866" spans="1:17">
      <c r="A2866" t="s">
        <v>213</v>
      </c>
      <c r="B2866" s="5">
        <v>81.38</v>
      </c>
      <c r="D2866" s="5">
        <f>AVERAGE(B2866:C2866)</f>
        <v>81.38</v>
      </c>
      <c r="E2866" s="5" t="s">
        <v>21</v>
      </c>
      <c r="G2866" t="s">
        <v>41</v>
      </c>
      <c r="H2866" t="s">
        <v>20</v>
      </c>
      <c r="I2866" t="s">
        <v>21</v>
      </c>
      <c r="J2866" t="s">
        <v>20</v>
      </c>
      <c r="K2866" t="s">
        <v>21</v>
      </c>
      <c r="L2866" t="s">
        <v>20</v>
      </c>
      <c r="M2866" t="s">
        <v>21</v>
      </c>
      <c r="N2866" t="s">
        <v>20</v>
      </c>
      <c r="O2866" t="s">
        <v>20</v>
      </c>
      <c r="P2866" t="s">
        <v>20</v>
      </c>
      <c r="Q2866">
        <v>480</v>
      </c>
    </row>
    <row r="2867" spans="1:17">
      <c r="A2867" t="s">
        <v>76</v>
      </c>
      <c r="B2867" s="5">
        <v>91.11</v>
      </c>
      <c r="D2867" s="5">
        <f>AVERAGE(B2867:C2867)</f>
        <v>91.11</v>
      </c>
      <c r="E2867" s="5" t="s">
        <v>21</v>
      </c>
      <c r="G2867" t="s">
        <v>41</v>
      </c>
      <c r="H2867" t="s">
        <v>20</v>
      </c>
      <c r="I2867" t="s">
        <v>21</v>
      </c>
      <c r="J2867" t="s">
        <v>20</v>
      </c>
      <c r="K2867" t="s">
        <v>21</v>
      </c>
      <c r="L2867" t="s">
        <v>20</v>
      </c>
      <c r="M2867" t="s">
        <v>21</v>
      </c>
      <c r="N2867" t="s">
        <v>20</v>
      </c>
      <c r="O2867" t="s">
        <v>20</v>
      </c>
      <c r="P2867" t="s">
        <v>20</v>
      </c>
      <c r="Q2867">
        <v>480</v>
      </c>
    </row>
    <row r="2868" spans="1:17">
      <c r="A2868" t="s">
        <v>213</v>
      </c>
      <c r="B2868" s="5">
        <v>95.56</v>
      </c>
      <c r="D2868" s="5">
        <f>AVERAGE(B2868:C2868)</f>
        <v>95.56</v>
      </c>
      <c r="E2868" s="5" t="s">
        <v>21</v>
      </c>
      <c r="G2868" t="s">
        <v>41</v>
      </c>
      <c r="H2868" t="s">
        <v>20</v>
      </c>
      <c r="I2868" t="s">
        <v>21</v>
      </c>
      <c r="J2868" t="s">
        <v>20</v>
      </c>
      <c r="K2868" t="s">
        <v>21</v>
      </c>
      <c r="L2868" t="s">
        <v>20</v>
      </c>
      <c r="M2868" t="s">
        <v>21</v>
      </c>
      <c r="N2868" t="s">
        <v>20</v>
      </c>
      <c r="O2868" t="s">
        <v>20</v>
      </c>
      <c r="P2868" t="s">
        <v>20</v>
      </c>
      <c r="Q2868">
        <v>512</v>
      </c>
    </row>
    <row r="2869" spans="1:17">
      <c r="A2869" t="s">
        <v>67</v>
      </c>
      <c r="B2869" s="5">
        <v>56.56</v>
      </c>
      <c r="D2869" s="5">
        <f>AVERAGE(B2869:C2869)</f>
        <v>56.56</v>
      </c>
      <c r="E2869" s="5" t="s">
        <v>21</v>
      </c>
      <c r="G2869" t="s">
        <v>41</v>
      </c>
      <c r="H2869" t="s">
        <v>20</v>
      </c>
      <c r="I2869" t="s">
        <v>21</v>
      </c>
      <c r="J2869" t="s">
        <v>20</v>
      </c>
      <c r="K2869" t="s">
        <v>21</v>
      </c>
      <c r="L2869" t="s">
        <v>20</v>
      </c>
      <c r="M2869" t="s">
        <v>21</v>
      </c>
      <c r="N2869" t="s">
        <v>20</v>
      </c>
      <c r="O2869" t="s">
        <v>20</v>
      </c>
      <c r="P2869" t="s">
        <v>20</v>
      </c>
      <c r="Q2869">
        <v>512</v>
      </c>
    </row>
    <row r="2870" spans="1:17">
      <c r="A2870" t="s">
        <v>68</v>
      </c>
      <c r="B2870" s="5">
        <v>483.2</v>
      </c>
      <c r="D2870" s="5">
        <f>AVERAGE(B2870:C2870)</f>
        <v>483.2</v>
      </c>
      <c r="E2870" s="5" t="s">
        <v>21</v>
      </c>
      <c r="G2870" t="s">
        <v>41</v>
      </c>
      <c r="H2870" t="s">
        <v>20</v>
      </c>
      <c r="I2870" t="s">
        <v>21</v>
      </c>
      <c r="J2870" t="s">
        <v>20</v>
      </c>
      <c r="K2870" t="s">
        <v>21</v>
      </c>
      <c r="L2870" t="s">
        <v>20</v>
      </c>
      <c r="M2870" t="s">
        <v>21</v>
      </c>
      <c r="N2870" t="s">
        <v>20</v>
      </c>
      <c r="O2870" t="s">
        <v>20</v>
      </c>
      <c r="P2870" t="s">
        <v>69</v>
      </c>
      <c r="Q2870">
        <v>512</v>
      </c>
    </row>
    <row r="2871" spans="1:17">
      <c r="A2871" t="s">
        <v>65</v>
      </c>
      <c r="B2871" s="5">
        <v>134.72999999999999</v>
      </c>
      <c r="D2871" s="5">
        <f>AVERAGE(B2871:C2871)</f>
        <v>134.72999999999999</v>
      </c>
      <c r="E2871" s="5" t="s">
        <v>21</v>
      </c>
      <c r="G2871" t="s">
        <v>41</v>
      </c>
      <c r="H2871" t="s">
        <v>20</v>
      </c>
      <c r="I2871" t="s">
        <v>21</v>
      </c>
      <c r="J2871" t="s">
        <v>20</v>
      </c>
      <c r="K2871" t="s">
        <v>21</v>
      </c>
      <c r="L2871" t="s">
        <v>20</v>
      </c>
      <c r="M2871" t="s">
        <v>21</v>
      </c>
      <c r="N2871" t="s">
        <v>20</v>
      </c>
      <c r="O2871" t="s">
        <v>20</v>
      </c>
      <c r="P2871" t="s">
        <v>20</v>
      </c>
      <c r="Q2871">
        <v>512</v>
      </c>
    </row>
    <row r="2872" spans="1:17">
      <c r="A2872" t="s">
        <v>23</v>
      </c>
      <c r="B2872" s="5">
        <v>93.37</v>
      </c>
      <c r="D2872" s="5">
        <f>AVERAGE(B2872:C2872)</f>
        <v>93.37</v>
      </c>
      <c r="E2872" s="5" t="s">
        <v>21</v>
      </c>
      <c r="G2872" t="s">
        <v>41</v>
      </c>
      <c r="H2872" t="s">
        <v>20</v>
      </c>
      <c r="I2872" t="s">
        <v>21</v>
      </c>
      <c r="J2872" t="s">
        <v>20</v>
      </c>
      <c r="K2872" t="s">
        <v>21</v>
      </c>
      <c r="L2872" t="s">
        <v>20</v>
      </c>
      <c r="M2872" t="s">
        <v>21</v>
      </c>
      <c r="N2872" t="s">
        <v>20</v>
      </c>
      <c r="O2872" t="s">
        <v>20</v>
      </c>
      <c r="P2872" t="s">
        <v>20</v>
      </c>
      <c r="Q2872">
        <v>512</v>
      </c>
    </row>
    <row r="2873" spans="1:17">
      <c r="A2873" t="s">
        <v>217</v>
      </c>
      <c r="B2873" s="5">
        <v>50.7</v>
      </c>
      <c r="D2873" s="5">
        <f>AVERAGE(B2873:C2873)</f>
        <v>50.7</v>
      </c>
      <c r="E2873" s="5" t="s">
        <v>21</v>
      </c>
      <c r="G2873" t="s">
        <v>41</v>
      </c>
      <c r="H2873" t="s">
        <v>20</v>
      </c>
      <c r="I2873" t="s">
        <v>21</v>
      </c>
      <c r="J2873" t="s">
        <v>20</v>
      </c>
      <c r="K2873" t="s">
        <v>21</v>
      </c>
      <c r="L2873" t="s">
        <v>20</v>
      </c>
      <c r="M2873" t="s">
        <v>21</v>
      </c>
      <c r="N2873" t="s">
        <v>20</v>
      </c>
      <c r="O2873" t="s">
        <v>20</v>
      </c>
      <c r="P2873" t="s">
        <v>20</v>
      </c>
      <c r="Q2873">
        <v>512</v>
      </c>
    </row>
    <row r="2874" spans="1:17">
      <c r="A2874" t="s">
        <v>213</v>
      </c>
      <c r="B2874" s="5">
        <v>59.95</v>
      </c>
      <c r="D2874" s="5">
        <f>AVERAGE(B2874:C2874)</f>
        <v>59.95</v>
      </c>
      <c r="E2874" s="5" t="s">
        <v>21</v>
      </c>
      <c r="G2874" t="s">
        <v>41</v>
      </c>
      <c r="H2874" t="s">
        <v>20</v>
      </c>
      <c r="I2874" t="s">
        <v>21</v>
      </c>
      <c r="J2874" t="s">
        <v>20</v>
      </c>
      <c r="K2874" t="s">
        <v>21</v>
      </c>
      <c r="L2874" t="s">
        <v>20</v>
      </c>
      <c r="M2874" t="s">
        <v>21</v>
      </c>
      <c r="N2874" t="s">
        <v>20</v>
      </c>
      <c r="O2874" t="s">
        <v>20</v>
      </c>
      <c r="P2874" t="s">
        <v>20</v>
      </c>
      <c r="Q2874">
        <v>512</v>
      </c>
    </row>
    <row r="2875" spans="1:17">
      <c r="A2875" t="s">
        <v>91</v>
      </c>
      <c r="B2875" s="5">
        <v>112.4</v>
      </c>
      <c r="D2875" s="5">
        <f>AVERAGE(B2875:C2875)</f>
        <v>112.4</v>
      </c>
      <c r="E2875" s="5" t="s">
        <v>21</v>
      </c>
      <c r="G2875" t="s">
        <v>41</v>
      </c>
      <c r="H2875" t="s">
        <v>20</v>
      </c>
      <c r="I2875" t="s">
        <v>21</v>
      </c>
      <c r="J2875" t="s">
        <v>20</v>
      </c>
      <c r="K2875" t="s">
        <v>21</v>
      </c>
      <c r="L2875" t="s">
        <v>20</v>
      </c>
      <c r="M2875" t="s">
        <v>21</v>
      </c>
      <c r="N2875" t="s">
        <v>20</v>
      </c>
      <c r="O2875" t="s">
        <v>20</v>
      </c>
      <c r="P2875" t="s">
        <v>20</v>
      </c>
      <c r="Q2875">
        <v>512</v>
      </c>
    </row>
    <row r="2876" spans="1:17">
      <c r="A2876" t="s">
        <v>213</v>
      </c>
      <c r="B2876" s="5">
        <v>81.569999999999993</v>
      </c>
      <c r="D2876" s="5">
        <f>AVERAGE(B2876:C2876)</f>
        <v>81.569999999999993</v>
      </c>
      <c r="E2876" s="5" t="s">
        <v>21</v>
      </c>
      <c r="G2876" t="s">
        <v>41</v>
      </c>
      <c r="H2876" t="s">
        <v>20</v>
      </c>
      <c r="I2876" t="s">
        <v>21</v>
      </c>
      <c r="J2876" t="s">
        <v>20</v>
      </c>
      <c r="K2876" t="s">
        <v>21</v>
      </c>
      <c r="L2876" t="s">
        <v>20</v>
      </c>
      <c r="M2876" t="s">
        <v>21</v>
      </c>
      <c r="N2876" t="s">
        <v>20</v>
      </c>
      <c r="O2876" t="s">
        <v>20</v>
      </c>
      <c r="P2876" t="s">
        <v>20</v>
      </c>
      <c r="Q2876">
        <v>512</v>
      </c>
    </row>
    <row r="2877" spans="1:17">
      <c r="A2877" t="s">
        <v>91</v>
      </c>
      <c r="B2877" s="5">
        <v>171.11</v>
      </c>
      <c r="D2877" s="5">
        <f>AVERAGE(B2877:C2877)</f>
        <v>171.11</v>
      </c>
      <c r="E2877" s="5" t="s">
        <v>21</v>
      </c>
      <c r="G2877" t="s">
        <v>41</v>
      </c>
      <c r="H2877" t="s">
        <v>20</v>
      </c>
      <c r="I2877" t="s">
        <v>21</v>
      </c>
      <c r="J2877" t="s">
        <v>20</v>
      </c>
      <c r="K2877" t="s">
        <v>21</v>
      </c>
      <c r="L2877" t="s">
        <v>20</v>
      </c>
      <c r="M2877" t="s">
        <v>21</v>
      </c>
      <c r="N2877" t="s">
        <v>20</v>
      </c>
      <c r="O2877" t="s">
        <v>20</v>
      </c>
      <c r="P2877" t="s">
        <v>20</v>
      </c>
      <c r="Q2877">
        <v>512</v>
      </c>
    </row>
    <row r="2878" spans="1:17">
      <c r="A2878" t="s">
        <v>91</v>
      </c>
      <c r="B2878" s="5">
        <v>94.51</v>
      </c>
      <c r="D2878" s="5">
        <f>AVERAGE(B2878:C2878)</f>
        <v>94.51</v>
      </c>
      <c r="E2878" s="5" t="s">
        <v>21</v>
      </c>
      <c r="G2878" t="s">
        <v>41</v>
      </c>
      <c r="H2878" t="s">
        <v>20</v>
      </c>
      <c r="I2878" t="s">
        <v>21</v>
      </c>
      <c r="J2878" t="s">
        <v>20</v>
      </c>
      <c r="K2878" t="s">
        <v>21</v>
      </c>
      <c r="L2878" t="s">
        <v>20</v>
      </c>
      <c r="M2878" t="s">
        <v>21</v>
      </c>
      <c r="N2878" t="s">
        <v>20</v>
      </c>
      <c r="O2878" t="s">
        <v>20</v>
      </c>
      <c r="P2878" t="s">
        <v>20</v>
      </c>
      <c r="Q2878">
        <v>512</v>
      </c>
    </row>
    <row r="2879" spans="1:17">
      <c r="A2879" t="s">
        <v>65</v>
      </c>
      <c r="B2879" s="5">
        <v>115.91</v>
      </c>
      <c r="D2879" s="5">
        <f>AVERAGE(B2879:C2879)</f>
        <v>115.91</v>
      </c>
      <c r="E2879" s="5" t="s">
        <v>21</v>
      </c>
      <c r="G2879" t="s">
        <v>41</v>
      </c>
      <c r="H2879" t="s">
        <v>20</v>
      </c>
      <c r="I2879" t="s">
        <v>21</v>
      </c>
      <c r="J2879" t="s">
        <v>20</v>
      </c>
      <c r="K2879" t="s">
        <v>21</v>
      </c>
      <c r="L2879" t="s">
        <v>20</v>
      </c>
      <c r="M2879" t="s">
        <v>21</v>
      </c>
      <c r="N2879" t="s">
        <v>20</v>
      </c>
      <c r="O2879" t="s">
        <v>20</v>
      </c>
      <c r="P2879" t="s">
        <v>20</v>
      </c>
      <c r="Q2879">
        <v>512</v>
      </c>
    </row>
    <row r="2880" spans="1:17">
      <c r="A2880" t="s">
        <v>217</v>
      </c>
      <c r="B2880" s="5">
        <v>162.56</v>
      </c>
      <c r="D2880" s="5">
        <f>AVERAGE(B2880:C2880)</f>
        <v>162.56</v>
      </c>
      <c r="E2880" s="5" t="s">
        <v>21</v>
      </c>
      <c r="G2880" t="s">
        <v>41</v>
      </c>
      <c r="H2880" t="s">
        <v>20</v>
      </c>
      <c r="I2880" t="s">
        <v>21</v>
      </c>
      <c r="J2880" t="s">
        <v>20</v>
      </c>
      <c r="K2880" t="s">
        <v>21</v>
      </c>
      <c r="L2880" t="s">
        <v>20</v>
      </c>
      <c r="M2880" t="s">
        <v>21</v>
      </c>
      <c r="N2880" t="s">
        <v>20</v>
      </c>
      <c r="O2880" t="s">
        <v>20</v>
      </c>
      <c r="P2880" t="s">
        <v>20</v>
      </c>
      <c r="Q2880">
        <v>512</v>
      </c>
    </row>
    <row r="2881" spans="1:17">
      <c r="A2881" t="s">
        <v>68</v>
      </c>
      <c r="B2881" s="5">
        <v>1051.08</v>
      </c>
      <c r="D2881" s="5">
        <f>AVERAGE(B2881:C2881)</f>
        <v>1051.08</v>
      </c>
      <c r="E2881" s="5" t="s">
        <v>21</v>
      </c>
      <c r="G2881" t="s">
        <v>41</v>
      </c>
      <c r="H2881" t="s">
        <v>20</v>
      </c>
      <c r="I2881" t="s">
        <v>21</v>
      </c>
      <c r="J2881" t="s">
        <v>20</v>
      </c>
      <c r="K2881" t="s">
        <v>21</v>
      </c>
      <c r="L2881" t="s">
        <v>20</v>
      </c>
      <c r="M2881" t="s">
        <v>21</v>
      </c>
      <c r="N2881" t="s">
        <v>20</v>
      </c>
      <c r="O2881" t="s">
        <v>20</v>
      </c>
      <c r="P2881" t="s">
        <v>69</v>
      </c>
      <c r="Q2881">
        <v>512</v>
      </c>
    </row>
    <row r="2882" spans="1:17">
      <c r="A2882" t="s">
        <v>45</v>
      </c>
      <c r="B2882" s="5">
        <v>72.760000000000005</v>
      </c>
      <c r="D2882" s="5">
        <f>AVERAGE(B2882:C2882)</f>
        <v>72.760000000000005</v>
      </c>
      <c r="E2882" s="5" t="s">
        <v>21</v>
      </c>
      <c r="G2882" t="s">
        <v>41</v>
      </c>
      <c r="H2882" t="s">
        <v>20</v>
      </c>
      <c r="I2882" t="s">
        <v>21</v>
      </c>
      <c r="J2882" t="s">
        <v>20</v>
      </c>
      <c r="K2882" t="s">
        <v>21</v>
      </c>
      <c r="L2882" t="s">
        <v>20</v>
      </c>
      <c r="M2882" t="s">
        <v>21</v>
      </c>
      <c r="N2882" t="s">
        <v>20</v>
      </c>
      <c r="O2882" t="s">
        <v>20</v>
      </c>
      <c r="P2882" t="s">
        <v>20</v>
      </c>
      <c r="Q2882">
        <v>512</v>
      </c>
    </row>
    <row r="2883" spans="1:17">
      <c r="A2883" t="s">
        <v>68</v>
      </c>
      <c r="B2883" s="5">
        <v>315.20999999999998</v>
      </c>
      <c r="D2883" s="5">
        <f>AVERAGE(B2883:C2883)</f>
        <v>315.20999999999998</v>
      </c>
      <c r="E2883" s="5" t="s">
        <v>21</v>
      </c>
      <c r="G2883" t="s">
        <v>41</v>
      </c>
      <c r="H2883" t="s">
        <v>20</v>
      </c>
      <c r="I2883" t="s">
        <v>21</v>
      </c>
      <c r="J2883" t="s">
        <v>20</v>
      </c>
      <c r="K2883" t="s">
        <v>21</v>
      </c>
      <c r="L2883" t="s">
        <v>20</v>
      </c>
      <c r="M2883" t="s">
        <v>21</v>
      </c>
      <c r="N2883" t="s">
        <v>20</v>
      </c>
      <c r="O2883" t="s">
        <v>20</v>
      </c>
      <c r="P2883" t="s">
        <v>69</v>
      </c>
      <c r="Q2883">
        <v>512</v>
      </c>
    </row>
    <row r="2884" spans="1:17">
      <c r="A2884" t="s">
        <v>65</v>
      </c>
      <c r="B2884" s="5">
        <v>93.11</v>
      </c>
      <c r="D2884" s="5">
        <f>AVERAGE(B2884:C2884)</f>
        <v>93.11</v>
      </c>
      <c r="E2884" s="5" t="s">
        <v>21</v>
      </c>
      <c r="G2884" t="s">
        <v>41</v>
      </c>
      <c r="H2884" t="s">
        <v>20</v>
      </c>
      <c r="I2884" t="s">
        <v>21</v>
      </c>
      <c r="J2884" t="s">
        <v>20</v>
      </c>
      <c r="K2884" t="s">
        <v>21</v>
      </c>
      <c r="L2884" t="s">
        <v>20</v>
      </c>
      <c r="M2884" t="s">
        <v>21</v>
      </c>
      <c r="N2884" t="s">
        <v>20</v>
      </c>
      <c r="O2884" t="s">
        <v>20</v>
      </c>
      <c r="P2884" t="s">
        <v>20</v>
      </c>
      <c r="Q2884">
        <v>512</v>
      </c>
    </row>
    <row r="2885" spans="1:17">
      <c r="A2885" t="s">
        <v>76</v>
      </c>
      <c r="B2885" s="5">
        <v>70.760000000000005</v>
      </c>
      <c r="D2885" s="5">
        <f>AVERAGE(B2885:C2885)</f>
        <v>70.760000000000005</v>
      </c>
      <c r="E2885" s="5" t="s">
        <v>21</v>
      </c>
      <c r="G2885" t="s">
        <v>41</v>
      </c>
      <c r="H2885" t="s">
        <v>20</v>
      </c>
      <c r="I2885" t="s">
        <v>21</v>
      </c>
      <c r="J2885" t="s">
        <v>20</v>
      </c>
      <c r="K2885" t="s">
        <v>21</v>
      </c>
      <c r="L2885" t="s">
        <v>20</v>
      </c>
      <c r="M2885" t="s">
        <v>21</v>
      </c>
      <c r="N2885" t="s">
        <v>20</v>
      </c>
      <c r="O2885" t="s">
        <v>20</v>
      </c>
      <c r="P2885" t="s">
        <v>20</v>
      </c>
      <c r="Q2885">
        <v>512</v>
      </c>
    </row>
    <row r="2886" spans="1:17">
      <c r="A2886" t="s">
        <v>68</v>
      </c>
      <c r="B2886" s="5">
        <v>124.59</v>
      </c>
      <c r="D2886" s="5">
        <f>AVERAGE(B2886:C2886)</f>
        <v>124.59</v>
      </c>
      <c r="E2886" s="5" t="s">
        <v>21</v>
      </c>
      <c r="G2886" t="s">
        <v>41</v>
      </c>
      <c r="H2886" t="s">
        <v>20</v>
      </c>
      <c r="I2886" t="s">
        <v>21</v>
      </c>
      <c r="J2886" t="s">
        <v>20</v>
      </c>
      <c r="K2886" t="s">
        <v>21</v>
      </c>
      <c r="L2886" t="s">
        <v>20</v>
      </c>
      <c r="M2886" t="s">
        <v>21</v>
      </c>
      <c r="N2886" t="s">
        <v>20</v>
      </c>
      <c r="O2886" t="s">
        <v>20</v>
      </c>
      <c r="P2886" t="s">
        <v>69</v>
      </c>
      <c r="Q2886">
        <v>512</v>
      </c>
    </row>
    <row r="2887" spans="1:17">
      <c r="A2887" t="s">
        <v>228</v>
      </c>
      <c r="B2887" s="5">
        <v>446.16</v>
      </c>
      <c r="D2887" s="5">
        <f>AVERAGE(B2887:C2887)</f>
        <v>446.16</v>
      </c>
      <c r="E2887" s="5" t="s">
        <v>21</v>
      </c>
      <c r="G2887" t="s">
        <v>30</v>
      </c>
      <c r="H2887" t="s">
        <v>20</v>
      </c>
      <c r="I2887" t="s">
        <v>21</v>
      </c>
      <c r="J2887" t="s">
        <v>20</v>
      </c>
      <c r="K2887" t="s">
        <v>21</v>
      </c>
      <c r="L2887" t="s">
        <v>20</v>
      </c>
      <c r="M2887" t="s">
        <v>21</v>
      </c>
      <c r="N2887" t="s">
        <v>20</v>
      </c>
      <c r="O2887" t="s">
        <v>20</v>
      </c>
      <c r="P2887" t="s">
        <v>20</v>
      </c>
      <c r="Q2887">
        <v>512</v>
      </c>
    </row>
    <row r="2888" spans="1:17">
      <c r="A2888" t="s">
        <v>213</v>
      </c>
      <c r="B2888" s="5">
        <v>55.02</v>
      </c>
      <c r="D2888" s="5">
        <f>AVERAGE(B2888:C2888)</f>
        <v>55.02</v>
      </c>
      <c r="E2888" s="5" t="s">
        <v>21</v>
      </c>
      <c r="G2888" t="s">
        <v>41</v>
      </c>
      <c r="H2888" t="s">
        <v>20</v>
      </c>
      <c r="I2888" t="s">
        <v>21</v>
      </c>
      <c r="J2888" t="s">
        <v>20</v>
      </c>
      <c r="K2888" t="s">
        <v>21</v>
      </c>
      <c r="L2888" t="s">
        <v>20</v>
      </c>
      <c r="M2888" t="s">
        <v>21</v>
      </c>
      <c r="N2888" t="s">
        <v>20</v>
      </c>
      <c r="O2888" t="s">
        <v>20</v>
      </c>
      <c r="P2888" t="s">
        <v>20</v>
      </c>
      <c r="Q2888">
        <v>512</v>
      </c>
    </row>
    <row r="2889" spans="1:17">
      <c r="A2889" t="s">
        <v>213</v>
      </c>
      <c r="B2889" s="5">
        <v>116.53</v>
      </c>
      <c r="D2889" s="5">
        <f>AVERAGE(B2889:C2889)</f>
        <v>116.53</v>
      </c>
      <c r="E2889" s="5" t="s">
        <v>21</v>
      </c>
      <c r="G2889" t="s">
        <v>41</v>
      </c>
      <c r="H2889" t="s">
        <v>20</v>
      </c>
      <c r="I2889" t="s">
        <v>21</v>
      </c>
      <c r="J2889" t="s">
        <v>20</v>
      </c>
      <c r="K2889" t="s">
        <v>21</v>
      </c>
      <c r="L2889" t="s">
        <v>20</v>
      </c>
      <c r="M2889" t="s">
        <v>21</v>
      </c>
      <c r="N2889" t="s">
        <v>20</v>
      </c>
      <c r="O2889" t="s">
        <v>20</v>
      </c>
      <c r="P2889" t="s">
        <v>20</v>
      </c>
      <c r="Q2889">
        <v>512</v>
      </c>
    </row>
    <row r="2890" spans="1:17">
      <c r="A2890" t="s">
        <v>91</v>
      </c>
      <c r="B2890" s="5">
        <v>90.41</v>
      </c>
      <c r="D2890" s="5">
        <f>AVERAGE(B2890:C2890)</f>
        <v>90.41</v>
      </c>
      <c r="E2890" s="5" t="s">
        <v>21</v>
      </c>
      <c r="G2890" t="s">
        <v>41</v>
      </c>
      <c r="H2890" t="s">
        <v>20</v>
      </c>
      <c r="I2890" t="s">
        <v>21</v>
      </c>
      <c r="J2890" t="s">
        <v>20</v>
      </c>
      <c r="K2890" t="s">
        <v>21</v>
      </c>
      <c r="L2890" t="s">
        <v>20</v>
      </c>
      <c r="M2890" t="s">
        <v>21</v>
      </c>
      <c r="N2890" t="s">
        <v>20</v>
      </c>
      <c r="O2890" t="s">
        <v>20</v>
      </c>
      <c r="P2890" t="s">
        <v>20</v>
      </c>
      <c r="Q2890">
        <v>512</v>
      </c>
    </row>
    <row r="2891" spans="1:17">
      <c r="A2891" t="s">
        <v>226</v>
      </c>
      <c r="B2891" s="5">
        <v>89.86</v>
      </c>
      <c r="D2891" s="5">
        <f>AVERAGE(B2891:C2891)</f>
        <v>89.86</v>
      </c>
      <c r="E2891" s="5" t="s">
        <v>21</v>
      </c>
      <c r="G2891" t="s">
        <v>41</v>
      </c>
      <c r="H2891" t="s">
        <v>20</v>
      </c>
      <c r="I2891" t="s">
        <v>21</v>
      </c>
      <c r="J2891" t="s">
        <v>20</v>
      </c>
      <c r="K2891" t="s">
        <v>21</v>
      </c>
      <c r="L2891" t="s">
        <v>20</v>
      </c>
      <c r="M2891" t="s">
        <v>21</v>
      </c>
      <c r="N2891" t="s">
        <v>20</v>
      </c>
      <c r="O2891" t="s">
        <v>20</v>
      </c>
      <c r="P2891" t="s">
        <v>20</v>
      </c>
      <c r="Q2891">
        <v>512</v>
      </c>
    </row>
    <row r="2892" spans="1:17">
      <c r="A2892" t="s">
        <v>65</v>
      </c>
      <c r="B2892" s="5">
        <v>125.92</v>
      </c>
      <c r="D2892" s="5">
        <f>AVERAGE(B2892:C2892)</f>
        <v>125.92</v>
      </c>
      <c r="E2892" s="5" t="s">
        <v>21</v>
      </c>
      <c r="G2892" t="s">
        <v>41</v>
      </c>
      <c r="H2892" t="s">
        <v>20</v>
      </c>
      <c r="I2892" t="s">
        <v>21</v>
      </c>
      <c r="J2892" t="s">
        <v>20</v>
      </c>
      <c r="K2892" t="s">
        <v>21</v>
      </c>
      <c r="L2892" t="s">
        <v>20</v>
      </c>
      <c r="M2892" t="s">
        <v>21</v>
      </c>
      <c r="N2892" t="s">
        <v>20</v>
      </c>
      <c r="O2892" t="s">
        <v>20</v>
      </c>
      <c r="P2892" t="s">
        <v>20</v>
      </c>
      <c r="Q2892">
        <v>512</v>
      </c>
    </row>
    <row r="2893" spans="1:17">
      <c r="A2893" t="s">
        <v>45</v>
      </c>
      <c r="B2893" s="5">
        <v>45.09</v>
      </c>
      <c r="D2893" s="5">
        <f>AVERAGE(B2893:C2893)</f>
        <v>45.09</v>
      </c>
      <c r="E2893" s="5" t="s">
        <v>21</v>
      </c>
      <c r="G2893" t="s">
        <v>41</v>
      </c>
      <c r="H2893" t="s">
        <v>20</v>
      </c>
      <c r="I2893" t="s">
        <v>21</v>
      </c>
      <c r="J2893" t="s">
        <v>20</v>
      </c>
      <c r="K2893" t="s">
        <v>21</v>
      </c>
      <c r="L2893" t="s">
        <v>20</v>
      </c>
      <c r="M2893" t="s">
        <v>21</v>
      </c>
      <c r="N2893" t="s">
        <v>20</v>
      </c>
      <c r="O2893" t="s">
        <v>20</v>
      </c>
      <c r="P2893" t="s">
        <v>20</v>
      </c>
      <c r="Q2893">
        <v>960</v>
      </c>
    </row>
    <row r="2894" spans="1:17">
      <c r="A2894" t="s">
        <v>213</v>
      </c>
      <c r="B2894" s="5">
        <v>60.07</v>
      </c>
      <c r="D2894" s="5">
        <f>AVERAGE(B2894:C2894)</f>
        <v>60.07</v>
      </c>
      <c r="E2894" s="5" t="s">
        <v>21</v>
      </c>
      <c r="G2894" t="s">
        <v>41</v>
      </c>
      <c r="H2894" t="s">
        <v>20</v>
      </c>
      <c r="I2894" t="s">
        <v>21</v>
      </c>
      <c r="J2894" t="s">
        <v>20</v>
      </c>
      <c r="K2894" t="s">
        <v>21</v>
      </c>
      <c r="L2894" t="s">
        <v>20</v>
      </c>
      <c r="M2894" t="s">
        <v>21</v>
      </c>
      <c r="N2894" t="s">
        <v>20</v>
      </c>
      <c r="O2894" t="s">
        <v>20</v>
      </c>
      <c r="P2894" t="s">
        <v>20</v>
      </c>
      <c r="Q2894">
        <v>960</v>
      </c>
    </row>
    <row r="2895" spans="1:17">
      <c r="A2895" t="s">
        <v>91</v>
      </c>
      <c r="B2895" s="5">
        <v>113.25</v>
      </c>
      <c r="D2895" s="5">
        <f>AVERAGE(B2895:C2895)</f>
        <v>113.25</v>
      </c>
      <c r="E2895" s="5" t="s">
        <v>21</v>
      </c>
      <c r="G2895" t="s">
        <v>41</v>
      </c>
      <c r="H2895" t="s">
        <v>20</v>
      </c>
      <c r="I2895" t="s">
        <v>21</v>
      </c>
      <c r="J2895" t="s">
        <v>20</v>
      </c>
      <c r="K2895" t="s">
        <v>21</v>
      </c>
      <c r="L2895" t="s">
        <v>20</v>
      </c>
      <c r="M2895" t="s">
        <v>21</v>
      </c>
      <c r="N2895" t="s">
        <v>20</v>
      </c>
      <c r="O2895" t="s">
        <v>20</v>
      </c>
      <c r="P2895" t="s">
        <v>20</v>
      </c>
      <c r="Q2895">
        <v>960</v>
      </c>
    </row>
    <row r="2896" spans="1:17">
      <c r="A2896" t="s">
        <v>20</v>
      </c>
      <c r="B2896" s="5">
        <v>46.07</v>
      </c>
      <c r="D2896" s="5">
        <f>AVERAGE(B2896:C2896)</f>
        <v>46.07</v>
      </c>
      <c r="E2896" s="5" t="s">
        <v>21</v>
      </c>
      <c r="G2896" t="s">
        <v>41</v>
      </c>
      <c r="H2896" t="s">
        <v>20</v>
      </c>
      <c r="I2896" t="s">
        <v>21</v>
      </c>
      <c r="J2896" t="s">
        <v>20</v>
      </c>
      <c r="K2896" t="s">
        <v>21</v>
      </c>
      <c r="L2896" t="s">
        <v>20</v>
      </c>
      <c r="M2896" t="s">
        <v>21</v>
      </c>
      <c r="N2896" t="s">
        <v>20</v>
      </c>
      <c r="O2896" t="s">
        <v>20</v>
      </c>
      <c r="P2896" t="s">
        <v>20</v>
      </c>
      <c r="Q2896">
        <v>960</v>
      </c>
    </row>
    <row r="2897" spans="1:17">
      <c r="A2897" t="s">
        <v>68</v>
      </c>
      <c r="B2897" s="5">
        <v>124.27</v>
      </c>
      <c r="D2897" s="5">
        <f>AVERAGE(B2897:C2897)</f>
        <v>124.27</v>
      </c>
      <c r="E2897" s="5" t="s">
        <v>21</v>
      </c>
      <c r="G2897" t="s">
        <v>41</v>
      </c>
      <c r="H2897" t="s">
        <v>20</v>
      </c>
      <c r="I2897" t="s">
        <v>21</v>
      </c>
      <c r="J2897" t="s">
        <v>20</v>
      </c>
      <c r="K2897" t="s">
        <v>21</v>
      </c>
      <c r="L2897" t="s">
        <v>20</v>
      </c>
      <c r="M2897" t="s">
        <v>21</v>
      </c>
      <c r="N2897" t="s">
        <v>20</v>
      </c>
      <c r="O2897" t="s">
        <v>20</v>
      </c>
      <c r="P2897" t="s">
        <v>69</v>
      </c>
      <c r="Q2897">
        <v>960</v>
      </c>
    </row>
    <row r="2898" spans="1:17">
      <c r="A2898" t="s">
        <v>218</v>
      </c>
      <c r="B2898" s="5">
        <v>91.44</v>
      </c>
      <c r="D2898" s="5">
        <f>AVERAGE(B2898:C2898)</f>
        <v>91.44</v>
      </c>
      <c r="E2898" s="5" t="s">
        <v>21</v>
      </c>
      <c r="G2898" t="s">
        <v>41</v>
      </c>
      <c r="H2898" t="s">
        <v>20</v>
      </c>
      <c r="I2898" t="s">
        <v>21</v>
      </c>
      <c r="J2898" t="s">
        <v>20</v>
      </c>
      <c r="K2898" t="s">
        <v>21</v>
      </c>
      <c r="L2898" t="s">
        <v>20</v>
      </c>
      <c r="M2898" t="s">
        <v>21</v>
      </c>
      <c r="N2898" t="s">
        <v>20</v>
      </c>
      <c r="O2898" t="s">
        <v>20</v>
      </c>
      <c r="P2898" t="s">
        <v>20</v>
      </c>
      <c r="Q2898">
        <v>960</v>
      </c>
    </row>
    <row r="2899" spans="1:17">
      <c r="A2899" t="s">
        <v>23</v>
      </c>
      <c r="B2899" s="5">
        <v>76.89</v>
      </c>
      <c r="D2899" s="5">
        <f>AVERAGE(B2899:C2899)</f>
        <v>76.89</v>
      </c>
      <c r="E2899" s="5" t="s">
        <v>21</v>
      </c>
      <c r="G2899" t="s">
        <v>41</v>
      </c>
      <c r="H2899" t="s">
        <v>20</v>
      </c>
      <c r="I2899" t="s">
        <v>21</v>
      </c>
      <c r="J2899" t="s">
        <v>20</v>
      </c>
      <c r="K2899" t="s">
        <v>21</v>
      </c>
      <c r="L2899" t="s">
        <v>20</v>
      </c>
      <c r="M2899" t="s">
        <v>21</v>
      </c>
      <c r="N2899" t="s">
        <v>20</v>
      </c>
      <c r="O2899" t="s">
        <v>20</v>
      </c>
      <c r="P2899" t="s">
        <v>20</v>
      </c>
      <c r="Q2899">
        <v>960</v>
      </c>
    </row>
    <row r="2900" spans="1:17">
      <c r="A2900" t="s">
        <v>213</v>
      </c>
      <c r="B2900" s="5">
        <v>59.22</v>
      </c>
      <c r="D2900" s="5">
        <f>AVERAGE(B2900:C2900)</f>
        <v>59.22</v>
      </c>
      <c r="E2900" s="5" t="s">
        <v>21</v>
      </c>
      <c r="G2900" t="s">
        <v>41</v>
      </c>
      <c r="H2900" t="s">
        <v>20</v>
      </c>
      <c r="I2900" t="s">
        <v>21</v>
      </c>
      <c r="J2900" t="s">
        <v>20</v>
      </c>
      <c r="K2900" t="s">
        <v>21</v>
      </c>
      <c r="L2900" t="s">
        <v>20</v>
      </c>
      <c r="M2900" t="s">
        <v>21</v>
      </c>
      <c r="N2900" t="s">
        <v>20</v>
      </c>
      <c r="O2900" t="s">
        <v>20</v>
      </c>
      <c r="P2900" t="s">
        <v>20</v>
      </c>
      <c r="Q2900">
        <v>960</v>
      </c>
    </row>
    <row r="2901" spans="1:17">
      <c r="A2901" t="s">
        <v>218</v>
      </c>
      <c r="B2901" s="5">
        <v>70.3</v>
      </c>
      <c r="D2901" s="5">
        <f>AVERAGE(B2901:C2901)</f>
        <v>70.3</v>
      </c>
      <c r="E2901" s="5" t="s">
        <v>21</v>
      </c>
      <c r="G2901" t="s">
        <v>41</v>
      </c>
      <c r="H2901" t="s">
        <v>20</v>
      </c>
      <c r="I2901" t="s">
        <v>21</v>
      </c>
      <c r="J2901" t="s">
        <v>20</v>
      </c>
      <c r="K2901" t="s">
        <v>21</v>
      </c>
      <c r="L2901" t="s">
        <v>20</v>
      </c>
      <c r="M2901" t="s">
        <v>21</v>
      </c>
      <c r="N2901" t="s">
        <v>20</v>
      </c>
      <c r="O2901" t="s">
        <v>20</v>
      </c>
      <c r="P2901" t="s">
        <v>20</v>
      </c>
      <c r="Q2901">
        <v>960</v>
      </c>
    </row>
    <row r="2902" spans="1:17">
      <c r="A2902" t="s">
        <v>213</v>
      </c>
      <c r="B2902" s="5">
        <v>70.47</v>
      </c>
      <c r="D2902" s="5">
        <f>AVERAGE(B2902:C2902)</f>
        <v>70.47</v>
      </c>
      <c r="E2902" s="5" t="s">
        <v>21</v>
      </c>
      <c r="G2902" t="s">
        <v>41</v>
      </c>
      <c r="H2902" t="s">
        <v>20</v>
      </c>
      <c r="I2902" t="s">
        <v>21</v>
      </c>
      <c r="J2902" t="s">
        <v>20</v>
      </c>
      <c r="K2902" t="s">
        <v>21</v>
      </c>
      <c r="L2902" t="s">
        <v>20</v>
      </c>
      <c r="M2902" t="s">
        <v>21</v>
      </c>
      <c r="N2902" t="s">
        <v>20</v>
      </c>
      <c r="O2902" t="s">
        <v>20</v>
      </c>
      <c r="P2902" t="s">
        <v>20</v>
      </c>
      <c r="Q2902">
        <v>960</v>
      </c>
    </row>
    <row r="2903" spans="1:17">
      <c r="A2903" t="s">
        <v>65</v>
      </c>
      <c r="B2903" s="5">
        <v>137.38</v>
      </c>
      <c r="D2903" s="5">
        <f>AVERAGE(B2903:C2903)</f>
        <v>137.38</v>
      </c>
      <c r="E2903" s="5" t="s">
        <v>21</v>
      </c>
      <c r="G2903" t="s">
        <v>41</v>
      </c>
      <c r="H2903" t="s">
        <v>20</v>
      </c>
      <c r="I2903" t="s">
        <v>21</v>
      </c>
      <c r="J2903" t="s">
        <v>20</v>
      </c>
      <c r="K2903" t="s">
        <v>21</v>
      </c>
      <c r="L2903" t="s">
        <v>20</v>
      </c>
      <c r="M2903" t="s">
        <v>21</v>
      </c>
      <c r="N2903" t="s">
        <v>20</v>
      </c>
      <c r="O2903" t="s">
        <v>20</v>
      </c>
      <c r="P2903" t="s">
        <v>20</v>
      </c>
      <c r="Q2903">
        <v>960</v>
      </c>
    </row>
    <row r="2904" spans="1:17">
      <c r="A2904" t="s">
        <v>68</v>
      </c>
      <c r="B2904" s="5">
        <v>319.11</v>
      </c>
      <c r="D2904" s="5">
        <f>AVERAGE(B2904:C2904)</f>
        <v>319.11</v>
      </c>
      <c r="E2904" s="5" t="s">
        <v>21</v>
      </c>
      <c r="G2904" t="s">
        <v>41</v>
      </c>
      <c r="H2904" t="s">
        <v>20</v>
      </c>
      <c r="I2904" t="s">
        <v>21</v>
      </c>
      <c r="J2904" t="s">
        <v>20</v>
      </c>
      <c r="K2904" t="s">
        <v>21</v>
      </c>
      <c r="L2904" t="s">
        <v>20</v>
      </c>
      <c r="M2904" t="s">
        <v>21</v>
      </c>
      <c r="N2904" t="s">
        <v>20</v>
      </c>
      <c r="O2904" t="s">
        <v>20</v>
      </c>
      <c r="P2904" t="s">
        <v>69</v>
      </c>
      <c r="Q2904">
        <v>960</v>
      </c>
    </row>
    <row r="2905" spans="1:17">
      <c r="A2905" t="s">
        <v>228</v>
      </c>
      <c r="B2905" s="5">
        <v>442.37</v>
      </c>
      <c r="D2905" s="5">
        <f>AVERAGE(B2905:C2905)</f>
        <v>442.37</v>
      </c>
      <c r="E2905" s="5" t="s">
        <v>21</v>
      </c>
      <c r="G2905" t="s">
        <v>30</v>
      </c>
      <c r="H2905" t="s">
        <v>20</v>
      </c>
      <c r="I2905" t="s">
        <v>21</v>
      </c>
      <c r="J2905" t="s">
        <v>20</v>
      </c>
      <c r="K2905" t="s">
        <v>21</v>
      </c>
      <c r="L2905" t="s">
        <v>20</v>
      </c>
      <c r="M2905" t="s">
        <v>21</v>
      </c>
      <c r="N2905" t="s">
        <v>20</v>
      </c>
      <c r="O2905" t="s">
        <v>20</v>
      </c>
      <c r="P2905" t="s">
        <v>20</v>
      </c>
      <c r="Q2905">
        <v>960</v>
      </c>
    </row>
    <row r="2906" spans="1:17">
      <c r="A2906" t="s">
        <v>213</v>
      </c>
      <c r="B2906" s="5">
        <v>69.61</v>
      </c>
      <c r="D2906" s="5">
        <f>AVERAGE(B2906:C2906)</f>
        <v>69.61</v>
      </c>
      <c r="E2906" s="5" t="s">
        <v>21</v>
      </c>
      <c r="G2906" t="s">
        <v>41</v>
      </c>
      <c r="H2906" t="s">
        <v>20</v>
      </c>
      <c r="I2906" t="s">
        <v>21</v>
      </c>
      <c r="J2906" t="s">
        <v>20</v>
      </c>
      <c r="K2906" t="s">
        <v>21</v>
      </c>
      <c r="L2906" t="s">
        <v>20</v>
      </c>
      <c r="M2906" t="s">
        <v>21</v>
      </c>
      <c r="N2906" t="s">
        <v>20</v>
      </c>
      <c r="O2906" t="s">
        <v>20</v>
      </c>
      <c r="P2906" t="s">
        <v>20</v>
      </c>
      <c r="Q2906">
        <v>960</v>
      </c>
    </row>
    <row r="2907" spans="1:17">
      <c r="A2907" t="s">
        <v>65</v>
      </c>
      <c r="B2907" s="5">
        <v>92.5</v>
      </c>
      <c r="D2907" s="5">
        <f>AVERAGE(B2907:C2907)</f>
        <v>92.5</v>
      </c>
      <c r="E2907" s="5" t="s">
        <v>21</v>
      </c>
      <c r="G2907" t="s">
        <v>41</v>
      </c>
      <c r="H2907" t="s">
        <v>20</v>
      </c>
      <c r="I2907" t="s">
        <v>21</v>
      </c>
      <c r="J2907" t="s">
        <v>20</v>
      </c>
      <c r="K2907" t="s">
        <v>21</v>
      </c>
      <c r="L2907" t="s">
        <v>20</v>
      </c>
      <c r="M2907" t="s">
        <v>21</v>
      </c>
      <c r="N2907" t="s">
        <v>20</v>
      </c>
      <c r="O2907" t="s">
        <v>20</v>
      </c>
      <c r="P2907" t="s">
        <v>20</v>
      </c>
      <c r="Q2907">
        <v>960</v>
      </c>
    </row>
    <row r="2908" spans="1:17">
      <c r="A2908" t="s">
        <v>23</v>
      </c>
      <c r="B2908" s="5">
        <v>60.85</v>
      </c>
      <c r="D2908" s="5">
        <f>AVERAGE(B2908:C2908)</f>
        <v>60.85</v>
      </c>
      <c r="E2908" s="5" t="s">
        <v>21</v>
      </c>
      <c r="G2908" t="s">
        <v>41</v>
      </c>
      <c r="H2908" t="s">
        <v>20</v>
      </c>
      <c r="I2908" t="s">
        <v>21</v>
      </c>
      <c r="J2908" t="s">
        <v>20</v>
      </c>
      <c r="K2908" t="s">
        <v>21</v>
      </c>
      <c r="L2908" t="s">
        <v>20</v>
      </c>
      <c r="M2908" t="s">
        <v>21</v>
      </c>
      <c r="N2908" t="s">
        <v>20</v>
      </c>
      <c r="O2908" t="s">
        <v>20</v>
      </c>
      <c r="P2908" t="s">
        <v>20</v>
      </c>
      <c r="Q2908">
        <v>960</v>
      </c>
    </row>
    <row r="2909" spans="1:17">
      <c r="A2909" t="s">
        <v>91</v>
      </c>
      <c r="B2909" s="5">
        <v>91.56</v>
      </c>
      <c r="D2909" s="5">
        <f>AVERAGE(B2909:C2909)</f>
        <v>91.56</v>
      </c>
      <c r="E2909" s="5" t="s">
        <v>21</v>
      </c>
      <c r="G2909" t="s">
        <v>41</v>
      </c>
      <c r="H2909" t="s">
        <v>20</v>
      </c>
      <c r="I2909" t="s">
        <v>21</v>
      </c>
      <c r="J2909" t="s">
        <v>20</v>
      </c>
      <c r="K2909" t="s">
        <v>21</v>
      </c>
      <c r="L2909" t="s">
        <v>20</v>
      </c>
      <c r="M2909" t="s">
        <v>21</v>
      </c>
      <c r="N2909" t="s">
        <v>20</v>
      </c>
      <c r="O2909" t="s">
        <v>20</v>
      </c>
      <c r="P2909" t="s">
        <v>20</v>
      </c>
      <c r="Q2909">
        <v>960</v>
      </c>
    </row>
    <row r="2910" spans="1:17">
      <c r="A2910" t="s">
        <v>213</v>
      </c>
      <c r="B2910" s="5">
        <v>91.29</v>
      </c>
      <c r="D2910" s="5">
        <f>AVERAGE(B2910:C2910)</f>
        <v>91.29</v>
      </c>
      <c r="E2910" s="5" t="s">
        <v>21</v>
      </c>
      <c r="G2910" t="s">
        <v>41</v>
      </c>
      <c r="H2910" t="s">
        <v>20</v>
      </c>
      <c r="I2910" t="s">
        <v>21</v>
      </c>
      <c r="J2910" t="s">
        <v>20</v>
      </c>
      <c r="K2910" t="s">
        <v>21</v>
      </c>
      <c r="L2910" t="s">
        <v>20</v>
      </c>
      <c r="M2910" t="s">
        <v>21</v>
      </c>
      <c r="N2910" t="s">
        <v>20</v>
      </c>
      <c r="O2910" t="s">
        <v>20</v>
      </c>
      <c r="P2910" t="s">
        <v>20</v>
      </c>
      <c r="Q2910">
        <v>960</v>
      </c>
    </row>
    <row r="2911" spans="1:17">
      <c r="A2911" t="s">
        <v>76</v>
      </c>
      <c r="B2911" s="5">
        <v>81.2</v>
      </c>
      <c r="D2911" s="5">
        <f>AVERAGE(B2911:C2911)</f>
        <v>81.2</v>
      </c>
      <c r="E2911" s="5" t="s">
        <v>21</v>
      </c>
      <c r="G2911" t="s">
        <v>41</v>
      </c>
      <c r="H2911" t="s">
        <v>20</v>
      </c>
      <c r="I2911" t="s">
        <v>21</v>
      </c>
      <c r="J2911" t="s">
        <v>20</v>
      </c>
      <c r="K2911" t="s">
        <v>21</v>
      </c>
      <c r="L2911" t="s">
        <v>20</v>
      </c>
      <c r="M2911" t="s">
        <v>21</v>
      </c>
      <c r="N2911" t="s">
        <v>20</v>
      </c>
      <c r="O2911" t="s">
        <v>20</v>
      </c>
      <c r="P2911" t="s">
        <v>20</v>
      </c>
      <c r="Q2911">
        <v>960</v>
      </c>
    </row>
    <row r="2912" spans="1:17">
      <c r="A2912" t="s">
        <v>65</v>
      </c>
      <c r="B2912" s="5">
        <v>110.81</v>
      </c>
      <c r="D2912" s="5">
        <f>AVERAGE(B2912:C2912)</f>
        <v>110.81</v>
      </c>
      <c r="E2912" s="5" t="s">
        <v>21</v>
      </c>
      <c r="G2912" t="s">
        <v>41</v>
      </c>
      <c r="H2912" t="s">
        <v>20</v>
      </c>
      <c r="I2912" t="s">
        <v>21</v>
      </c>
      <c r="J2912" t="s">
        <v>20</v>
      </c>
      <c r="K2912" t="s">
        <v>21</v>
      </c>
      <c r="L2912" t="s">
        <v>20</v>
      </c>
      <c r="M2912" t="s">
        <v>21</v>
      </c>
      <c r="N2912" t="s">
        <v>20</v>
      </c>
      <c r="O2912" t="s">
        <v>20</v>
      </c>
      <c r="P2912" t="s">
        <v>20</v>
      </c>
      <c r="Q2912">
        <v>960</v>
      </c>
    </row>
    <row r="2913" spans="1:17">
      <c r="A2913" t="s">
        <v>68</v>
      </c>
      <c r="B2913" s="5">
        <v>130.97999999999999</v>
      </c>
      <c r="D2913" s="5">
        <f>AVERAGE(B2913:C2913)</f>
        <v>130.97999999999999</v>
      </c>
      <c r="E2913" s="5" t="s">
        <v>21</v>
      </c>
      <c r="G2913" t="s">
        <v>41</v>
      </c>
      <c r="H2913" t="s">
        <v>20</v>
      </c>
      <c r="I2913" t="s">
        <v>21</v>
      </c>
      <c r="J2913" t="s">
        <v>20</v>
      </c>
      <c r="K2913" t="s">
        <v>21</v>
      </c>
      <c r="L2913" t="s">
        <v>20</v>
      </c>
      <c r="M2913" t="s">
        <v>21</v>
      </c>
      <c r="N2913" t="s">
        <v>20</v>
      </c>
      <c r="O2913" t="s">
        <v>20</v>
      </c>
      <c r="P2913" t="s">
        <v>69</v>
      </c>
      <c r="Q2913">
        <v>960</v>
      </c>
    </row>
    <row r="2914" spans="1:17">
      <c r="A2914" t="s">
        <v>213</v>
      </c>
      <c r="B2914" s="5">
        <v>99.53</v>
      </c>
      <c r="D2914" s="5">
        <f>AVERAGE(B2914:C2914)</f>
        <v>99.53</v>
      </c>
      <c r="E2914" s="5" t="s">
        <v>21</v>
      </c>
      <c r="G2914" t="s">
        <v>41</v>
      </c>
      <c r="H2914" t="s">
        <v>20</v>
      </c>
      <c r="I2914" t="s">
        <v>21</v>
      </c>
      <c r="J2914" t="s">
        <v>20</v>
      </c>
      <c r="K2914" t="s">
        <v>21</v>
      </c>
      <c r="L2914" t="s">
        <v>20</v>
      </c>
      <c r="M2914" t="s">
        <v>21</v>
      </c>
      <c r="N2914" t="s">
        <v>20</v>
      </c>
      <c r="O2914" t="s">
        <v>20</v>
      </c>
      <c r="P2914" t="s">
        <v>20</v>
      </c>
      <c r="Q2914">
        <v>960</v>
      </c>
    </row>
    <row r="2915" spans="1:17">
      <c r="A2915" t="s">
        <v>91</v>
      </c>
      <c r="B2915" s="5">
        <v>91.67</v>
      </c>
      <c r="D2915" s="5">
        <f>AVERAGE(B2915:C2915)</f>
        <v>91.67</v>
      </c>
      <c r="E2915" s="5" t="s">
        <v>21</v>
      </c>
      <c r="G2915" t="s">
        <v>41</v>
      </c>
      <c r="H2915" t="s">
        <v>20</v>
      </c>
      <c r="I2915" t="s">
        <v>21</v>
      </c>
      <c r="J2915" t="s">
        <v>20</v>
      </c>
      <c r="K2915" t="s">
        <v>21</v>
      </c>
      <c r="L2915" t="s">
        <v>20</v>
      </c>
      <c r="M2915" t="s">
        <v>21</v>
      </c>
      <c r="N2915" t="s">
        <v>20</v>
      </c>
      <c r="O2915" t="s">
        <v>20</v>
      </c>
      <c r="P2915" t="s">
        <v>20</v>
      </c>
      <c r="Q2915">
        <v>960</v>
      </c>
    </row>
    <row r="2916" spans="1:17">
      <c r="A2916" t="s">
        <v>213</v>
      </c>
      <c r="B2916" s="5">
        <v>91.31</v>
      </c>
      <c r="D2916" s="5">
        <f>AVERAGE(B2916:C2916)</f>
        <v>91.31</v>
      </c>
      <c r="E2916" s="5" t="s">
        <v>21</v>
      </c>
      <c r="G2916" t="s">
        <v>41</v>
      </c>
      <c r="H2916" t="s">
        <v>20</v>
      </c>
      <c r="I2916" t="s">
        <v>21</v>
      </c>
      <c r="J2916" t="s">
        <v>20</v>
      </c>
      <c r="K2916" t="s">
        <v>21</v>
      </c>
      <c r="L2916" t="s">
        <v>20</v>
      </c>
      <c r="M2916" t="s">
        <v>21</v>
      </c>
      <c r="N2916" t="s">
        <v>20</v>
      </c>
      <c r="O2916" t="s">
        <v>20</v>
      </c>
      <c r="P2916" t="s">
        <v>20</v>
      </c>
      <c r="Q2916">
        <v>960</v>
      </c>
    </row>
    <row r="2917" spans="1:17">
      <c r="A2917" t="s">
        <v>65</v>
      </c>
      <c r="B2917" s="5">
        <v>109.89</v>
      </c>
      <c r="D2917" s="5">
        <f>AVERAGE(B2917:C2917)</f>
        <v>109.89</v>
      </c>
      <c r="E2917" s="5" t="s">
        <v>21</v>
      </c>
      <c r="G2917" t="s">
        <v>41</v>
      </c>
      <c r="H2917" t="s">
        <v>20</v>
      </c>
      <c r="I2917" t="s">
        <v>21</v>
      </c>
      <c r="J2917" t="s">
        <v>20</v>
      </c>
      <c r="K2917" t="s">
        <v>21</v>
      </c>
      <c r="L2917" t="s">
        <v>20</v>
      </c>
      <c r="M2917" t="s">
        <v>21</v>
      </c>
      <c r="N2917" t="s">
        <v>20</v>
      </c>
      <c r="O2917" t="s">
        <v>20</v>
      </c>
      <c r="P2917" t="s">
        <v>20</v>
      </c>
      <c r="Q2917">
        <v>960</v>
      </c>
    </row>
    <row r="2918" spans="1:17">
      <c r="A2918" t="s">
        <v>213</v>
      </c>
      <c r="B2918" s="5">
        <v>59.85</v>
      </c>
      <c r="D2918" s="5">
        <f>AVERAGE(B2918:C2918)</f>
        <v>59.85</v>
      </c>
      <c r="E2918" s="5" t="s">
        <v>21</v>
      </c>
      <c r="G2918" t="s">
        <v>41</v>
      </c>
      <c r="H2918" t="s">
        <v>20</v>
      </c>
      <c r="I2918" t="s">
        <v>21</v>
      </c>
      <c r="J2918" t="s">
        <v>20</v>
      </c>
      <c r="K2918" t="s">
        <v>21</v>
      </c>
      <c r="L2918" t="s">
        <v>20</v>
      </c>
      <c r="M2918" t="s">
        <v>21</v>
      </c>
      <c r="N2918" t="s">
        <v>20</v>
      </c>
      <c r="O2918" t="s">
        <v>20</v>
      </c>
      <c r="P2918" t="s">
        <v>20</v>
      </c>
      <c r="Q2918">
        <v>960</v>
      </c>
    </row>
    <row r="2919" spans="1:17">
      <c r="A2919" t="s">
        <v>68</v>
      </c>
      <c r="B2919" s="5">
        <v>134.1</v>
      </c>
      <c r="D2919" s="5">
        <f>AVERAGE(B2919:C2919)</f>
        <v>134.1</v>
      </c>
      <c r="E2919" s="5" t="s">
        <v>21</v>
      </c>
      <c r="G2919" t="s">
        <v>41</v>
      </c>
      <c r="H2919" t="s">
        <v>20</v>
      </c>
      <c r="I2919" t="s">
        <v>21</v>
      </c>
      <c r="J2919" t="s">
        <v>20</v>
      </c>
      <c r="K2919" t="s">
        <v>21</v>
      </c>
      <c r="L2919" t="s">
        <v>20</v>
      </c>
      <c r="M2919" t="s">
        <v>21</v>
      </c>
      <c r="N2919" t="s">
        <v>20</v>
      </c>
      <c r="O2919" t="s">
        <v>20</v>
      </c>
      <c r="P2919" t="s">
        <v>69</v>
      </c>
      <c r="Q2919">
        <v>960</v>
      </c>
    </row>
    <row r="2920" spans="1:17">
      <c r="A2920" t="s">
        <v>213</v>
      </c>
      <c r="B2920" s="5">
        <v>93.86</v>
      </c>
      <c r="D2920" s="5">
        <f>AVERAGE(B2920:C2920)</f>
        <v>93.86</v>
      </c>
      <c r="E2920" s="5" t="s">
        <v>21</v>
      </c>
      <c r="G2920" t="s">
        <v>41</v>
      </c>
      <c r="H2920" t="s">
        <v>20</v>
      </c>
      <c r="I2920" t="s">
        <v>21</v>
      </c>
      <c r="J2920" t="s">
        <v>20</v>
      </c>
      <c r="K2920" t="s">
        <v>21</v>
      </c>
      <c r="L2920" t="s">
        <v>20</v>
      </c>
      <c r="M2920" t="s">
        <v>21</v>
      </c>
      <c r="N2920" t="s">
        <v>20</v>
      </c>
      <c r="O2920" t="s">
        <v>20</v>
      </c>
      <c r="P2920" t="s">
        <v>20</v>
      </c>
      <c r="Q2920">
        <v>1024</v>
      </c>
    </row>
    <row r="2921" spans="1:17">
      <c r="A2921" t="s">
        <v>223</v>
      </c>
      <c r="B2921" s="5">
        <v>41.59</v>
      </c>
      <c r="D2921" s="5">
        <f>AVERAGE(B2921:C2921)</f>
        <v>41.59</v>
      </c>
      <c r="E2921" s="5" t="s">
        <v>21</v>
      </c>
      <c r="G2921" t="s">
        <v>41</v>
      </c>
      <c r="H2921" t="s">
        <v>20</v>
      </c>
      <c r="I2921" t="s">
        <v>21</v>
      </c>
      <c r="J2921" t="s">
        <v>20</v>
      </c>
      <c r="K2921" t="s">
        <v>21</v>
      </c>
      <c r="L2921" t="s">
        <v>20</v>
      </c>
      <c r="M2921" t="s">
        <v>21</v>
      </c>
      <c r="N2921" t="s">
        <v>20</v>
      </c>
      <c r="O2921" t="s">
        <v>20</v>
      </c>
      <c r="P2921" t="s">
        <v>20</v>
      </c>
      <c r="Q2921">
        <v>1024</v>
      </c>
    </row>
    <row r="2922" spans="1:17">
      <c r="A2922" t="s">
        <v>213</v>
      </c>
      <c r="B2922" s="5">
        <v>90.98</v>
      </c>
      <c r="D2922" s="5">
        <f>AVERAGE(B2922:C2922)</f>
        <v>90.98</v>
      </c>
      <c r="E2922" s="5" t="s">
        <v>21</v>
      </c>
      <c r="G2922" t="s">
        <v>41</v>
      </c>
      <c r="H2922" t="s">
        <v>20</v>
      </c>
      <c r="I2922" t="s">
        <v>21</v>
      </c>
      <c r="J2922" t="s">
        <v>20</v>
      </c>
      <c r="K2922" t="s">
        <v>21</v>
      </c>
      <c r="L2922" t="s">
        <v>20</v>
      </c>
      <c r="M2922" t="s">
        <v>21</v>
      </c>
      <c r="N2922" t="s">
        <v>20</v>
      </c>
      <c r="O2922" t="s">
        <v>20</v>
      </c>
      <c r="P2922" t="s">
        <v>20</v>
      </c>
      <c r="Q2922">
        <v>1024</v>
      </c>
    </row>
    <row r="2923" spans="1:17">
      <c r="A2923" t="s">
        <v>65</v>
      </c>
      <c r="B2923" s="5">
        <v>97.29</v>
      </c>
      <c r="D2923" s="5">
        <f>AVERAGE(B2923:C2923)</f>
        <v>97.29</v>
      </c>
      <c r="E2923" s="5" t="s">
        <v>21</v>
      </c>
      <c r="G2923" t="s">
        <v>41</v>
      </c>
      <c r="H2923" t="s">
        <v>20</v>
      </c>
      <c r="I2923" t="s">
        <v>21</v>
      </c>
      <c r="J2923" t="s">
        <v>20</v>
      </c>
      <c r="K2923" t="s">
        <v>21</v>
      </c>
      <c r="L2923" t="s">
        <v>20</v>
      </c>
      <c r="M2923" t="s">
        <v>21</v>
      </c>
      <c r="N2923" t="s">
        <v>20</v>
      </c>
      <c r="O2923" t="s">
        <v>20</v>
      </c>
      <c r="P2923" t="s">
        <v>20</v>
      </c>
      <c r="Q2923">
        <v>1024</v>
      </c>
    </row>
    <row r="2924" spans="1:17">
      <c r="A2924" t="s">
        <v>91</v>
      </c>
      <c r="B2924" s="5">
        <v>70.03</v>
      </c>
      <c r="D2924" s="5">
        <f>AVERAGE(B2924:C2924)</f>
        <v>70.03</v>
      </c>
      <c r="E2924" s="5" t="s">
        <v>21</v>
      </c>
      <c r="G2924" t="s">
        <v>41</v>
      </c>
      <c r="H2924" t="s">
        <v>20</v>
      </c>
      <c r="I2924" t="s">
        <v>21</v>
      </c>
      <c r="J2924" t="s">
        <v>20</v>
      </c>
      <c r="K2924" t="s">
        <v>21</v>
      </c>
      <c r="L2924" t="s">
        <v>20</v>
      </c>
      <c r="M2924" t="s">
        <v>21</v>
      </c>
      <c r="N2924" t="s">
        <v>20</v>
      </c>
      <c r="O2924" t="s">
        <v>20</v>
      </c>
      <c r="P2924" t="s">
        <v>20</v>
      </c>
      <c r="Q2924">
        <v>2048</v>
      </c>
    </row>
    <row r="2925" spans="1:17">
      <c r="A2925" t="s">
        <v>65</v>
      </c>
      <c r="B2925" s="5">
        <v>99.77</v>
      </c>
      <c r="D2925" s="5">
        <f>AVERAGE(B2925:C2925)</f>
        <v>99.77</v>
      </c>
      <c r="E2925" s="5" t="s">
        <v>21</v>
      </c>
      <c r="G2925" t="s">
        <v>41</v>
      </c>
      <c r="H2925" t="s">
        <v>20</v>
      </c>
      <c r="I2925" t="s">
        <v>21</v>
      </c>
      <c r="J2925" t="s">
        <v>20</v>
      </c>
      <c r="K2925" t="s">
        <v>21</v>
      </c>
      <c r="L2925" t="s">
        <v>20</v>
      </c>
      <c r="M2925" t="s">
        <v>21</v>
      </c>
      <c r="N2925" t="s">
        <v>20</v>
      </c>
      <c r="O2925" t="s">
        <v>20</v>
      </c>
      <c r="P2925" t="s">
        <v>20</v>
      </c>
      <c r="Q2925">
        <v>2048</v>
      </c>
    </row>
    <row r="2926" spans="1:17">
      <c r="A2926" t="s">
        <v>220</v>
      </c>
      <c r="B2926" s="5">
        <v>124.87</v>
      </c>
      <c r="D2926" s="5">
        <f>AVERAGE(B2926:C2926)</f>
        <v>124.87</v>
      </c>
      <c r="E2926" s="5" t="s">
        <v>21</v>
      </c>
      <c r="G2926" t="s">
        <v>41</v>
      </c>
      <c r="H2926" t="s">
        <v>20</v>
      </c>
      <c r="I2926" t="s">
        <v>21</v>
      </c>
      <c r="J2926" t="s">
        <v>20</v>
      </c>
      <c r="K2926" t="s">
        <v>21</v>
      </c>
      <c r="L2926" t="s">
        <v>20</v>
      </c>
      <c r="M2926" t="s">
        <v>21</v>
      </c>
      <c r="N2926" t="s">
        <v>20</v>
      </c>
      <c r="O2926" t="s">
        <v>20</v>
      </c>
      <c r="P2926" t="s">
        <v>20</v>
      </c>
      <c r="Q2926">
        <v>2048</v>
      </c>
    </row>
    <row r="2927" spans="1:17">
      <c r="A2927" t="s">
        <v>65</v>
      </c>
      <c r="B2927" s="5">
        <v>112.3</v>
      </c>
      <c r="D2927" s="5">
        <f>AVERAGE(B2927:C2927)</f>
        <v>112.3</v>
      </c>
      <c r="E2927" s="5" t="s">
        <v>21</v>
      </c>
      <c r="G2927" t="s">
        <v>41</v>
      </c>
      <c r="H2927" t="s">
        <v>20</v>
      </c>
      <c r="I2927" t="s">
        <v>21</v>
      </c>
      <c r="J2927" t="s">
        <v>20</v>
      </c>
      <c r="K2927" t="s">
        <v>21</v>
      </c>
      <c r="L2927" t="s">
        <v>20</v>
      </c>
      <c r="M2927" t="s">
        <v>21</v>
      </c>
      <c r="N2927" t="s">
        <v>20</v>
      </c>
      <c r="O2927" t="s">
        <v>20</v>
      </c>
      <c r="P2927" t="s">
        <v>20</v>
      </c>
      <c r="Q2927">
        <v>2048</v>
      </c>
    </row>
    <row r="2928" spans="1:17">
      <c r="A2928" t="s">
        <v>91</v>
      </c>
      <c r="B2928" s="5">
        <v>135.05000000000001</v>
      </c>
      <c r="D2928" s="5">
        <f>AVERAGE(B2928:C2928)</f>
        <v>135.05000000000001</v>
      </c>
      <c r="E2928" s="5" t="s">
        <v>21</v>
      </c>
      <c r="G2928" t="s">
        <v>41</v>
      </c>
      <c r="H2928" t="s">
        <v>20</v>
      </c>
      <c r="I2928" t="s">
        <v>21</v>
      </c>
      <c r="J2928" t="s">
        <v>20</v>
      </c>
      <c r="K2928" t="s">
        <v>21</v>
      </c>
      <c r="L2928" t="s">
        <v>20</v>
      </c>
      <c r="M2928" t="s">
        <v>21</v>
      </c>
      <c r="N2928" t="s">
        <v>20</v>
      </c>
      <c r="O2928" t="s">
        <v>20</v>
      </c>
      <c r="P2928" t="s">
        <v>20</v>
      </c>
      <c r="Q2928">
        <v>2048</v>
      </c>
    </row>
    <row r="2929" spans="1:17">
      <c r="A2929" t="s">
        <v>91</v>
      </c>
      <c r="B2929" s="5">
        <v>70.47</v>
      </c>
      <c r="D2929" s="5">
        <f>AVERAGE(B2929:C2929)</f>
        <v>70.47</v>
      </c>
      <c r="E2929" s="5" t="s">
        <v>21</v>
      </c>
      <c r="G2929" t="s">
        <v>41</v>
      </c>
      <c r="H2929" t="s">
        <v>20</v>
      </c>
      <c r="I2929" t="s">
        <v>21</v>
      </c>
      <c r="J2929" t="s">
        <v>20</v>
      </c>
      <c r="K2929" t="s">
        <v>21</v>
      </c>
      <c r="L2929" t="s">
        <v>20</v>
      </c>
      <c r="M2929" t="s">
        <v>21</v>
      </c>
      <c r="N2929" t="s">
        <v>20</v>
      </c>
      <c r="O2929" t="s">
        <v>20</v>
      </c>
      <c r="P2929" t="s">
        <v>20</v>
      </c>
      <c r="Q2929">
        <v>4096</v>
      </c>
    </row>
    <row r="2930" spans="1:17">
      <c r="A2930" t="s">
        <v>91</v>
      </c>
      <c r="B2930" s="5">
        <v>103.41</v>
      </c>
      <c r="D2930" s="5">
        <f>AVERAGE(B2930:C2930)</f>
        <v>103.41</v>
      </c>
      <c r="E2930" s="5" t="s">
        <v>21</v>
      </c>
      <c r="G2930" t="s">
        <v>41</v>
      </c>
      <c r="H2930" t="s">
        <v>20</v>
      </c>
      <c r="I2930" t="s">
        <v>21</v>
      </c>
      <c r="J2930" t="s">
        <v>20</v>
      </c>
      <c r="K2930" t="s">
        <v>21</v>
      </c>
      <c r="L2930" t="s">
        <v>20</v>
      </c>
      <c r="M2930" t="s">
        <v>21</v>
      </c>
      <c r="N2930" t="s">
        <v>20</v>
      </c>
      <c r="O2930" t="s">
        <v>20</v>
      </c>
      <c r="P2930" t="s">
        <v>20</v>
      </c>
      <c r="Q2930">
        <v>4096</v>
      </c>
    </row>
    <row r="2931" spans="1:17">
      <c r="A2931" t="s">
        <v>68</v>
      </c>
      <c r="B2931" s="5">
        <v>134.6</v>
      </c>
      <c r="D2931" s="5">
        <f>AVERAGE(B2931:C2931)</f>
        <v>134.6</v>
      </c>
      <c r="E2931" s="5" t="s">
        <v>21</v>
      </c>
      <c r="G2931" t="s">
        <v>41</v>
      </c>
      <c r="H2931" t="s">
        <v>20</v>
      </c>
      <c r="I2931" t="s">
        <v>21</v>
      </c>
      <c r="J2931" t="s">
        <v>20</v>
      </c>
      <c r="K2931" t="s">
        <v>21</v>
      </c>
      <c r="L2931" t="s">
        <v>20</v>
      </c>
      <c r="M2931" t="s">
        <v>21</v>
      </c>
      <c r="N2931" t="s">
        <v>20</v>
      </c>
      <c r="O2931" t="s">
        <v>20</v>
      </c>
      <c r="P2931" t="s">
        <v>69</v>
      </c>
      <c r="Q2931">
        <v>4096</v>
      </c>
    </row>
    <row r="2932" spans="1:17">
      <c r="A2932" t="s">
        <v>213</v>
      </c>
      <c r="B2932" s="5">
        <v>95.36</v>
      </c>
      <c r="D2932" s="5">
        <f>AVERAGE(B2932:C2932)</f>
        <v>95.36</v>
      </c>
      <c r="E2932" s="5" t="s">
        <v>21</v>
      </c>
      <c r="G2932" t="s">
        <v>41</v>
      </c>
      <c r="H2932" t="s">
        <v>20</v>
      </c>
      <c r="I2932" t="s">
        <v>21</v>
      </c>
      <c r="J2932" t="s">
        <v>20</v>
      </c>
      <c r="K2932" t="s">
        <v>21</v>
      </c>
      <c r="L2932" t="s">
        <v>20</v>
      </c>
      <c r="M2932" t="s">
        <v>21</v>
      </c>
      <c r="N2932" t="s">
        <v>20</v>
      </c>
      <c r="O2932" t="s">
        <v>20</v>
      </c>
      <c r="P2932" t="s">
        <v>20</v>
      </c>
      <c r="Q2932">
        <v>4096</v>
      </c>
    </row>
    <row r="2933" spans="1:17">
      <c r="A2933" t="s">
        <v>229</v>
      </c>
      <c r="B2933" s="5">
        <v>67.05</v>
      </c>
      <c r="D2933" s="5">
        <f>AVERAGE(B2933:C2933)</f>
        <v>67.05</v>
      </c>
      <c r="E2933" s="5" t="s">
        <v>21</v>
      </c>
      <c r="G2933" t="s">
        <v>41</v>
      </c>
      <c r="H2933" t="s">
        <v>20</v>
      </c>
      <c r="I2933" t="s">
        <v>21</v>
      </c>
      <c r="J2933" t="s">
        <v>20</v>
      </c>
      <c r="K2933" t="s">
        <v>21</v>
      </c>
      <c r="L2933" t="s">
        <v>20</v>
      </c>
      <c r="M2933" t="s">
        <v>21</v>
      </c>
      <c r="N2933" t="s">
        <v>20</v>
      </c>
      <c r="O2933" t="s">
        <v>20</v>
      </c>
      <c r="P2933" t="s">
        <v>20</v>
      </c>
      <c r="Q2933">
        <v>4096</v>
      </c>
    </row>
    <row r="2934" spans="1:17">
      <c r="A2934" t="s">
        <v>213</v>
      </c>
      <c r="B2934" s="5">
        <v>70.3</v>
      </c>
      <c r="D2934" s="5">
        <f>AVERAGE(B2934:C2934)</f>
        <v>70.3</v>
      </c>
      <c r="E2934" s="5" t="s">
        <v>21</v>
      </c>
      <c r="G2934" t="s">
        <v>41</v>
      </c>
      <c r="H2934" t="s">
        <v>20</v>
      </c>
      <c r="I2934" t="s">
        <v>21</v>
      </c>
      <c r="J2934" t="s">
        <v>20</v>
      </c>
      <c r="K2934" t="s">
        <v>21</v>
      </c>
      <c r="L2934" t="s">
        <v>20</v>
      </c>
      <c r="M2934" t="s">
        <v>21</v>
      </c>
      <c r="N2934" t="s">
        <v>20</v>
      </c>
      <c r="O2934" t="s">
        <v>20</v>
      </c>
      <c r="P2934" t="s">
        <v>20</v>
      </c>
      <c r="Q2934" t="s">
        <v>21</v>
      </c>
    </row>
    <row r="2935" spans="1:17">
      <c r="A2935" t="s">
        <v>65</v>
      </c>
      <c r="B2935" s="5">
        <v>90.73</v>
      </c>
      <c r="D2935" s="5">
        <f>AVERAGE(B2935:C2935)</f>
        <v>90.73</v>
      </c>
      <c r="E2935" s="5" t="s">
        <v>21</v>
      </c>
      <c r="G2935" t="s">
        <v>41</v>
      </c>
      <c r="H2935" t="s">
        <v>20</v>
      </c>
      <c r="I2935" t="s">
        <v>21</v>
      </c>
      <c r="J2935" t="s">
        <v>20</v>
      </c>
      <c r="K2935" t="s">
        <v>21</v>
      </c>
      <c r="L2935" t="s">
        <v>20</v>
      </c>
      <c r="M2935" t="s">
        <v>21</v>
      </c>
      <c r="N2935" t="s">
        <v>20</v>
      </c>
      <c r="O2935" t="s">
        <v>20</v>
      </c>
      <c r="P2935" t="s">
        <v>20</v>
      </c>
      <c r="Q2935" t="s">
        <v>21</v>
      </c>
    </row>
    <row r="2936" spans="1:17">
      <c r="A2936" t="s">
        <v>68</v>
      </c>
      <c r="B2936" s="5">
        <v>127.73</v>
      </c>
      <c r="D2936" s="5">
        <f>AVERAGE(B2936:C2936)</f>
        <v>127.73</v>
      </c>
      <c r="E2936" s="5" t="s">
        <v>21</v>
      </c>
      <c r="G2936" t="s">
        <v>41</v>
      </c>
      <c r="H2936" t="s">
        <v>20</v>
      </c>
      <c r="I2936" t="s">
        <v>21</v>
      </c>
      <c r="J2936" t="s">
        <v>20</v>
      </c>
      <c r="K2936" t="s">
        <v>21</v>
      </c>
      <c r="L2936" t="s">
        <v>20</v>
      </c>
      <c r="M2936" t="s">
        <v>21</v>
      </c>
      <c r="N2936" t="s">
        <v>20</v>
      </c>
      <c r="O2936" t="s">
        <v>20</v>
      </c>
      <c r="P2936" t="s">
        <v>69</v>
      </c>
      <c r="Q2936" t="s">
        <v>21</v>
      </c>
    </row>
    <row r="2937" spans="1:17">
      <c r="A2937" t="s">
        <v>228</v>
      </c>
      <c r="B2937" s="5">
        <v>441.14</v>
      </c>
      <c r="D2937" s="5">
        <f>AVERAGE(B2937:C2937)</f>
        <v>441.14</v>
      </c>
      <c r="E2937" s="5" t="s">
        <v>21</v>
      </c>
      <c r="G2937" t="s">
        <v>30</v>
      </c>
      <c r="H2937" t="s">
        <v>20</v>
      </c>
      <c r="I2937" t="s">
        <v>21</v>
      </c>
      <c r="J2937" t="s">
        <v>20</v>
      </c>
      <c r="K2937" t="s">
        <v>21</v>
      </c>
      <c r="L2937" t="s">
        <v>20</v>
      </c>
      <c r="M2937" t="s">
        <v>21</v>
      </c>
      <c r="N2937" t="s">
        <v>20</v>
      </c>
      <c r="O2937" t="s">
        <v>20</v>
      </c>
      <c r="P2937" t="s">
        <v>20</v>
      </c>
      <c r="Q2937" t="s">
        <v>21</v>
      </c>
    </row>
    <row r="2938" spans="1:17">
      <c r="A2938" t="s">
        <v>67</v>
      </c>
      <c r="B2938" s="5">
        <v>51.06</v>
      </c>
      <c r="D2938" s="5">
        <f>AVERAGE(B2938:C2938)</f>
        <v>51.06</v>
      </c>
      <c r="E2938" s="5" t="s">
        <v>21</v>
      </c>
      <c r="G2938" t="s">
        <v>41</v>
      </c>
      <c r="H2938" t="s">
        <v>20</v>
      </c>
      <c r="I2938" t="s">
        <v>21</v>
      </c>
      <c r="J2938" t="s">
        <v>20</v>
      </c>
      <c r="K2938" t="s">
        <v>21</v>
      </c>
      <c r="L2938" t="s">
        <v>20</v>
      </c>
      <c r="M2938" t="s">
        <v>21</v>
      </c>
      <c r="N2938" t="s">
        <v>20</v>
      </c>
      <c r="O2938" t="s">
        <v>20</v>
      </c>
      <c r="P2938" t="s">
        <v>20</v>
      </c>
      <c r="Q2938" t="s">
        <v>21</v>
      </c>
    </row>
    <row r="2939" spans="1:17">
      <c r="A2939" t="s">
        <v>65</v>
      </c>
      <c r="B2939" s="5">
        <v>92.95</v>
      </c>
      <c r="D2939" s="5">
        <f>AVERAGE(B2939:C2939)</f>
        <v>92.95</v>
      </c>
      <c r="E2939" s="5" t="s">
        <v>21</v>
      </c>
      <c r="G2939" t="s">
        <v>41</v>
      </c>
      <c r="H2939" t="s">
        <v>20</v>
      </c>
      <c r="I2939" t="s">
        <v>21</v>
      </c>
      <c r="J2939" t="s">
        <v>20</v>
      </c>
      <c r="K2939" t="s">
        <v>21</v>
      </c>
      <c r="L2939" t="s">
        <v>20</v>
      </c>
      <c r="M2939" t="s">
        <v>21</v>
      </c>
      <c r="N2939" t="s">
        <v>20</v>
      </c>
      <c r="O2939" t="s">
        <v>20</v>
      </c>
      <c r="P2939" t="s">
        <v>20</v>
      </c>
      <c r="Q2939" t="s">
        <v>21</v>
      </c>
    </row>
    <row r="2940" spans="1:17">
      <c r="A2940" t="s">
        <v>91</v>
      </c>
      <c r="B2940" s="5">
        <v>112.81</v>
      </c>
      <c r="D2940" s="5">
        <f>AVERAGE(B2940:C2940)</f>
        <v>112.81</v>
      </c>
      <c r="E2940" s="5" t="s">
        <v>21</v>
      </c>
      <c r="G2940" t="s">
        <v>41</v>
      </c>
      <c r="H2940" t="s">
        <v>20</v>
      </c>
      <c r="I2940" t="s">
        <v>21</v>
      </c>
      <c r="J2940" t="s">
        <v>20</v>
      </c>
      <c r="K2940" t="s">
        <v>21</v>
      </c>
      <c r="L2940" t="s">
        <v>20</v>
      </c>
      <c r="M2940" t="s">
        <v>21</v>
      </c>
      <c r="N2940" t="s">
        <v>20</v>
      </c>
      <c r="O2940" t="s">
        <v>20</v>
      </c>
      <c r="P2940" t="s">
        <v>20</v>
      </c>
      <c r="Q2940" t="s">
        <v>21</v>
      </c>
    </row>
    <row r="2941" spans="1:17">
      <c r="A2941" t="s">
        <v>68</v>
      </c>
      <c r="B2941" s="5">
        <v>133.11000000000001</v>
      </c>
      <c r="D2941" s="5">
        <f>AVERAGE(B2941:C2941)</f>
        <v>133.11000000000001</v>
      </c>
      <c r="E2941" s="5" t="s">
        <v>21</v>
      </c>
      <c r="G2941" t="s">
        <v>41</v>
      </c>
      <c r="H2941" t="s">
        <v>20</v>
      </c>
      <c r="I2941" t="s">
        <v>21</v>
      </c>
      <c r="J2941" t="s">
        <v>20</v>
      </c>
      <c r="K2941" t="s">
        <v>21</v>
      </c>
      <c r="L2941" t="s">
        <v>20</v>
      </c>
      <c r="M2941" t="s">
        <v>21</v>
      </c>
      <c r="N2941" t="s">
        <v>20</v>
      </c>
      <c r="O2941" t="s">
        <v>20</v>
      </c>
      <c r="P2941" t="s">
        <v>69</v>
      </c>
      <c r="Q2941" t="s">
        <v>21</v>
      </c>
    </row>
    <row r="2942" spans="1:17">
      <c r="A2942" t="s">
        <v>65</v>
      </c>
      <c r="B2942" s="5">
        <v>127.83</v>
      </c>
      <c r="D2942" s="5">
        <f>AVERAGE(B2942:C2942)</f>
        <v>127.83</v>
      </c>
      <c r="E2942" s="5" t="s">
        <v>21</v>
      </c>
      <c r="G2942" t="s">
        <v>41</v>
      </c>
      <c r="H2942" t="s">
        <v>20</v>
      </c>
      <c r="I2942" t="s">
        <v>21</v>
      </c>
      <c r="J2942" t="s">
        <v>20</v>
      </c>
      <c r="K2942" t="s">
        <v>21</v>
      </c>
      <c r="L2942" t="s">
        <v>20</v>
      </c>
      <c r="M2942" t="s">
        <v>21</v>
      </c>
      <c r="N2942" t="s">
        <v>20</v>
      </c>
      <c r="O2942" t="s">
        <v>20</v>
      </c>
      <c r="P2942" t="s">
        <v>20</v>
      </c>
      <c r="Q2942" t="s">
        <v>21</v>
      </c>
    </row>
    <row r="2943" spans="1:17">
      <c r="A2943" t="s">
        <v>38</v>
      </c>
      <c r="B2943" s="5">
        <v>72.010000000000005</v>
      </c>
      <c r="D2943" s="5">
        <f>AVERAGE(B2943:C2943)</f>
        <v>72.010000000000005</v>
      </c>
      <c r="E2943" s="5" t="s">
        <v>21</v>
      </c>
      <c r="G2943" t="s">
        <v>41</v>
      </c>
      <c r="H2943" t="s">
        <v>20</v>
      </c>
      <c r="I2943" t="s">
        <v>21</v>
      </c>
      <c r="J2943" t="s">
        <v>20</v>
      </c>
      <c r="K2943" t="s">
        <v>21</v>
      </c>
      <c r="L2943" t="s">
        <v>20</v>
      </c>
      <c r="M2943" t="s">
        <v>21</v>
      </c>
      <c r="N2943" t="s">
        <v>20</v>
      </c>
      <c r="O2943" t="s">
        <v>20</v>
      </c>
      <c r="P2943" t="s">
        <v>20</v>
      </c>
      <c r="Q2943" t="s">
        <v>21</v>
      </c>
    </row>
    <row r="2944" spans="1:17">
      <c r="A2944" t="s">
        <v>68</v>
      </c>
      <c r="B2944" s="5">
        <v>265.69</v>
      </c>
      <c r="D2944" s="5">
        <f>AVERAGE(B2944:C2944)</f>
        <v>265.69</v>
      </c>
      <c r="E2944" s="5" t="s">
        <v>21</v>
      </c>
      <c r="G2944" t="s">
        <v>41</v>
      </c>
      <c r="H2944" t="s">
        <v>20</v>
      </c>
      <c r="I2944" t="s">
        <v>21</v>
      </c>
      <c r="J2944" t="s">
        <v>20</v>
      </c>
      <c r="K2944" t="s">
        <v>21</v>
      </c>
      <c r="L2944" t="s">
        <v>20</v>
      </c>
      <c r="M2944" t="s">
        <v>21</v>
      </c>
      <c r="N2944" t="s">
        <v>20</v>
      </c>
      <c r="O2944" t="s">
        <v>20</v>
      </c>
      <c r="P2944" t="s">
        <v>69</v>
      </c>
      <c r="Q2944" t="s">
        <v>21</v>
      </c>
    </row>
    <row r="2945" spans="1:17">
      <c r="A2945" t="s">
        <v>67</v>
      </c>
      <c r="B2945" s="5">
        <v>109.97</v>
      </c>
      <c r="D2945" s="5">
        <f>AVERAGE(B2945:C2945)</f>
        <v>109.97</v>
      </c>
      <c r="E2945" s="5" t="s">
        <v>21</v>
      </c>
      <c r="G2945" t="s">
        <v>41</v>
      </c>
      <c r="H2945" t="s">
        <v>20</v>
      </c>
      <c r="I2945" t="s">
        <v>21</v>
      </c>
      <c r="J2945" t="s">
        <v>20</v>
      </c>
      <c r="K2945" t="s">
        <v>21</v>
      </c>
      <c r="L2945" t="s">
        <v>20</v>
      </c>
      <c r="M2945" t="s">
        <v>21</v>
      </c>
      <c r="N2945" t="s">
        <v>20</v>
      </c>
      <c r="O2945" t="s">
        <v>20</v>
      </c>
      <c r="P2945" t="s">
        <v>20</v>
      </c>
      <c r="Q2945" t="s">
        <v>21</v>
      </c>
    </row>
    <row r="2946" spans="1:17">
      <c r="A2946" t="s">
        <v>65</v>
      </c>
      <c r="B2946" s="5">
        <v>94.03</v>
      </c>
      <c r="D2946" s="5">
        <f>AVERAGE(B2946:C2946)</f>
        <v>94.03</v>
      </c>
      <c r="E2946" s="5" t="s">
        <v>21</v>
      </c>
      <c r="G2946" t="s">
        <v>41</v>
      </c>
      <c r="H2946" t="s">
        <v>20</v>
      </c>
      <c r="I2946" t="s">
        <v>21</v>
      </c>
      <c r="J2946" t="s">
        <v>20</v>
      </c>
      <c r="K2946" t="s">
        <v>21</v>
      </c>
      <c r="L2946" t="s">
        <v>20</v>
      </c>
      <c r="M2946" t="s">
        <v>21</v>
      </c>
      <c r="N2946" t="s">
        <v>20</v>
      </c>
      <c r="O2946" t="s">
        <v>20</v>
      </c>
      <c r="P2946" t="s">
        <v>20</v>
      </c>
      <c r="Q2946" t="s">
        <v>21</v>
      </c>
    </row>
    <row r="2947" spans="1:17">
      <c r="A2947" t="s">
        <v>76</v>
      </c>
      <c r="B2947" s="5">
        <v>64.87</v>
      </c>
      <c r="D2947" s="5">
        <f>AVERAGE(B2947:C2947)</f>
        <v>64.87</v>
      </c>
      <c r="E2947" s="5" t="s">
        <v>21</v>
      </c>
      <c r="G2947" t="s">
        <v>41</v>
      </c>
      <c r="H2947" t="s">
        <v>20</v>
      </c>
      <c r="I2947" t="s">
        <v>21</v>
      </c>
      <c r="J2947" t="s">
        <v>20</v>
      </c>
      <c r="K2947" t="s">
        <v>21</v>
      </c>
      <c r="L2947" t="s">
        <v>20</v>
      </c>
      <c r="M2947" t="s">
        <v>21</v>
      </c>
      <c r="N2947" t="s">
        <v>20</v>
      </c>
      <c r="O2947" t="s">
        <v>20</v>
      </c>
      <c r="P2947" t="s">
        <v>20</v>
      </c>
      <c r="Q2947" t="s">
        <v>21</v>
      </c>
    </row>
    <row r="2948" spans="1:17">
      <c r="A2948" t="s">
        <v>40</v>
      </c>
      <c r="B2948" s="5">
        <v>74.430000000000007</v>
      </c>
      <c r="D2948" s="5">
        <f>AVERAGE(B2948:C2948)</f>
        <v>74.430000000000007</v>
      </c>
      <c r="E2948" s="5" t="s">
        <v>21</v>
      </c>
      <c r="G2948" t="s">
        <v>41</v>
      </c>
      <c r="H2948" t="s">
        <v>20</v>
      </c>
      <c r="I2948" t="s">
        <v>21</v>
      </c>
      <c r="J2948" t="s">
        <v>20</v>
      </c>
      <c r="K2948" t="s">
        <v>21</v>
      </c>
      <c r="L2948" t="s">
        <v>20</v>
      </c>
      <c r="M2948" t="s">
        <v>21</v>
      </c>
      <c r="N2948" t="s">
        <v>20</v>
      </c>
      <c r="O2948" t="s">
        <v>20</v>
      </c>
      <c r="P2948" t="s">
        <v>20</v>
      </c>
      <c r="Q2948" t="s">
        <v>21</v>
      </c>
    </row>
    <row r="2949" spans="1:17">
      <c r="A2949" t="s">
        <v>213</v>
      </c>
      <c r="B2949" s="5">
        <v>92.73</v>
      </c>
      <c r="D2949" s="5">
        <f>AVERAGE(B2949:C2949)</f>
        <v>92.73</v>
      </c>
      <c r="E2949" s="5" t="s">
        <v>21</v>
      </c>
      <c r="G2949" t="s">
        <v>41</v>
      </c>
      <c r="H2949" t="s">
        <v>20</v>
      </c>
      <c r="I2949" t="s">
        <v>21</v>
      </c>
      <c r="J2949" t="s">
        <v>20</v>
      </c>
      <c r="K2949" t="s">
        <v>21</v>
      </c>
      <c r="L2949" t="s">
        <v>20</v>
      </c>
      <c r="M2949" t="s">
        <v>21</v>
      </c>
      <c r="N2949" t="s">
        <v>20</v>
      </c>
      <c r="O2949" t="s">
        <v>20</v>
      </c>
      <c r="P2949" t="s">
        <v>20</v>
      </c>
      <c r="Q2949" t="s">
        <v>21</v>
      </c>
    </row>
    <row r="2950" spans="1:17">
      <c r="A2950" t="s">
        <v>213</v>
      </c>
      <c r="B2950" s="5">
        <v>50.7</v>
      </c>
      <c r="D2950" s="5">
        <f>AVERAGE(B2950:C2950)</f>
        <v>50.7</v>
      </c>
      <c r="E2950" s="5" t="s">
        <v>21</v>
      </c>
      <c r="G2950" t="s">
        <v>41</v>
      </c>
      <c r="H2950" t="s">
        <v>20</v>
      </c>
      <c r="I2950" t="s">
        <v>21</v>
      </c>
      <c r="J2950" t="s">
        <v>20</v>
      </c>
      <c r="K2950" t="s">
        <v>21</v>
      </c>
      <c r="L2950" t="s">
        <v>20</v>
      </c>
      <c r="M2950" t="s">
        <v>21</v>
      </c>
      <c r="N2950" t="s">
        <v>20</v>
      </c>
      <c r="O2950" t="s">
        <v>20</v>
      </c>
      <c r="P2950" t="s">
        <v>20</v>
      </c>
      <c r="Q2950" t="s">
        <v>21</v>
      </c>
    </row>
    <row r="2951" spans="1:17">
      <c r="A2951" t="s">
        <v>45</v>
      </c>
      <c r="B2951" s="5">
        <v>62.28</v>
      </c>
      <c r="D2951" s="5">
        <f>AVERAGE(B2951:C2951)</f>
        <v>62.28</v>
      </c>
      <c r="E2951" s="5" t="s">
        <v>21</v>
      </c>
      <c r="G2951" t="s">
        <v>41</v>
      </c>
      <c r="H2951" t="s">
        <v>20</v>
      </c>
      <c r="I2951" t="s">
        <v>21</v>
      </c>
      <c r="J2951" t="s">
        <v>20</v>
      </c>
      <c r="K2951" t="s">
        <v>21</v>
      </c>
      <c r="L2951" t="s">
        <v>20</v>
      </c>
      <c r="M2951" t="s">
        <v>21</v>
      </c>
      <c r="N2951" t="s">
        <v>20</v>
      </c>
      <c r="O2951" t="s">
        <v>20</v>
      </c>
      <c r="P2951" t="s">
        <v>20</v>
      </c>
      <c r="Q2951" t="s">
        <v>21</v>
      </c>
    </row>
    <row r="2952" spans="1:17">
      <c r="A2952" t="s">
        <v>76</v>
      </c>
      <c r="B2952" s="5">
        <v>46.14</v>
      </c>
      <c r="D2952" s="5">
        <f>AVERAGE(B2952:C2952)</f>
        <v>46.14</v>
      </c>
      <c r="E2952" s="5" t="s">
        <v>21</v>
      </c>
      <c r="G2952" t="s">
        <v>41</v>
      </c>
      <c r="H2952" t="s">
        <v>20</v>
      </c>
      <c r="I2952" t="s">
        <v>21</v>
      </c>
      <c r="J2952" t="s">
        <v>20</v>
      </c>
      <c r="K2952" t="s">
        <v>21</v>
      </c>
      <c r="L2952" t="s">
        <v>20</v>
      </c>
      <c r="M2952" t="s">
        <v>21</v>
      </c>
      <c r="N2952" t="s">
        <v>20</v>
      </c>
      <c r="O2952" t="s">
        <v>20</v>
      </c>
      <c r="P2952" t="s">
        <v>20</v>
      </c>
      <c r="Q2952" t="s">
        <v>21</v>
      </c>
    </row>
    <row r="2953" spans="1:17">
      <c r="A2953" t="s">
        <v>67</v>
      </c>
      <c r="B2953" s="5">
        <v>78.81</v>
      </c>
      <c r="D2953" s="5">
        <f>AVERAGE(B2953:C2953)</f>
        <v>78.81</v>
      </c>
      <c r="E2953" s="5" t="s">
        <v>21</v>
      </c>
      <c r="G2953" t="s">
        <v>41</v>
      </c>
      <c r="H2953" t="s">
        <v>20</v>
      </c>
      <c r="I2953" t="s">
        <v>21</v>
      </c>
      <c r="J2953" t="s">
        <v>20</v>
      </c>
      <c r="K2953" t="s">
        <v>21</v>
      </c>
      <c r="L2953" t="s">
        <v>20</v>
      </c>
      <c r="M2953" t="s">
        <v>21</v>
      </c>
      <c r="N2953" t="s">
        <v>20</v>
      </c>
      <c r="O2953" t="s">
        <v>20</v>
      </c>
      <c r="P2953" t="s">
        <v>20</v>
      </c>
      <c r="Q2953" t="s">
        <v>21</v>
      </c>
    </row>
    <row r="2954" spans="1:17">
      <c r="A2954" t="s">
        <v>117</v>
      </c>
      <c r="B2954" s="5">
        <v>101.5</v>
      </c>
      <c r="D2954" s="5">
        <f>AVERAGE(B2954:C2954)</f>
        <v>101.5</v>
      </c>
      <c r="E2954" s="5" t="s">
        <v>21</v>
      </c>
      <c r="G2954" t="s">
        <v>41</v>
      </c>
      <c r="H2954" t="s">
        <v>20</v>
      </c>
      <c r="I2954" t="s">
        <v>21</v>
      </c>
      <c r="J2954" t="s">
        <v>20</v>
      </c>
      <c r="K2954" t="s">
        <v>21</v>
      </c>
      <c r="L2954" t="s">
        <v>20</v>
      </c>
      <c r="M2954" t="s">
        <v>21</v>
      </c>
      <c r="N2954" t="s">
        <v>20</v>
      </c>
      <c r="O2954" t="s">
        <v>20</v>
      </c>
      <c r="P2954" t="s">
        <v>20</v>
      </c>
      <c r="Q2954" t="s">
        <v>21</v>
      </c>
    </row>
    <row r="2955" spans="1:17">
      <c r="A2955" t="s">
        <v>40</v>
      </c>
      <c r="B2955" s="5">
        <v>83.13</v>
      </c>
      <c r="D2955" s="5">
        <f>AVERAGE(B2955:C2955)</f>
        <v>83.13</v>
      </c>
      <c r="E2955" s="5" t="s">
        <v>21</v>
      </c>
      <c r="G2955" t="s">
        <v>41</v>
      </c>
      <c r="H2955" t="s">
        <v>20</v>
      </c>
      <c r="I2955" t="s">
        <v>21</v>
      </c>
      <c r="J2955" t="s">
        <v>20</v>
      </c>
      <c r="K2955" t="s">
        <v>21</v>
      </c>
      <c r="L2955" t="s">
        <v>20</v>
      </c>
      <c r="M2955" t="s">
        <v>21</v>
      </c>
      <c r="N2955" t="s">
        <v>20</v>
      </c>
      <c r="O2955" t="s">
        <v>20</v>
      </c>
      <c r="P2955" t="s">
        <v>20</v>
      </c>
      <c r="Q2955" t="s">
        <v>21</v>
      </c>
    </row>
    <row r="2956" spans="1:17">
      <c r="A2956" t="s">
        <v>65</v>
      </c>
      <c r="B2956" s="5">
        <v>78.23</v>
      </c>
      <c r="D2956" s="5">
        <f>AVERAGE(B2956:C2956)</f>
        <v>78.23</v>
      </c>
      <c r="E2956" s="5" t="s">
        <v>21</v>
      </c>
      <c r="G2956" t="s">
        <v>41</v>
      </c>
      <c r="H2956" t="s">
        <v>20</v>
      </c>
      <c r="I2956" t="s">
        <v>21</v>
      </c>
      <c r="J2956" t="s">
        <v>20</v>
      </c>
      <c r="K2956" t="s">
        <v>21</v>
      </c>
      <c r="L2956" t="s">
        <v>20</v>
      </c>
      <c r="M2956" t="s">
        <v>21</v>
      </c>
      <c r="N2956" t="s">
        <v>20</v>
      </c>
      <c r="O2956" t="s">
        <v>20</v>
      </c>
      <c r="P2956" t="s">
        <v>20</v>
      </c>
      <c r="Q2956" t="s">
        <v>21</v>
      </c>
    </row>
    <row r="2957" spans="1:17">
      <c r="A2957" t="s">
        <v>65</v>
      </c>
      <c r="B2957" s="5">
        <v>91.57</v>
      </c>
      <c r="D2957" s="5">
        <f>AVERAGE(B2957:C2957)</f>
        <v>91.57</v>
      </c>
      <c r="E2957" s="5" t="s">
        <v>21</v>
      </c>
      <c r="G2957" t="s">
        <v>41</v>
      </c>
      <c r="H2957" t="s">
        <v>20</v>
      </c>
      <c r="I2957" t="s">
        <v>21</v>
      </c>
      <c r="J2957" t="s">
        <v>20</v>
      </c>
      <c r="K2957" t="s">
        <v>21</v>
      </c>
      <c r="L2957" t="s">
        <v>20</v>
      </c>
      <c r="M2957" t="s">
        <v>21</v>
      </c>
      <c r="N2957" t="s">
        <v>20</v>
      </c>
      <c r="O2957" t="s">
        <v>20</v>
      </c>
      <c r="P2957" t="s">
        <v>20</v>
      </c>
      <c r="Q2957" t="s">
        <v>21</v>
      </c>
    </row>
    <row r="2958" spans="1:17">
      <c r="A2958" t="s">
        <v>45</v>
      </c>
      <c r="B2958" s="5">
        <v>44.92</v>
      </c>
      <c r="D2958" s="5">
        <f>AVERAGE(B2958:C2958)</f>
        <v>44.92</v>
      </c>
      <c r="E2958" s="5" t="s">
        <v>21</v>
      </c>
      <c r="G2958" t="s">
        <v>41</v>
      </c>
      <c r="H2958" t="s">
        <v>20</v>
      </c>
      <c r="I2958" t="s">
        <v>21</v>
      </c>
      <c r="J2958" t="s">
        <v>20</v>
      </c>
      <c r="K2958" t="s">
        <v>21</v>
      </c>
      <c r="L2958" t="s">
        <v>20</v>
      </c>
      <c r="M2958" t="s">
        <v>21</v>
      </c>
      <c r="N2958" t="s">
        <v>20</v>
      </c>
      <c r="O2958" t="s">
        <v>20</v>
      </c>
      <c r="P2958" t="s">
        <v>20</v>
      </c>
      <c r="Q2958" t="s">
        <v>21</v>
      </c>
    </row>
    <row r="2959" spans="1:17">
      <c r="A2959" t="s">
        <v>91</v>
      </c>
      <c r="B2959" s="5">
        <v>50.25</v>
      </c>
      <c r="D2959" s="5">
        <f>AVERAGE(B2959:C2959)</f>
        <v>50.25</v>
      </c>
      <c r="E2959" s="5" t="s">
        <v>21</v>
      </c>
      <c r="G2959" t="s">
        <v>41</v>
      </c>
      <c r="H2959" t="s">
        <v>20</v>
      </c>
      <c r="I2959" t="s">
        <v>21</v>
      </c>
      <c r="J2959" t="s">
        <v>20</v>
      </c>
      <c r="K2959" t="s">
        <v>21</v>
      </c>
      <c r="L2959" t="s">
        <v>20</v>
      </c>
      <c r="M2959" t="s">
        <v>21</v>
      </c>
      <c r="N2959" t="s">
        <v>20</v>
      </c>
      <c r="O2959" t="s">
        <v>20</v>
      </c>
      <c r="P2959" t="s">
        <v>20</v>
      </c>
      <c r="Q2959" t="s">
        <v>21</v>
      </c>
    </row>
    <row r="2960" spans="1:17">
      <c r="A2960" t="s">
        <v>213</v>
      </c>
      <c r="B2960" s="5">
        <v>99.42</v>
      </c>
      <c r="D2960" s="5">
        <f>AVERAGE(B2960:C2960)</f>
        <v>99.42</v>
      </c>
      <c r="E2960" s="5" t="s">
        <v>21</v>
      </c>
      <c r="G2960" t="s">
        <v>41</v>
      </c>
      <c r="H2960" t="s">
        <v>20</v>
      </c>
      <c r="I2960" t="s">
        <v>21</v>
      </c>
      <c r="J2960" t="s">
        <v>20</v>
      </c>
      <c r="K2960" t="s">
        <v>21</v>
      </c>
      <c r="L2960" t="s">
        <v>20</v>
      </c>
      <c r="M2960" t="s">
        <v>21</v>
      </c>
      <c r="N2960" t="s">
        <v>20</v>
      </c>
      <c r="O2960" t="s">
        <v>20</v>
      </c>
      <c r="P2960" t="s">
        <v>20</v>
      </c>
      <c r="Q2960" t="s">
        <v>21</v>
      </c>
    </row>
    <row r="2961" spans="1:17">
      <c r="A2961" t="s">
        <v>76</v>
      </c>
      <c r="B2961" s="5">
        <v>97.25</v>
      </c>
      <c r="D2961" s="5">
        <f>AVERAGE(B2961:C2961)</f>
        <v>97.25</v>
      </c>
      <c r="E2961" s="5" t="s">
        <v>21</v>
      </c>
      <c r="G2961" t="s">
        <v>41</v>
      </c>
      <c r="H2961" t="s">
        <v>20</v>
      </c>
      <c r="I2961" t="s">
        <v>21</v>
      </c>
      <c r="J2961" t="s">
        <v>20</v>
      </c>
      <c r="K2961" t="s">
        <v>21</v>
      </c>
      <c r="L2961" t="s">
        <v>20</v>
      </c>
      <c r="M2961" t="s">
        <v>21</v>
      </c>
      <c r="N2961" t="s">
        <v>20</v>
      </c>
      <c r="O2961" t="s">
        <v>20</v>
      </c>
      <c r="P2961" t="s">
        <v>20</v>
      </c>
      <c r="Q2961" t="s">
        <v>21</v>
      </c>
    </row>
    <row r="2962" spans="1:17">
      <c r="A2962" t="s">
        <v>213</v>
      </c>
      <c r="B2962" s="5">
        <v>69.95</v>
      </c>
      <c r="D2962" s="5">
        <f>AVERAGE(B2962:C2962)</f>
        <v>69.95</v>
      </c>
      <c r="E2962" s="5" t="s">
        <v>21</v>
      </c>
      <c r="G2962" t="s">
        <v>41</v>
      </c>
      <c r="H2962" t="s">
        <v>20</v>
      </c>
      <c r="I2962" t="s">
        <v>21</v>
      </c>
      <c r="J2962" t="s">
        <v>20</v>
      </c>
      <c r="K2962" t="s">
        <v>21</v>
      </c>
      <c r="L2962" t="s">
        <v>20</v>
      </c>
      <c r="M2962" t="s">
        <v>21</v>
      </c>
      <c r="N2962" t="s">
        <v>20</v>
      </c>
      <c r="O2962" t="s">
        <v>20</v>
      </c>
      <c r="P2962" t="s">
        <v>20</v>
      </c>
      <c r="Q2962" t="s">
        <v>21</v>
      </c>
    </row>
    <row r="2963" spans="1:17">
      <c r="A2963" t="s">
        <v>220</v>
      </c>
      <c r="B2963" s="5">
        <v>101.82</v>
      </c>
      <c r="D2963" s="5">
        <f>AVERAGE(B2963:C2963)</f>
        <v>101.82</v>
      </c>
      <c r="E2963" s="5" t="s">
        <v>21</v>
      </c>
      <c r="G2963" t="s">
        <v>41</v>
      </c>
      <c r="H2963" t="s">
        <v>20</v>
      </c>
      <c r="I2963" t="s">
        <v>21</v>
      </c>
      <c r="J2963" t="s">
        <v>20</v>
      </c>
      <c r="K2963" t="s">
        <v>21</v>
      </c>
      <c r="L2963" t="s">
        <v>20</v>
      </c>
      <c r="M2963" t="s">
        <v>21</v>
      </c>
      <c r="N2963" t="s">
        <v>20</v>
      </c>
      <c r="O2963" t="s">
        <v>20</v>
      </c>
      <c r="P2963" t="s">
        <v>20</v>
      </c>
      <c r="Q2963" t="s">
        <v>21</v>
      </c>
    </row>
    <row r="2964" spans="1:17">
      <c r="A2964" t="s">
        <v>23</v>
      </c>
      <c r="B2964" s="5">
        <v>90.59</v>
      </c>
      <c r="D2964" s="5">
        <f>AVERAGE(B2964:C2964)</f>
        <v>90.59</v>
      </c>
      <c r="E2964" s="5" t="s">
        <v>21</v>
      </c>
      <c r="G2964" t="s">
        <v>41</v>
      </c>
      <c r="H2964" t="s">
        <v>20</v>
      </c>
      <c r="I2964" t="s">
        <v>21</v>
      </c>
      <c r="J2964" t="s">
        <v>20</v>
      </c>
      <c r="K2964" t="s">
        <v>21</v>
      </c>
      <c r="L2964" t="s">
        <v>20</v>
      </c>
      <c r="M2964" t="s">
        <v>21</v>
      </c>
      <c r="N2964" t="s">
        <v>20</v>
      </c>
      <c r="O2964" t="s">
        <v>20</v>
      </c>
      <c r="P2964" t="s">
        <v>20</v>
      </c>
      <c r="Q2964" t="s">
        <v>21</v>
      </c>
    </row>
    <row r="2965" spans="1:17">
      <c r="A2965" t="s">
        <v>217</v>
      </c>
      <c r="B2965" s="5">
        <v>59.53</v>
      </c>
      <c r="D2965" s="5">
        <f>AVERAGE(B2965:C2965)</f>
        <v>59.53</v>
      </c>
      <c r="E2965" s="5" t="s">
        <v>21</v>
      </c>
      <c r="G2965" t="s">
        <v>41</v>
      </c>
      <c r="H2965" t="s">
        <v>20</v>
      </c>
      <c r="I2965" t="s">
        <v>21</v>
      </c>
      <c r="J2965" t="s">
        <v>20</v>
      </c>
      <c r="K2965" t="s">
        <v>21</v>
      </c>
      <c r="L2965" t="s">
        <v>20</v>
      </c>
      <c r="M2965" t="s">
        <v>21</v>
      </c>
      <c r="N2965" t="s">
        <v>20</v>
      </c>
      <c r="O2965" t="s">
        <v>20</v>
      </c>
      <c r="P2965" t="s">
        <v>20</v>
      </c>
      <c r="Q2965" t="s">
        <v>21</v>
      </c>
    </row>
    <row r="2966" spans="1:17">
      <c r="A2966" t="s">
        <v>68</v>
      </c>
      <c r="B2966" s="5">
        <v>125.46</v>
      </c>
      <c r="D2966" s="5">
        <f>AVERAGE(B2966:C2966)</f>
        <v>125.46</v>
      </c>
      <c r="E2966" s="5" t="s">
        <v>21</v>
      </c>
      <c r="G2966" t="s">
        <v>41</v>
      </c>
      <c r="H2966" t="s">
        <v>20</v>
      </c>
      <c r="I2966" t="s">
        <v>21</v>
      </c>
      <c r="J2966" t="s">
        <v>20</v>
      </c>
      <c r="K2966" t="s">
        <v>21</v>
      </c>
      <c r="L2966" t="s">
        <v>20</v>
      </c>
      <c r="M2966" t="s">
        <v>21</v>
      </c>
      <c r="N2966" t="s">
        <v>20</v>
      </c>
      <c r="O2966" t="s">
        <v>20</v>
      </c>
      <c r="P2966" t="s">
        <v>69</v>
      </c>
      <c r="Q2966" t="s">
        <v>21</v>
      </c>
    </row>
    <row r="2967" spans="1:17">
      <c r="A2967" t="s">
        <v>219</v>
      </c>
      <c r="B2967" s="5">
        <v>41.8</v>
      </c>
      <c r="D2967" s="5">
        <f>AVERAGE(B2967:C2967)</f>
        <v>41.8</v>
      </c>
      <c r="E2967" s="5" t="s">
        <v>21</v>
      </c>
      <c r="G2967" t="s">
        <v>41</v>
      </c>
      <c r="H2967" t="s">
        <v>20</v>
      </c>
      <c r="I2967" t="s">
        <v>21</v>
      </c>
      <c r="J2967" t="s">
        <v>20</v>
      </c>
      <c r="K2967" t="s">
        <v>21</v>
      </c>
      <c r="L2967" t="s">
        <v>20</v>
      </c>
      <c r="M2967" t="s">
        <v>21</v>
      </c>
      <c r="N2967" t="s">
        <v>20</v>
      </c>
      <c r="O2967" t="s">
        <v>20</v>
      </c>
      <c r="P2967" t="s">
        <v>20</v>
      </c>
      <c r="Q2967" t="s">
        <v>21</v>
      </c>
    </row>
    <row r="2968" spans="1:17">
      <c r="A2968" t="s">
        <v>68</v>
      </c>
      <c r="B2968" s="5">
        <v>127.45</v>
      </c>
      <c r="D2968" s="5">
        <f>AVERAGE(B2968:C2968)</f>
        <v>127.45</v>
      </c>
      <c r="E2968" s="5" t="s">
        <v>21</v>
      </c>
      <c r="G2968" t="s">
        <v>41</v>
      </c>
      <c r="H2968" t="s">
        <v>20</v>
      </c>
      <c r="I2968" t="s">
        <v>21</v>
      </c>
      <c r="J2968" t="s">
        <v>20</v>
      </c>
      <c r="K2968" t="s">
        <v>21</v>
      </c>
      <c r="L2968" t="s">
        <v>20</v>
      </c>
      <c r="M2968" t="s">
        <v>21</v>
      </c>
      <c r="N2968" t="s">
        <v>20</v>
      </c>
      <c r="O2968" t="s">
        <v>20</v>
      </c>
      <c r="P2968" t="s">
        <v>69</v>
      </c>
      <c r="Q2968" t="s">
        <v>21</v>
      </c>
    </row>
    <row r="2969" spans="1:17">
      <c r="A2969" t="s">
        <v>213</v>
      </c>
      <c r="B2969" s="5">
        <v>116.32</v>
      </c>
      <c r="D2969" s="5">
        <f>AVERAGE(B2969:C2969)</f>
        <v>116.32</v>
      </c>
      <c r="E2969" s="5" t="s">
        <v>21</v>
      </c>
      <c r="G2969" t="s">
        <v>41</v>
      </c>
      <c r="H2969" t="s">
        <v>20</v>
      </c>
      <c r="I2969" t="s">
        <v>21</v>
      </c>
      <c r="J2969" t="s">
        <v>20</v>
      </c>
      <c r="K2969" t="s">
        <v>21</v>
      </c>
      <c r="L2969" t="s">
        <v>20</v>
      </c>
      <c r="M2969" t="s">
        <v>21</v>
      </c>
      <c r="N2969" t="s">
        <v>20</v>
      </c>
      <c r="O2969" t="s">
        <v>20</v>
      </c>
      <c r="P2969" t="s">
        <v>20</v>
      </c>
      <c r="Q2969" t="s">
        <v>21</v>
      </c>
    </row>
    <row r="2970" spans="1:17">
      <c r="A2970" t="s">
        <v>65</v>
      </c>
      <c r="B2970" s="5">
        <v>89.85</v>
      </c>
      <c r="D2970" s="5">
        <f>AVERAGE(B2970:C2970)</f>
        <v>89.85</v>
      </c>
      <c r="E2970" s="5" t="s">
        <v>21</v>
      </c>
      <c r="G2970" t="s">
        <v>41</v>
      </c>
      <c r="H2970" t="s">
        <v>20</v>
      </c>
      <c r="I2970" t="s">
        <v>21</v>
      </c>
      <c r="J2970" t="s">
        <v>20</v>
      </c>
      <c r="K2970" t="s">
        <v>21</v>
      </c>
      <c r="L2970" t="s">
        <v>20</v>
      </c>
      <c r="M2970" t="s">
        <v>21</v>
      </c>
      <c r="N2970" t="s">
        <v>20</v>
      </c>
      <c r="O2970" t="s">
        <v>20</v>
      </c>
      <c r="P2970" t="s">
        <v>20</v>
      </c>
      <c r="Q2970" t="s">
        <v>21</v>
      </c>
    </row>
    <row r="2971" spans="1:17">
      <c r="A2971" t="s">
        <v>23</v>
      </c>
      <c r="B2971" s="5">
        <v>60.63</v>
      </c>
      <c r="D2971" s="5">
        <f>AVERAGE(B2971:C2971)</f>
        <v>60.63</v>
      </c>
      <c r="E2971" s="5" t="s">
        <v>21</v>
      </c>
      <c r="G2971" t="s">
        <v>41</v>
      </c>
      <c r="H2971" t="s">
        <v>20</v>
      </c>
      <c r="I2971" t="s">
        <v>21</v>
      </c>
      <c r="J2971" t="s">
        <v>20</v>
      </c>
      <c r="K2971" t="s">
        <v>21</v>
      </c>
      <c r="L2971" t="s">
        <v>20</v>
      </c>
      <c r="M2971" t="s">
        <v>21</v>
      </c>
      <c r="N2971" t="s">
        <v>20</v>
      </c>
      <c r="O2971" t="s">
        <v>20</v>
      </c>
      <c r="P2971" t="s">
        <v>20</v>
      </c>
      <c r="Q2971" t="s">
        <v>21</v>
      </c>
    </row>
    <row r="2972" spans="1:17">
      <c r="A2972" t="s">
        <v>213</v>
      </c>
      <c r="B2972" s="5">
        <v>50.58</v>
      </c>
      <c r="D2972" s="5">
        <f>AVERAGE(B2972:C2972)</f>
        <v>50.58</v>
      </c>
      <c r="E2972" s="5" t="s">
        <v>21</v>
      </c>
      <c r="G2972" t="s">
        <v>41</v>
      </c>
      <c r="H2972" t="s">
        <v>20</v>
      </c>
      <c r="I2972" t="s">
        <v>21</v>
      </c>
      <c r="J2972" t="s">
        <v>20</v>
      </c>
      <c r="K2972" t="s">
        <v>21</v>
      </c>
      <c r="L2972" t="s">
        <v>20</v>
      </c>
      <c r="M2972" t="s">
        <v>21</v>
      </c>
      <c r="N2972" t="s">
        <v>20</v>
      </c>
      <c r="O2972" t="s">
        <v>20</v>
      </c>
      <c r="P2972" t="s">
        <v>20</v>
      </c>
      <c r="Q2972" t="s">
        <v>21</v>
      </c>
    </row>
    <row r="2973" spans="1:17">
      <c r="A2973" t="s">
        <v>213</v>
      </c>
      <c r="B2973" s="5">
        <v>65.819999999999993</v>
      </c>
      <c r="D2973" s="5">
        <f>AVERAGE(B2973:C2973)</f>
        <v>65.819999999999993</v>
      </c>
      <c r="E2973" s="5" t="s">
        <v>21</v>
      </c>
      <c r="G2973" t="s">
        <v>41</v>
      </c>
      <c r="H2973" t="s">
        <v>20</v>
      </c>
      <c r="I2973" t="s">
        <v>21</v>
      </c>
      <c r="J2973" t="s">
        <v>20</v>
      </c>
      <c r="K2973" t="s">
        <v>21</v>
      </c>
      <c r="L2973" t="s">
        <v>20</v>
      </c>
      <c r="M2973" t="s">
        <v>21</v>
      </c>
      <c r="N2973" t="s">
        <v>20</v>
      </c>
      <c r="O2973" t="s">
        <v>20</v>
      </c>
      <c r="P2973" t="s">
        <v>20</v>
      </c>
      <c r="Q2973" t="s">
        <v>21</v>
      </c>
    </row>
    <row r="2974" spans="1:17">
      <c r="A2974" t="s">
        <v>65</v>
      </c>
      <c r="B2974" s="5">
        <v>109.49</v>
      </c>
      <c r="D2974" s="5">
        <f>AVERAGE(B2974:C2974)</f>
        <v>109.49</v>
      </c>
      <c r="E2974" s="5" t="s">
        <v>21</v>
      </c>
      <c r="G2974" t="s">
        <v>41</v>
      </c>
      <c r="H2974" t="s">
        <v>20</v>
      </c>
      <c r="I2974" t="s">
        <v>21</v>
      </c>
      <c r="J2974" t="s">
        <v>20</v>
      </c>
      <c r="K2974" t="s">
        <v>21</v>
      </c>
      <c r="L2974" t="s">
        <v>20</v>
      </c>
      <c r="M2974" t="s">
        <v>21</v>
      </c>
      <c r="N2974" t="s">
        <v>20</v>
      </c>
      <c r="O2974" t="s">
        <v>20</v>
      </c>
      <c r="P2974" t="s">
        <v>20</v>
      </c>
      <c r="Q2974" t="s">
        <v>21</v>
      </c>
    </row>
    <row r="2975" spans="1:17">
      <c r="A2975" t="s">
        <v>45</v>
      </c>
      <c r="B2975" s="5">
        <v>60.74</v>
      </c>
      <c r="D2975" s="5">
        <f>AVERAGE(B2975:C2975)</f>
        <v>60.74</v>
      </c>
      <c r="E2975" s="5" t="s">
        <v>21</v>
      </c>
      <c r="G2975" t="s">
        <v>41</v>
      </c>
      <c r="H2975" t="s">
        <v>20</v>
      </c>
      <c r="I2975" t="s">
        <v>21</v>
      </c>
      <c r="J2975" t="s">
        <v>20</v>
      </c>
      <c r="K2975" t="s">
        <v>21</v>
      </c>
      <c r="L2975" t="s">
        <v>20</v>
      </c>
      <c r="M2975" t="s">
        <v>21</v>
      </c>
      <c r="N2975" t="s">
        <v>20</v>
      </c>
      <c r="O2975" t="s">
        <v>20</v>
      </c>
      <c r="P2975" t="s">
        <v>20</v>
      </c>
      <c r="Q2975" t="s">
        <v>21</v>
      </c>
    </row>
    <row r="2976" spans="1:17">
      <c r="A2976" t="s">
        <v>213</v>
      </c>
      <c r="B2976" s="5">
        <v>70.040000000000006</v>
      </c>
      <c r="D2976" s="5">
        <f>AVERAGE(B2976:C2976)</f>
        <v>70.040000000000006</v>
      </c>
      <c r="E2976" s="5" t="s">
        <v>21</v>
      </c>
      <c r="G2976" t="s">
        <v>41</v>
      </c>
      <c r="H2976" t="s">
        <v>20</v>
      </c>
      <c r="I2976" t="s">
        <v>21</v>
      </c>
      <c r="J2976" t="s">
        <v>20</v>
      </c>
      <c r="K2976" t="s">
        <v>21</v>
      </c>
      <c r="L2976" t="s">
        <v>20</v>
      </c>
      <c r="M2976" t="s">
        <v>21</v>
      </c>
      <c r="N2976" t="s">
        <v>20</v>
      </c>
      <c r="O2976" t="s">
        <v>20</v>
      </c>
      <c r="P2976" t="s">
        <v>20</v>
      </c>
      <c r="Q2976" t="s">
        <v>21</v>
      </c>
    </row>
    <row r="2977" spans="1:18">
      <c r="A2977" t="s">
        <v>65</v>
      </c>
      <c r="B2977" s="5">
        <v>93.67</v>
      </c>
      <c r="D2977" s="5">
        <f>AVERAGE(B2977:C2977)</f>
        <v>93.67</v>
      </c>
      <c r="E2977" s="5" t="s">
        <v>21</v>
      </c>
      <c r="G2977" t="s">
        <v>41</v>
      </c>
      <c r="H2977" t="s">
        <v>20</v>
      </c>
      <c r="I2977" t="s">
        <v>21</v>
      </c>
      <c r="J2977" t="s">
        <v>20</v>
      </c>
      <c r="K2977" t="s">
        <v>21</v>
      </c>
      <c r="L2977" t="s">
        <v>20</v>
      </c>
      <c r="M2977" t="s">
        <v>21</v>
      </c>
      <c r="N2977" t="s">
        <v>20</v>
      </c>
      <c r="O2977" t="s">
        <v>20</v>
      </c>
      <c r="P2977" t="s">
        <v>20</v>
      </c>
      <c r="Q2977" t="s">
        <v>21</v>
      </c>
    </row>
    <row r="2978" spans="1:18">
      <c r="A2978" t="s">
        <v>40</v>
      </c>
      <c r="B2978" s="5">
        <v>84.11</v>
      </c>
      <c r="D2978" s="5">
        <f>AVERAGE(B2978:C2978)</f>
        <v>84.11</v>
      </c>
      <c r="E2978" s="5" t="s">
        <v>21</v>
      </c>
      <c r="G2978" t="s">
        <v>41</v>
      </c>
      <c r="H2978" t="s">
        <v>20</v>
      </c>
      <c r="I2978" t="s">
        <v>21</v>
      </c>
      <c r="J2978" t="s">
        <v>20</v>
      </c>
      <c r="K2978" t="s">
        <v>21</v>
      </c>
      <c r="L2978" t="s">
        <v>20</v>
      </c>
      <c r="M2978" t="s">
        <v>21</v>
      </c>
      <c r="N2978" t="s">
        <v>20</v>
      </c>
      <c r="O2978" t="s">
        <v>20</v>
      </c>
      <c r="P2978" t="s">
        <v>20</v>
      </c>
      <c r="Q2978" t="s">
        <v>21</v>
      </c>
    </row>
    <row r="2979" spans="1:18">
      <c r="A2979" t="s">
        <v>65</v>
      </c>
      <c r="B2979" s="5">
        <v>92.09</v>
      </c>
      <c r="D2979" s="5">
        <f>AVERAGE(B2979:C2979)</f>
        <v>92.09</v>
      </c>
      <c r="E2979" s="5" t="s">
        <v>21</v>
      </c>
      <c r="G2979" t="s">
        <v>41</v>
      </c>
      <c r="H2979" t="s">
        <v>20</v>
      </c>
      <c r="I2979" t="s">
        <v>21</v>
      </c>
      <c r="J2979" t="s">
        <v>20</v>
      </c>
      <c r="K2979" t="s">
        <v>21</v>
      </c>
      <c r="L2979" t="s">
        <v>20</v>
      </c>
      <c r="M2979" t="s">
        <v>21</v>
      </c>
      <c r="N2979" t="s">
        <v>20</v>
      </c>
      <c r="O2979" t="s">
        <v>20</v>
      </c>
      <c r="P2979" t="s">
        <v>20</v>
      </c>
      <c r="Q2979" t="s">
        <v>21</v>
      </c>
    </row>
    <row r="2980" spans="1:18">
      <c r="A2980" t="s">
        <v>220</v>
      </c>
      <c r="B2980" s="5">
        <v>109.49</v>
      </c>
      <c r="D2980" s="5">
        <f>AVERAGE(B2980:C2980)</f>
        <v>109.49</v>
      </c>
      <c r="E2980" s="5" t="s">
        <v>21</v>
      </c>
      <c r="G2980" t="s">
        <v>41</v>
      </c>
      <c r="H2980" t="s">
        <v>20</v>
      </c>
      <c r="I2980" t="s">
        <v>21</v>
      </c>
      <c r="J2980" t="s">
        <v>20</v>
      </c>
      <c r="K2980" t="s">
        <v>21</v>
      </c>
      <c r="L2980" t="s">
        <v>20</v>
      </c>
      <c r="M2980" t="s">
        <v>21</v>
      </c>
      <c r="N2980" t="s">
        <v>20</v>
      </c>
      <c r="O2980" t="s">
        <v>20</v>
      </c>
      <c r="P2980" t="s">
        <v>20</v>
      </c>
      <c r="Q2980" t="s">
        <v>21</v>
      </c>
    </row>
    <row r="2981" spans="1:18">
      <c r="A2981" t="s">
        <v>68</v>
      </c>
      <c r="B2981" s="5">
        <v>312.2</v>
      </c>
      <c r="D2981" s="5">
        <f>AVERAGE(B2981:C2981)</f>
        <v>312.2</v>
      </c>
      <c r="E2981" s="5" t="s">
        <v>21</v>
      </c>
      <c r="G2981" t="s">
        <v>41</v>
      </c>
      <c r="H2981" t="s">
        <v>20</v>
      </c>
      <c r="I2981" t="s">
        <v>21</v>
      </c>
      <c r="J2981" t="s">
        <v>20</v>
      </c>
      <c r="K2981" t="s">
        <v>21</v>
      </c>
      <c r="L2981" t="s">
        <v>20</v>
      </c>
      <c r="M2981" t="s">
        <v>21</v>
      </c>
      <c r="N2981" t="s">
        <v>20</v>
      </c>
      <c r="O2981" t="s">
        <v>20</v>
      </c>
      <c r="P2981" t="s">
        <v>69</v>
      </c>
      <c r="Q2981" t="s">
        <v>21</v>
      </c>
    </row>
    <row r="2982" spans="1:18">
      <c r="A2982" t="s">
        <v>223</v>
      </c>
      <c r="B2982" s="5">
        <v>41.75</v>
      </c>
      <c r="D2982" s="5">
        <f>AVERAGE(B2982:C2982)</f>
        <v>41.75</v>
      </c>
      <c r="E2982" s="5" t="s">
        <v>21</v>
      </c>
      <c r="G2982" t="s">
        <v>41</v>
      </c>
      <c r="H2982" t="s">
        <v>20</v>
      </c>
      <c r="I2982" t="s">
        <v>21</v>
      </c>
      <c r="J2982" t="s">
        <v>20</v>
      </c>
      <c r="K2982" t="s">
        <v>21</v>
      </c>
      <c r="L2982" t="s">
        <v>20</v>
      </c>
      <c r="M2982" t="s">
        <v>21</v>
      </c>
      <c r="N2982" t="s">
        <v>20</v>
      </c>
      <c r="O2982" t="s">
        <v>20</v>
      </c>
      <c r="P2982" t="s">
        <v>20</v>
      </c>
      <c r="Q2982" t="s">
        <v>21</v>
      </c>
    </row>
    <row r="2983" spans="1:18">
      <c r="A2983" t="s">
        <v>220</v>
      </c>
      <c r="B2983" s="5">
        <v>50.78</v>
      </c>
      <c r="D2983" s="5">
        <f>AVERAGE(B2983:C2983)</f>
        <v>50.78</v>
      </c>
      <c r="E2983" s="5" t="s">
        <v>21</v>
      </c>
      <c r="G2983" t="s">
        <v>41</v>
      </c>
      <c r="H2983" t="s">
        <v>20</v>
      </c>
      <c r="I2983" t="s">
        <v>21</v>
      </c>
      <c r="J2983" t="s">
        <v>20</v>
      </c>
      <c r="K2983" t="s">
        <v>21</v>
      </c>
      <c r="L2983" t="s">
        <v>20</v>
      </c>
      <c r="M2983" t="s">
        <v>21</v>
      </c>
      <c r="N2983" t="s">
        <v>20</v>
      </c>
      <c r="O2983" t="s">
        <v>20</v>
      </c>
      <c r="P2983" t="s">
        <v>20</v>
      </c>
      <c r="Q2983" t="s">
        <v>21</v>
      </c>
    </row>
    <row r="2984" spans="1:18">
      <c r="A2984" t="s">
        <v>217</v>
      </c>
      <c r="B2984" s="5">
        <v>92.59</v>
      </c>
      <c r="D2984" s="5">
        <f>AVERAGE(B2984:C2984)</f>
        <v>92.59</v>
      </c>
      <c r="E2984" s="5" t="s">
        <v>21</v>
      </c>
      <c r="G2984" t="s">
        <v>41</v>
      </c>
      <c r="H2984" t="s">
        <v>20</v>
      </c>
      <c r="I2984" t="s">
        <v>21</v>
      </c>
      <c r="J2984" t="s">
        <v>20</v>
      </c>
      <c r="K2984" t="s">
        <v>21</v>
      </c>
      <c r="L2984" t="s">
        <v>20</v>
      </c>
      <c r="M2984" t="s">
        <v>21</v>
      </c>
      <c r="N2984" t="s">
        <v>20</v>
      </c>
      <c r="O2984" t="s">
        <v>20</v>
      </c>
      <c r="P2984" t="s">
        <v>20</v>
      </c>
      <c r="Q2984" t="s">
        <v>21</v>
      </c>
    </row>
    <row r="2985" spans="1:18">
      <c r="A2985" t="s">
        <v>213</v>
      </c>
      <c r="B2985" s="5">
        <v>93.76</v>
      </c>
      <c r="D2985" s="5">
        <f>AVERAGE(B2985:C2985)</f>
        <v>93.76</v>
      </c>
      <c r="E2985" s="5" t="s">
        <v>21</v>
      </c>
      <c r="G2985" t="s">
        <v>41</v>
      </c>
      <c r="H2985" t="s">
        <v>20</v>
      </c>
      <c r="I2985" t="s">
        <v>21</v>
      </c>
      <c r="J2985" t="s">
        <v>20</v>
      </c>
      <c r="K2985" t="s">
        <v>21</v>
      </c>
      <c r="L2985" t="s">
        <v>20</v>
      </c>
      <c r="M2985" t="s">
        <v>21</v>
      </c>
      <c r="N2985" t="s">
        <v>20</v>
      </c>
      <c r="O2985" t="s">
        <v>20</v>
      </c>
      <c r="P2985" t="s">
        <v>20</v>
      </c>
      <c r="Q2985" t="s">
        <v>21</v>
      </c>
    </row>
    <row r="2986" spans="1:18">
      <c r="A2986" t="s">
        <v>76</v>
      </c>
      <c r="B2986" s="5">
        <v>93.26</v>
      </c>
      <c r="D2986" s="5">
        <f>AVERAGE(B2986:C2986)</f>
        <v>93.26</v>
      </c>
      <c r="E2986" s="5" t="s">
        <v>21</v>
      </c>
      <c r="G2986" t="s">
        <v>41</v>
      </c>
      <c r="H2986" t="s">
        <v>20</v>
      </c>
      <c r="I2986" t="s">
        <v>21</v>
      </c>
      <c r="J2986" t="s">
        <v>20</v>
      </c>
      <c r="K2986" t="s">
        <v>21</v>
      </c>
      <c r="L2986" t="s">
        <v>20</v>
      </c>
      <c r="M2986" t="s">
        <v>21</v>
      </c>
      <c r="N2986" t="s">
        <v>20</v>
      </c>
      <c r="O2986" t="s">
        <v>20</v>
      </c>
      <c r="P2986" t="s">
        <v>20</v>
      </c>
      <c r="Q2986" t="s">
        <v>21</v>
      </c>
    </row>
    <row r="2987" spans="1:18">
      <c r="A2987" t="s">
        <v>38</v>
      </c>
      <c r="B2987" s="5">
        <v>689.99</v>
      </c>
      <c r="D2987" s="5">
        <f>AVERAGE(B2987:C2987)</f>
        <v>689.99</v>
      </c>
      <c r="E2987" s="5" t="s">
        <v>21</v>
      </c>
      <c r="G2987" t="s">
        <v>41</v>
      </c>
      <c r="H2987" t="s">
        <v>25</v>
      </c>
      <c r="I2987" t="s">
        <v>21</v>
      </c>
      <c r="J2987" s="6" t="s">
        <v>26</v>
      </c>
      <c r="K2987" t="s">
        <v>21</v>
      </c>
      <c r="L2987" t="s">
        <v>20</v>
      </c>
      <c r="M2987" t="s">
        <v>21</v>
      </c>
      <c r="N2987" t="s">
        <v>58</v>
      </c>
      <c r="O2987">
        <v>2304000</v>
      </c>
      <c r="P2987" t="s">
        <v>28</v>
      </c>
      <c r="Q2987" t="s">
        <v>21</v>
      </c>
      <c r="R2987" t="s">
        <v>29</v>
      </c>
    </row>
    <row r="2988" spans="1:18">
      <c r="A2988" t="s">
        <v>65</v>
      </c>
      <c r="B2988" s="5">
        <v>92.87</v>
      </c>
      <c r="D2988" s="5">
        <f>AVERAGE(B2988:C2988)</f>
        <v>92.87</v>
      </c>
      <c r="E2988" s="5" t="s">
        <v>21</v>
      </c>
      <c r="G2988" t="s">
        <v>41</v>
      </c>
      <c r="H2988" t="s">
        <v>20</v>
      </c>
      <c r="I2988" t="s">
        <v>21</v>
      </c>
      <c r="J2988" t="s">
        <v>20</v>
      </c>
      <c r="K2988" t="s">
        <v>21</v>
      </c>
      <c r="L2988" t="s">
        <v>20</v>
      </c>
      <c r="M2988" t="s">
        <v>21</v>
      </c>
      <c r="N2988" t="s">
        <v>20</v>
      </c>
      <c r="O2988" t="s">
        <v>20</v>
      </c>
      <c r="P2988" t="s">
        <v>20</v>
      </c>
    </row>
    <row r="2989" spans="1:18">
      <c r="A2989" t="s">
        <v>161</v>
      </c>
      <c r="B2989" s="5">
        <v>2378</v>
      </c>
      <c r="D2989" s="5">
        <f>AVERAGE(B2989:C2989)</f>
        <v>2378</v>
      </c>
      <c r="E2989" s="5" t="s">
        <v>21</v>
      </c>
      <c r="G2989" t="s">
        <v>41</v>
      </c>
      <c r="H2989" t="s">
        <v>31</v>
      </c>
      <c r="I2989">
        <v>18</v>
      </c>
      <c r="J2989" t="s">
        <v>20</v>
      </c>
      <c r="K2989">
        <v>32</v>
      </c>
      <c r="L2989" t="s">
        <v>42</v>
      </c>
      <c r="M2989">
        <v>2023</v>
      </c>
      <c r="N2989" t="s">
        <v>39</v>
      </c>
      <c r="O2989">
        <v>2073600</v>
      </c>
      <c r="P2989" t="s">
        <v>28</v>
      </c>
      <c r="Q2989">
        <v>512</v>
      </c>
      <c r="R2989" t="s">
        <v>29</v>
      </c>
    </row>
    <row r="2990" spans="1:18">
      <c r="A2990" t="s">
        <v>161</v>
      </c>
      <c r="B2990" s="5">
        <v>3901</v>
      </c>
      <c r="D2990" s="5">
        <f>AVERAGE(B2990:C2990)</f>
        <v>3901</v>
      </c>
      <c r="E2990" s="5" t="s">
        <v>21</v>
      </c>
      <c r="G2990" t="s">
        <v>41</v>
      </c>
      <c r="H2990" t="s">
        <v>31</v>
      </c>
      <c r="I2990">
        <v>18</v>
      </c>
      <c r="J2990" t="s">
        <v>20</v>
      </c>
      <c r="K2990">
        <v>64</v>
      </c>
      <c r="L2990" t="s">
        <v>42</v>
      </c>
      <c r="M2990">
        <v>2023</v>
      </c>
      <c r="N2990" t="s">
        <v>20</v>
      </c>
      <c r="O2990" t="s">
        <v>20</v>
      </c>
      <c r="P2990" t="s">
        <v>28</v>
      </c>
      <c r="Q2990">
        <v>512</v>
      </c>
      <c r="R2990" t="s">
        <v>29</v>
      </c>
    </row>
    <row r="2991" spans="1:18">
      <c r="A2991" t="s">
        <v>67</v>
      </c>
      <c r="B2991" s="5">
        <v>799.99</v>
      </c>
      <c r="D2991" s="5">
        <f>AVERAGE(B2991:C2991)</f>
        <v>799.99</v>
      </c>
      <c r="E2991" s="5" t="s">
        <v>21</v>
      </c>
      <c r="G2991" t="s">
        <v>30</v>
      </c>
      <c r="H2991" t="s">
        <v>31</v>
      </c>
      <c r="I2991">
        <v>18</v>
      </c>
      <c r="J2991" t="s">
        <v>20</v>
      </c>
      <c r="K2991">
        <v>8</v>
      </c>
      <c r="L2991" t="s">
        <v>20</v>
      </c>
      <c r="M2991" t="s">
        <v>21</v>
      </c>
      <c r="N2991" t="s">
        <v>20</v>
      </c>
      <c r="O2991" t="s">
        <v>20</v>
      </c>
      <c r="P2991" t="s">
        <v>20</v>
      </c>
      <c r="Q2991">
        <v>120</v>
      </c>
      <c r="R2991" t="s">
        <v>34</v>
      </c>
    </row>
    <row r="2992" spans="1:18">
      <c r="A2992" t="s">
        <v>230</v>
      </c>
      <c r="B2992" s="5">
        <v>39.9</v>
      </c>
      <c r="D2992" s="5">
        <f>AVERAGE(B2992:C2992)</f>
        <v>39.9</v>
      </c>
      <c r="E2992" s="5" t="s">
        <v>21</v>
      </c>
      <c r="G2992" t="s">
        <v>30</v>
      </c>
      <c r="H2992" t="s">
        <v>20</v>
      </c>
      <c r="I2992" t="s">
        <v>21</v>
      </c>
      <c r="J2992" t="s">
        <v>20</v>
      </c>
      <c r="K2992">
        <v>8</v>
      </c>
      <c r="L2992" t="s">
        <v>31</v>
      </c>
      <c r="M2992" t="s">
        <v>21</v>
      </c>
      <c r="N2992" t="s">
        <v>85</v>
      </c>
      <c r="O2992">
        <v>1049088</v>
      </c>
      <c r="P2992" t="s">
        <v>79</v>
      </c>
      <c r="Q2992" t="s">
        <v>21</v>
      </c>
      <c r="R2992" t="s">
        <v>53</v>
      </c>
    </row>
    <row r="2993" spans="1:18">
      <c r="A2993" t="s">
        <v>38</v>
      </c>
      <c r="B2993" s="5">
        <v>324.99</v>
      </c>
      <c r="C2993" s="5">
        <v>553.99</v>
      </c>
      <c r="D2993" s="5">
        <f>AVERAGE(B2993:C2993)</f>
        <v>439.49</v>
      </c>
      <c r="E2993" s="5" t="s">
        <v>21</v>
      </c>
      <c r="G2993" t="s">
        <v>24</v>
      </c>
      <c r="H2993" t="s">
        <v>31</v>
      </c>
      <c r="I2993" t="s">
        <v>21</v>
      </c>
      <c r="J2993" t="s">
        <v>32</v>
      </c>
      <c r="K2993" t="s">
        <v>21</v>
      </c>
      <c r="L2993" t="s">
        <v>31</v>
      </c>
      <c r="M2993" t="s">
        <v>21</v>
      </c>
      <c r="N2993" t="s">
        <v>39</v>
      </c>
      <c r="O2993">
        <v>2073600</v>
      </c>
      <c r="P2993" t="s">
        <v>33</v>
      </c>
      <c r="Q2993">
        <v>256</v>
      </c>
      <c r="R2993" t="s">
        <v>29</v>
      </c>
    </row>
    <row r="2994" spans="1:18">
      <c r="A2994" t="s">
        <v>38</v>
      </c>
      <c r="B2994" s="5">
        <v>324.99</v>
      </c>
      <c r="C2994" s="5">
        <v>592</v>
      </c>
      <c r="D2994" s="5">
        <f>AVERAGE(B2994:C2994)</f>
        <v>458.495</v>
      </c>
      <c r="E2994" s="5" t="s">
        <v>21</v>
      </c>
      <c r="G2994" t="s">
        <v>24</v>
      </c>
      <c r="H2994" t="s">
        <v>31</v>
      </c>
      <c r="I2994" t="s">
        <v>21</v>
      </c>
      <c r="J2994" t="s">
        <v>32</v>
      </c>
      <c r="K2994" t="s">
        <v>21</v>
      </c>
      <c r="L2994" t="s">
        <v>31</v>
      </c>
      <c r="M2994" t="s">
        <v>21</v>
      </c>
      <c r="N2994" t="s">
        <v>39</v>
      </c>
      <c r="O2994">
        <v>2073600</v>
      </c>
      <c r="P2994" t="s">
        <v>28</v>
      </c>
      <c r="Q2994">
        <v>256</v>
      </c>
      <c r="R2994" t="s">
        <v>29</v>
      </c>
    </row>
    <row r="2995" spans="1:18">
      <c r="A2995" t="s">
        <v>35</v>
      </c>
      <c r="B2995" s="5">
        <v>158.18</v>
      </c>
      <c r="D2995" s="5">
        <f>AVERAGE(B2995:C2995)</f>
        <v>158.18</v>
      </c>
      <c r="E2995" s="5" t="s">
        <v>21</v>
      </c>
      <c r="G2995" t="s">
        <v>20</v>
      </c>
      <c r="H2995" t="s">
        <v>31</v>
      </c>
      <c r="I2995" t="s">
        <v>21</v>
      </c>
      <c r="J2995" t="s">
        <v>20</v>
      </c>
      <c r="K2995" t="s">
        <v>21</v>
      </c>
      <c r="L2995" t="s">
        <v>20</v>
      </c>
      <c r="M2995" t="s">
        <v>21</v>
      </c>
      <c r="N2995" t="s">
        <v>131</v>
      </c>
      <c r="O2995">
        <v>5529600</v>
      </c>
      <c r="P2995" t="s">
        <v>28</v>
      </c>
      <c r="Q2995">
        <v>512</v>
      </c>
    </row>
    <row r="2996" spans="1:18">
      <c r="A2996" t="s">
        <v>68</v>
      </c>
      <c r="B2996" s="5">
        <v>319.11</v>
      </c>
      <c r="D2996" s="5">
        <f>AVERAGE(B2996:C2996)</f>
        <v>319.11</v>
      </c>
      <c r="E2996" s="5" t="s">
        <v>21</v>
      </c>
      <c r="F2996">
        <v>7</v>
      </c>
      <c r="G2996" t="s">
        <v>20</v>
      </c>
      <c r="H2996" t="s">
        <v>20</v>
      </c>
      <c r="I2996" t="s">
        <v>21</v>
      </c>
      <c r="J2996" t="s">
        <v>32</v>
      </c>
      <c r="K2996" t="s">
        <v>21</v>
      </c>
      <c r="L2996" t="s">
        <v>20</v>
      </c>
      <c r="M2996" t="s">
        <v>21</v>
      </c>
      <c r="N2996" t="s">
        <v>20</v>
      </c>
      <c r="O2996" t="s">
        <v>20</v>
      </c>
      <c r="P2996" t="s">
        <v>69</v>
      </c>
      <c r="Q2996" t="s">
        <v>21</v>
      </c>
    </row>
    <row r="2997" spans="1:18">
      <c r="A2997" t="s">
        <v>67</v>
      </c>
      <c r="B2997" s="5">
        <v>38</v>
      </c>
      <c r="D2997" s="5">
        <f>AVERAGE(B2997:C2997)</f>
        <v>38</v>
      </c>
      <c r="E2997" s="5" t="s">
        <v>21</v>
      </c>
      <c r="F2997">
        <v>4</v>
      </c>
      <c r="G2997" t="s">
        <v>20</v>
      </c>
      <c r="H2997" t="s">
        <v>20</v>
      </c>
      <c r="I2997" t="s">
        <v>21</v>
      </c>
      <c r="J2997" t="s">
        <v>32</v>
      </c>
      <c r="K2997" t="s">
        <v>21</v>
      </c>
      <c r="L2997" t="s">
        <v>20</v>
      </c>
      <c r="M2997" t="s">
        <v>21</v>
      </c>
      <c r="N2997" t="s">
        <v>20</v>
      </c>
      <c r="O2997" t="s">
        <v>20</v>
      </c>
      <c r="P2997" t="s">
        <v>20</v>
      </c>
      <c r="Q2997" t="s">
        <v>21</v>
      </c>
    </row>
    <row r="2998" spans="1:18">
      <c r="A2998" t="s">
        <v>20</v>
      </c>
      <c r="B2998" s="5">
        <v>157.96</v>
      </c>
      <c r="C2998" s="5">
        <v>248.44</v>
      </c>
      <c r="D2998" s="5">
        <f>AVERAGE(B2998:C2998)</f>
        <v>203.2</v>
      </c>
      <c r="E2998" s="5" t="s">
        <v>47</v>
      </c>
      <c r="G2998" t="s">
        <v>30</v>
      </c>
      <c r="H2998" t="s">
        <v>20</v>
      </c>
      <c r="I2998" t="s">
        <v>21</v>
      </c>
      <c r="J2998" t="s">
        <v>20</v>
      </c>
      <c r="K2998" t="s">
        <v>21</v>
      </c>
      <c r="L2998" t="s">
        <v>20</v>
      </c>
      <c r="M2998" t="s">
        <v>21</v>
      </c>
      <c r="N2998" t="s">
        <v>20</v>
      </c>
      <c r="O2998" t="s">
        <v>20</v>
      </c>
      <c r="P2998" t="s">
        <v>20</v>
      </c>
      <c r="Q2998" t="s">
        <v>21</v>
      </c>
    </row>
    <row r="2999" spans="1:18">
      <c r="A2999" t="s">
        <v>20</v>
      </c>
      <c r="B2999" s="5">
        <v>21.7</v>
      </c>
      <c r="D2999" s="5">
        <f>AVERAGE(B2999:C2999)</f>
        <v>21.7</v>
      </c>
      <c r="E2999" s="5" t="s">
        <v>47</v>
      </c>
      <c r="G2999" t="s">
        <v>36</v>
      </c>
      <c r="H2999" t="s">
        <v>20</v>
      </c>
      <c r="I2999" t="s">
        <v>21</v>
      </c>
      <c r="J2999" t="s">
        <v>20</v>
      </c>
      <c r="K2999" t="s">
        <v>21</v>
      </c>
      <c r="L2999" t="s">
        <v>20</v>
      </c>
      <c r="M2999" t="s">
        <v>21</v>
      </c>
      <c r="N2999" t="s">
        <v>20</v>
      </c>
      <c r="O2999" t="s">
        <v>20</v>
      </c>
      <c r="P2999" t="s">
        <v>20</v>
      </c>
      <c r="Q2999" t="s">
        <v>21</v>
      </c>
    </row>
    <row r="3000" spans="1:18">
      <c r="A3000" t="s">
        <v>20</v>
      </c>
      <c r="B3000" s="5">
        <v>5.55</v>
      </c>
      <c r="D3000" s="5">
        <f>AVERAGE(B3000:C3000)</f>
        <v>5.55</v>
      </c>
      <c r="E3000" s="5" t="s">
        <v>47</v>
      </c>
      <c r="G3000" t="s">
        <v>41</v>
      </c>
      <c r="H3000" t="s">
        <v>20</v>
      </c>
      <c r="I3000" t="s">
        <v>21</v>
      </c>
      <c r="J3000" t="s">
        <v>20</v>
      </c>
      <c r="K3000" t="s">
        <v>21</v>
      </c>
      <c r="L3000" t="s">
        <v>20</v>
      </c>
      <c r="M3000" t="s">
        <v>21</v>
      </c>
      <c r="N3000" t="s">
        <v>20</v>
      </c>
      <c r="O3000" t="s">
        <v>20</v>
      </c>
      <c r="P3000" t="s">
        <v>20</v>
      </c>
      <c r="Q3000" t="s">
        <v>21</v>
      </c>
    </row>
    <row r="3001" spans="1:18">
      <c r="A3001" t="s">
        <v>231</v>
      </c>
      <c r="B3001" s="5">
        <v>169</v>
      </c>
      <c r="D3001" s="5">
        <f>AVERAGE(B3001:C3001)</f>
        <v>169</v>
      </c>
      <c r="E3001" s="5" t="s">
        <v>47</v>
      </c>
      <c r="G3001" t="s">
        <v>41</v>
      </c>
      <c r="H3001" t="s">
        <v>20</v>
      </c>
      <c r="I3001" t="s">
        <v>21</v>
      </c>
      <c r="J3001" t="s">
        <v>20</v>
      </c>
      <c r="K3001" t="s">
        <v>21</v>
      </c>
      <c r="L3001" t="s">
        <v>20</v>
      </c>
      <c r="M3001" t="s">
        <v>21</v>
      </c>
      <c r="N3001" t="s">
        <v>20</v>
      </c>
      <c r="O3001" t="s">
        <v>20</v>
      </c>
      <c r="P3001" t="s">
        <v>20</v>
      </c>
      <c r="Q3001" t="s">
        <v>21</v>
      </c>
    </row>
    <row r="3002" spans="1:18">
      <c r="A3002" t="s">
        <v>231</v>
      </c>
      <c r="B3002" s="5">
        <v>119</v>
      </c>
      <c r="D3002" s="5">
        <f>AVERAGE(B3002:C3002)</f>
        <v>119</v>
      </c>
      <c r="E3002" s="5" t="s">
        <v>47</v>
      </c>
      <c r="G3002" t="s">
        <v>41</v>
      </c>
      <c r="H3002" t="s">
        <v>20</v>
      </c>
      <c r="I3002" t="s">
        <v>21</v>
      </c>
      <c r="J3002" t="s">
        <v>20</v>
      </c>
      <c r="K3002" t="s">
        <v>21</v>
      </c>
      <c r="L3002" t="s">
        <v>20</v>
      </c>
      <c r="M3002" t="s">
        <v>21</v>
      </c>
      <c r="N3002" t="s">
        <v>20</v>
      </c>
      <c r="O3002" t="s">
        <v>20</v>
      </c>
      <c r="P3002" t="s">
        <v>20</v>
      </c>
      <c r="Q3002" t="s">
        <v>21</v>
      </c>
    </row>
    <row r="3003" spans="1:18">
      <c r="A3003" t="s">
        <v>38</v>
      </c>
      <c r="B3003" s="5">
        <v>299.99</v>
      </c>
      <c r="D3003" s="5">
        <f>AVERAGE(B3003:C3003)</f>
        <v>299.99</v>
      </c>
      <c r="E3003" s="5" t="s">
        <v>47</v>
      </c>
      <c r="G3003" t="s">
        <v>30</v>
      </c>
      <c r="H3003" t="s">
        <v>20</v>
      </c>
      <c r="I3003" t="s">
        <v>21</v>
      </c>
      <c r="J3003" t="s">
        <v>20</v>
      </c>
      <c r="K3003" t="s">
        <v>21</v>
      </c>
      <c r="L3003" t="s">
        <v>20</v>
      </c>
      <c r="M3003" t="s">
        <v>21</v>
      </c>
      <c r="N3003" t="s">
        <v>20</v>
      </c>
      <c r="O3003" t="s">
        <v>20</v>
      </c>
      <c r="P3003" t="s">
        <v>20</v>
      </c>
      <c r="Q3003" t="s">
        <v>21</v>
      </c>
    </row>
    <row r="3004" spans="1:18">
      <c r="A3004" t="s">
        <v>20</v>
      </c>
      <c r="B3004" s="5">
        <v>276.19</v>
      </c>
      <c r="D3004" s="5">
        <f>AVERAGE(B3004:C3004)</f>
        <v>276.19</v>
      </c>
      <c r="E3004" s="5" t="s">
        <v>47</v>
      </c>
      <c r="G3004" t="s">
        <v>30</v>
      </c>
      <c r="H3004" t="s">
        <v>20</v>
      </c>
      <c r="I3004" t="s">
        <v>21</v>
      </c>
      <c r="J3004" t="s">
        <v>232</v>
      </c>
      <c r="K3004" t="s">
        <v>21</v>
      </c>
      <c r="L3004" t="s">
        <v>31</v>
      </c>
      <c r="M3004" t="s">
        <v>21</v>
      </c>
      <c r="N3004" t="s">
        <v>20</v>
      </c>
      <c r="O3004" t="s">
        <v>20</v>
      </c>
      <c r="P3004" t="s">
        <v>20</v>
      </c>
      <c r="Q3004" t="s">
        <v>21</v>
      </c>
    </row>
    <row r="3005" spans="1:18">
      <c r="A3005" t="s">
        <v>175</v>
      </c>
      <c r="B3005" s="5">
        <v>75.91</v>
      </c>
      <c r="D3005" s="5">
        <f>AVERAGE(B3005:C3005)</f>
        <v>75.91</v>
      </c>
      <c r="E3005" s="5" t="s">
        <v>47</v>
      </c>
      <c r="G3005" t="s">
        <v>30</v>
      </c>
      <c r="H3005" t="s">
        <v>20</v>
      </c>
      <c r="I3005" t="s">
        <v>21</v>
      </c>
      <c r="J3005" t="s">
        <v>20</v>
      </c>
      <c r="K3005" t="s">
        <v>21</v>
      </c>
      <c r="L3005" t="s">
        <v>20</v>
      </c>
      <c r="M3005" t="s">
        <v>21</v>
      </c>
      <c r="N3005" t="s">
        <v>20</v>
      </c>
      <c r="O3005" t="s">
        <v>20</v>
      </c>
      <c r="P3005" t="s">
        <v>20</v>
      </c>
      <c r="Q3005" t="s">
        <v>21</v>
      </c>
    </row>
    <row r="3006" spans="1:18">
      <c r="A3006" t="s">
        <v>175</v>
      </c>
      <c r="B3006" s="5">
        <v>196.12</v>
      </c>
      <c r="D3006" s="5">
        <f>AVERAGE(B3006:C3006)</f>
        <v>196.12</v>
      </c>
      <c r="E3006" s="5" t="s">
        <v>47</v>
      </c>
      <c r="G3006" t="s">
        <v>30</v>
      </c>
      <c r="H3006" t="s">
        <v>20</v>
      </c>
      <c r="I3006" t="s">
        <v>21</v>
      </c>
      <c r="J3006" t="s">
        <v>20</v>
      </c>
      <c r="K3006" t="s">
        <v>21</v>
      </c>
      <c r="L3006" t="s">
        <v>20</v>
      </c>
      <c r="M3006" t="s">
        <v>21</v>
      </c>
      <c r="N3006" t="s">
        <v>20</v>
      </c>
      <c r="O3006" t="s">
        <v>20</v>
      </c>
      <c r="P3006" t="s">
        <v>20</v>
      </c>
      <c r="Q3006" t="s">
        <v>21</v>
      </c>
    </row>
    <row r="3007" spans="1:18">
      <c r="A3007" t="s">
        <v>23</v>
      </c>
      <c r="B3007" s="5">
        <v>101.22</v>
      </c>
      <c r="C3007" s="5">
        <v>113.87</v>
      </c>
      <c r="D3007" s="5">
        <f>AVERAGE(B3007:C3007)</f>
        <v>107.545</v>
      </c>
      <c r="E3007" s="5" t="s">
        <v>47</v>
      </c>
      <c r="G3007" t="s">
        <v>30</v>
      </c>
      <c r="H3007" t="s">
        <v>20</v>
      </c>
      <c r="I3007" t="s">
        <v>21</v>
      </c>
      <c r="J3007" t="s">
        <v>20</v>
      </c>
      <c r="K3007" t="s">
        <v>21</v>
      </c>
      <c r="L3007" t="s">
        <v>20</v>
      </c>
      <c r="M3007" t="s">
        <v>21</v>
      </c>
      <c r="N3007" t="s">
        <v>20</v>
      </c>
      <c r="O3007" t="s">
        <v>20</v>
      </c>
      <c r="P3007" t="s">
        <v>20</v>
      </c>
      <c r="Q3007" t="s">
        <v>21</v>
      </c>
    </row>
    <row r="3008" spans="1:18">
      <c r="A3008" t="s">
        <v>20</v>
      </c>
      <c r="B3008" s="5">
        <v>627.33000000000004</v>
      </c>
      <c r="D3008" s="5">
        <f>AVERAGE(B3008:C3008)</f>
        <v>627.33000000000004</v>
      </c>
      <c r="E3008" s="5" t="s">
        <v>47</v>
      </c>
      <c r="G3008" t="s">
        <v>41</v>
      </c>
      <c r="H3008" t="s">
        <v>20</v>
      </c>
      <c r="I3008" t="s">
        <v>21</v>
      </c>
      <c r="J3008" t="s">
        <v>20</v>
      </c>
      <c r="K3008" t="s">
        <v>21</v>
      </c>
      <c r="L3008" t="s">
        <v>31</v>
      </c>
      <c r="M3008" t="s">
        <v>21</v>
      </c>
      <c r="N3008" t="s">
        <v>20</v>
      </c>
      <c r="O3008" t="s">
        <v>20</v>
      </c>
      <c r="P3008" t="s">
        <v>20</v>
      </c>
      <c r="Q3008" t="s">
        <v>21</v>
      </c>
    </row>
    <row r="3009" spans="1:17">
      <c r="A3009" t="s">
        <v>175</v>
      </c>
      <c r="B3009" s="5">
        <v>29.99</v>
      </c>
      <c r="D3009" s="5">
        <f>AVERAGE(B3009:C3009)</f>
        <v>29.99</v>
      </c>
      <c r="E3009" s="5" t="s">
        <v>47</v>
      </c>
      <c r="G3009" t="s">
        <v>36</v>
      </c>
      <c r="H3009" t="s">
        <v>20</v>
      </c>
      <c r="I3009" t="s">
        <v>21</v>
      </c>
      <c r="J3009" t="s">
        <v>20</v>
      </c>
      <c r="K3009" t="s">
        <v>21</v>
      </c>
      <c r="L3009" t="s">
        <v>20</v>
      </c>
      <c r="M3009" t="s">
        <v>21</v>
      </c>
      <c r="N3009" t="s">
        <v>20</v>
      </c>
      <c r="O3009" t="s">
        <v>20</v>
      </c>
      <c r="P3009" t="s">
        <v>46</v>
      </c>
      <c r="Q3009" t="s">
        <v>21</v>
      </c>
    </row>
    <row r="3010" spans="1:17">
      <c r="A3010" t="s">
        <v>20</v>
      </c>
      <c r="B3010" s="5">
        <v>59.83</v>
      </c>
      <c r="D3010" s="5">
        <f>AVERAGE(B3010:C3010)</f>
        <v>59.83</v>
      </c>
      <c r="E3010" s="5" t="s">
        <v>47</v>
      </c>
      <c r="G3010" t="s">
        <v>41</v>
      </c>
      <c r="H3010" t="s">
        <v>20</v>
      </c>
      <c r="I3010" t="s">
        <v>21</v>
      </c>
      <c r="J3010" t="s">
        <v>20</v>
      </c>
      <c r="K3010" t="s">
        <v>21</v>
      </c>
      <c r="L3010" t="s">
        <v>20</v>
      </c>
      <c r="M3010" t="s">
        <v>21</v>
      </c>
      <c r="N3010" t="s">
        <v>20</v>
      </c>
      <c r="O3010" t="s">
        <v>20</v>
      </c>
      <c r="P3010" t="s">
        <v>20</v>
      </c>
      <c r="Q3010" t="s">
        <v>21</v>
      </c>
    </row>
    <row r="3011" spans="1:17">
      <c r="A3011" t="s">
        <v>20</v>
      </c>
      <c r="B3011" s="5">
        <v>64.62</v>
      </c>
      <c r="D3011" s="5">
        <f>AVERAGE(B3011:C3011)</f>
        <v>64.62</v>
      </c>
      <c r="E3011" s="5" t="s">
        <v>37</v>
      </c>
      <c r="G3011" t="s">
        <v>41</v>
      </c>
      <c r="H3011" t="s">
        <v>20</v>
      </c>
      <c r="I3011" t="s">
        <v>21</v>
      </c>
      <c r="J3011" t="s">
        <v>20</v>
      </c>
      <c r="K3011" t="s">
        <v>21</v>
      </c>
      <c r="L3011" t="s">
        <v>20</v>
      </c>
      <c r="M3011" t="s">
        <v>21</v>
      </c>
      <c r="N3011" t="s">
        <v>20</v>
      </c>
      <c r="O3011" t="s">
        <v>20</v>
      </c>
      <c r="P3011" t="s">
        <v>20</v>
      </c>
      <c r="Q3011" t="s">
        <v>21</v>
      </c>
    </row>
    <row r="3012" spans="1:17">
      <c r="A3012" t="s">
        <v>35</v>
      </c>
      <c r="B3012" s="5">
        <v>1909.01</v>
      </c>
      <c r="D3012" s="5">
        <f>AVERAGE(B3012:C3012)</f>
        <v>1909.01</v>
      </c>
      <c r="E3012" s="5" t="s">
        <v>37</v>
      </c>
      <c r="G3012" t="s">
        <v>30</v>
      </c>
      <c r="H3012" t="s">
        <v>20</v>
      </c>
      <c r="I3012" t="s">
        <v>21</v>
      </c>
      <c r="J3012" t="s">
        <v>20</v>
      </c>
      <c r="K3012" t="s">
        <v>21</v>
      </c>
      <c r="L3012" t="s">
        <v>20</v>
      </c>
      <c r="M3012" t="s">
        <v>21</v>
      </c>
      <c r="N3012" t="s">
        <v>20</v>
      </c>
      <c r="O3012" t="s">
        <v>20</v>
      </c>
      <c r="P3012" t="s">
        <v>20</v>
      </c>
      <c r="Q3012" t="s">
        <v>21</v>
      </c>
    </row>
    <row r="3013" spans="1:17">
      <c r="A3013" t="s">
        <v>20</v>
      </c>
      <c r="B3013" s="5">
        <v>1413.95</v>
      </c>
      <c r="D3013" s="5">
        <f>AVERAGE(B3013:C3013)</f>
        <v>1413.95</v>
      </c>
      <c r="E3013" s="5" t="s">
        <v>37</v>
      </c>
      <c r="G3013" t="s">
        <v>22</v>
      </c>
      <c r="H3013" t="s">
        <v>20</v>
      </c>
      <c r="I3013" t="s">
        <v>21</v>
      </c>
      <c r="J3013" t="s">
        <v>20</v>
      </c>
      <c r="K3013" t="s">
        <v>21</v>
      </c>
      <c r="L3013" t="s">
        <v>20</v>
      </c>
      <c r="M3013" t="s">
        <v>21</v>
      </c>
      <c r="N3013" t="s">
        <v>20</v>
      </c>
      <c r="O3013" t="s">
        <v>20</v>
      </c>
      <c r="P3013" t="s">
        <v>20</v>
      </c>
      <c r="Q3013" t="s">
        <v>21</v>
      </c>
    </row>
    <row r="3014" spans="1:17">
      <c r="A3014" t="s">
        <v>20</v>
      </c>
      <c r="B3014" s="5">
        <v>108.75</v>
      </c>
      <c r="D3014" s="5">
        <f>AVERAGE(B3014:C3014)</f>
        <v>108.75</v>
      </c>
      <c r="E3014" s="5" t="s">
        <v>37</v>
      </c>
      <c r="G3014" t="s">
        <v>30</v>
      </c>
      <c r="H3014" t="s">
        <v>20</v>
      </c>
      <c r="I3014" t="s">
        <v>21</v>
      </c>
      <c r="J3014" t="s">
        <v>20</v>
      </c>
      <c r="K3014" t="s">
        <v>21</v>
      </c>
      <c r="L3014" t="s">
        <v>20</v>
      </c>
      <c r="M3014" t="s">
        <v>21</v>
      </c>
      <c r="N3014" t="s">
        <v>20</v>
      </c>
      <c r="O3014" t="s">
        <v>20</v>
      </c>
      <c r="P3014" t="s">
        <v>20</v>
      </c>
      <c r="Q3014" t="s">
        <v>21</v>
      </c>
    </row>
    <row r="3015" spans="1:17">
      <c r="A3015" t="s">
        <v>20</v>
      </c>
      <c r="B3015" s="5">
        <v>184.9</v>
      </c>
      <c r="D3015" s="5">
        <f>AVERAGE(B3015:C3015)</f>
        <v>184.9</v>
      </c>
      <c r="E3015" s="5" t="s">
        <v>37</v>
      </c>
      <c r="G3015" t="s">
        <v>30</v>
      </c>
      <c r="H3015" t="s">
        <v>20</v>
      </c>
      <c r="I3015" t="s">
        <v>21</v>
      </c>
      <c r="J3015" t="s">
        <v>20</v>
      </c>
      <c r="K3015" t="s">
        <v>21</v>
      </c>
      <c r="L3015" t="s">
        <v>20</v>
      </c>
      <c r="M3015" t="s">
        <v>21</v>
      </c>
      <c r="N3015" t="s">
        <v>20</v>
      </c>
      <c r="O3015" t="s">
        <v>20</v>
      </c>
      <c r="P3015" t="s">
        <v>20</v>
      </c>
      <c r="Q3015" t="s">
        <v>21</v>
      </c>
    </row>
    <row r="3016" spans="1:17">
      <c r="A3016" t="s">
        <v>67</v>
      </c>
      <c r="B3016" s="5">
        <v>126.53</v>
      </c>
      <c r="D3016" s="5">
        <f>AVERAGE(B3016:C3016)</f>
        <v>126.53</v>
      </c>
      <c r="E3016" s="5" t="s">
        <v>37</v>
      </c>
      <c r="G3016" t="s">
        <v>30</v>
      </c>
      <c r="H3016" t="s">
        <v>20</v>
      </c>
      <c r="I3016" t="s">
        <v>21</v>
      </c>
      <c r="J3016" t="s">
        <v>20</v>
      </c>
      <c r="K3016" t="s">
        <v>21</v>
      </c>
      <c r="L3016" t="s">
        <v>20</v>
      </c>
      <c r="M3016" t="s">
        <v>21</v>
      </c>
      <c r="N3016" t="s">
        <v>20</v>
      </c>
      <c r="O3016" t="s">
        <v>20</v>
      </c>
      <c r="P3016" t="s">
        <v>20</v>
      </c>
      <c r="Q3016" t="s">
        <v>21</v>
      </c>
    </row>
    <row r="3017" spans="1:17">
      <c r="A3017" t="s">
        <v>20</v>
      </c>
      <c r="B3017" s="5">
        <v>22.41</v>
      </c>
      <c r="D3017" s="5">
        <f>AVERAGE(B3017:C3017)</f>
        <v>22.41</v>
      </c>
      <c r="E3017" s="5" t="s">
        <v>37</v>
      </c>
      <c r="G3017" t="s">
        <v>36</v>
      </c>
      <c r="H3017" t="s">
        <v>20</v>
      </c>
      <c r="I3017" t="s">
        <v>21</v>
      </c>
      <c r="J3017" t="s">
        <v>20</v>
      </c>
      <c r="K3017" t="s">
        <v>21</v>
      </c>
      <c r="L3017" t="s">
        <v>20</v>
      </c>
      <c r="M3017" t="s">
        <v>21</v>
      </c>
      <c r="N3017" t="s">
        <v>20</v>
      </c>
      <c r="O3017" t="s">
        <v>20</v>
      </c>
      <c r="P3017" t="s">
        <v>20</v>
      </c>
      <c r="Q3017" t="s">
        <v>21</v>
      </c>
    </row>
    <row r="3018" spans="1:17">
      <c r="A3018" t="s">
        <v>20</v>
      </c>
      <c r="B3018" s="5">
        <v>369.3</v>
      </c>
      <c r="D3018" s="5">
        <f>AVERAGE(B3018:C3018)</f>
        <v>369.3</v>
      </c>
      <c r="E3018" s="5" t="s">
        <v>37</v>
      </c>
      <c r="G3018" t="s">
        <v>30</v>
      </c>
      <c r="H3018" t="s">
        <v>20</v>
      </c>
      <c r="I3018" t="s">
        <v>21</v>
      </c>
      <c r="J3018" t="s">
        <v>20</v>
      </c>
      <c r="K3018" t="s">
        <v>21</v>
      </c>
      <c r="L3018" t="s">
        <v>20</v>
      </c>
      <c r="M3018" t="s">
        <v>21</v>
      </c>
      <c r="N3018" t="s">
        <v>20</v>
      </c>
      <c r="O3018" t="s">
        <v>20</v>
      </c>
      <c r="P3018" t="s">
        <v>20</v>
      </c>
      <c r="Q3018" t="s">
        <v>21</v>
      </c>
    </row>
    <row r="3019" spans="1:17">
      <c r="A3019" t="s">
        <v>20</v>
      </c>
      <c r="B3019" s="5">
        <v>195.77</v>
      </c>
      <c r="D3019" s="5">
        <f>AVERAGE(B3019:C3019)</f>
        <v>195.77</v>
      </c>
      <c r="E3019" s="5" t="s">
        <v>37</v>
      </c>
      <c r="G3019" t="s">
        <v>30</v>
      </c>
      <c r="H3019" t="s">
        <v>20</v>
      </c>
      <c r="I3019" t="s">
        <v>21</v>
      </c>
      <c r="J3019" t="s">
        <v>20</v>
      </c>
      <c r="K3019" t="s">
        <v>21</v>
      </c>
      <c r="L3019" t="s">
        <v>20</v>
      </c>
      <c r="M3019" t="s">
        <v>21</v>
      </c>
      <c r="N3019" t="s">
        <v>20</v>
      </c>
      <c r="O3019" t="s">
        <v>20</v>
      </c>
      <c r="P3019" t="s">
        <v>20</v>
      </c>
      <c r="Q3019" t="s">
        <v>21</v>
      </c>
    </row>
    <row r="3020" spans="1:17">
      <c r="A3020" t="s">
        <v>20</v>
      </c>
      <c r="B3020" s="5">
        <v>12.5</v>
      </c>
      <c r="D3020" s="5">
        <f>AVERAGE(B3020:C3020)</f>
        <v>12.5</v>
      </c>
      <c r="E3020" s="5" t="s">
        <v>37</v>
      </c>
      <c r="G3020" t="s">
        <v>41</v>
      </c>
      <c r="H3020" t="s">
        <v>20</v>
      </c>
      <c r="I3020" t="s">
        <v>21</v>
      </c>
      <c r="J3020" t="s">
        <v>20</v>
      </c>
      <c r="K3020" t="s">
        <v>21</v>
      </c>
      <c r="L3020" t="s">
        <v>20</v>
      </c>
      <c r="M3020" t="s">
        <v>21</v>
      </c>
      <c r="N3020" t="s">
        <v>20</v>
      </c>
      <c r="O3020" t="s">
        <v>20</v>
      </c>
      <c r="P3020" t="s">
        <v>20</v>
      </c>
      <c r="Q3020" t="s">
        <v>21</v>
      </c>
    </row>
    <row r="3021" spans="1:17">
      <c r="A3021" t="s">
        <v>20</v>
      </c>
      <c r="B3021" s="5">
        <v>375.78</v>
      </c>
      <c r="D3021" s="5">
        <f>AVERAGE(B3021:C3021)</f>
        <v>375.78</v>
      </c>
      <c r="E3021" s="5" t="s">
        <v>37</v>
      </c>
      <c r="G3021" t="s">
        <v>24</v>
      </c>
      <c r="H3021" t="s">
        <v>20</v>
      </c>
      <c r="I3021" t="s">
        <v>21</v>
      </c>
      <c r="J3021" t="s">
        <v>232</v>
      </c>
      <c r="K3021" t="s">
        <v>21</v>
      </c>
      <c r="L3021" t="s">
        <v>31</v>
      </c>
      <c r="M3021" t="s">
        <v>21</v>
      </c>
      <c r="N3021" t="s">
        <v>20</v>
      </c>
      <c r="O3021" t="s">
        <v>20</v>
      </c>
      <c r="P3021" t="s">
        <v>20</v>
      </c>
      <c r="Q3021" t="s">
        <v>21</v>
      </c>
    </row>
    <row r="3022" spans="1:17">
      <c r="A3022" t="s">
        <v>20</v>
      </c>
      <c r="B3022" s="5">
        <v>192.64</v>
      </c>
      <c r="D3022" s="5">
        <f>AVERAGE(B3022:C3022)</f>
        <v>192.64</v>
      </c>
      <c r="E3022" s="5" t="s">
        <v>37</v>
      </c>
      <c r="G3022" t="s">
        <v>30</v>
      </c>
      <c r="H3022" t="s">
        <v>20</v>
      </c>
      <c r="I3022" t="s">
        <v>21</v>
      </c>
      <c r="J3022" t="s">
        <v>99</v>
      </c>
      <c r="K3022" t="s">
        <v>21</v>
      </c>
      <c r="L3022" t="s">
        <v>20</v>
      </c>
      <c r="M3022" t="s">
        <v>21</v>
      </c>
      <c r="N3022" t="s">
        <v>20</v>
      </c>
      <c r="O3022" t="s">
        <v>20</v>
      </c>
      <c r="P3022" t="s">
        <v>20</v>
      </c>
      <c r="Q3022" t="s">
        <v>21</v>
      </c>
    </row>
    <row r="3023" spans="1:17">
      <c r="A3023" t="s">
        <v>20</v>
      </c>
      <c r="B3023" s="5">
        <v>374.33</v>
      </c>
      <c r="D3023" s="5">
        <f>AVERAGE(B3023:C3023)</f>
        <v>374.33</v>
      </c>
      <c r="E3023" s="5" t="s">
        <v>37</v>
      </c>
      <c r="G3023" t="s">
        <v>24</v>
      </c>
      <c r="H3023" t="s">
        <v>20</v>
      </c>
      <c r="I3023" t="s">
        <v>21</v>
      </c>
      <c r="J3023" t="s">
        <v>232</v>
      </c>
      <c r="K3023" t="s">
        <v>21</v>
      </c>
      <c r="L3023" t="s">
        <v>20</v>
      </c>
      <c r="M3023" t="s">
        <v>21</v>
      </c>
      <c r="N3023" t="s">
        <v>20</v>
      </c>
      <c r="O3023" t="s">
        <v>20</v>
      </c>
      <c r="P3023" t="s">
        <v>20</v>
      </c>
      <c r="Q3023" t="s">
        <v>21</v>
      </c>
    </row>
    <row r="3024" spans="1:17">
      <c r="A3024" t="s">
        <v>20</v>
      </c>
      <c r="B3024" s="5">
        <v>125.86</v>
      </c>
      <c r="D3024" s="5">
        <f>AVERAGE(B3024:C3024)</f>
        <v>125.86</v>
      </c>
      <c r="E3024" s="5" t="s">
        <v>37</v>
      </c>
      <c r="G3024" t="s">
        <v>41</v>
      </c>
      <c r="H3024" t="s">
        <v>20</v>
      </c>
      <c r="I3024" t="s">
        <v>21</v>
      </c>
      <c r="J3024" t="s">
        <v>20</v>
      </c>
      <c r="K3024" t="s">
        <v>21</v>
      </c>
      <c r="L3024" t="s">
        <v>20</v>
      </c>
      <c r="M3024" t="s">
        <v>21</v>
      </c>
      <c r="N3024" t="s">
        <v>20</v>
      </c>
      <c r="O3024" t="s">
        <v>20</v>
      </c>
      <c r="P3024" t="s">
        <v>20</v>
      </c>
      <c r="Q3024" t="s">
        <v>21</v>
      </c>
    </row>
    <row r="3025" spans="1:17">
      <c r="A3025" t="s">
        <v>20</v>
      </c>
      <c r="B3025" s="5">
        <v>150.75</v>
      </c>
      <c r="D3025" s="5">
        <f>AVERAGE(B3025:C3025)</f>
        <v>150.75</v>
      </c>
      <c r="E3025" s="5" t="s">
        <v>72</v>
      </c>
      <c r="G3025" t="s">
        <v>41</v>
      </c>
      <c r="H3025" t="s">
        <v>20</v>
      </c>
      <c r="I3025" t="s">
        <v>21</v>
      </c>
      <c r="J3025" t="s">
        <v>20</v>
      </c>
      <c r="K3025" t="s">
        <v>21</v>
      </c>
      <c r="L3025" t="s">
        <v>20</v>
      </c>
      <c r="M3025" t="s">
        <v>21</v>
      </c>
      <c r="N3025" t="s">
        <v>20</v>
      </c>
      <c r="O3025" t="s">
        <v>20</v>
      </c>
      <c r="P3025" t="s">
        <v>20</v>
      </c>
      <c r="Q3025" t="s">
        <v>21</v>
      </c>
    </row>
    <row r="3026" spans="1:17">
      <c r="A3026" t="s">
        <v>45</v>
      </c>
      <c r="B3026" s="5">
        <v>221.45</v>
      </c>
      <c r="D3026" s="5">
        <f>AVERAGE(B3026:C3026)</f>
        <v>221.45</v>
      </c>
      <c r="E3026" s="5" t="s">
        <v>180</v>
      </c>
      <c r="G3026" t="s">
        <v>30</v>
      </c>
      <c r="H3026" t="s">
        <v>20</v>
      </c>
      <c r="I3026" t="s">
        <v>21</v>
      </c>
      <c r="J3026" t="s">
        <v>20</v>
      </c>
      <c r="K3026" t="s">
        <v>21</v>
      </c>
      <c r="L3026" t="s">
        <v>20</v>
      </c>
      <c r="M3026" t="s">
        <v>21</v>
      </c>
      <c r="N3026" t="s">
        <v>20</v>
      </c>
      <c r="O3026" t="s">
        <v>20</v>
      </c>
      <c r="P3026" t="s">
        <v>20</v>
      </c>
      <c r="Q3026" t="s">
        <v>21</v>
      </c>
    </row>
    <row r="3027" spans="1:17">
      <c r="A3027" t="s">
        <v>20</v>
      </c>
      <c r="B3027" s="5">
        <v>227.32</v>
      </c>
      <c r="D3027" s="5">
        <f>AVERAGE(B3027:C3027)</f>
        <v>227.32</v>
      </c>
      <c r="E3027" s="5" t="s">
        <v>21</v>
      </c>
      <c r="G3027" t="s">
        <v>30</v>
      </c>
      <c r="H3027" t="s">
        <v>20</v>
      </c>
      <c r="I3027" t="s">
        <v>21</v>
      </c>
      <c r="J3027" t="s">
        <v>20</v>
      </c>
      <c r="K3027" t="s">
        <v>21</v>
      </c>
      <c r="L3027" t="s">
        <v>20</v>
      </c>
      <c r="M3027" t="s">
        <v>21</v>
      </c>
      <c r="N3027" t="s">
        <v>20</v>
      </c>
      <c r="O3027" t="s">
        <v>20</v>
      </c>
      <c r="P3027" t="s">
        <v>20</v>
      </c>
      <c r="Q3027" t="s">
        <v>21</v>
      </c>
    </row>
    <row r="3028" spans="1:17">
      <c r="A3028" t="s">
        <v>20</v>
      </c>
      <c r="B3028" s="5">
        <v>206.65</v>
      </c>
      <c r="C3028" s="5">
        <v>315.42</v>
      </c>
      <c r="D3028" s="5">
        <f>AVERAGE(B3028:C3028)</f>
        <v>261.03500000000003</v>
      </c>
      <c r="E3028" s="5" t="s">
        <v>21</v>
      </c>
      <c r="G3028" t="s">
        <v>30</v>
      </c>
      <c r="H3028" t="s">
        <v>20</v>
      </c>
      <c r="I3028" t="s">
        <v>21</v>
      </c>
      <c r="J3028" t="s">
        <v>20</v>
      </c>
      <c r="K3028" t="s">
        <v>21</v>
      </c>
      <c r="L3028" t="s">
        <v>20</v>
      </c>
      <c r="M3028" t="s">
        <v>21</v>
      </c>
      <c r="N3028" t="s">
        <v>20</v>
      </c>
      <c r="O3028" t="s">
        <v>20</v>
      </c>
      <c r="P3028" t="s">
        <v>20</v>
      </c>
      <c r="Q3028" t="s">
        <v>21</v>
      </c>
    </row>
    <row r="3029" spans="1:17">
      <c r="A3029" t="s">
        <v>20</v>
      </c>
      <c r="B3029" s="5">
        <v>271.8</v>
      </c>
      <c r="D3029" s="5">
        <f>AVERAGE(B3029:C3029)</f>
        <v>271.8</v>
      </c>
      <c r="E3029" s="5" t="s">
        <v>21</v>
      </c>
      <c r="G3029" t="s">
        <v>24</v>
      </c>
      <c r="H3029" t="s">
        <v>20</v>
      </c>
      <c r="I3029" t="s">
        <v>21</v>
      </c>
      <c r="J3029" t="s">
        <v>20</v>
      </c>
      <c r="K3029" t="s">
        <v>21</v>
      </c>
      <c r="L3029" t="s">
        <v>20</v>
      </c>
      <c r="M3029" t="s">
        <v>21</v>
      </c>
      <c r="N3029" t="s">
        <v>20</v>
      </c>
      <c r="O3029" t="s">
        <v>20</v>
      </c>
      <c r="P3029" t="s">
        <v>20</v>
      </c>
      <c r="Q3029" t="s">
        <v>21</v>
      </c>
    </row>
    <row r="3030" spans="1:17">
      <c r="A3030" t="s">
        <v>20</v>
      </c>
      <c r="B3030" s="5">
        <v>59.82</v>
      </c>
      <c r="D3030" s="5">
        <f>AVERAGE(B3030:C3030)</f>
        <v>59.82</v>
      </c>
      <c r="E3030" s="5" t="s">
        <v>21</v>
      </c>
      <c r="G3030" t="s">
        <v>36</v>
      </c>
      <c r="H3030" t="s">
        <v>20</v>
      </c>
      <c r="I3030" t="s">
        <v>21</v>
      </c>
      <c r="J3030" t="s">
        <v>20</v>
      </c>
      <c r="K3030" t="s">
        <v>21</v>
      </c>
      <c r="L3030" t="s">
        <v>20</v>
      </c>
      <c r="M3030" t="s">
        <v>21</v>
      </c>
      <c r="N3030" t="s">
        <v>20</v>
      </c>
      <c r="O3030" t="s">
        <v>20</v>
      </c>
      <c r="P3030" t="s">
        <v>20</v>
      </c>
      <c r="Q3030" t="s">
        <v>21</v>
      </c>
    </row>
    <row r="3031" spans="1:17">
      <c r="A3031" t="s">
        <v>20</v>
      </c>
      <c r="B3031" s="5">
        <v>59.42</v>
      </c>
      <c r="D3031" s="5">
        <f>AVERAGE(B3031:C3031)</f>
        <v>59.42</v>
      </c>
      <c r="E3031" s="5" t="s">
        <v>21</v>
      </c>
      <c r="G3031" t="s">
        <v>41</v>
      </c>
      <c r="H3031" t="s">
        <v>20</v>
      </c>
      <c r="I3031" t="s">
        <v>21</v>
      </c>
      <c r="J3031" t="s">
        <v>20</v>
      </c>
      <c r="K3031" t="s">
        <v>21</v>
      </c>
      <c r="L3031" t="s">
        <v>20</v>
      </c>
      <c r="M3031" t="s">
        <v>21</v>
      </c>
      <c r="N3031" t="s">
        <v>20</v>
      </c>
      <c r="O3031" t="s">
        <v>20</v>
      </c>
      <c r="P3031" t="s">
        <v>20</v>
      </c>
      <c r="Q3031" t="s">
        <v>21</v>
      </c>
    </row>
    <row r="3032" spans="1:17">
      <c r="A3032" t="s">
        <v>20</v>
      </c>
      <c r="B3032" s="5">
        <v>306.87</v>
      </c>
      <c r="D3032" s="5">
        <f>AVERAGE(B3032:C3032)</f>
        <v>306.87</v>
      </c>
      <c r="E3032" s="5" t="s">
        <v>21</v>
      </c>
      <c r="G3032" t="s">
        <v>24</v>
      </c>
      <c r="H3032" t="s">
        <v>20</v>
      </c>
      <c r="I3032" t="s">
        <v>21</v>
      </c>
      <c r="J3032" t="s">
        <v>20</v>
      </c>
      <c r="K3032" t="s">
        <v>21</v>
      </c>
      <c r="L3032" t="s">
        <v>31</v>
      </c>
      <c r="M3032" t="s">
        <v>21</v>
      </c>
      <c r="N3032" t="s">
        <v>20</v>
      </c>
      <c r="O3032" t="s">
        <v>20</v>
      </c>
      <c r="P3032" t="s">
        <v>20</v>
      </c>
      <c r="Q3032" t="s">
        <v>21</v>
      </c>
    </row>
    <row r="3033" spans="1:17">
      <c r="A3033" t="s">
        <v>20</v>
      </c>
      <c r="B3033" s="5">
        <v>107.43</v>
      </c>
      <c r="D3033" s="5">
        <f>AVERAGE(B3033:C3033)</f>
        <v>107.43</v>
      </c>
      <c r="E3033" s="5" t="s">
        <v>21</v>
      </c>
      <c r="G3033" t="s">
        <v>30</v>
      </c>
      <c r="H3033" t="s">
        <v>20</v>
      </c>
      <c r="I3033" t="s">
        <v>21</v>
      </c>
      <c r="J3033" t="s">
        <v>20</v>
      </c>
      <c r="K3033" t="s">
        <v>21</v>
      </c>
      <c r="L3033" t="s">
        <v>20</v>
      </c>
      <c r="M3033" t="s">
        <v>21</v>
      </c>
      <c r="N3033" t="s">
        <v>20</v>
      </c>
      <c r="O3033" t="s">
        <v>20</v>
      </c>
      <c r="P3033" t="s">
        <v>20</v>
      </c>
      <c r="Q3033" t="s">
        <v>21</v>
      </c>
    </row>
    <row r="3034" spans="1:17">
      <c r="A3034" t="s">
        <v>20</v>
      </c>
      <c r="B3034" s="5">
        <v>10.52</v>
      </c>
      <c r="D3034" s="5">
        <f>AVERAGE(B3034:C3034)</f>
        <v>10.52</v>
      </c>
      <c r="E3034" s="5" t="s">
        <v>21</v>
      </c>
      <c r="G3034" t="s">
        <v>30</v>
      </c>
      <c r="H3034" t="s">
        <v>20</v>
      </c>
      <c r="I3034" t="s">
        <v>21</v>
      </c>
      <c r="J3034" t="s">
        <v>20</v>
      </c>
      <c r="K3034" t="s">
        <v>21</v>
      </c>
      <c r="L3034" t="s">
        <v>20</v>
      </c>
      <c r="M3034" t="s">
        <v>21</v>
      </c>
      <c r="N3034" t="s">
        <v>20</v>
      </c>
      <c r="O3034" t="s">
        <v>20</v>
      </c>
      <c r="P3034" t="s">
        <v>20</v>
      </c>
      <c r="Q3034" t="s">
        <v>21</v>
      </c>
    </row>
    <row r="3035" spans="1:17">
      <c r="A3035" t="s">
        <v>20</v>
      </c>
      <c r="B3035" s="5">
        <v>65.09</v>
      </c>
      <c r="D3035" s="5">
        <f>AVERAGE(B3035:C3035)</f>
        <v>65.09</v>
      </c>
      <c r="E3035" s="5" t="s">
        <v>21</v>
      </c>
      <c r="G3035" t="s">
        <v>41</v>
      </c>
      <c r="H3035" t="s">
        <v>20</v>
      </c>
      <c r="I3035" t="s">
        <v>21</v>
      </c>
      <c r="J3035" t="s">
        <v>20</v>
      </c>
      <c r="K3035" t="s">
        <v>21</v>
      </c>
      <c r="L3035" t="s">
        <v>20</v>
      </c>
      <c r="M3035" t="s">
        <v>21</v>
      </c>
      <c r="N3035" t="s">
        <v>20</v>
      </c>
      <c r="O3035" t="s">
        <v>20</v>
      </c>
      <c r="P3035" t="s">
        <v>20</v>
      </c>
      <c r="Q3035" t="s">
        <v>21</v>
      </c>
    </row>
    <row r="3036" spans="1:17">
      <c r="A3036" t="s">
        <v>20</v>
      </c>
      <c r="B3036" s="5">
        <v>26.04</v>
      </c>
      <c r="D3036" s="5">
        <f>AVERAGE(B3036:C3036)</f>
        <v>26.04</v>
      </c>
      <c r="E3036" s="5" t="s">
        <v>21</v>
      </c>
      <c r="G3036" t="s">
        <v>30</v>
      </c>
      <c r="H3036" t="s">
        <v>20</v>
      </c>
      <c r="I3036" t="s">
        <v>21</v>
      </c>
      <c r="J3036" t="s">
        <v>20</v>
      </c>
      <c r="K3036" t="s">
        <v>21</v>
      </c>
      <c r="L3036" t="s">
        <v>20</v>
      </c>
      <c r="M3036" t="s">
        <v>21</v>
      </c>
      <c r="N3036" t="s">
        <v>20</v>
      </c>
      <c r="O3036" t="s">
        <v>20</v>
      </c>
      <c r="P3036" t="s">
        <v>20</v>
      </c>
      <c r="Q3036" t="s">
        <v>21</v>
      </c>
    </row>
    <row r="3037" spans="1:17">
      <c r="A3037" t="s">
        <v>20</v>
      </c>
      <c r="B3037" s="5">
        <v>13.02</v>
      </c>
      <c r="D3037" s="5">
        <f>AVERAGE(B3037:C3037)</f>
        <v>13.02</v>
      </c>
      <c r="E3037" s="5" t="s">
        <v>21</v>
      </c>
      <c r="G3037" t="s">
        <v>41</v>
      </c>
      <c r="H3037" t="s">
        <v>20</v>
      </c>
      <c r="I3037" t="s">
        <v>21</v>
      </c>
      <c r="J3037" t="s">
        <v>20</v>
      </c>
      <c r="K3037" t="s">
        <v>21</v>
      </c>
      <c r="L3037" t="s">
        <v>20</v>
      </c>
      <c r="M3037" t="s">
        <v>21</v>
      </c>
      <c r="N3037" t="s">
        <v>20</v>
      </c>
      <c r="O3037" t="s">
        <v>20</v>
      </c>
      <c r="P3037" t="s">
        <v>20</v>
      </c>
      <c r="Q3037" t="s">
        <v>21</v>
      </c>
    </row>
    <row r="3038" spans="1:17">
      <c r="A3038" t="s">
        <v>20</v>
      </c>
      <c r="B3038" s="5">
        <v>7.26</v>
      </c>
      <c r="D3038" s="5">
        <f>AVERAGE(B3038:C3038)</f>
        <v>7.26</v>
      </c>
      <c r="E3038" s="5" t="s">
        <v>21</v>
      </c>
      <c r="G3038" t="s">
        <v>30</v>
      </c>
      <c r="H3038" t="s">
        <v>20</v>
      </c>
      <c r="I3038" t="s">
        <v>21</v>
      </c>
      <c r="J3038" t="s">
        <v>20</v>
      </c>
      <c r="K3038" t="s">
        <v>21</v>
      </c>
      <c r="L3038" t="s">
        <v>20</v>
      </c>
      <c r="M3038" t="s">
        <v>21</v>
      </c>
      <c r="N3038" t="s">
        <v>20</v>
      </c>
      <c r="O3038" t="s">
        <v>20</v>
      </c>
      <c r="P3038" t="s">
        <v>20</v>
      </c>
      <c r="Q3038" t="s">
        <v>21</v>
      </c>
    </row>
    <row r="3039" spans="1:17">
      <c r="A3039" t="s">
        <v>68</v>
      </c>
      <c r="B3039" s="5">
        <v>582.26</v>
      </c>
      <c r="D3039" s="5">
        <f>AVERAGE(B3039:C3039)</f>
        <v>582.26</v>
      </c>
      <c r="E3039" s="5" t="s">
        <v>21</v>
      </c>
      <c r="G3039" t="s">
        <v>30</v>
      </c>
      <c r="H3039" t="s">
        <v>20</v>
      </c>
      <c r="I3039" t="s">
        <v>21</v>
      </c>
      <c r="J3039" t="s">
        <v>20</v>
      </c>
      <c r="K3039" t="s">
        <v>21</v>
      </c>
      <c r="L3039" t="s">
        <v>20</v>
      </c>
      <c r="M3039" t="s">
        <v>21</v>
      </c>
      <c r="N3039" t="s">
        <v>20</v>
      </c>
      <c r="O3039" t="s">
        <v>20</v>
      </c>
      <c r="P3039" t="s">
        <v>69</v>
      </c>
      <c r="Q3039" t="s">
        <v>21</v>
      </c>
    </row>
    <row r="3040" spans="1:17">
      <c r="A3040" t="s">
        <v>20</v>
      </c>
      <c r="B3040" s="5">
        <v>42.32</v>
      </c>
      <c r="D3040" s="5">
        <f>AVERAGE(B3040:C3040)</f>
        <v>42.32</v>
      </c>
      <c r="E3040" s="5" t="s">
        <v>21</v>
      </c>
      <c r="G3040" t="s">
        <v>41</v>
      </c>
      <c r="H3040" t="s">
        <v>20</v>
      </c>
      <c r="I3040" t="s">
        <v>21</v>
      </c>
      <c r="J3040" t="s">
        <v>20</v>
      </c>
      <c r="K3040" t="s">
        <v>21</v>
      </c>
      <c r="L3040" t="s">
        <v>20</v>
      </c>
      <c r="M3040" t="s">
        <v>21</v>
      </c>
      <c r="N3040" t="s">
        <v>20</v>
      </c>
      <c r="O3040" t="s">
        <v>20</v>
      </c>
      <c r="P3040" t="s">
        <v>20</v>
      </c>
      <c r="Q3040" t="s">
        <v>21</v>
      </c>
    </row>
    <row r="3041" spans="1:17">
      <c r="A3041" t="s">
        <v>20</v>
      </c>
      <c r="B3041" s="5">
        <v>298.82</v>
      </c>
      <c r="D3041" s="5">
        <f>AVERAGE(B3041:C3041)</f>
        <v>298.82</v>
      </c>
      <c r="E3041" s="5" t="s">
        <v>21</v>
      </c>
      <c r="G3041" t="s">
        <v>30</v>
      </c>
      <c r="H3041" t="s">
        <v>20</v>
      </c>
      <c r="I3041" t="s">
        <v>21</v>
      </c>
      <c r="J3041" t="s">
        <v>20</v>
      </c>
      <c r="K3041" t="s">
        <v>21</v>
      </c>
      <c r="L3041" t="s">
        <v>31</v>
      </c>
      <c r="M3041" t="s">
        <v>21</v>
      </c>
      <c r="N3041" t="s">
        <v>20</v>
      </c>
      <c r="O3041" t="s">
        <v>20</v>
      </c>
      <c r="P3041" t="s">
        <v>20</v>
      </c>
      <c r="Q3041" t="s">
        <v>21</v>
      </c>
    </row>
    <row r="3042" spans="1:17">
      <c r="A3042" t="s">
        <v>20</v>
      </c>
      <c r="B3042" s="5">
        <v>81.39</v>
      </c>
      <c r="D3042" s="5">
        <f>AVERAGE(B3042:C3042)</f>
        <v>81.39</v>
      </c>
      <c r="E3042" s="5" t="s">
        <v>21</v>
      </c>
      <c r="G3042" t="s">
        <v>30</v>
      </c>
      <c r="H3042" t="s">
        <v>20</v>
      </c>
      <c r="I3042" t="s">
        <v>21</v>
      </c>
      <c r="J3042" t="s">
        <v>20</v>
      </c>
      <c r="K3042" t="s">
        <v>21</v>
      </c>
      <c r="L3042" t="s">
        <v>20</v>
      </c>
      <c r="M3042" t="s">
        <v>21</v>
      </c>
      <c r="N3042" t="s">
        <v>20</v>
      </c>
      <c r="O3042" t="s">
        <v>20</v>
      </c>
      <c r="P3042" t="s">
        <v>20</v>
      </c>
      <c r="Q3042" t="s">
        <v>21</v>
      </c>
    </row>
    <row r="3043" spans="1:17">
      <c r="A3043" t="s">
        <v>20</v>
      </c>
      <c r="B3043" s="5">
        <v>111.48</v>
      </c>
      <c r="D3043" s="5">
        <f>AVERAGE(B3043:C3043)</f>
        <v>111.48</v>
      </c>
      <c r="E3043" s="5" t="s">
        <v>21</v>
      </c>
      <c r="G3043" t="s">
        <v>41</v>
      </c>
      <c r="H3043" t="s">
        <v>20</v>
      </c>
      <c r="I3043" t="s">
        <v>21</v>
      </c>
      <c r="J3043" t="s">
        <v>20</v>
      </c>
      <c r="K3043" t="s">
        <v>21</v>
      </c>
      <c r="L3043" t="s">
        <v>20</v>
      </c>
      <c r="M3043" t="s">
        <v>21</v>
      </c>
      <c r="N3043" t="s">
        <v>20</v>
      </c>
      <c r="O3043" t="s">
        <v>20</v>
      </c>
      <c r="P3043" t="s">
        <v>20</v>
      </c>
      <c r="Q3043" t="s">
        <v>21</v>
      </c>
    </row>
    <row r="3044" spans="1:17">
      <c r="A3044" t="s">
        <v>20</v>
      </c>
      <c r="B3044" s="5">
        <v>78.19</v>
      </c>
      <c r="D3044" s="5">
        <f>AVERAGE(B3044:C3044)</f>
        <v>78.19</v>
      </c>
      <c r="E3044" s="5" t="s">
        <v>21</v>
      </c>
      <c r="G3044" t="s">
        <v>20</v>
      </c>
      <c r="H3044" t="s">
        <v>20</v>
      </c>
      <c r="I3044" t="s">
        <v>21</v>
      </c>
      <c r="J3044" t="s">
        <v>20</v>
      </c>
      <c r="K3044" t="s">
        <v>21</v>
      </c>
      <c r="L3044" t="s">
        <v>20</v>
      </c>
      <c r="M3044" t="s">
        <v>21</v>
      </c>
      <c r="N3044" t="s">
        <v>20</v>
      </c>
      <c r="O3044" t="s">
        <v>20</v>
      </c>
      <c r="P3044" t="s">
        <v>20</v>
      </c>
      <c r="Q3044" t="s">
        <v>21</v>
      </c>
    </row>
    <row r="3045" spans="1:17">
      <c r="A3045" t="s">
        <v>20</v>
      </c>
      <c r="B3045" s="5">
        <v>32.549999999999997</v>
      </c>
      <c r="D3045" s="5">
        <f>AVERAGE(B3045:C3045)</f>
        <v>32.549999999999997</v>
      </c>
      <c r="E3045" s="5" t="s">
        <v>21</v>
      </c>
      <c r="G3045" t="s">
        <v>30</v>
      </c>
      <c r="H3045" t="s">
        <v>20</v>
      </c>
      <c r="I3045" t="s">
        <v>21</v>
      </c>
      <c r="J3045" t="s">
        <v>20</v>
      </c>
      <c r="K3045" t="s">
        <v>21</v>
      </c>
      <c r="L3045" t="s">
        <v>20</v>
      </c>
      <c r="M3045" t="s">
        <v>21</v>
      </c>
      <c r="N3045" t="s">
        <v>20</v>
      </c>
      <c r="O3045" t="s">
        <v>20</v>
      </c>
      <c r="P3045" t="s">
        <v>20</v>
      </c>
      <c r="Q3045" t="s">
        <v>21</v>
      </c>
    </row>
    <row r="3046" spans="1:17">
      <c r="A3046" t="s">
        <v>20</v>
      </c>
      <c r="B3046" s="5">
        <v>344.51</v>
      </c>
      <c r="D3046" s="5">
        <f>AVERAGE(B3046:C3046)</f>
        <v>344.51</v>
      </c>
      <c r="E3046" s="5" t="s">
        <v>21</v>
      </c>
      <c r="G3046" t="s">
        <v>24</v>
      </c>
      <c r="H3046" t="s">
        <v>20</v>
      </c>
      <c r="I3046" t="s">
        <v>21</v>
      </c>
      <c r="J3046" t="s">
        <v>232</v>
      </c>
      <c r="K3046" t="s">
        <v>21</v>
      </c>
      <c r="L3046" t="s">
        <v>31</v>
      </c>
      <c r="M3046" t="s">
        <v>21</v>
      </c>
      <c r="N3046" t="s">
        <v>20</v>
      </c>
      <c r="O3046" t="s">
        <v>20</v>
      </c>
      <c r="P3046" t="s">
        <v>20</v>
      </c>
      <c r="Q3046" t="s">
        <v>21</v>
      </c>
    </row>
    <row r="3047" spans="1:17">
      <c r="A3047" t="s">
        <v>20</v>
      </c>
      <c r="B3047" s="5">
        <v>96.58</v>
      </c>
      <c r="D3047" s="5">
        <f>AVERAGE(B3047:C3047)</f>
        <v>96.58</v>
      </c>
      <c r="E3047" s="5" t="s">
        <v>21</v>
      </c>
      <c r="G3047" t="s">
        <v>41</v>
      </c>
      <c r="H3047" t="s">
        <v>20</v>
      </c>
      <c r="I3047" t="s">
        <v>21</v>
      </c>
      <c r="J3047" t="s">
        <v>20</v>
      </c>
      <c r="K3047" t="s">
        <v>21</v>
      </c>
      <c r="L3047" t="s">
        <v>20</v>
      </c>
      <c r="M3047" t="s">
        <v>21</v>
      </c>
      <c r="N3047" t="s">
        <v>20</v>
      </c>
      <c r="O3047" t="s">
        <v>20</v>
      </c>
      <c r="P3047" t="s">
        <v>20</v>
      </c>
      <c r="Q3047" t="s">
        <v>21</v>
      </c>
    </row>
    <row r="3048" spans="1:17">
      <c r="A3048" t="s">
        <v>20</v>
      </c>
      <c r="B3048" s="5">
        <v>26.16</v>
      </c>
      <c r="D3048" s="5">
        <f>AVERAGE(B3048:C3048)</f>
        <v>26.16</v>
      </c>
      <c r="E3048" s="5" t="s">
        <v>21</v>
      </c>
      <c r="G3048" t="s">
        <v>41</v>
      </c>
      <c r="H3048" t="s">
        <v>20</v>
      </c>
      <c r="I3048" t="s">
        <v>21</v>
      </c>
      <c r="J3048" t="s">
        <v>20</v>
      </c>
      <c r="K3048" t="s">
        <v>21</v>
      </c>
      <c r="L3048" t="s">
        <v>20</v>
      </c>
      <c r="M3048" t="s">
        <v>21</v>
      </c>
      <c r="N3048" t="s">
        <v>20</v>
      </c>
      <c r="O3048" t="s">
        <v>20</v>
      </c>
      <c r="P3048" t="s">
        <v>20</v>
      </c>
      <c r="Q3048" t="s">
        <v>21</v>
      </c>
    </row>
    <row r="3049" spans="1:17">
      <c r="A3049" t="s">
        <v>20</v>
      </c>
      <c r="B3049" s="5">
        <v>425.54</v>
      </c>
      <c r="D3049" s="5">
        <f>AVERAGE(B3049:C3049)</f>
        <v>425.54</v>
      </c>
      <c r="E3049" s="5" t="s">
        <v>21</v>
      </c>
      <c r="G3049" t="s">
        <v>30</v>
      </c>
      <c r="H3049" t="s">
        <v>20</v>
      </c>
      <c r="I3049" t="s">
        <v>21</v>
      </c>
      <c r="J3049" t="s">
        <v>20</v>
      </c>
      <c r="K3049" t="s">
        <v>21</v>
      </c>
      <c r="L3049" t="s">
        <v>31</v>
      </c>
      <c r="M3049" t="s">
        <v>21</v>
      </c>
      <c r="N3049" t="s">
        <v>20</v>
      </c>
      <c r="O3049" t="s">
        <v>20</v>
      </c>
      <c r="P3049" t="s">
        <v>20</v>
      </c>
      <c r="Q3049" t="s">
        <v>21</v>
      </c>
    </row>
    <row r="3050" spans="1:17">
      <c r="A3050" t="s">
        <v>20</v>
      </c>
      <c r="B3050" s="5">
        <v>216.03</v>
      </c>
      <c r="D3050" s="5">
        <f>AVERAGE(B3050:C3050)</f>
        <v>216.03</v>
      </c>
      <c r="E3050" s="5" t="s">
        <v>21</v>
      </c>
      <c r="G3050" t="s">
        <v>24</v>
      </c>
      <c r="H3050" t="s">
        <v>20</v>
      </c>
      <c r="I3050" t="s">
        <v>21</v>
      </c>
      <c r="J3050" t="s">
        <v>232</v>
      </c>
      <c r="K3050" t="s">
        <v>21</v>
      </c>
      <c r="L3050" t="s">
        <v>31</v>
      </c>
      <c r="M3050" t="s">
        <v>21</v>
      </c>
      <c r="N3050" t="s">
        <v>20</v>
      </c>
      <c r="O3050" t="s">
        <v>20</v>
      </c>
      <c r="P3050" t="s">
        <v>20</v>
      </c>
      <c r="Q3050" t="s">
        <v>21</v>
      </c>
    </row>
    <row r="3051" spans="1:17">
      <c r="A3051" t="s">
        <v>20</v>
      </c>
      <c r="B3051" s="5">
        <v>449.19</v>
      </c>
      <c r="D3051" s="5">
        <f>AVERAGE(B3051:C3051)</f>
        <v>449.19</v>
      </c>
      <c r="E3051" s="5" t="s">
        <v>21</v>
      </c>
      <c r="G3051" t="s">
        <v>24</v>
      </c>
      <c r="H3051" t="s">
        <v>20</v>
      </c>
      <c r="I3051" t="s">
        <v>21</v>
      </c>
      <c r="J3051" t="s">
        <v>232</v>
      </c>
      <c r="K3051" t="s">
        <v>21</v>
      </c>
      <c r="L3051" t="s">
        <v>42</v>
      </c>
      <c r="M3051" t="s">
        <v>21</v>
      </c>
      <c r="N3051" t="s">
        <v>20</v>
      </c>
      <c r="O3051" t="s">
        <v>20</v>
      </c>
      <c r="P3051" t="s">
        <v>20</v>
      </c>
      <c r="Q3051" t="s">
        <v>21</v>
      </c>
    </row>
    <row r="3052" spans="1:17">
      <c r="A3052" t="s">
        <v>20</v>
      </c>
      <c r="B3052" s="5">
        <v>487.23</v>
      </c>
      <c r="D3052" s="5">
        <f>AVERAGE(B3052:C3052)</f>
        <v>487.23</v>
      </c>
      <c r="E3052" s="5" t="s">
        <v>21</v>
      </c>
      <c r="G3052" t="s">
        <v>30</v>
      </c>
      <c r="H3052" t="s">
        <v>20</v>
      </c>
      <c r="I3052" t="s">
        <v>21</v>
      </c>
      <c r="J3052" t="s">
        <v>20</v>
      </c>
      <c r="K3052" t="s">
        <v>21</v>
      </c>
      <c r="L3052" t="s">
        <v>20</v>
      </c>
      <c r="M3052" t="s">
        <v>21</v>
      </c>
      <c r="N3052" t="s">
        <v>20</v>
      </c>
      <c r="O3052" t="s">
        <v>20</v>
      </c>
      <c r="P3052" t="s">
        <v>20</v>
      </c>
      <c r="Q3052" t="s">
        <v>21</v>
      </c>
    </row>
    <row r="3053" spans="1:17">
      <c r="A3053" t="s">
        <v>20</v>
      </c>
      <c r="B3053" s="5">
        <v>530.15</v>
      </c>
      <c r="D3053" s="5">
        <f>AVERAGE(B3053:C3053)</f>
        <v>530.15</v>
      </c>
      <c r="E3053" s="5" t="s">
        <v>21</v>
      </c>
      <c r="G3053" t="s">
        <v>24</v>
      </c>
      <c r="H3053" t="s">
        <v>20</v>
      </c>
      <c r="I3053" t="s">
        <v>21</v>
      </c>
      <c r="J3053" t="s">
        <v>20</v>
      </c>
      <c r="K3053" t="s">
        <v>21</v>
      </c>
      <c r="L3053" t="s">
        <v>31</v>
      </c>
      <c r="M3053" t="s">
        <v>21</v>
      </c>
      <c r="N3053" t="s">
        <v>20</v>
      </c>
      <c r="O3053" t="s">
        <v>20</v>
      </c>
      <c r="P3053" t="s">
        <v>20</v>
      </c>
      <c r="Q3053" t="s">
        <v>21</v>
      </c>
    </row>
    <row r="3054" spans="1:17">
      <c r="A3054" t="s">
        <v>20</v>
      </c>
      <c r="B3054" s="5">
        <v>353.91</v>
      </c>
      <c r="D3054" s="5">
        <f>AVERAGE(B3054:C3054)</f>
        <v>353.91</v>
      </c>
      <c r="E3054" s="5" t="s">
        <v>21</v>
      </c>
      <c r="G3054" t="s">
        <v>24</v>
      </c>
      <c r="H3054" t="s">
        <v>20</v>
      </c>
      <c r="I3054" t="s">
        <v>21</v>
      </c>
      <c r="J3054" t="s">
        <v>20</v>
      </c>
      <c r="K3054" t="s">
        <v>21</v>
      </c>
      <c r="L3054" t="s">
        <v>31</v>
      </c>
      <c r="M3054" t="s">
        <v>21</v>
      </c>
      <c r="N3054" t="s">
        <v>20</v>
      </c>
      <c r="O3054" t="s">
        <v>20</v>
      </c>
      <c r="P3054" t="s">
        <v>20</v>
      </c>
      <c r="Q3054" t="s">
        <v>21</v>
      </c>
    </row>
    <row r="3055" spans="1:17">
      <c r="A3055" t="s">
        <v>20</v>
      </c>
      <c r="B3055" s="5">
        <v>859.08</v>
      </c>
      <c r="D3055" s="5">
        <f>AVERAGE(B3055:C3055)</f>
        <v>859.08</v>
      </c>
      <c r="E3055" s="5" t="s">
        <v>21</v>
      </c>
      <c r="G3055" t="s">
        <v>30</v>
      </c>
      <c r="H3055" t="s">
        <v>20</v>
      </c>
      <c r="I3055" t="s">
        <v>21</v>
      </c>
      <c r="J3055" t="s">
        <v>20</v>
      </c>
      <c r="K3055" t="s">
        <v>21</v>
      </c>
      <c r="L3055" t="s">
        <v>31</v>
      </c>
      <c r="M3055" t="s">
        <v>21</v>
      </c>
      <c r="N3055" t="s">
        <v>20</v>
      </c>
      <c r="O3055" t="s">
        <v>20</v>
      </c>
      <c r="P3055" t="s">
        <v>20</v>
      </c>
      <c r="Q3055" t="s">
        <v>21</v>
      </c>
    </row>
    <row r="3056" spans="1:17">
      <c r="A3056" t="s">
        <v>20</v>
      </c>
      <c r="B3056" s="5">
        <v>1723.5</v>
      </c>
      <c r="D3056" s="5">
        <f>AVERAGE(B3056:C3056)</f>
        <v>1723.5</v>
      </c>
      <c r="E3056" s="5" t="s">
        <v>21</v>
      </c>
      <c r="G3056" t="s">
        <v>24</v>
      </c>
      <c r="H3056" t="s">
        <v>20</v>
      </c>
      <c r="I3056" t="s">
        <v>21</v>
      </c>
      <c r="J3056" t="s">
        <v>20</v>
      </c>
      <c r="K3056" t="s">
        <v>21</v>
      </c>
      <c r="L3056" t="s">
        <v>31</v>
      </c>
      <c r="M3056" t="s">
        <v>21</v>
      </c>
      <c r="N3056" t="s">
        <v>20</v>
      </c>
      <c r="O3056" t="s">
        <v>20</v>
      </c>
      <c r="P3056" t="s">
        <v>20</v>
      </c>
      <c r="Q3056" t="s">
        <v>21</v>
      </c>
    </row>
    <row r="3057" spans="1:17">
      <c r="A3057" t="s">
        <v>20</v>
      </c>
      <c r="B3057" s="5">
        <v>812.05</v>
      </c>
      <c r="D3057" s="5">
        <f>AVERAGE(B3057:C3057)</f>
        <v>812.05</v>
      </c>
      <c r="E3057" s="5" t="s">
        <v>21</v>
      </c>
      <c r="G3057" t="s">
        <v>30</v>
      </c>
      <c r="H3057" t="s">
        <v>20</v>
      </c>
      <c r="I3057" t="s">
        <v>21</v>
      </c>
      <c r="J3057" t="s">
        <v>20</v>
      </c>
      <c r="K3057" t="s">
        <v>21</v>
      </c>
      <c r="L3057" t="s">
        <v>31</v>
      </c>
      <c r="M3057" t="s">
        <v>21</v>
      </c>
      <c r="N3057" t="s">
        <v>20</v>
      </c>
      <c r="O3057" t="s">
        <v>20</v>
      </c>
      <c r="P3057" t="s">
        <v>20</v>
      </c>
      <c r="Q3057" t="s">
        <v>21</v>
      </c>
    </row>
    <row r="3058" spans="1:17">
      <c r="A3058" t="s">
        <v>20</v>
      </c>
      <c r="B3058" s="5">
        <v>22.35</v>
      </c>
      <c r="D3058" s="5">
        <f>AVERAGE(B3058:C3058)</f>
        <v>22.35</v>
      </c>
      <c r="E3058" s="5" t="s">
        <v>21</v>
      </c>
      <c r="G3058" t="s">
        <v>36</v>
      </c>
      <c r="H3058" t="s">
        <v>20</v>
      </c>
      <c r="I3058" t="s">
        <v>21</v>
      </c>
      <c r="J3058" t="s">
        <v>20</v>
      </c>
      <c r="K3058" t="s">
        <v>21</v>
      </c>
      <c r="L3058" t="s">
        <v>20</v>
      </c>
      <c r="M3058" t="s">
        <v>21</v>
      </c>
      <c r="N3058" t="s">
        <v>20</v>
      </c>
      <c r="O3058" t="s">
        <v>20</v>
      </c>
      <c r="P3058" t="s">
        <v>20</v>
      </c>
      <c r="Q3058" t="s">
        <v>21</v>
      </c>
    </row>
    <row r="3059" spans="1:17">
      <c r="A3059" t="s">
        <v>20</v>
      </c>
      <c r="B3059" s="5">
        <v>92.12</v>
      </c>
      <c r="D3059" s="5">
        <f>AVERAGE(B3059:C3059)</f>
        <v>92.12</v>
      </c>
      <c r="E3059" s="5" t="s">
        <v>21</v>
      </c>
      <c r="G3059" t="s">
        <v>41</v>
      </c>
      <c r="H3059" t="s">
        <v>20</v>
      </c>
      <c r="I3059" t="s">
        <v>21</v>
      </c>
      <c r="J3059" t="s">
        <v>20</v>
      </c>
      <c r="K3059" t="s">
        <v>21</v>
      </c>
      <c r="L3059" t="s">
        <v>20</v>
      </c>
      <c r="M3059" t="s">
        <v>21</v>
      </c>
      <c r="N3059" t="s">
        <v>20</v>
      </c>
      <c r="O3059" t="s">
        <v>20</v>
      </c>
      <c r="P3059" t="s">
        <v>20</v>
      </c>
      <c r="Q3059" t="s">
        <v>21</v>
      </c>
    </row>
    <row r="3060" spans="1:17">
      <c r="A3060" t="s">
        <v>20</v>
      </c>
      <c r="B3060" s="5">
        <v>240.21</v>
      </c>
      <c r="D3060" s="5">
        <f>AVERAGE(B3060:C3060)</f>
        <v>240.21</v>
      </c>
      <c r="E3060" s="5" t="s">
        <v>21</v>
      </c>
      <c r="G3060" t="s">
        <v>24</v>
      </c>
      <c r="H3060" t="s">
        <v>20</v>
      </c>
      <c r="I3060" t="s">
        <v>21</v>
      </c>
      <c r="J3060" t="s">
        <v>20</v>
      </c>
      <c r="K3060" t="s">
        <v>21</v>
      </c>
      <c r="L3060" t="s">
        <v>31</v>
      </c>
      <c r="M3060" t="s">
        <v>21</v>
      </c>
      <c r="N3060" t="s">
        <v>20</v>
      </c>
      <c r="O3060" t="s">
        <v>20</v>
      </c>
      <c r="P3060" t="s">
        <v>20</v>
      </c>
      <c r="Q3060" t="s">
        <v>21</v>
      </c>
    </row>
    <row r="3061" spans="1:17">
      <c r="A3061" t="s">
        <v>20</v>
      </c>
      <c r="B3061" s="5">
        <v>357.06</v>
      </c>
      <c r="D3061" s="5">
        <f>AVERAGE(B3061:C3061)</f>
        <v>357.06</v>
      </c>
      <c r="E3061" s="5" t="s">
        <v>21</v>
      </c>
      <c r="G3061" t="s">
        <v>24</v>
      </c>
      <c r="H3061" t="s">
        <v>20</v>
      </c>
      <c r="I3061" t="s">
        <v>21</v>
      </c>
      <c r="J3061" t="s">
        <v>232</v>
      </c>
      <c r="K3061" t="s">
        <v>21</v>
      </c>
      <c r="L3061" t="s">
        <v>31</v>
      </c>
      <c r="M3061" t="s">
        <v>21</v>
      </c>
      <c r="N3061" t="s">
        <v>20</v>
      </c>
      <c r="O3061" t="s">
        <v>20</v>
      </c>
      <c r="P3061" t="s">
        <v>20</v>
      </c>
      <c r="Q3061" t="s">
        <v>21</v>
      </c>
    </row>
    <row r="3062" spans="1:17">
      <c r="A3062" t="s">
        <v>20</v>
      </c>
      <c r="B3062" s="5">
        <v>276.62</v>
      </c>
      <c r="D3062" s="5">
        <f>AVERAGE(B3062:C3062)</f>
        <v>276.62</v>
      </c>
      <c r="E3062" s="5" t="s">
        <v>21</v>
      </c>
      <c r="G3062" t="s">
        <v>24</v>
      </c>
      <c r="H3062" t="s">
        <v>20</v>
      </c>
      <c r="I3062" t="s">
        <v>21</v>
      </c>
      <c r="J3062" t="s">
        <v>20</v>
      </c>
      <c r="K3062" t="s">
        <v>21</v>
      </c>
      <c r="L3062" t="s">
        <v>31</v>
      </c>
      <c r="M3062" t="s">
        <v>21</v>
      </c>
      <c r="N3062" t="s">
        <v>20</v>
      </c>
      <c r="O3062" t="s">
        <v>20</v>
      </c>
      <c r="P3062" t="s">
        <v>20</v>
      </c>
      <c r="Q3062" t="s">
        <v>21</v>
      </c>
    </row>
    <row r="3063" spans="1:17">
      <c r="A3063" t="s">
        <v>20</v>
      </c>
      <c r="B3063" s="5">
        <v>165.02</v>
      </c>
      <c r="D3063" s="5">
        <f>AVERAGE(B3063:C3063)</f>
        <v>165.02</v>
      </c>
      <c r="E3063" s="5" t="s">
        <v>21</v>
      </c>
      <c r="G3063" t="s">
        <v>41</v>
      </c>
      <c r="H3063" t="s">
        <v>20</v>
      </c>
      <c r="I3063" t="s">
        <v>21</v>
      </c>
      <c r="J3063" t="s">
        <v>20</v>
      </c>
      <c r="K3063" t="s">
        <v>21</v>
      </c>
      <c r="L3063" t="s">
        <v>20</v>
      </c>
      <c r="M3063" t="s">
        <v>21</v>
      </c>
      <c r="N3063" t="s">
        <v>20</v>
      </c>
      <c r="O3063" t="s">
        <v>20</v>
      </c>
      <c r="P3063" t="s">
        <v>20</v>
      </c>
      <c r="Q3063" t="s">
        <v>21</v>
      </c>
    </row>
    <row r="3064" spans="1:17">
      <c r="A3064" t="s">
        <v>20</v>
      </c>
      <c r="B3064" s="5">
        <v>88.71</v>
      </c>
      <c r="D3064" s="5">
        <f>AVERAGE(B3064:C3064)</f>
        <v>88.71</v>
      </c>
      <c r="E3064" s="5" t="s">
        <v>21</v>
      </c>
      <c r="G3064" t="s">
        <v>41</v>
      </c>
      <c r="H3064" t="s">
        <v>20</v>
      </c>
      <c r="I3064" t="s">
        <v>21</v>
      </c>
      <c r="J3064" t="s">
        <v>20</v>
      </c>
      <c r="K3064" t="s">
        <v>21</v>
      </c>
      <c r="L3064" t="s">
        <v>20</v>
      </c>
      <c r="M3064" t="s">
        <v>21</v>
      </c>
      <c r="N3064" t="s">
        <v>20</v>
      </c>
      <c r="O3064" t="s">
        <v>20</v>
      </c>
      <c r="P3064" t="s">
        <v>20</v>
      </c>
      <c r="Q3064" t="s">
        <v>21</v>
      </c>
    </row>
    <row r="3065" spans="1:17">
      <c r="A3065" t="s">
        <v>20</v>
      </c>
      <c r="B3065" s="5">
        <v>110.06</v>
      </c>
      <c r="D3065" s="5">
        <f>AVERAGE(B3065:C3065)</f>
        <v>110.06</v>
      </c>
      <c r="E3065" s="5" t="s">
        <v>21</v>
      </c>
      <c r="G3065" t="s">
        <v>41</v>
      </c>
      <c r="H3065" t="s">
        <v>20</v>
      </c>
      <c r="I3065" t="s">
        <v>21</v>
      </c>
      <c r="J3065" t="s">
        <v>20</v>
      </c>
      <c r="K3065" t="s">
        <v>21</v>
      </c>
      <c r="L3065" t="s">
        <v>20</v>
      </c>
      <c r="M3065" t="s">
        <v>21</v>
      </c>
      <c r="N3065" t="s">
        <v>20</v>
      </c>
      <c r="O3065" t="s">
        <v>20</v>
      </c>
      <c r="P3065" t="s">
        <v>20</v>
      </c>
      <c r="Q3065" t="s">
        <v>21</v>
      </c>
    </row>
    <row r="3066" spans="1:17">
      <c r="A3066" t="s">
        <v>20</v>
      </c>
      <c r="B3066" s="5">
        <v>475.51</v>
      </c>
      <c r="D3066" s="5">
        <f>AVERAGE(B3066:C3066)</f>
        <v>475.51</v>
      </c>
      <c r="E3066" s="5" t="s">
        <v>21</v>
      </c>
      <c r="G3066" t="s">
        <v>24</v>
      </c>
      <c r="H3066" t="s">
        <v>20</v>
      </c>
      <c r="I3066" t="s">
        <v>21</v>
      </c>
      <c r="J3066" t="s">
        <v>20</v>
      </c>
      <c r="K3066" t="s">
        <v>21</v>
      </c>
      <c r="L3066" t="s">
        <v>31</v>
      </c>
      <c r="M3066" t="s">
        <v>21</v>
      </c>
      <c r="N3066" t="s">
        <v>20</v>
      </c>
      <c r="O3066" t="s">
        <v>20</v>
      </c>
      <c r="P3066" t="s">
        <v>20</v>
      </c>
      <c r="Q3066" t="s">
        <v>21</v>
      </c>
    </row>
    <row r="3067" spans="1:17">
      <c r="A3067" t="s">
        <v>20</v>
      </c>
      <c r="B3067" s="5">
        <v>48.83</v>
      </c>
      <c r="D3067" s="5">
        <f>AVERAGE(B3067:C3067)</f>
        <v>48.83</v>
      </c>
      <c r="E3067" s="5" t="s">
        <v>21</v>
      </c>
      <c r="G3067" t="s">
        <v>30</v>
      </c>
      <c r="H3067" t="s">
        <v>20</v>
      </c>
      <c r="I3067" t="s">
        <v>21</v>
      </c>
      <c r="J3067" t="s">
        <v>20</v>
      </c>
      <c r="K3067" t="s">
        <v>21</v>
      </c>
      <c r="L3067" t="s">
        <v>20</v>
      </c>
      <c r="M3067" t="s">
        <v>21</v>
      </c>
      <c r="N3067" t="s">
        <v>20</v>
      </c>
      <c r="O3067" t="s">
        <v>20</v>
      </c>
      <c r="P3067" t="s">
        <v>20</v>
      </c>
      <c r="Q3067" t="s">
        <v>21</v>
      </c>
    </row>
    <row r="3068" spans="1:17">
      <c r="A3068" t="s">
        <v>20</v>
      </c>
      <c r="B3068" s="5">
        <v>627.11</v>
      </c>
      <c r="D3068" s="5">
        <f>AVERAGE(B3068:C3068)</f>
        <v>627.11</v>
      </c>
      <c r="E3068" s="5" t="s">
        <v>21</v>
      </c>
      <c r="G3068" t="s">
        <v>30</v>
      </c>
      <c r="H3068" t="s">
        <v>20</v>
      </c>
      <c r="I3068" t="s">
        <v>21</v>
      </c>
      <c r="J3068" t="s">
        <v>20</v>
      </c>
      <c r="K3068" t="s">
        <v>21</v>
      </c>
      <c r="L3068" t="s">
        <v>31</v>
      </c>
      <c r="M3068" t="s">
        <v>21</v>
      </c>
      <c r="N3068" t="s">
        <v>20</v>
      </c>
      <c r="O3068" t="s">
        <v>20</v>
      </c>
      <c r="P3068" t="s">
        <v>20</v>
      </c>
      <c r="Q3068" t="s">
        <v>21</v>
      </c>
    </row>
    <row r="3069" spans="1:17">
      <c r="A3069" t="s">
        <v>20</v>
      </c>
      <c r="B3069" s="5">
        <v>650.44000000000005</v>
      </c>
      <c r="D3069" s="5">
        <f>AVERAGE(B3069:C3069)</f>
        <v>650.44000000000005</v>
      </c>
      <c r="E3069" s="5" t="s">
        <v>21</v>
      </c>
      <c r="G3069" t="s">
        <v>24</v>
      </c>
      <c r="H3069" t="s">
        <v>20</v>
      </c>
      <c r="I3069" t="s">
        <v>21</v>
      </c>
      <c r="J3069" t="s">
        <v>20</v>
      </c>
      <c r="K3069" t="s">
        <v>21</v>
      </c>
      <c r="L3069" t="s">
        <v>31</v>
      </c>
      <c r="M3069" t="s">
        <v>21</v>
      </c>
      <c r="N3069" t="s">
        <v>20</v>
      </c>
      <c r="O3069" t="s">
        <v>20</v>
      </c>
      <c r="P3069" t="s">
        <v>20</v>
      </c>
      <c r="Q3069" t="s">
        <v>21</v>
      </c>
    </row>
    <row r="3070" spans="1:17">
      <c r="A3070" t="s">
        <v>20</v>
      </c>
      <c r="B3070" s="5">
        <v>94.1</v>
      </c>
      <c r="D3070" s="5">
        <f>AVERAGE(B3070:C3070)</f>
        <v>94.1</v>
      </c>
      <c r="E3070" s="5" t="s">
        <v>21</v>
      </c>
      <c r="G3070" t="s">
        <v>41</v>
      </c>
      <c r="H3070" t="s">
        <v>20</v>
      </c>
      <c r="I3070" t="s">
        <v>21</v>
      </c>
      <c r="J3070" t="s">
        <v>20</v>
      </c>
      <c r="K3070" t="s">
        <v>21</v>
      </c>
      <c r="L3070" t="s">
        <v>20</v>
      </c>
      <c r="M3070" t="s">
        <v>21</v>
      </c>
      <c r="N3070" t="s">
        <v>20</v>
      </c>
      <c r="O3070" t="s">
        <v>20</v>
      </c>
      <c r="P3070" t="s">
        <v>20</v>
      </c>
      <c r="Q3070" t="s">
        <v>21</v>
      </c>
    </row>
    <row r="3071" spans="1:17">
      <c r="A3071" t="s">
        <v>20</v>
      </c>
      <c r="B3071" s="5">
        <v>269.31</v>
      </c>
      <c r="D3071" s="5">
        <f>AVERAGE(B3071:C3071)</f>
        <v>269.31</v>
      </c>
      <c r="E3071" s="5" t="s">
        <v>21</v>
      </c>
      <c r="G3071" t="s">
        <v>30</v>
      </c>
      <c r="H3071" t="s">
        <v>20</v>
      </c>
      <c r="I3071" t="s">
        <v>21</v>
      </c>
      <c r="J3071" t="s">
        <v>232</v>
      </c>
      <c r="K3071" t="s">
        <v>21</v>
      </c>
      <c r="L3071" t="s">
        <v>31</v>
      </c>
      <c r="M3071" t="s">
        <v>21</v>
      </c>
      <c r="N3071" t="s">
        <v>20</v>
      </c>
      <c r="O3071" t="s">
        <v>20</v>
      </c>
      <c r="P3071" t="s">
        <v>20</v>
      </c>
      <c r="Q3071" t="s">
        <v>21</v>
      </c>
    </row>
    <row r="3072" spans="1:17">
      <c r="A3072" t="s">
        <v>20</v>
      </c>
      <c r="B3072" s="5">
        <v>425.37</v>
      </c>
      <c r="D3072" s="5">
        <f>AVERAGE(B3072:C3072)</f>
        <v>425.37</v>
      </c>
      <c r="E3072" s="5" t="s">
        <v>21</v>
      </c>
      <c r="G3072" t="s">
        <v>24</v>
      </c>
      <c r="H3072" t="s">
        <v>20</v>
      </c>
      <c r="I3072" t="s">
        <v>21</v>
      </c>
      <c r="J3072" t="s">
        <v>20</v>
      </c>
      <c r="K3072" t="s">
        <v>21</v>
      </c>
      <c r="L3072" t="s">
        <v>31</v>
      </c>
      <c r="M3072" t="s">
        <v>21</v>
      </c>
      <c r="N3072" t="s">
        <v>20</v>
      </c>
      <c r="O3072" t="s">
        <v>20</v>
      </c>
      <c r="P3072" t="s">
        <v>20</v>
      </c>
      <c r="Q3072" t="s">
        <v>21</v>
      </c>
    </row>
    <row r="3073" spans="1:17">
      <c r="A3073" t="s">
        <v>20</v>
      </c>
      <c r="B3073" s="5">
        <v>546.36</v>
      </c>
      <c r="D3073" s="5">
        <f>AVERAGE(B3073:C3073)</f>
        <v>546.36</v>
      </c>
      <c r="E3073" s="5" t="s">
        <v>21</v>
      </c>
      <c r="G3073" t="s">
        <v>24</v>
      </c>
      <c r="H3073" t="s">
        <v>20</v>
      </c>
      <c r="I3073" t="s">
        <v>21</v>
      </c>
      <c r="J3073" t="s">
        <v>20</v>
      </c>
      <c r="K3073" t="s">
        <v>21</v>
      </c>
      <c r="L3073" t="s">
        <v>31</v>
      </c>
      <c r="M3073" t="s">
        <v>21</v>
      </c>
      <c r="N3073" t="s">
        <v>20</v>
      </c>
      <c r="O3073" t="s">
        <v>20</v>
      </c>
      <c r="P3073" t="s">
        <v>20</v>
      </c>
      <c r="Q3073" t="s">
        <v>21</v>
      </c>
    </row>
    <row r="3074" spans="1:17">
      <c r="A3074" t="s">
        <v>20</v>
      </c>
      <c r="B3074" s="5">
        <v>1751.71</v>
      </c>
      <c r="D3074" s="5">
        <f>AVERAGE(B3074:C3074)</f>
        <v>1751.71</v>
      </c>
      <c r="E3074" s="5" t="s">
        <v>21</v>
      </c>
      <c r="G3074" t="s">
        <v>30</v>
      </c>
      <c r="H3074" t="s">
        <v>20</v>
      </c>
      <c r="I3074" t="s">
        <v>21</v>
      </c>
      <c r="J3074" t="s">
        <v>20</v>
      </c>
      <c r="K3074" t="s">
        <v>21</v>
      </c>
      <c r="L3074" t="s">
        <v>31</v>
      </c>
      <c r="M3074" t="s">
        <v>21</v>
      </c>
      <c r="N3074" t="s">
        <v>20</v>
      </c>
      <c r="O3074" t="s">
        <v>20</v>
      </c>
      <c r="P3074" t="s">
        <v>20</v>
      </c>
      <c r="Q3074" t="s">
        <v>21</v>
      </c>
    </row>
    <row r="3075" spans="1:17">
      <c r="A3075" t="s">
        <v>20</v>
      </c>
      <c r="B3075" s="5">
        <v>2108.9899999999998</v>
      </c>
      <c r="D3075" s="5">
        <f>AVERAGE(B3075:C3075)</f>
        <v>2108.9899999999998</v>
      </c>
      <c r="E3075" s="5" t="s">
        <v>21</v>
      </c>
      <c r="G3075" t="s">
        <v>24</v>
      </c>
      <c r="H3075" t="s">
        <v>20</v>
      </c>
      <c r="I3075" t="s">
        <v>21</v>
      </c>
      <c r="J3075" t="s">
        <v>232</v>
      </c>
      <c r="K3075" t="s">
        <v>21</v>
      </c>
      <c r="L3075" t="s">
        <v>31</v>
      </c>
      <c r="M3075" t="s">
        <v>21</v>
      </c>
      <c r="N3075" t="s">
        <v>20</v>
      </c>
      <c r="O3075" t="s">
        <v>20</v>
      </c>
      <c r="P3075" t="s">
        <v>20</v>
      </c>
      <c r="Q3075" t="s">
        <v>21</v>
      </c>
    </row>
    <row r="3076" spans="1:17">
      <c r="A3076" t="s">
        <v>20</v>
      </c>
      <c r="B3076" s="5">
        <v>81.87</v>
      </c>
      <c r="D3076" s="5">
        <f>AVERAGE(B3076:C3076)</f>
        <v>81.87</v>
      </c>
      <c r="E3076" s="5" t="s">
        <v>21</v>
      </c>
      <c r="G3076" t="s">
        <v>41</v>
      </c>
      <c r="H3076" t="s">
        <v>20</v>
      </c>
      <c r="I3076" t="s">
        <v>21</v>
      </c>
      <c r="J3076" t="s">
        <v>20</v>
      </c>
      <c r="K3076" t="s">
        <v>21</v>
      </c>
      <c r="L3076" t="s">
        <v>20</v>
      </c>
      <c r="M3076" t="s">
        <v>21</v>
      </c>
      <c r="N3076" t="s">
        <v>20</v>
      </c>
      <c r="O3076" t="s">
        <v>20</v>
      </c>
      <c r="P3076" t="s">
        <v>20</v>
      </c>
      <c r="Q3076" t="s">
        <v>21</v>
      </c>
    </row>
    <row r="3077" spans="1:17">
      <c r="A3077" t="s">
        <v>20</v>
      </c>
      <c r="B3077" s="5">
        <v>113.76</v>
      </c>
      <c r="D3077" s="5">
        <f>AVERAGE(B3077:C3077)</f>
        <v>113.76</v>
      </c>
      <c r="E3077" s="5" t="s">
        <v>21</v>
      </c>
      <c r="G3077" t="s">
        <v>41</v>
      </c>
      <c r="H3077" t="s">
        <v>20</v>
      </c>
      <c r="I3077" t="s">
        <v>21</v>
      </c>
      <c r="J3077" t="s">
        <v>20</v>
      </c>
      <c r="K3077" t="s">
        <v>21</v>
      </c>
      <c r="L3077" t="s">
        <v>20</v>
      </c>
      <c r="M3077" t="s">
        <v>21</v>
      </c>
      <c r="N3077" t="s">
        <v>20</v>
      </c>
      <c r="O3077" t="s">
        <v>20</v>
      </c>
      <c r="P3077" t="s">
        <v>20</v>
      </c>
      <c r="Q3077" t="s">
        <v>21</v>
      </c>
    </row>
    <row r="3078" spans="1:17">
      <c r="A3078" t="s">
        <v>20</v>
      </c>
      <c r="B3078" s="5">
        <v>358.66</v>
      </c>
      <c r="D3078" s="5">
        <f>AVERAGE(B3078:C3078)</f>
        <v>358.66</v>
      </c>
      <c r="E3078" s="5" t="s">
        <v>21</v>
      </c>
      <c r="G3078" t="s">
        <v>30</v>
      </c>
      <c r="H3078" t="s">
        <v>20</v>
      </c>
      <c r="I3078" t="s">
        <v>21</v>
      </c>
      <c r="J3078" t="s">
        <v>20</v>
      </c>
      <c r="K3078" t="s">
        <v>21</v>
      </c>
      <c r="L3078" t="s">
        <v>31</v>
      </c>
      <c r="M3078" t="s">
        <v>21</v>
      </c>
      <c r="N3078" t="s">
        <v>20</v>
      </c>
      <c r="O3078" t="s">
        <v>20</v>
      </c>
      <c r="P3078" t="s">
        <v>20</v>
      </c>
      <c r="Q3078" t="s">
        <v>21</v>
      </c>
    </row>
    <row r="3079" spans="1:17">
      <c r="A3079" t="s">
        <v>20</v>
      </c>
      <c r="B3079" s="5">
        <v>301.47000000000003</v>
      </c>
      <c r="D3079" s="5">
        <f>AVERAGE(B3079:C3079)</f>
        <v>301.47000000000003</v>
      </c>
      <c r="E3079" s="5" t="s">
        <v>21</v>
      </c>
      <c r="G3079" t="s">
        <v>30</v>
      </c>
      <c r="H3079" t="s">
        <v>20</v>
      </c>
      <c r="I3079" t="s">
        <v>21</v>
      </c>
      <c r="J3079" t="s">
        <v>20</v>
      </c>
      <c r="K3079" t="s">
        <v>21</v>
      </c>
      <c r="L3079" t="s">
        <v>31</v>
      </c>
      <c r="M3079" t="s">
        <v>21</v>
      </c>
      <c r="N3079" t="s">
        <v>20</v>
      </c>
      <c r="O3079" t="s">
        <v>20</v>
      </c>
      <c r="P3079" t="s">
        <v>20</v>
      </c>
      <c r="Q3079" t="s">
        <v>21</v>
      </c>
    </row>
    <row r="3080" spans="1:17">
      <c r="A3080" t="s">
        <v>20</v>
      </c>
      <c r="B3080" s="5">
        <v>103.19</v>
      </c>
      <c r="D3080" s="5">
        <f>AVERAGE(B3080:C3080)</f>
        <v>103.19</v>
      </c>
      <c r="E3080" s="5" t="s">
        <v>21</v>
      </c>
      <c r="G3080" t="s">
        <v>41</v>
      </c>
      <c r="H3080" t="s">
        <v>20</v>
      </c>
      <c r="I3080" t="s">
        <v>21</v>
      </c>
      <c r="J3080" t="s">
        <v>20</v>
      </c>
      <c r="K3080" t="s">
        <v>21</v>
      </c>
      <c r="L3080" t="s">
        <v>20</v>
      </c>
      <c r="M3080" t="s">
        <v>21</v>
      </c>
      <c r="N3080" t="s">
        <v>20</v>
      </c>
      <c r="O3080" t="s">
        <v>20</v>
      </c>
      <c r="P3080" t="s">
        <v>20</v>
      </c>
      <c r="Q3080" t="s">
        <v>21</v>
      </c>
    </row>
    <row r="3081" spans="1:17">
      <c r="A3081" t="s">
        <v>20</v>
      </c>
      <c r="B3081" s="5">
        <v>108.06</v>
      </c>
      <c r="D3081" s="5">
        <f>AVERAGE(B3081:C3081)</f>
        <v>108.06</v>
      </c>
      <c r="E3081" s="5" t="s">
        <v>21</v>
      </c>
      <c r="G3081" t="s">
        <v>41</v>
      </c>
      <c r="H3081" t="s">
        <v>20</v>
      </c>
      <c r="I3081" t="s">
        <v>21</v>
      </c>
      <c r="J3081" t="s">
        <v>20</v>
      </c>
      <c r="K3081" t="s">
        <v>21</v>
      </c>
      <c r="L3081" t="s">
        <v>20</v>
      </c>
      <c r="M3081" t="s">
        <v>21</v>
      </c>
      <c r="N3081" t="s">
        <v>20</v>
      </c>
      <c r="O3081" t="s">
        <v>20</v>
      </c>
      <c r="P3081" t="s">
        <v>20</v>
      </c>
      <c r="Q3081" t="s">
        <v>21</v>
      </c>
    </row>
    <row r="3082" spans="1:17">
      <c r="A3082" t="s">
        <v>20</v>
      </c>
      <c r="B3082" s="5">
        <v>91.21</v>
      </c>
      <c r="D3082" s="5">
        <f>AVERAGE(B3082:C3082)</f>
        <v>91.21</v>
      </c>
      <c r="E3082" s="5" t="s">
        <v>21</v>
      </c>
      <c r="G3082" t="s">
        <v>41</v>
      </c>
      <c r="H3082" t="s">
        <v>20</v>
      </c>
      <c r="I3082" t="s">
        <v>21</v>
      </c>
      <c r="J3082" t="s">
        <v>20</v>
      </c>
      <c r="K3082" t="s">
        <v>21</v>
      </c>
      <c r="L3082" t="s">
        <v>20</v>
      </c>
      <c r="M3082" t="s">
        <v>21</v>
      </c>
      <c r="N3082" t="s">
        <v>20</v>
      </c>
      <c r="O3082" t="s">
        <v>20</v>
      </c>
      <c r="P3082" t="s">
        <v>20</v>
      </c>
      <c r="Q3082" t="s">
        <v>21</v>
      </c>
    </row>
    <row r="3083" spans="1:17">
      <c r="A3083" t="s">
        <v>20</v>
      </c>
      <c r="B3083" s="5">
        <v>106.58</v>
      </c>
      <c r="D3083" s="5">
        <f>AVERAGE(B3083:C3083)</f>
        <v>106.58</v>
      </c>
      <c r="E3083" s="5" t="s">
        <v>21</v>
      </c>
      <c r="G3083" t="s">
        <v>41</v>
      </c>
      <c r="H3083" t="s">
        <v>20</v>
      </c>
      <c r="I3083" t="s">
        <v>21</v>
      </c>
      <c r="J3083" t="s">
        <v>20</v>
      </c>
      <c r="K3083" t="s">
        <v>21</v>
      </c>
      <c r="L3083" t="s">
        <v>20</v>
      </c>
      <c r="M3083" t="s">
        <v>21</v>
      </c>
      <c r="N3083" t="s">
        <v>20</v>
      </c>
      <c r="O3083" t="s">
        <v>20</v>
      </c>
      <c r="P3083" t="s">
        <v>20</v>
      </c>
      <c r="Q3083" t="s">
        <v>21</v>
      </c>
    </row>
    <row r="3084" spans="1:17">
      <c r="A3084" t="s">
        <v>20</v>
      </c>
      <c r="B3084" s="5">
        <v>85.78</v>
      </c>
      <c r="D3084" s="5">
        <f>AVERAGE(B3084:C3084)</f>
        <v>85.78</v>
      </c>
      <c r="E3084" s="5" t="s">
        <v>21</v>
      </c>
      <c r="G3084" t="s">
        <v>41</v>
      </c>
      <c r="H3084" t="s">
        <v>20</v>
      </c>
      <c r="I3084" t="s">
        <v>21</v>
      </c>
      <c r="J3084" t="s">
        <v>20</v>
      </c>
      <c r="K3084" t="s">
        <v>21</v>
      </c>
      <c r="L3084" t="s">
        <v>20</v>
      </c>
      <c r="M3084" t="s">
        <v>21</v>
      </c>
      <c r="N3084" t="s">
        <v>20</v>
      </c>
      <c r="O3084" t="s">
        <v>20</v>
      </c>
      <c r="P3084" t="s">
        <v>20</v>
      </c>
      <c r="Q3084" t="s">
        <v>21</v>
      </c>
    </row>
    <row r="3085" spans="1:17">
      <c r="A3085" t="s">
        <v>20</v>
      </c>
      <c r="B3085" s="5">
        <v>81.650000000000006</v>
      </c>
      <c r="D3085" s="5">
        <f>AVERAGE(B3085:C3085)</f>
        <v>81.650000000000006</v>
      </c>
      <c r="E3085" s="5" t="s">
        <v>21</v>
      </c>
      <c r="G3085" t="s">
        <v>41</v>
      </c>
      <c r="H3085" t="s">
        <v>20</v>
      </c>
      <c r="I3085" t="s">
        <v>21</v>
      </c>
      <c r="J3085" t="s">
        <v>20</v>
      </c>
      <c r="K3085" t="s">
        <v>21</v>
      </c>
      <c r="L3085" t="s">
        <v>20</v>
      </c>
      <c r="M3085" t="s">
        <v>21</v>
      </c>
      <c r="N3085" t="s">
        <v>20</v>
      </c>
      <c r="O3085" t="s">
        <v>20</v>
      </c>
      <c r="P3085" t="s">
        <v>20</v>
      </c>
      <c r="Q3085" t="s">
        <v>21</v>
      </c>
    </row>
    <row r="3086" spans="1:17">
      <c r="A3086" t="s">
        <v>20</v>
      </c>
      <c r="B3086" s="5">
        <v>296.77</v>
      </c>
      <c r="D3086" s="5">
        <f>AVERAGE(B3086:C3086)</f>
        <v>296.77</v>
      </c>
      <c r="E3086" s="5" t="s">
        <v>21</v>
      </c>
      <c r="G3086" t="s">
        <v>41</v>
      </c>
      <c r="H3086" t="s">
        <v>20</v>
      </c>
      <c r="I3086" t="s">
        <v>21</v>
      </c>
      <c r="J3086" t="s">
        <v>20</v>
      </c>
      <c r="K3086" t="s">
        <v>21</v>
      </c>
      <c r="L3086" t="s">
        <v>20</v>
      </c>
      <c r="M3086" t="s">
        <v>21</v>
      </c>
      <c r="N3086" t="s">
        <v>20</v>
      </c>
      <c r="O3086" t="s">
        <v>20</v>
      </c>
      <c r="P3086" t="s">
        <v>20</v>
      </c>
      <c r="Q3086" t="s">
        <v>21</v>
      </c>
    </row>
    <row r="3087" spans="1:17">
      <c r="A3087" t="s">
        <v>20</v>
      </c>
      <c r="B3087" s="5">
        <v>84.18</v>
      </c>
      <c r="D3087" s="5">
        <f>AVERAGE(B3087:C3087)</f>
        <v>84.18</v>
      </c>
      <c r="E3087" s="5" t="s">
        <v>21</v>
      </c>
      <c r="G3087" t="s">
        <v>41</v>
      </c>
      <c r="H3087" t="s">
        <v>20</v>
      </c>
      <c r="I3087" t="s">
        <v>21</v>
      </c>
      <c r="J3087" t="s">
        <v>20</v>
      </c>
      <c r="K3087" t="s">
        <v>21</v>
      </c>
      <c r="L3087" t="s">
        <v>20</v>
      </c>
      <c r="M3087" t="s">
        <v>21</v>
      </c>
      <c r="N3087" t="s">
        <v>20</v>
      </c>
      <c r="O3087" t="s">
        <v>20</v>
      </c>
      <c r="P3087" t="s">
        <v>20</v>
      </c>
      <c r="Q3087" t="s">
        <v>21</v>
      </c>
    </row>
    <row r="3088" spans="1:17">
      <c r="A3088" t="s">
        <v>20</v>
      </c>
      <c r="B3088" s="5">
        <v>166.21</v>
      </c>
      <c r="D3088" s="5">
        <f>AVERAGE(B3088:C3088)</f>
        <v>166.21</v>
      </c>
      <c r="E3088" s="5" t="s">
        <v>21</v>
      </c>
      <c r="G3088" t="s">
        <v>41</v>
      </c>
      <c r="H3088" t="s">
        <v>20</v>
      </c>
      <c r="I3088" t="s">
        <v>21</v>
      </c>
      <c r="J3088" t="s">
        <v>20</v>
      </c>
      <c r="K3088" t="s">
        <v>21</v>
      </c>
      <c r="L3088" t="s">
        <v>20</v>
      </c>
      <c r="M3088" t="s">
        <v>21</v>
      </c>
      <c r="N3088" t="s">
        <v>20</v>
      </c>
      <c r="O3088" t="s">
        <v>20</v>
      </c>
      <c r="P3088" t="s">
        <v>20</v>
      </c>
      <c r="Q3088" t="s">
        <v>21</v>
      </c>
    </row>
    <row r="3089" spans="1:17">
      <c r="A3089" t="s">
        <v>20</v>
      </c>
      <c r="B3089" s="5">
        <v>958.78</v>
      </c>
      <c r="D3089" s="5">
        <f>AVERAGE(B3089:C3089)</f>
        <v>958.78</v>
      </c>
      <c r="E3089" s="5" t="s">
        <v>21</v>
      </c>
      <c r="G3089" t="s">
        <v>24</v>
      </c>
      <c r="H3089" t="s">
        <v>20</v>
      </c>
      <c r="I3089" t="s">
        <v>21</v>
      </c>
      <c r="J3089" t="s">
        <v>20</v>
      </c>
      <c r="K3089" t="s">
        <v>21</v>
      </c>
      <c r="L3089" t="s">
        <v>31</v>
      </c>
      <c r="M3089" t="s">
        <v>21</v>
      </c>
      <c r="N3089" t="s">
        <v>20</v>
      </c>
      <c r="O3089" t="s">
        <v>20</v>
      </c>
      <c r="P3089" t="s">
        <v>20</v>
      </c>
      <c r="Q3089" t="s">
        <v>21</v>
      </c>
    </row>
    <row r="3090" spans="1:17">
      <c r="A3090" t="s">
        <v>20</v>
      </c>
      <c r="B3090" s="5">
        <v>27.13</v>
      </c>
      <c r="D3090" s="5">
        <f>AVERAGE(B3090:C3090)</f>
        <v>27.13</v>
      </c>
      <c r="E3090" s="5" t="s">
        <v>21</v>
      </c>
      <c r="G3090" t="s">
        <v>30</v>
      </c>
      <c r="H3090" t="s">
        <v>20</v>
      </c>
      <c r="I3090" t="s">
        <v>21</v>
      </c>
      <c r="J3090" t="s">
        <v>20</v>
      </c>
      <c r="K3090" t="s">
        <v>21</v>
      </c>
      <c r="L3090" t="s">
        <v>20</v>
      </c>
      <c r="M3090" t="s">
        <v>21</v>
      </c>
      <c r="N3090" t="s">
        <v>20</v>
      </c>
      <c r="O3090" t="s">
        <v>20</v>
      </c>
      <c r="P3090" t="s">
        <v>20</v>
      </c>
      <c r="Q3090" t="s">
        <v>21</v>
      </c>
    </row>
    <row r="3091" spans="1:17">
      <c r="A3091" t="s">
        <v>20</v>
      </c>
      <c r="B3091" s="5">
        <v>326.14999999999998</v>
      </c>
      <c r="D3091" s="5">
        <f>AVERAGE(B3091:C3091)</f>
        <v>326.14999999999998</v>
      </c>
      <c r="E3091" s="5" t="s">
        <v>21</v>
      </c>
      <c r="G3091" t="s">
        <v>24</v>
      </c>
      <c r="H3091" t="s">
        <v>20</v>
      </c>
      <c r="I3091" t="s">
        <v>21</v>
      </c>
      <c r="J3091" t="s">
        <v>232</v>
      </c>
      <c r="K3091" t="s">
        <v>21</v>
      </c>
      <c r="L3091" t="s">
        <v>42</v>
      </c>
      <c r="M3091" t="s">
        <v>21</v>
      </c>
      <c r="N3091" t="s">
        <v>20</v>
      </c>
      <c r="O3091" t="s">
        <v>20</v>
      </c>
      <c r="P3091" t="s">
        <v>20</v>
      </c>
      <c r="Q3091" t="s">
        <v>21</v>
      </c>
    </row>
    <row r="3092" spans="1:17">
      <c r="A3092" t="s">
        <v>20</v>
      </c>
      <c r="B3092" s="5">
        <v>110</v>
      </c>
      <c r="D3092" s="5">
        <f>AVERAGE(B3092:C3092)</f>
        <v>110</v>
      </c>
      <c r="E3092" s="5" t="s">
        <v>21</v>
      </c>
      <c r="G3092" t="s">
        <v>41</v>
      </c>
      <c r="H3092" t="s">
        <v>20</v>
      </c>
      <c r="I3092" t="s">
        <v>21</v>
      </c>
      <c r="J3092" t="s">
        <v>20</v>
      </c>
      <c r="K3092" t="s">
        <v>21</v>
      </c>
      <c r="L3092" t="s">
        <v>20</v>
      </c>
      <c r="M3092" t="s">
        <v>21</v>
      </c>
      <c r="N3092" t="s">
        <v>20</v>
      </c>
      <c r="O3092" t="s">
        <v>20</v>
      </c>
      <c r="P3092" t="s">
        <v>20</v>
      </c>
      <c r="Q3092" t="s">
        <v>21</v>
      </c>
    </row>
    <row r="3093" spans="1:17">
      <c r="A3093" t="s">
        <v>20</v>
      </c>
      <c r="B3093" s="5">
        <v>304.57</v>
      </c>
      <c r="D3093" s="5">
        <f>AVERAGE(B3093:C3093)</f>
        <v>304.57</v>
      </c>
      <c r="E3093" s="5" t="s">
        <v>21</v>
      </c>
      <c r="G3093" t="s">
        <v>30</v>
      </c>
      <c r="H3093" t="s">
        <v>20</v>
      </c>
      <c r="I3093" t="s">
        <v>21</v>
      </c>
      <c r="J3093" t="s">
        <v>20</v>
      </c>
      <c r="K3093" t="s">
        <v>21</v>
      </c>
      <c r="L3093" t="s">
        <v>31</v>
      </c>
      <c r="M3093" t="s">
        <v>21</v>
      </c>
      <c r="N3093" t="s">
        <v>20</v>
      </c>
      <c r="O3093" t="s">
        <v>20</v>
      </c>
      <c r="P3093" t="s">
        <v>20</v>
      </c>
      <c r="Q3093" t="s">
        <v>21</v>
      </c>
    </row>
    <row r="3094" spans="1:17">
      <c r="A3094" t="s">
        <v>20</v>
      </c>
      <c r="B3094" s="5">
        <v>162.81</v>
      </c>
      <c r="D3094" s="5">
        <f>AVERAGE(B3094:C3094)</f>
        <v>162.81</v>
      </c>
      <c r="E3094" s="5" t="s">
        <v>21</v>
      </c>
      <c r="G3094" t="s">
        <v>41</v>
      </c>
      <c r="H3094" t="s">
        <v>20</v>
      </c>
      <c r="I3094" t="s">
        <v>21</v>
      </c>
      <c r="J3094" t="s">
        <v>20</v>
      </c>
      <c r="K3094" t="s">
        <v>21</v>
      </c>
      <c r="L3094" t="s">
        <v>20</v>
      </c>
      <c r="M3094" t="s">
        <v>21</v>
      </c>
      <c r="N3094" t="s">
        <v>20</v>
      </c>
      <c r="O3094" t="s">
        <v>20</v>
      </c>
      <c r="P3094" t="s">
        <v>20</v>
      </c>
      <c r="Q3094" t="s">
        <v>21</v>
      </c>
    </row>
    <row r="3095" spans="1:17">
      <c r="A3095" t="s">
        <v>20</v>
      </c>
      <c r="B3095" s="5">
        <v>382.12</v>
      </c>
      <c r="D3095" s="5">
        <f>AVERAGE(B3095:C3095)</f>
        <v>382.12</v>
      </c>
      <c r="E3095" s="5" t="s">
        <v>21</v>
      </c>
      <c r="G3095" t="s">
        <v>24</v>
      </c>
      <c r="H3095" t="s">
        <v>20</v>
      </c>
      <c r="I3095" t="s">
        <v>21</v>
      </c>
      <c r="J3095" t="s">
        <v>232</v>
      </c>
      <c r="K3095" t="s">
        <v>21</v>
      </c>
      <c r="L3095" t="s">
        <v>31</v>
      </c>
      <c r="M3095" t="s">
        <v>21</v>
      </c>
      <c r="N3095" t="s">
        <v>20</v>
      </c>
      <c r="O3095" t="s">
        <v>20</v>
      </c>
      <c r="P3095" t="s">
        <v>20</v>
      </c>
      <c r="Q3095" t="s">
        <v>21</v>
      </c>
    </row>
    <row r="3096" spans="1:17">
      <c r="A3096" t="s">
        <v>20</v>
      </c>
      <c r="B3096" s="5">
        <v>85.69</v>
      </c>
      <c r="D3096" s="5">
        <f>AVERAGE(B3096:C3096)</f>
        <v>85.69</v>
      </c>
      <c r="E3096" s="5" t="s">
        <v>21</v>
      </c>
      <c r="G3096" t="s">
        <v>20</v>
      </c>
      <c r="H3096" t="s">
        <v>20</v>
      </c>
      <c r="I3096" t="s">
        <v>21</v>
      </c>
      <c r="J3096" t="s">
        <v>20</v>
      </c>
      <c r="K3096" t="s">
        <v>21</v>
      </c>
      <c r="L3096" t="s">
        <v>20</v>
      </c>
      <c r="M3096" t="s">
        <v>21</v>
      </c>
      <c r="N3096" t="s">
        <v>20</v>
      </c>
      <c r="O3096" t="s">
        <v>20</v>
      </c>
      <c r="P3096" t="s">
        <v>20</v>
      </c>
      <c r="Q3096" t="s">
        <v>21</v>
      </c>
    </row>
    <row r="3097" spans="1:17">
      <c r="A3097" t="s">
        <v>20</v>
      </c>
      <c r="B3097" s="5">
        <v>651.69000000000005</v>
      </c>
      <c r="D3097" s="5">
        <f>AVERAGE(B3097:C3097)</f>
        <v>651.69000000000005</v>
      </c>
      <c r="E3097" s="5" t="s">
        <v>21</v>
      </c>
      <c r="G3097" t="s">
        <v>24</v>
      </c>
      <c r="H3097" t="s">
        <v>20</v>
      </c>
      <c r="I3097" t="s">
        <v>21</v>
      </c>
      <c r="J3097" t="s">
        <v>20</v>
      </c>
      <c r="K3097" t="s">
        <v>21</v>
      </c>
      <c r="L3097" t="s">
        <v>31</v>
      </c>
      <c r="M3097" t="s">
        <v>21</v>
      </c>
      <c r="N3097" t="s">
        <v>20</v>
      </c>
      <c r="O3097" t="s">
        <v>20</v>
      </c>
      <c r="P3097" t="s">
        <v>20</v>
      </c>
      <c r="Q3097" t="s">
        <v>21</v>
      </c>
    </row>
    <row r="3098" spans="1:17">
      <c r="A3098" t="s">
        <v>20</v>
      </c>
      <c r="B3098" s="5">
        <v>104.93</v>
      </c>
      <c r="D3098" s="5">
        <f>AVERAGE(B3098:C3098)</f>
        <v>104.93</v>
      </c>
      <c r="E3098" s="5" t="s">
        <v>21</v>
      </c>
      <c r="G3098" t="s">
        <v>41</v>
      </c>
      <c r="H3098" t="s">
        <v>20</v>
      </c>
      <c r="I3098" t="s">
        <v>21</v>
      </c>
      <c r="J3098" t="s">
        <v>20</v>
      </c>
      <c r="K3098" t="s">
        <v>21</v>
      </c>
      <c r="L3098" t="s">
        <v>20</v>
      </c>
      <c r="M3098" t="s">
        <v>21</v>
      </c>
      <c r="N3098" t="s">
        <v>20</v>
      </c>
      <c r="O3098" t="s">
        <v>20</v>
      </c>
      <c r="P3098" t="s">
        <v>20</v>
      </c>
      <c r="Q3098" t="s">
        <v>21</v>
      </c>
    </row>
    <row r="3099" spans="1:17">
      <c r="A3099" t="s">
        <v>20</v>
      </c>
      <c r="B3099" s="5">
        <v>1703.24</v>
      </c>
      <c r="D3099" s="5">
        <f>AVERAGE(B3099:C3099)</f>
        <v>1703.24</v>
      </c>
      <c r="E3099" s="5" t="s">
        <v>21</v>
      </c>
      <c r="G3099" t="s">
        <v>30</v>
      </c>
      <c r="H3099" t="s">
        <v>20</v>
      </c>
      <c r="I3099" t="s">
        <v>21</v>
      </c>
      <c r="J3099" t="s">
        <v>20</v>
      </c>
      <c r="K3099" t="s">
        <v>21</v>
      </c>
      <c r="L3099" t="s">
        <v>31</v>
      </c>
      <c r="M3099" t="s">
        <v>21</v>
      </c>
      <c r="N3099" t="s">
        <v>20</v>
      </c>
      <c r="O3099" t="s">
        <v>20</v>
      </c>
      <c r="P3099" t="s">
        <v>20</v>
      </c>
      <c r="Q3099" t="s">
        <v>21</v>
      </c>
    </row>
    <row r="3100" spans="1:17">
      <c r="A3100" t="s">
        <v>20</v>
      </c>
      <c r="B3100" s="5">
        <v>127.74</v>
      </c>
      <c r="D3100" s="5">
        <f>AVERAGE(B3100:C3100)</f>
        <v>127.74</v>
      </c>
      <c r="E3100" s="5" t="s">
        <v>21</v>
      </c>
      <c r="G3100" t="s">
        <v>20</v>
      </c>
      <c r="H3100" t="s">
        <v>20</v>
      </c>
      <c r="I3100" t="s">
        <v>21</v>
      </c>
      <c r="J3100" t="s">
        <v>232</v>
      </c>
      <c r="K3100" t="s">
        <v>21</v>
      </c>
      <c r="L3100" t="s">
        <v>20</v>
      </c>
      <c r="M3100" t="s">
        <v>21</v>
      </c>
      <c r="N3100" t="s">
        <v>20</v>
      </c>
      <c r="O3100" t="s">
        <v>20</v>
      </c>
      <c r="P3100" t="s">
        <v>20</v>
      </c>
      <c r="Q3100" t="s">
        <v>21</v>
      </c>
    </row>
    <row r="3101" spans="1:17">
      <c r="A3101" t="s">
        <v>20</v>
      </c>
      <c r="B3101" s="5">
        <v>1290.56</v>
      </c>
      <c r="D3101" s="5">
        <f>AVERAGE(B3101:C3101)</f>
        <v>1290.56</v>
      </c>
      <c r="E3101" s="5" t="s">
        <v>21</v>
      </c>
      <c r="G3101" t="s">
        <v>24</v>
      </c>
      <c r="H3101" t="s">
        <v>20</v>
      </c>
      <c r="I3101" t="s">
        <v>21</v>
      </c>
      <c r="J3101" t="s">
        <v>20</v>
      </c>
      <c r="K3101" t="s">
        <v>21</v>
      </c>
      <c r="L3101" t="s">
        <v>31</v>
      </c>
      <c r="M3101" t="s">
        <v>21</v>
      </c>
      <c r="N3101" t="s">
        <v>20</v>
      </c>
      <c r="O3101" t="s">
        <v>20</v>
      </c>
      <c r="P3101" t="s">
        <v>20</v>
      </c>
      <c r="Q3101" t="s">
        <v>21</v>
      </c>
    </row>
    <row r="3102" spans="1:17">
      <c r="A3102" t="s">
        <v>20</v>
      </c>
      <c r="B3102" s="5">
        <v>731.62</v>
      </c>
      <c r="D3102" s="5">
        <f>AVERAGE(B3102:C3102)</f>
        <v>731.62</v>
      </c>
      <c r="E3102" s="5" t="s">
        <v>21</v>
      </c>
      <c r="G3102" t="s">
        <v>24</v>
      </c>
      <c r="H3102" t="s">
        <v>20</v>
      </c>
      <c r="I3102" t="s">
        <v>21</v>
      </c>
      <c r="J3102" t="s">
        <v>20</v>
      </c>
      <c r="K3102" t="s">
        <v>21</v>
      </c>
      <c r="L3102" t="s">
        <v>31</v>
      </c>
      <c r="M3102" t="s">
        <v>21</v>
      </c>
      <c r="N3102" t="s">
        <v>20</v>
      </c>
      <c r="O3102" t="s">
        <v>20</v>
      </c>
      <c r="P3102" t="s">
        <v>20</v>
      </c>
      <c r="Q3102" t="s">
        <v>21</v>
      </c>
    </row>
    <row r="3103" spans="1:17">
      <c r="A3103" t="s">
        <v>20</v>
      </c>
      <c r="B3103" s="5">
        <v>827.17</v>
      </c>
      <c r="D3103" s="5">
        <f>AVERAGE(B3103:C3103)</f>
        <v>827.17</v>
      </c>
      <c r="E3103" s="5" t="s">
        <v>21</v>
      </c>
      <c r="G3103" t="s">
        <v>30</v>
      </c>
      <c r="H3103" t="s">
        <v>20</v>
      </c>
      <c r="I3103" t="s">
        <v>21</v>
      </c>
      <c r="J3103" t="s">
        <v>20</v>
      </c>
      <c r="K3103" t="s">
        <v>21</v>
      </c>
      <c r="L3103" t="s">
        <v>31</v>
      </c>
      <c r="M3103" t="s">
        <v>21</v>
      </c>
      <c r="N3103" t="s">
        <v>20</v>
      </c>
      <c r="O3103" t="s">
        <v>20</v>
      </c>
      <c r="P3103" t="s">
        <v>20</v>
      </c>
      <c r="Q3103" t="s">
        <v>21</v>
      </c>
    </row>
    <row r="3104" spans="1:17">
      <c r="A3104" t="s">
        <v>20</v>
      </c>
      <c r="B3104" s="5">
        <v>310.81</v>
      </c>
      <c r="D3104" s="5">
        <f>AVERAGE(B3104:C3104)</f>
        <v>310.81</v>
      </c>
      <c r="E3104" s="5" t="s">
        <v>21</v>
      </c>
      <c r="G3104" t="s">
        <v>30</v>
      </c>
      <c r="H3104" t="s">
        <v>20</v>
      </c>
      <c r="I3104" t="s">
        <v>21</v>
      </c>
      <c r="J3104" t="s">
        <v>20</v>
      </c>
      <c r="K3104" t="s">
        <v>21</v>
      </c>
      <c r="L3104" t="s">
        <v>31</v>
      </c>
      <c r="M3104" t="s">
        <v>21</v>
      </c>
      <c r="N3104" t="s">
        <v>20</v>
      </c>
      <c r="O3104" t="s">
        <v>20</v>
      </c>
      <c r="P3104" t="s">
        <v>20</v>
      </c>
      <c r="Q3104" t="s">
        <v>21</v>
      </c>
    </row>
    <row r="3105" spans="1:17">
      <c r="A3105" t="s">
        <v>20</v>
      </c>
      <c r="B3105" s="5">
        <v>335.66</v>
      </c>
      <c r="D3105" s="5">
        <f>AVERAGE(B3105:C3105)</f>
        <v>335.66</v>
      </c>
      <c r="E3105" s="5" t="s">
        <v>21</v>
      </c>
      <c r="G3105" t="s">
        <v>30</v>
      </c>
      <c r="H3105" t="s">
        <v>20</v>
      </c>
      <c r="I3105" t="s">
        <v>21</v>
      </c>
      <c r="J3105" t="s">
        <v>20</v>
      </c>
      <c r="K3105" t="s">
        <v>21</v>
      </c>
      <c r="L3105" t="s">
        <v>31</v>
      </c>
      <c r="M3105" t="s">
        <v>21</v>
      </c>
      <c r="N3105" t="s">
        <v>20</v>
      </c>
      <c r="O3105" t="s">
        <v>20</v>
      </c>
      <c r="P3105" t="s">
        <v>20</v>
      </c>
      <c r="Q3105" t="s">
        <v>21</v>
      </c>
    </row>
    <row r="3106" spans="1:17">
      <c r="A3106" t="s">
        <v>20</v>
      </c>
      <c r="B3106" s="5">
        <v>203.06</v>
      </c>
      <c r="D3106" s="5">
        <f>AVERAGE(B3106:C3106)</f>
        <v>203.06</v>
      </c>
      <c r="E3106" s="5" t="s">
        <v>21</v>
      </c>
      <c r="G3106" t="s">
        <v>30</v>
      </c>
      <c r="H3106" t="s">
        <v>20</v>
      </c>
      <c r="I3106" t="s">
        <v>21</v>
      </c>
      <c r="J3106" t="s">
        <v>20</v>
      </c>
      <c r="K3106" t="s">
        <v>21</v>
      </c>
      <c r="L3106" t="s">
        <v>20</v>
      </c>
      <c r="M3106" t="s">
        <v>21</v>
      </c>
      <c r="N3106" t="s">
        <v>20</v>
      </c>
      <c r="O3106" t="s">
        <v>20</v>
      </c>
      <c r="P3106" t="s">
        <v>20</v>
      </c>
      <c r="Q3106" t="s">
        <v>21</v>
      </c>
    </row>
    <row r="3107" spans="1:17">
      <c r="A3107" t="s">
        <v>20</v>
      </c>
      <c r="B3107" s="5">
        <v>101.02</v>
      </c>
      <c r="D3107" s="5">
        <f>AVERAGE(B3107:C3107)</f>
        <v>101.02</v>
      </c>
      <c r="E3107" s="5" t="s">
        <v>21</v>
      </c>
      <c r="G3107" t="s">
        <v>41</v>
      </c>
      <c r="H3107" t="s">
        <v>20</v>
      </c>
      <c r="I3107" t="s">
        <v>21</v>
      </c>
      <c r="J3107" t="s">
        <v>20</v>
      </c>
      <c r="K3107" t="s">
        <v>21</v>
      </c>
      <c r="L3107" t="s">
        <v>20</v>
      </c>
      <c r="M3107" t="s">
        <v>21</v>
      </c>
      <c r="N3107" t="s">
        <v>20</v>
      </c>
      <c r="O3107" t="s">
        <v>20</v>
      </c>
      <c r="P3107" t="s">
        <v>20</v>
      </c>
      <c r="Q3107" t="s">
        <v>21</v>
      </c>
    </row>
    <row r="3108" spans="1:17">
      <c r="A3108" t="s">
        <v>20</v>
      </c>
      <c r="B3108" s="5">
        <v>62.94</v>
      </c>
      <c r="D3108" s="5">
        <f>AVERAGE(B3108:C3108)</f>
        <v>62.94</v>
      </c>
      <c r="E3108" s="5" t="s">
        <v>21</v>
      </c>
      <c r="G3108" t="s">
        <v>41</v>
      </c>
      <c r="H3108" t="s">
        <v>20</v>
      </c>
      <c r="I3108" t="s">
        <v>21</v>
      </c>
      <c r="J3108" t="s">
        <v>20</v>
      </c>
      <c r="K3108" t="s">
        <v>21</v>
      </c>
      <c r="L3108" t="s">
        <v>20</v>
      </c>
      <c r="M3108" t="s">
        <v>21</v>
      </c>
      <c r="N3108" t="s">
        <v>20</v>
      </c>
      <c r="O3108" t="s">
        <v>20</v>
      </c>
      <c r="P3108" t="s">
        <v>20</v>
      </c>
      <c r="Q3108" t="s">
        <v>21</v>
      </c>
    </row>
    <row r="3109" spans="1:17">
      <c r="A3109" t="s">
        <v>20</v>
      </c>
      <c r="B3109" s="5">
        <v>116.22</v>
      </c>
      <c r="D3109" s="5">
        <f>AVERAGE(B3109:C3109)</f>
        <v>116.22</v>
      </c>
      <c r="E3109" s="5" t="s">
        <v>21</v>
      </c>
      <c r="G3109" t="s">
        <v>20</v>
      </c>
      <c r="H3109" t="s">
        <v>20</v>
      </c>
      <c r="I3109" t="s">
        <v>21</v>
      </c>
      <c r="J3109" t="s">
        <v>20</v>
      </c>
      <c r="K3109" t="s">
        <v>21</v>
      </c>
      <c r="L3109" t="s">
        <v>20</v>
      </c>
      <c r="M3109" t="s">
        <v>21</v>
      </c>
      <c r="N3109" t="s">
        <v>20</v>
      </c>
      <c r="O3109" t="s">
        <v>20</v>
      </c>
      <c r="P3109" t="s">
        <v>20</v>
      </c>
      <c r="Q3109" t="s">
        <v>21</v>
      </c>
    </row>
    <row r="3110" spans="1:17">
      <c r="A3110" t="s">
        <v>20</v>
      </c>
      <c r="B3110" s="5">
        <v>20.78</v>
      </c>
      <c r="D3110" s="5">
        <f>AVERAGE(B3110:C3110)</f>
        <v>20.78</v>
      </c>
      <c r="E3110" s="5" t="s">
        <v>21</v>
      </c>
      <c r="G3110" t="s">
        <v>41</v>
      </c>
      <c r="H3110" t="s">
        <v>20</v>
      </c>
      <c r="I3110" t="s">
        <v>21</v>
      </c>
      <c r="J3110" t="s">
        <v>20</v>
      </c>
      <c r="K3110" t="s">
        <v>21</v>
      </c>
      <c r="L3110" t="s">
        <v>20</v>
      </c>
      <c r="M3110" t="s">
        <v>21</v>
      </c>
      <c r="N3110" t="s">
        <v>20</v>
      </c>
      <c r="O3110" t="s">
        <v>20</v>
      </c>
      <c r="P3110" t="s">
        <v>20</v>
      </c>
      <c r="Q3110" t="s">
        <v>21</v>
      </c>
    </row>
    <row r="3111" spans="1:17">
      <c r="A3111" t="s">
        <v>20</v>
      </c>
      <c r="B3111" s="5">
        <v>104.41</v>
      </c>
      <c r="D3111" s="5">
        <f>AVERAGE(B3111:C3111)</f>
        <v>104.41</v>
      </c>
      <c r="E3111" s="5" t="s">
        <v>21</v>
      </c>
      <c r="G3111" t="s">
        <v>41</v>
      </c>
      <c r="H3111" t="s">
        <v>20</v>
      </c>
      <c r="I3111" t="s">
        <v>21</v>
      </c>
      <c r="J3111" t="s">
        <v>20</v>
      </c>
      <c r="K3111" t="s">
        <v>21</v>
      </c>
      <c r="L3111" t="s">
        <v>20</v>
      </c>
      <c r="M3111" t="s">
        <v>21</v>
      </c>
      <c r="N3111" t="s">
        <v>20</v>
      </c>
      <c r="O3111" t="s">
        <v>20</v>
      </c>
      <c r="P3111" t="s">
        <v>20</v>
      </c>
      <c r="Q3111" t="s">
        <v>21</v>
      </c>
    </row>
    <row r="3112" spans="1:17">
      <c r="A3112" t="s">
        <v>20</v>
      </c>
      <c r="B3112" s="5">
        <v>331.99</v>
      </c>
      <c r="D3112" s="5">
        <f>AVERAGE(B3112:C3112)</f>
        <v>331.99</v>
      </c>
      <c r="E3112" s="5" t="s">
        <v>21</v>
      </c>
      <c r="G3112" t="s">
        <v>24</v>
      </c>
      <c r="H3112" t="s">
        <v>20</v>
      </c>
      <c r="I3112" t="s">
        <v>21</v>
      </c>
      <c r="J3112" t="s">
        <v>232</v>
      </c>
      <c r="K3112" t="s">
        <v>21</v>
      </c>
      <c r="L3112" t="s">
        <v>31</v>
      </c>
      <c r="M3112" t="s">
        <v>21</v>
      </c>
      <c r="N3112" t="s">
        <v>20</v>
      </c>
      <c r="O3112" t="s">
        <v>20</v>
      </c>
      <c r="P3112" t="s">
        <v>20</v>
      </c>
      <c r="Q3112" t="s">
        <v>21</v>
      </c>
    </row>
    <row r="3113" spans="1:17">
      <c r="A3113" t="s">
        <v>20</v>
      </c>
      <c r="B3113" s="5">
        <v>339.23</v>
      </c>
      <c r="D3113" s="5">
        <f>AVERAGE(B3113:C3113)</f>
        <v>339.23</v>
      </c>
      <c r="E3113" s="5" t="s">
        <v>21</v>
      </c>
      <c r="G3113" t="s">
        <v>30</v>
      </c>
      <c r="H3113" t="s">
        <v>20</v>
      </c>
      <c r="I3113" t="s">
        <v>21</v>
      </c>
      <c r="J3113" t="s">
        <v>20</v>
      </c>
      <c r="K3113" t="s">
        <v>21</v>
      </c>
      <c r="L3113" t="s">
        <v>31</v>
      </c>
      <c r="M3113" t="s">
        <v>21</v>
      </c>
      <c r="N3113" t="s">
        <v>20</v>
      </c>
      <c r="O3113" t="s">
        <v>20</v>
      </c>
      <c r="P3113" t="s">
        <v>20</v>
      </c>
      <c r="Q3113" t="s">
        <v>21</v>
      </c>
    </row>
    <row r="3114" spans="1:17">
      <c r="A3114" t="s">
        <v>20</v>
      </c>
      <c r="B3114" s="5">
        <v>131.24</v>
      </c>
      <c r="D3114" s="5">
        <f>AVERAGE(B3114:C3114)</f>
        <v>131.24</v>
      </c>
      <c r="E3114" s="5" t="s">
        <v>21</v>
      </c>
      <c r="G3114" t="s">
        <v>41</v>
      </c>
      <c r="H3114" t="s">
        <v>20</v>
      </c>
      <c r="I3114" t="s">
        <v>21</v>
      </c>
      <c r="J3114" t="s">
        <v>20</v>
      </c>
      <c r="K3114" t="s">
        <v>21</v>
      </c>
      <c r="L3114" t="s">
        <v>20</v>
      </c>
      <c r="M3114" t="s">
        <v>21</v>
      </c>
      <c r="N3114" t="s">
        <v>20</v>
      </c>
      <c r="O3114" t="s">
        <v>20</v>
      </c>
      <c r="P3114" t="s">
        <v>20</v>
      </c>
      <c r="Q3114" t="s">
        <v>21</v>
      </c>
    </row>
    <row r="3115" spans="1:17">
      <c r="A3115" t="s">
        <v>20</v>
      </c>
      <c r="B3115" s="5">
        <v>29.86</v>
      </c>
      <c r="D3115" s="5">
        <f>AVERAGE(B3115:C3115)</f>
        <v>29.86</v>
      </c>
      <c r="E3115" s="5" t="s">
        <v>21</v>
      </c>
      <c r="G3115" t="s">
        <v>41</v>
      </c>
      <c r="H3115" t="s">
        <v>20</v>
      </c>
      <c r="I3115" t="s">
        <v>21</v>
      </c>
      <c r="J3115" t="s">
        <v>20</v>
      </c>
      <c r="K3115" t="s">
        <v>21</v>
      </c>
      <c r="L3115" t="s">
        <v>20</v>
      </c>
      <c r="M3115" t="s">
        <v>21</v>
      </c>
      <c r="N3115" t="s">
        <v>20</v>
      </c>
      <c r="O3115" t="s">
        <v>20</v>
      </c>
      <c r="P3115" t="s">
        <v>20</v>
      </c>
      <c r="Q3115" t="s">
        <v>21</v>
      </c>
    </row>
    <row r="3116" spans="1:17">
      <c r="A3116" t="s">
        <v>20</v>
      </c>
      <c r="B3116" s="5">
        <v>60.77</v>
      </c>
      <c r="D3116" s="5">
        <f>AVERAGE(B3116:C3116)</f>
        <v>60.77</v>
      </c>
      <c r="E3116" s="5" t="s">
        <v>21</v>
      </c>
      <c r="G3116" t="s">
        <v>41</v>
      </c>
      <c r="H3116" t="s">
        <v>20</v>
      </c>
      <c r="I3116" t="s">
        <v>21</v>
      </c>
      <c r="J3116" t="s">
        <v>20</v>
      </c>
      <c r="K3116" t="s">
        <v>21</v>
      </c>
      <c r="L3116" t="s">
        <v>20</v>
      </c>
      <c r="M3116" t="s">
        <v>21</v>
      </c>
      <c r="N3116" t="s">
        <v>20</v>
      </c>
      <c r="O3116" t="s">
        <v>20</v>
      </c>
      <c r="P3116" t="s">
        <v>20</v>
      </c>
      <c r="Q3116" t="s">
        <v>21</v>
      </c>
    </row>
    <row r="3117" spans="1:17">
      <c r="A3117" t="s">
        <v>20</v>
      </c>
      <c r="B3117" s="5">
        <v>353.91</v>
      </c>
      <c r="D3117" s="5">
        <f>AVERAGE(B3117:C3117)</f>
        <v>353.91</v>
      </c>
      <c r="E3117" s="5" t="s">
        <v>21</v>
      </c>
      <c r="G3117" t="s">
        <v>24</v>
      </c>
      <c r="H3117" t="s">
        <v>20</v>
      </c>
      <c r="I3117" t="s">
        <v>21</v>
      </c>
      <c r="J3117" t="s">
        <v>232</v>
      </c>
      <c r="K3117" t="s">
        <v>21</v>
      </c>
      <c r="L3117" t="s">
        <v>31</v>
      </c>
      <c r="M3117" t="s">
        <v>21</v>
      </c>
      <c r="N3117" t="s">
        <v>20</v>
      </c>
      <c r="O3117" t="s">
        <v>20</v>
      </c>
      <c r="P3117" t="s">
        <v>20</v>
      </c>
      <c r="Q3117" t="s">
        <v>21</v>
      </c>
    </row>
    <row r="3118" spans="1:17">
      <c r="A3118" t="s">
        <v>20</v>
      </c>
      <c r="B3118" s="5">
        <v>571.52</v>
      </c>
      <c r="D3118" s="5">
        <f>AVERAGE(B3118:C3118)</f>
        <v>571.52</v>
      </c>
      <c r="E3118" s="5" t="s">
        <v>21</v>
      </c>
      <c r="G3118" t="s">
        <v>30</v>
      </c>
      <c r="H3118" t="s">
        <v>20</v>
      </c>
      <c r="I3118" t="s">
        <v>21</v>
      </c>
      <c r="J3118" s="6" t="s">
        <v>99</v>
      </c>
      <c r="K3118" t="s">
        <v>21</v>
      </c>
      <c r="L3118" t="s">
        <v>31</v>
      </c>
      <c r="M3118" t="s">
        <v>21</v>
      </c>
      <c r="N3118" t="s">
        <v>20</v>
      </c>
      <c r="O3118" t="s">
        <v>20</v>
      </c>
      <c r="P3118" t="s">
        <v>20</v>
      </c>
      <c r="Q3118" t="s">
        <v>21</v>
      </c>
    </row>
    <row r="3119" spans="1:17">
      <c r="A3119" t="s">
        <v>20</v>
      </c>
      <c r="B3119" s="5">
        <v>318.20999999999998</v>
      </c>
      <c r="D3119" s="5">
        <f>AVERAGE(B3119:C3119)</f>
        <v>318.20999999999998</v>
      </c>
      <c r="E3119" s="5" t="s">
        <v>21</v>
      </c>
      <c r="G3119" t="s">
        <v>24</v>
      </c>
      <c r="H3119" t="s">
        <v>20</v>
      </c>
      <c r="I3119" t="s">
        <v>21</v>
      </c>
      <c r="J3119" t="s">
        <v>20</v>
      </c>
      <c r="K3119" t="s">
        <v>21</v>
      </c>
      <c r="L3119" t="s">
        <v>31</v>
      </c>
      <c r="M3119" t="s">
        <v>21</v>
      </c>
      <c r="N3119" t="s">
        <v>20</v>
      </c>
      <c r="O3119" t="s">
        <v>20</v>
      </c>
      <c r="P3119" t="s">
        <v>20</v>
      </c>
      <c r="Q3119" t="s">
        <v>21</v>
      </c>
    </row>
    <row r="3120" spans="1:17">
      <c r="A3120" t="s">
        <v>20</v>
      </c>
      <c r="B3120" s="5">
        <v>100.11</v>
      </c>
      <c r="D3120" s="5">
        <f>AVERAGE(B3120:C3120)</f>
        <v>100.11</v>
      </c>
      <c r="E3120" s="5" t="s">
        <v>21</v>
      </c>
      <c r="G3120" t="s">
        <v>30</v>
      </c>
      <c r="H3120" t="s">
        <v>20</v>
      </c>
      <c r="I3120" t="s">
        <v>21</v>
      </c>
      <c r="J3120" t="s">
        <v>20</v>
      </c>
      <c r="K3120" t="s">
        <v>21</v>
      </c>
      <c r="L3120" t="s">
        <v>25</v>
      </c>
      <c r="M3120" t="s">
        <v>21</v>
      </c>
      <c r="N3120" t="s">
        <v>20</v>
      </c>
      <c r="O3120" t="s">
        <v>20</v>
      </c>
      <c r="P3120" t="s">
        <v>20</v>
      </c>
      <c r="Q3120" t="s">
        <v>21</v>
      </c>
    </row>
    <row r="3121" spans="1:17">
      <c r="A3121" t="s">
        <v>20</v>
      </c>
      <c r="B3121" s="5">
        <v>325.72000000000003</v>
      </c>
      <c r="D3121" s="5">
        <f>AVERAGE(B3121:C3121)</f>
        <v>325.72000000000003</v>
      </c>
      <c r="E3121" s="5" t="s">
        <v>21</v>
      </c>
      <c r="G3121" t="s">
        <v>30</v>
      </c>
      <c r="H3121" t="s">
        <v>20</v>
      </c>
      <c r="I3121" t="s">
        <v>21</v>
      </c>
      <c r="J3121" t="s">
        <v>232</v>
      </c>
      <c r="K3121" t="s">
        <v>21</v>
      </c>
      <c r="L3121" t="s">
        <v>31</v>
      </c>
      <c r="M3121" t="s">
        <v>21</v>
      </c>
      <c r="N3121" t="s">
        <v>20</v>
      </c>
      <c r="O3121" t="s">
        <v>20</v>
      </c>
      <c r="P3121" t="s">
        <v>20</v>
      </c>
      <c r="Q3121" t="s">
        <v>21</v>
      </c>
    </row>
    <row r="3122" spans="1:17">
      <c r="A3122" t="s">
        <v>20</v>
      </c>
      <c r="B3122" s="5">
        <v>46.99</v>
      </c>
      <c r="D3122" s="5">
        <f>AVERAGE(B3122:C3122)</f>
        <v>46.99</v>
      </c>
      <c r="E3122" s="5" t="s">
        <v>21</v>
      </c>
      <c r="G3122" t="s">
        <v>41</v>
      </c>
      <c r="H3122" t="s">
        <v>20</v>
      </c>
      <c r="I3122" t="s">
        <v>21</v>
      </c>
      <c r="J3122" t="s">
        <v>20</v>
      </c>
      <c r="K3122" t="s">
        <v>21</v>
      </c>
      <c r="L3122" t="s">
        <v>20</v>
      </c>
      <c r="M3122" t="s">
        <v>21</v>
      </c>
      <c r="N3122" t="s">
        <v>20</v>
      </c>
      <c r="O3122" t="s">
        <v>20</v>
      </c>
      <c r="P3122" t="s">
        <v>20</v>
      </c>
      <c r="Q3122" t="s">
        <v>21</v>
      </c>
    </row>
    <row r="3123" spans="1:17">
      <c r="A3123" t="s">
        <v>20</v>
      </c>
      <c r="B3123" s="5">
        <v>338.76</v>
      </c>
      <c r="D3123" s="5">
        <f>AVERAGE(B3123:C3123)</f>
        <v>338.76</v>
      </c>
      <c r="E3123" s="5" t="s">
        <v>21</v>
      </c>
      <c r="G3123" t="s">
        <v>24</v>
      </c>
      <c r="H3123" t="s">
        <v>20</v>
      </c>
      <c r="I3123" t="s">
        <v>21</v>
      </c>
      <c r="J3123" t="s">
        <v>20</v>
      </c>
      <c r="K3123" t="s">
        <v>21</v>
      </c>
      <c r="L3123" t="s">
        <v>42</v>
      </c>
      <c r="M3123" t="s">
        <v>21</v>
      </c>
      <c r="N3123" t="s">
        <v>20</v>
      </c>
      <c r="O3123" t="s">
        <v>20</v>
      </c>
      <c r="P3123" t="s">
        <v>20</v>
      </c>
      <c r="Q3123" t="s">
        <v>21</v>
      </c>
    </row>
    <row r="3124" spans="1:17">
      <c r="A3124" t="s">
        <v>20</v>
      </c>
      <c r="B3124" s="5">
        <v>445.69</v>
      </c>
      <c r="D3124" s="5">
        <f>AVERAGE(B3124:C3124)</f>
        <v>445.69</v>
      </c>
      <c r="E3124" s="5" t="s">
        <v>21</v>
      </c>
      <c r="G3124" t="s">
        <v>24</v>
      </c>
      <c r="H3124" t="s">
        <v>20</v>
      </c>
      <c r="I3124" t="s">
        <v>21</v>
      </c>
      <c r="J3124" t="s">
        <v>20</v>
      </c>
      <c r="K3124" t="s">
        <v>21</v>
      </c>
      <c r="L3124" t="s">
        <v>31</v>
      </c>
      <c r="M3124" t="s">
        <v>21</v>
      </c>
      <c r="N3124" t="s">
        <v>20</v>
      </c>
      <c r="O3124" t="s">
        <v>20</v>
      </c>
      <c r="P3124" t="s">
        <v>20</v>
      </c>
      <c r="Q3124" t="s">
        <v>21</v>
      </c>
    </row>
    <row r="3125" spans="1:17">
      <c r="A3125" t="s">
        <v>20</v>
      </c>
      <c r="B3125" s="5">
        <v>596.51</v>
      </c>
      <c r="D3125" s="5">
        <f>AVERAGE(B3125:C3125)</f>
        <v>596.51</v>
      </c>
      <c r="E3125" s="5" t="s">
        <v>21</v>
      </c>
      <c r="G3125" t="s">
        <v>30</v>
      </c>
      <c r="H3125" t="s">
        <v>20</v>
      </c>
      <c r="I3125" t="s">
        <v>21</v>
      </c>
      <c r="J3125" t="s">
        <v>20</v>
      </c>
      <c r="K3125" t="s">
        <v>21</v>
      </c>
      <c r="L3125" t="s">
        <v>31</v>
      </c>
      <c r="M3125" t="s">
        <v>21</v>
      </c>
      <c r="N3125" t="s">
        <v>20</v>
      </c>
      <c r="O3125" t="s">
        <v>20</v>
      </c>
      <c r="P3125" t="s">
        <v>20</v>
      </c>
      <c r="Q3125" t="s">
        <v>21</v>
      </c>
    </row>
    <row r="3126" spans="1:17">
      <c r="A3126" t="s">
        <v>20</v>
      </c>
      <c r="B3126" s="5">
        <v>117.07</v>
      </c>
      <c r="D3126" s="5">
        <f>AVERAGE(B3126:C3126)</f>
        <v>117.07</v>
      </c>
      <c r="E3126" s="5" t="s">
        <v>21</v>
      </c>
      <c r="G3126" t="s">
        <v>20</v>
      </c>
      <c r="H3126" t="s">
        <v>20</v>
      </c>
      <c r="I3126" t="s">
        <v>21</v>
      </c>
      <c r="J3126" t="s">
        <v>20</v>
      </c>
      <c r="K3126" t="s">
        <v>21</v>
      </c>
      <c r="L3126" t="s">
        <v>20</v>
      </c>
      <c r="M3126" t="s">
        <v>21</v>
      </c>
      <c r="N3126" t="s">
        <v>20</v>
      </c>
      <c r="O3126" t="s">
        <v>20</v>
      </c>
      <c r="P3126" t="s">
        <v>20</v>
      </c>
      <c r="Q3126" t="s">
        <v>21</v>
      </c>
    </row>
    <row r="3127" spans="1:17">
      <c r="A3127" t="s">
        <v>20</v>
      </c>
      <c r="B3127" s="5">
        <v>342.22</v>
      </c>
      <c r="D3127" s="5">
        <f>AVERAGE(B3127:C3127)</f>
        <v>342.22</v>
      </c>
      <c r="E3127" s="5" t="s">
        <v>21</v>
      </c>
      <c r="G3127" t="s">
        <v>24</v>
      </c>
      <c r="H3127" t="s">
        <v>20</v>
      </c>
      <c r="I3127" t="s">
        <v>21</v>
      </c>
      <c r="J3127" t="s">
        <v>232</v>
      </c>
      <c r="K3127" t="s">
        <v>21</v>
      </c>
      <c r="L3127" t="s">
        <v>20</v>
      </c>
      <c r="M3127" t="s">
        <v>21</v>
      </c>
      <c r="N3127" t="s">
        <v>20</v>
      </c>
      <c r="O3127" t="s">
        <v>20</v>
      </c>
      <c r="P3127" t="s">
        <v>20</v>
      </c>
      <c r="Q3127" t="s">
        <v>21</v>
      </c>
    </row>
    <row r="3128" spans="1:17">
      <c r="A3128" t="s">
        <v>20</v>
      </c>
      <c r="B3128" s="5">
        <v>89.28</v>
      </c>
      <c r="D3128" s="5">
        <f>AVERAGE(B3128:C3128)</f>
        <v>89.28</v>
      </c>
      <c r="E3128" s="5" t="s">
        <v>21</v>
      </c>
      <c r="G3128" t="s">
        <v>41</v>
      </c>
      <c r="H3128" t="s">
        <v>20</v>
      </c>
      <c r="I3128" t="s">
        <v>21</v>
      </c>
      <c r="J3128" t="s">
        <v>20</v>
      </c>
      <c r="K3128" t="s">
        <v>21</v>
      </c>
      <c r="L3128" t="s">
        <v>20</v>
      </c>
      <c r="M3128" t="s">
        <v>21</v>
      </c>
      <c r="N3128" t="s">
        <v>20</v>
      </c>
      <c r="O3128" t="s">
        <v>20</v>
      </c>
      <c r="P3128" t="s">
        <v>20</v>
      </c>
      <c r="Q3128" t="s">
        <v>21</v>
      </c>
    </row>
    <row r="3129" spans="1:17">
      <c r="A3129" t="s">
        <v>20</v>
      </c>
      <c r="B3129" s="5">
        <v>511.89</v>
      </c>
      <c r="D3129" s="5">
        <f>AVERAGE(B3129:C3129)</f>
        <v>511.89</v>
      </c>
      <c r="E3129" s="5" t="s">
        <v>21</v>
      </c>
      <c r="G3129" t="s">
        <v>24</v>
      </c>
      <c r="H3129" t="s">
        <v>20</v>
      </c>
      <c r="I3129" t="s">
        <v>21</v>
      </c>
      <c r="J3129" t="s">
        <v>20</v>
      </c>
      <c r="K3129" t="s">
        <v>21</v>
      </c>
      <c r="L3129" t="s">
        <v>31</v>
      </c>
      <c r="M3129" t="s">
        <v>21</v>
      </c>
      <c r="N3129" t="s">
        <v>20</v>
      </c>
      <c r="O3129" t="s">
        <v>20</v>
      </c>
      <c r="P3129" t="s">
        <v>20</v>
      </c>
      <c r="Q3129" t="s">
        <v>21</v>
      </c>
    </row>
    <row r="3130" spans="1:17">
      <c r="A3130" t="s">
        <v>20</v>
      </c>
      <c r="B3130" s="5">
        <v>335.66</v>
      </c>
      <c r="D3130" s="5">
        <f>AVERAGE(B3130:C3130)</f>
        <v>335.66</v>
      </c>
      <c r="E3130" s="5" t="s">
        <v>21</v>
      </c>
      <c r="G3130" t="s">
        <v>30</v>
      </c>
      <c r="H3130" t="s">
        <v>20</v>
      </c>
      <c r="I3130" t="s">
        <v>21</v>
      </c>
      <c r="J3130" t="s">
        <v>20</v>
      </c>
      <c r="K3130" t="s">
        <v>21</v>
      </c>
      <c r="L3130" t="s">
        <v>20</v>
      </c>
      <c r="M3130" t="s">
        <v>21</v>
      </c>
      <c r="N3130" t="s">
        <v>20</v>
      </c>
      <c r="O3130" t="s">
        <v>20</v>
      </c>
      <c r="P3130" t="s">
        <v>20</v>
      </c>
      <c r="Q3130" t="s">
        <v>21</v>
      </c>
    </row>
    <row r="3131" spans="1:17">
      <c r="A3131" t="s">
        <v>20</v>
      </c>
      <c r="B3131" s="5">
        <v>341.87</v>
      </c>
      <c r="D3131" s="5">
        <f>AVERAGE(B3131:C3131)</f>
        <v>341.87</v>
      </c>
      <c r="E3131" s="5" t="s">
        <v>21</v>
      </c>
      <c r="G3131" t="s">
        <v>30</v>
      </c>
      <c r="H3131" t="s">
        <v>20</v>
      </c>
      <c r="I3131" t="s">
        <v>21</v>
      </c>
      <c r="J3131" t="s">
        <v>20</v>
      </c>
      <c r="K3131" t="s">
        <v>21</v>
      </c>
      <c r="L3131" t="s">
        <v>20</v>
      </c>
      <c r="M3131" t="s">
        <v>21</v>
      </c>
      <c r="N3131" t="s">
        <v>20</v>
      </c>
      <c r="O3131" t="s">
        <v>20</v>
      </c>
      <c r="P3131" t="s">
        <v>20</v>
      </c>
      <c r="Q3131" t="s">
        <v>21</v>
      </c>
    </row>
    <row r="3132" spans="1:17">
      <c r="A3132" t="s">
        <v>20</v>
      </c>
      <c r="B3132" s="5">
        <v>405.18</v>
      </c>
      <c r="D3132" s="5">
        <f>AVERAGE(B3132:C3132)</f>
        <v>405.18</v>
      </c>
      <c r="E3132" s="5" t="s">
        <v>21</v>
      </c>
      <c r="G3132" t="s">
        <v>30</v>
      </c>
      <c r="H3132" t="s">
        <v>20</v>
      </c>
      <c r="I3132" t="s">
        <v>21</v>
      </c>
      <c r="J3132" t="s">
        <v>20</v>
      </c>
      <c r="K3132" t="s">
        <v>21</v>
      </c>
      <c r="L3132" t="s">
        <v>42</v>
      </c>
      <c r="M3132" t="s">
        <v>21</v>
      </c>
      <c r="N3132" t="s">
        <v>20</v>
      </c>
      <c r="O3132" t="s">
        <v>20</v>
      </c>
      <c r="P3132" t="s">
        <v>20</v>
      </c>
      <c r="Q3132" t="s">
        <v>21</v>
      </c>
    </row>
    <row r="3133" spans="1:17">
      <c r="A3133" t="s">
        <v>20</v>
      </c>
      <c r="B3133" s="5">
        <v>116.56</v>
      </c>
      <c r="D3133" s="5">
        <f>AVERAGE(B3133:C3133)</f>
        <v>116.56</v>
      </c>
      <c r="E3133" s="5" t="s">
        <v>21</v>
      </c>
      <c r="G3133" t="s">
        <v>41</v>
      </c>
      <c r="H3133" t="s">
        <v>20</v>
      </c>
      <c r="I3133" t="s">
        <v>21</v>
      </c>
      <c r="J3133" t="s">
        <v>20</v>
      </c>
      <c r="K3133" t="s">
        <v>21</v>
      </c>
      <c r="L3133" t="s">
        <v>20</v>
      </c>
      <c r="M3133" t="s">
        <v>21</v>
      </c>
      <c r="N3133" t="s">
        <v>20</v>
      </c>
      <c r="O3133" t="s">
        <v>20</v>
      </c>
      <c r="P3133" t="s">
        <v>20</v>
      </c>
      <c r="Q3133" t="s">
        <v>21</v>
      </c>
    </row>
    <row r="3134" spans="1:17">
      <c r="A3134" t="s">
        <v>20</v>
      </c>
      <c r="B3134" s="5">
        <v>310.81</v>
      </c>
      <c r="D3134" s="5">
        <f>AVERAGE(B3134:C3134)</f>
        <v>310.81</v>
      </c>
      <c r="E3134" s="5" t="s">
        <v>21</v>
      </c>
      <c r="G3134" t="s">
        <v>30</v>
      </c>
      <c r="H3134" t="s">
        <v>20</v>
      </c>
      <c r="I3134" t="s">
        <v>21</v>
      </c>
      <c r="J3134" t="s">
        <v>20</v>
      </c>
      <c r="K3134" t="s">
        <v>21</v>
      </c>
      <c r="L3134" t="s">
        <v>31</v>
      </c>
      <c r="M3134" t="s">
        <v>21</v>
      </c>
      <c r="N3134" t="s">
        <v>20</v>
      </c>
      <c r="O3134" t="s">
        <v>20</v>
      </c>
      <c r="P3134" t="s">
        <v>20</v>
      </c>
      <c r="Q3134" t="s">
        <v>21</v>
      </c>
    </row>
    <row r="3135" spans="1:17">
      <c r="A3135" t="s">
        <v>20</v>
      </c>
      <c r="B3135" s="5">
        <v>515.92999999999995</v>
      </c>
      <c r="D3135" s="5">
        <f>AVERAGE(B3135:C3135)</f>
        <v>515.92999999999995</v>
      </c>
      <c r="E3135" s="5" t="s">
        <v>21</v>
      </c>
      <c r="G3135" t="s">
        <v>30</v>
      </c>
      <c r="H3135" t="s">
        <v>20</v>
      </c>
      <c r="I3135" t="s">
        <v>21</v>
      </c>
      <c r="J3135" t="s">
        <v>20</v>
      </c>
      <c r="K3135" t="s">
        <v>21</v>
      </c>
      <c r="L3135" t="s">
        <v>31</v>
      </c>
      <c r="M3135" t="s">
        <v>21</v>
      </c>
      <c r="N3135" t="s">
        <v>20</v>
      </c>
      <c r="O3135" t="s">
        <v>20</v>
      </c>
      <c r="P3135" t="s">
        <v>20</v>
      </c>
      <c r="Q3135" t="s">
        <v>21</v>
      </c>
    </row>
    <row r="3136" spans="1:17">
      <c r="A3136" t="s">
        <v>20</v>
      </c>
      <c r="B3136" s="5">
        <v>85.06</v>
      </c>
      <c r="D3136" s="5">
        <f>AVERAGE(B3136:C3136)</f>
        <v>85.06</v>
      </c>
      <c r="E3136" s="5" t="s">
        <v>21</v>
      </c>
      <c r="G3136" t="s">
        <v>41</v>
      </c>
      <c r="H3136" t="s">
        <v>20</v>
      </c>
      <c r="I3136" t="s">
        <v>21</v>
      </c>
      <c r="J3136" t="s">
        <v>20</v>
      </c>
      <c r="K3136" t="s">
        <v>21</v>
      </c>
      <c r="L3136" t="s">
        <v>20</v>
      </c>
      <c r="M3136" t="s">
        <v>21</v>
      </c>
      <c r="N3136" t="s">
        <v>20</v>
      </c>
      <c r="O3136" t="s">
        <v>20</v>
      </c>
      <c r="P3136" t="s">
        <v>20</v>
      </c>
      <c r="Q3136" t="s">
        <v>21</v>
      </c>
    </row>
    <row r="3137" spans="1:17">
      <c r="A3137" t="s">
        <v>20</v>
      </c>
      <c r="B3137" s="5">
        <v>500.43</v>
      </c>
      <c r="D3137" s="5">
        <f>AVERAGE(B3137:C3137)</f>
        <v>500.43</v>
      </c>
      <c r="E3137" s="5" t="s">
        <v>21</v>
      </c>
      <c r="G3137" t="s">
        <v>24</v>
      </c>
      <c r="H3137" t="s">
        <v>20</v>
      </c>
      <c r="I3137" t="s">
        <v>21</v>
      </c>
      <c r="J3137" t="s">
        <v>20</v>
      </c>
      <c r="K3137" t="s">
        <v>21</v>
      </c>
      <c r="L3137" t="s">
        <v>31</v>
      </c>
      <c r="M3137" t="s">
        <v>21</v>
      </c>
      <c r="N3137" t="s">
        <v>20</v>
      </c>
      <c r="O3137" t="s">
        <v>20</v>
      </c>
      <c r="P3137" t="s">
        <v>20</v>
      </c>
      <c r="Q3137" t="s">
        <v>21</v>
      </c>
    </row>
    <row r="3138" spans="1:17">
      <c r="A3138" t="s">
        <v>20</v>
      </c>
      <c r="B3138" s="5">
        <v>462.37</v>
      </c>
      <c r="D3138" s="5">
        <f>AVERAGE(B3138:C3138)</f>
        <v>462.37</v>
      </c>
      <c r="E3138" s="5" t="s">
        <v>21</v>
      </c>
      <c r="G3138" t="s">
        <v>24</v>
      </c>
      <c r="H3138" t="s">
        <v>20</v>
      </c>
      <c r="I3138" t="s">
        <v>21</v>
      </c>
      <c r="J3138" t="s">
        <v>232</v>
      </c>
      <c r="K3138" t="s">
        <v>21</v>
      </c>
      <c r="L3138" t="s">
        <v>31</v>
      </c>
      <c r="M3138" t="s">
        <v>21</v>
      </c>
      <c r="N3138" t="s">
        <v>20</v>
      </c>
      <c r="O3138" t="s">
        <v>20</v>
      </c>
      <c r="P3138" t="s">
        <v>20</v>
      </c>
      <c r="Q3138" t="s">
        <v>21</v>
      </c>
    </row>
    <row r="3139" spans="1:17">
      <c r="A3139" t="s">
        <v>20</v>
      </c>
      <c r="B3139" s="5">
        <v>28.8</v>
      </c>
      <c r="D3139" s="5">
        <f>AVERAGE(B3139:C3139)</f>
        <v>28.8</v>
      </c>
      <c r="E3139" s="5" t="s">
        <v>21</v>
      </c>
      <c r="G3139" t="s">
        <v>41</v>
      </c>
      <c r="H3139" t="s">
        <v>20</v>
      </c>
      <c r="I3139" t="s">
        <v>21</v>
      </c>
      <c r="J3139" t="s">
        <v>20</v>
      </c>
      <c r="K3139" t="s">
        <v>21</v>
      </c>
      <c r="L3139" t="s">
        <v>20</v>
      </c>
      <c r="M3139" t="s">
        <v>21</v>
      </c>
      <c r="N3139" t="s">
        <v>20</v>
      </c>
      <c r="O3139" t="s">
        <v>20</v>
      </c>
      <c r="P3139" t="s">
        <v>20</v>
      </c>
      <c r="Q3139" t="s">
        <v>21</v>
      </c>
    </row>
    <row r="3140" spans="1:17">
      <c r="A3140" t="s">
        <v>20</v>
      </c>
      <c r="B3140" s="5">
        <v>491.07</v>
      </c>
      <c r="D3140" s="5">
        <f>AVERAGE(B3140:C3140)</f>
        <v>491.07</v>
      </c>
      <c r="E3140" s="5" t="s">
        <v>21</v>
      </c>
      <c r="G3140" t="s">
        <v>24</v>
      </c>
      <c r="H3140" t="s">
        <v>20</v>
      </c>
      <c r="I3140" t="s">
        <v>21</v>
      </c>
      <c r="J3140" t="s">
        <v>20</v>
      </c>
      <c r="K3140" t="s">
        <v>21</v>
      </c>
      <c r="L3140" t="s">
        <v>31</v>
      </c>
      <c r="M3140" t="s">
        <v>21</v>
      </c>
      <c r="N3140" t="s">
        <v>20</v>
      </c>
      <c r="O3140" t="s">
        <v>20</v>
      </c>
      <c r="P3140" t="s">
        <v>20</v>
      </c>
      <c r="Q3140" t="s">
        <v>21</v>
      </c>
    </row>
    <row r="3141" spans="1:17">
      <c r="A3141" t="s">
        <v>20</v>
      </c>
      <c r="B3141" s="5">
        <v>142.88999999999999</v>
      </c>
      <c r="D3141" s="5">
        <f>AVERAGE(B3141:C3141)</f>
        <v>142.88999999999999</v>
      </c>
      <c r="E3141" s="5" t="s">
        <v>21</v>
      </c>
      <c r="G3141" t="s">
        <v>41</v>
      </c>
      <c r="H3141" t="s">
        <v>20</v>
      </c>
      <c r="I3141" t="s">
        <v>21</v>
      </c>
      <c r="J3141" t="s">
        <v>20</v>
      </c>
      <c r="K3141" t="s">
        <v>21</v>
      </c>
      <c r="L3141" t="s">
        <v>20</v>
      </c>
      <c r="M3141" t="s">
        <v>21</v>
      </c>
      <c r="N3141" t="s">
        <v>20</v>
      </c>
      <c r="O3141" t="s">
        <v>20</v>
      </c>
      <c r="P3141" t="s">
        <v>20</v>
      </c>
      <c r="Q3141" t="s">
        <v>21</v>
      </c>
    </row>
    <row r="3142" spans="1:17">
      <c r="A3142" t="s">
        <v>20</v>
      </c>
      <c r="B3142" s="5">
        <v>10.85</v>
      </c>
      <c r="D3142" s="5">
        <f>AVERAGE(B3142:C3142)</f>
        <v>10.85</v>
      </c>
      <c r="E3142" s="5" t="s">
        <v>21</v>
      </c>
      <c r="G3142" t="s">
        <v>30</v>
      </c>
      <c r="H3142" t="s">
        <v>20</v>
      </c>
      <c r="I3142" t="s">
        <v>21</v>
      </c>
      <c r="J3142" t="s">
        <v>20</v>
      </c>
      <c r="K3142" t="s">
        <v>21</v>
      </c>
      <c r="L3142" t="s">
        <v>20</v>
      </c>
      <c r="M3142" t="s">
        <v>21</v>
      </c>
      <c r="N3142" t="s">
        <v>20</v>
      </c>
      <c r="O3142" t="s">
        <v>20</v>
      </c>
      <c r="P3142" t="s">
        <v>20</v>
      </c>
      <c r="Q3142" t="s">
        <v>21</v>
      </c>
    </row>
    <row r="3143" spans="1:17">
      <c r="A3143" t="s">
        <v>20</v>
      </c>
      <c r="B3143" s="5">
        <v>80.760000000000005</v>
      </c>
      <c r="D3143" s="5">
        <f>AVERAGE(B3143:C3143)</f>
        <v>80.760000000000005</v>
      </c>
      <c r="E3143" s="5" t="s">
        <v>21</v>
      </c>
      <c r="G3143" t="s">
        <v>41</v>
      </c>
      <c r="H3143" t="s">
        <v>20</v>
      </c>
      <c r="I3143" t="s">
        <v>21</v>
      </c>
      <c r="J3143" t="s">
        <v>20</v>
      </c>
      <c r="K3143" t="s">
        <v>21</v>
      </c>
      <c r="L3143" t="s">
        <v>20</v>
      </c>
      <c r="M3143" t="s">
        <v>21</v>
      </c>
      <c r="N3143" t="s">
        <v>20</v>
      </c>
      <c r="O3143" t="s">
        <v>20</v>
      </c>
      <c r="P3143" t="s">
        <v>20</v>
      </c>
      <c r="Q3143" t="s">
        <v>21</v>
      </c>
    </row>
    <row r="3144" spans="1:17">
      <c r="A3144" t="s">
        <v>20</v>
      </c>
      <c r="B3144" s="5">
        <v>23.87</v>
      </c>
      <c r="D3144" s="5">
        <f>AVERAGE(B3144:C3144)</f>
        <v>23.87</v>
      </c>
      <c r="E3144" s="5" t="s">
        <v>21</v>
      </c>
      <c r="G3144" t="s">
        <v>30</v>
      </c>
      <c r="H3144" t="s">
        <v>20</v>
      </c>
      <c r="I3144" t="s">
        <v>21</v>
      </c>
      <c r="J3144" t="s">
        <v>20</v>
      </c>
      <c r="K3144" t="s">
        <v>21</v>
      </c>
      <c r="L3144" t="s">
        <v>20</v>
      </c>
      <c r="M3144" t="s">
        <v>21</v>
      </c>
      <c r="N3144" t="s">
        <v>20</v>
      </c>
      <c r="O3144" t="s">
        <v>20</v>
      </c>
      <c r="P3144" t="s">
        <v>20</v>
      </c>
      <c r="Q3144" t="s">
        <v>21</v>
      </c>
    </row>
    <row r="3145" spans="1:17">
      <c r="A3145" t="s">
        <v>20</v>
      </c>
      <c r="B3145" s="5">
        <v>251.66</v>
      </c>
      <c r="D3145" s="5">
        <f>AVERAGE(B3145:C3145)</f>
        <v>251.66</v>
      </c>
      <c r="E3145" s="5" t="s">
        <v>21</v>
      </c>
      <c r="G3145" t="s">
        <v>30</v>
      </c>
      <c r="H3145" t="s">
        <v>20</v>
      </c>
      <c r="I3145" t="s">
        <v>21</v>
      </c>
      <c r="J3145" t="s">
        <v>20</v>
      </c>
      <c r="K3145" t="s">
        <v>21</v>
      </c>
      <c r="L3145" t="s">
        <v>20</v>
      </c>
      <c r="M3145" t="s">
        <v>21</v>
      </c>
      <c r="N3145" t="s">
        <v>20</v>
      </c>
      <c r="O3145" t="s">
        <v>20</v>
      </c>
      <c r="P3145" t="s">
        <v>20</v>
      </c>
      <c r="Q3145" t="s">
        <v>21</v>
      </c>
    </row>
    <row r="3146" spans="1:17">
      <c r="A3146" t="s">
        <v>20</v>
      </c>
      <c r="B3146" s="5">
        <v>80.5</v>
      </c>
      <c r="D3146" s="5">
        <f>AVERAGE(B3146:C3146)</f>
        <v>80.5</v>
      </c>
      <c r="E3146" s="5" t="s">
        <v>21</v>
      </c>
      <c r="G3146" t="s">
        <v>41</v>
      </c>
      <c r="H3146" t="s">
        <v>20</v>
      </c>
      <c r="I3146" t="s">
        <v>21</v>
      </c>
      <c r="J3146" t="s">
        <v>20</v>
      </c>
      <c r="K3146" t="s">
        <v>21</v>
      </c>
      <c r="L3146" t="s">
        <v>20</v>
      </c>
      <c r="M3146" t="s">
        <v>21</v>
      </c>
      <c r="N3146" t="s">
        <v>20</v>
      </c>
      <c r="O3146" t="s">
        <v>20</v>
      </c>
      <c r="P3146" t="s">
        <v>20</v>
      </c>
      <c r="Q3146" t="s">
        <v>21</v>
      </c>
    </row>
    <row r="3147" spans="1:17">
      <c r="A3147" t="s">
        <v>20</v>
      </c>
      <c r="B3147" s="5">
        <v>478.62</v>
      </c>
      <c r="D3147" s="5">
        <f>AVERAGE(B3147:C3147)</f>
        <v>478.62</v>
      </c>
      <c r="E3147" s="5" t="s">
        <v>21</v>
      </c>
      <c r="G3147" t="s">
        <v>24</v>
      </c>
      <c r="H3147" t="s">
        <v>20</v>
      </c>
      <c r="I3147" t="s">
        <v>21</v>
      </c>
      <c r="J3147" t="s">
        <v>20</v>
      </c>
      <c r="K3147" t="s">
        <v>21</v>
      </c>
      <c r="L3147" t="s">
        <v>31</v>
      </c>
      <c r="M3147" t="s">
        <v>21</v>
      </c>
      <c r="N3147" t="s">
        <v>20</v>
      </c>
      <c r="O3147" t="s">
        <v>20</v>
      </c>
      <c r="P3147" t="s">
        <v>20</v>
      </c>
      <c r="Q3147" t="s">
        <v>21</v>
      </c>
    </row>
    <row r="3148" spans="1:17">
      <c r="A3148" t="s">
        <v>20</v>
      </c>
      <c r="B3148" s="5">
        <v>765.82</v>
      </c>
      <c r="D3148" s="5">
        <f>AVERAGE(B3148:C3148)</f>
        <v>765.82</v>
      </c>
      <c r="E3148" s="5" t="s">
        <v>21</v>
      </c>
      <c r="G3148" t="s">
        <v>24</v>
      </c>
      <c r="H3148" t="s">
        <v>20</v>
      </c>
      <c r="I3148" t="s">
        <v>21</v>
      </c>
      <c r="J3148" t="s">
        <v>20</v>
      </c>
      <c r="K3148" t="s">
        <v>21</v>
      </c>
      <c r="L3148" t="s">
        <v>31</v>
      </c>
      <c r="M3148" t="s">
        <v>21</v>
      </c>
      <c r="N3148" t="s">
        <v>20</v>
      </c>
      <c r="O3148" t="s">
        <v>20</v>
      </c>
      <c r="P3148" t="s">
        <v>20</v>
      </c>
      <c r="Q3148" t="s">
        <v>21</v>
      </c>
    </row>
    <row r="3149" spans="1:17">
      <c r="A3149" t="s">
        <v>20</v>
      </c>
      <c r="B3149" s="5">
        <v>399.05</v>
      </c>
      <c r="D3149" s="5">
        <f>AVERAGE(B3149:C3149)</f>
        <v>399.05</v>
      </c>
      <c r="E3149" s="5" t="s">
        <v>21</v>
      </c>
      <c r="G3149" t="s">
        <v>24</v>
      </c>
      <c r="H3149" t="s">
        <v>20</v>
      </c>
      <c r="I3149" t="s">
        <v>21</v>
      </c>
      <c r="J3149" t="s">
        <v>232</v>
      </c>
      <c r="K3149" t="s">
        <v>21</v>
      </c>
      <c r="L3149" t="s">
        <v>31</v>
      </c>
      <c r="M3149" t="s">
        <v>21</v>
      </c>
      <c r="N3149" t="s">
        <v>20</v>
      </c>
      <c r="O3149" t="s">
        <v>20</v>
      </c>
      <c r="P3149" t="s">
        <v>20</v>
      </c>
      <c r="Q3149" t="s">
        <v>21</v>
      </c>
    </row>
    <row r="3150" spans="1:17">
      <c r="A3150" t="s">
        <v>20</v>
      </c>
      <c r="B3150" s="5">
        <v>372.96</v>
      </c>
      <c r="D3150" s="5">
        <f>AVERAGE(B3150:C3150)</f>
        <v>372.96</v>
      </c>
      <c r="E3150" s="5" t="s">
        <v>21</v>
      </c>
      <c r="G3150" t="s">
        <v>30</v>
      </c>
      <c r="H3150" t="s">
        <v>20</v>
      </c>
      <c r="I3150" t="s">
        <v>21</v>
      </c>
      <c r="J3150" t="s">
        <v>20</v>
      </c>
      <c r="K3150" t="s">
        <v>21</v>
      </c>
      <c r="L3150" t="s">
        <v>31</v>
      </c>
      <c r="M3150" t="s">
        <v>21</v>
      </c>
      <c r="N3150" t="s">
        <v>20</v>
      </c>
      <c r="O3150" t="s">
        <v>20</v>
      </c>
      <c r="P3150" t="s">
        <v>20</v>
      </c>
      <c r="Q3150" t="s">
        <v>21</v>
      </c>
    </row>
    <row r="3151" spans="1:17">
      <c r="A3151" t="s">
        <v>20</v>
      </c>
      <c r="B3151" s="5">
        <v>394.72</v>
      </c>
      <c r="D3151" s="5">
        <f>AVERAGE(B3151:C3151)</f>
        <v>394.72</v>
      </c>
      <c r="E3151" s="5" t="s">
        <v>21</v>
      </c>
      <c r="G3151" t="s">
        <v>30</v>
      </c>
      <c r="H3151" t="s">
        <v>20</v>
      </c>
      <c r="I3151" t="s">
        <v>21</v>
      </c>
      <c r="J3151" t="s">
        <v>20</v>
      </c>
      <c r="K3151" t="s">
        <v>21</v>
      </c>
      <c r="L3151" t="s">
        <v>31</v>
      </c>
      <c r="M3151" t="s">
        <v>21</v>
      </c>
      <c r="N3151" t="s">
        <v>20</v>
      </c>
      <c r="O3151" t="s">
        <v>20</v>
      </c>
      <c r="P3151" t="s">
        <v>20</v>
      </c>
      <c r="Q3151" t="s">
        <v>21</v>
      </c>
    </row>
    <row r="3152" spans="1:17">
      <c r="A3152" t="s">
        <v>20</v>
      </c>
      <c r="B3152" s="5">
        <v>783.29</v>
      </c>
      <c r="D3152" s="5">
        <f>AVERAGE(B3152:C3152)</f>
        <v>783.29</v>
      </c>
      <c r="E3152" s="5" t="s">
        <v>21</v>
      </c>
      <c r="G3152" t="s">
        <v>30</v>
      </c>
      <c r="H3152" t="s">
        <v>20</v>
      </c>
      <c r="I3152" t="s">
        <v>21</v>
      </c>
      <c r="J3152" t="s">
        <v>232</v>
      </c>
      <c r="K3152" t="s">
        <v>21</v>
      </c>
      <c r="L3152" t="s">
        <v>31</v>
      </c>
      <c r="M3152" t="s">
        <v>21</v>
      </c>
      <c r="N3152" t="s">
        <v>20</v>
      </c>
      <c r="O3152" t="s">
        <v>20</v>
      </c>
      <c r="P3152" t="s">
        <v>20</v>
      </c>
      <c r="Q3152" t="s">
        <v>21</v>
      </c>
    </row>
    <row r="3153" spans="1:17">
      <c r="A3153" t="s">
        <v>20</v>
      </c>
      <c r="B3153" s="5">
        <v>726.87</v>
      </c>
      <c r="D3153" s="5">
        <f>AVERAGE(B3153:C3153)</f>
        <v>726.87</v>
      </c>
      <c r="E3153" s="5" t="s">
        <v>21</v>
      </c>
      <c r="G3153" t="s">
        <v>30</v>
      </c>
      <c r="H3153" t="s">
        <v>20</v>
      </c>
      <c r="I3153" t="s">
        <v>21</v>
      </c>
      <c r="J3153" t="s">
        <v>232</v>
      </c>
      <c r="K3153" t="s">
        <v>21</v>
      </c>
      <c r="L3153" t="s">
        <v>31</v>
      </c>
      <c r="M3153" t="s">
        <v>21</v>
      </c>
      <c r="N3153" t="s">
        <v>20</v>
      </c>
      <c r="O3153" t="s">
        <v>20</v>
      </c>
      <c r="P3153" t="s">
        <v>20</v>
      </c>
      <c r="Q3153" t="s">
        <v>21</v>
      </c>
    </row>
    <row r="3154" spans="1:17">
      <c r="A3154" t="s">
        <v>20</v>
      </c>
      <c r="B3154" s="5">
        <v>391.61</v>
      </c>
      <c r="D3154" s="5">
        <f>AVERAGE(B3154:C3154)</f>
        <v>391.61</v>
      </c>
      <c r="E3154" s="5" t="s">
        <v>21</v>
      </c>
      <c r="G3154" t="s">
        <v>24</v>
      </c>
      <c r="H3154" t="s">
        <v>20</v>
      </c>
      <c r="I3154" t="s">
        <v>21</v>
      </c>
      <c r="J3154" t="s">
        <v>20</v>
      </c>
      <c r="K3154" t="s">
        <v>21</v>
      </c>
      <c r="L3154" t="s">
        <v>31</v>
      </c>
      <c r="M3154" t="s">
        <v>21</v>
      </c>
      <c r="N3154" t="s">
        <v>20</v>
      </c>
      <c r="O3154" t="s">
        <v>20</v>
      </c>
      <c r="P3154" t="s">
        <v>20</v>
      </c>
      <c r="Q3154" t="s">
        <v>21</v>
      </c>
    </row>
    <row r="3155" spans="1:17">
      <c r="A3155" t="s">
        <v>20</v>
      </c>
      <c r="B3155" s="5">
        <v>411.59</v>
      </c>
      <c r="D3155" s="5">
        <f>AVERAGE(B3155:C3155)</f>
        <v>411.59</v>
      </c>
      <c r="E3155" s="5" t="s">
        <v>21</v>
      </c>
      <c r="G3155" t="s">
        <v>24</v>
      </c>
      <c r="H3155" t="s">
        <v>20</v>
      </c>
      <c r="I3155" t="s">
        <v>21</v>
      </c>
      <c r="J3155" t="s">
        <v>20</v>
      </c>
      <c r="K3155" t="s">
        <v>21</v>
      </c>
      <c r="L3155" t="s">
        <v>31</v>
      </c>
      <c r="M3155" t="s">
        <v>21</v>
      </c>
      <c r="N3155" t="s">
        <v>20</v>
      </c>
      <c r="O3155" t="s">
        <v>20</v>
      </c>
      <c r="P3155" t="s">
        <v>20</v>
      </c>
      <c r="Q3155" t="s">
        <v>21</v>
      </c>
    </row>
    <row r="3156" spans="1:17">
      <c r="A3156" t="s">
        <v>20</v>
      </c>
      <c r="B3156" s="5">
        <v>229.59</v>
      </c>
      <c r="D3156" s="5">
        <f>AVERAGE(B3156:C3156)</f>
        <v>229.59</v>
      </c>
      <c r="E3156" s="5" t="s">
        <v>21</v>
      </c>
      <c r="G3156" t="s">
        <v>24</v>
      </c>
      <c r="H3156" t="s">
        <v>20</v>
      </c>
      <c r="I3156" t="s">
        <v>21</v>
      </c>
      <c r="J3156" t="s">
        <v>20</v>
      </c>
      <c r="K3156" t="s">
        <v>21</v>
      </c>
      <c r="L3156" t="s">
        <v>31</v>
      </c>
      <c r="M3156" t="s">
        <v>21</v>
      </c>
      <c r="N3156" t="s">
        <v>20</v>
      </c>
      <c r="O3156" t="s">
        <v>20</v>
      </c>
      <c r="P3156" t="s">
        <v>20</v>
      </c>
      <c r="Q3156" t="s">
        <v>21</v>
      </c>
    </row>
    <row r="3157" spans="1:17">
      <c r="A3157" t="s">
        <v>50</v>
      </c>
      <c r="B3157" s="5">
        <v>199.83</v>
      </c>
      <c r="D3157" s="5">
        <f>AVERAGE(B3157:C3157)</f>
        <v>199.83</v>
      </c>
      <c r="E3157" s="5" t="s">
        <v>21</v>
      </c>
      <c r="G3157" t="s">
        <v>20</v>
      </c>
      <c r="H3157" t="s">
        <v>20</v>
      </c>
      <c r="I3157" t="s">
        <v>21</v>
      </c>
      <c r="J3157" t="s">
        <v>20</v>
      </c>
      <c r="K3157" t="s">
        <v>21</v>
      </c>
      <c r="L3157" t="s">
        <v>20</v>
      </c>
      <c r="M3157" t="s">
        <v>21</v>
      </c>
      <c r="N3157" t="s">
        <v>20</v>
      </c>
      <c r="O3157" t="s">
        <v>20</v>
      </c>
      <c r="P3157" t="s">
        <v>20</v>
      </c>
      <c r="Q3157" t="s">
        <v>21</v>
      </c>
    </row>
    <row r="3158" spans="1:17">
      <c r="A3158" t="s">
        <v>45</v>
      </c>
      <c r="B3158" s="5">
        <v>542.46</v>
      </c>
      <c r="D3158" s="5">
        <f>AVERAGE(B3158:C3158)</f>
        <v>542.46</v>
      </c>
      <c r="E3158" s="5" t="s">
        <v>21</v>
      </c>
      <c r="G3158" t="s">
        <v>20</v>
      </c>
      <c r="H3158" t="s">
        <v>20</v>
      </c>
      <c r="I3158" t="s">
        <v>21</v>
      </c>
      <c r="J3158" t="s">
        <v>32</v>
      </c>
      <c r="K3158" t="s">
        <v>21</v>
      </c>
      <c r="L3158" t="s">
        <v>20</v>
      </c>
      <c r="M3158" t="s">
        <v>21</v>
      </c>
      <c r="N3158" t="s">
        <v>20</v>
      </c>
      <c r="O3158" t="s">
        <v>20</v>
      </c>
      <c r="P3158" t="s">
        <v>20</v>
      </c>
      <c r="Q3158" t="s">
        <v>21</v>
      </c>
    </row>
    <row r="3159" spans="1:17">
      <c r="A3159" t="s">
        <v>20</v>
      </c>
      <c r="B3159" s="5">
        <v>548.26</v>
      </c>
      <c r="D3159" s="5">
        <f>AVERAGE(B3159:C3159)</f>
        <v>548.26</v>
      </c>
      <c r="E3159" s="5" t="s">
        <v>21</v>
      </c>
      <c r="G3159" t="s">
        <v>24</v>
      </c>
      <c r="H3159" t="s">
        <v>20</v>
      </c>
      <c r="I3159" t="s">
        <v>21</v>
      </c>
      <c r="J3159" t="s">
        <v>20</v>
      </c>
      <c r="K3159" t="s">
        <v>21</v>
      </c>
      <c r="L3159" t="s">
        <v>31</v>
      </c>
      <c r="M3159" t="s">
        <v>21</v>
      </c>
      <c r="N3159" t="s">
        <v>20</v>
      </c>
      <c r="O3159" t="s">
        <v>20</v>
      </c>
      <c r="P3159" t="s">
        <v>20</v>
      </c>
      <c r="Q3159" t="s">
        <v>21</v>
      </c>
    </row>
    <row r="3160" spans="1:17">
      <c r="A3160" t="s">
        <v>20</v>
      </c>
      <c r="B3160" s="5">
        <v>655.63</v>
      </c>
      <c r="D3160" s="5">
        <f>AVERAGE(B3160:C3160)</f>
        <v>655.63</v>
      </c>
      <c r="E3160" s="5" t="s">
        <v>21</v>
      </c>
      <c r="G3160" t="s">
        <v>41</v>
      </c>
      <c r="H3160" t="s">
        <v>20</v>
      </c>
      <c r="I3160" t="s">
        <v>21</v>
      </c>
      <c r="J3160" t="s">
        <v>20</v>
      </c>
      <c r="K3160" t="s">
        <v>21</v>
      </c>
      <c r="L3160" t="s">
        <v>31</v>
      </c>
      <c r="M3160" t="s">
        <v>21</v>
      </c>
      <c r="N3160" t="s">
        <v>20</v>
      </c>
      <c r="O3160" t="s">
        <v>20</v>
      </c>
      <c r="P3160" t="s">
        <v>20</v>
      </c>
      <c r="Q3160" t="s">
        <v>21</v>
      </c>
    </row>
    <row r="3161" spans="1:17">
      <c r="A3161" t="s">
        <v>20</v>
      </c>
      <c r="B3161" s="5">
        <v>112.19</v>
      </c>
      <c r="D3161" s="5">
        <f>AVERAGE(B3161:C3161)</f>
        <v>112.19</v>
      </c>
      <c r="E3161" s="5" t="s">
        <v>21</v>
      </c>
      <c r="G3161" t="s">
        <v>41</v>
      </c>
      <c r="H3161" t="s">
        <v>20</v>
      </c>
      <c r="I3161" t="s">
        <v>21</v>
      </c>
      <c r="J3161" t="s">
        <v>20</v>
      </c>
      <c r="K3161" t="s">
        <v>21</v>
      </c>
      <c r="L3161" t="s">
        <v>20</v>
      </c>
      <c r="M3161" t="s">
        <v>21</v>
      </c>
      <c r="N3161" t="s">
        <v>20</v>
      </c>
      <c r="O3161" t="s">
        <v>20</v>
      </c>
      <c r="P3161" t="s">
        <v>20</v>
      </c>
      <c r="Q3161" t="s">
        <v>21</v>
      </c>
    </row>
    <row r="3162" spans="1:17">
      <c r="A3162" t="s">
        <v>20</v>
      </c>
      <c r="B3162" s="5">
        <v>104.43</v>
      </c>
      <c r="D3162" s="5">
        <f>AVERAGE(B3162:C3162)</f>
        <v>104.43</v>
      </c>
      <c r="E3162" s="5" t="s">
        <v>21</v>
      </c>
      <c r="G3162" t="s">
        <v>41</v>
      </c>
      <c r="H3162" t="s">
        <v>20</v>
      </c>
      <c r="I3162" t="s">
        <v>21</v>
      </c>
      <c r="J3162" t="s">
        <v>20</v>
      </c>
      <c r="K3162" t="s">
        <v>21</v>
      </c>
      <c r="L3162" t="s">
        <v>20</v>
      </c>
      <c r="M3162" t="s">
        <v>21</v>
      </c>
      <c r="N3162" t="s">
        <v>20</v>
      </c>
      <c r="O3162" t="s">
        <v>20</v>
      </c>
      <c r="P3162" t="s">
        <v>20</v>
      </c>
      <c r="Q3162" t="s">
        <v>21</v>
      </c>
    </row>
    <row r="3163" spans="1:17">
      <c r="A3163" t="s">
        <v>20</v>
      </c>
      <c r="B3163" s="5">
        <v>114.53</v>
      </c>
      <c r="D3163" s="5">
        <f>AVERAGE(B3163:C3163)</f>
        <v>114.53</v>
      </c>
      <c r="E3163" s="5" t="s">
        <v>21</v>
      </c>
      <c r="G3163" t="s">
        <v>41</v>
      </c>
      <c r="H3163" t="s">
        <v>20</v>
      </c>
      <c r="I3163" t="s">
        <v>21</v>
      </c>
      <c r="J3163" t="s">
        <v>20</v>
      </c>
      <c r="K3163" t="s">
        <v>21</v>
      </c>
      <c r="L3163" t="s">
        <v>20</v>
      </c>
      <c r="M3163" t="s">
        <v>21</v>
      </c>
      <c r="N3163" t="s">
        <v>20</v>
      </c>
      <c r="O3163" t="s">
        <v>20</v>
      </c>
      <c r="P3163" t="s">
        <v>20</v>
      </c>
      <c r="Q3163" t="s">
        <v>21</v>
      </c>
    </row>
    <row r="3164" spans="1:17">
      <c r="A3164" t="s">
        <v>20</v>
      </c>
      <c r="B3164" s="5">
        <v>123.19</v>
      </c>
      <c r="D3164" s="5">
        <f>AVERAGE(B3164:C3164)</f>
        <v>123.19</v>
      </c>
      <c r="E3164" s="5" t="s">
        <v>21</v>
      </c>
      <c r="G3164" t="s">
        <v>41</v>
      </c>
      <c r="H3164" t="s">
        <v>20</v>
      </c>
      <c r="I3164" t="s">
        <v>21</v>
      </c>
      <c r="J3164" t="s">
        <v>20</v>
      </c>
      <c r="K3164" t="s">
        <v>21</v>
      </c>
      <c r="L3164" t="s">
        <v>20</v>
      </c>
      <c r="M3164" t="s">
        <v>21</v>
      </c>
      <c r="N3164" t="s">
        <v>20</v>
      </c>
      <c r="O3164" t="s">
        <v>20</v>
      </c>
      <c r="P3164" t="s">
        <v>20</v>
      </c>
      <c r="Q3164" t="s">
        <v>21</v>
      </c>
    </row>
    <row r="3165" spans="1:17">
      <c r="A3165" t="s">
        <v>20</v>
      </c>
      <c r="B3165" s="5">
        <v>457.34</v>
      </c>
      <c r="D3165" s="5">
        <f>AVERAGE(B3165:C3165)</f>
        <v>457.34</v>
      </c>
      <c r="E3165" s="5" t="s">
        <v>21</v>
      </c>
      <c r="G3165" t="s">
        <v>24</v>
      </c>
      <c r="H3165" t="s">
        <v>20</v>
      </c>
      <c r="I3165" t="s">
        <v>21</v>
      </c>
      <c r="J3165" t="s">
        <v>232</v>
      </c>
      <c r="K3165" t="s">
        <v>21</v>
      </c>
      <c r="L3165" t="s">
        <v>31</v>
      </c>
      <c r="M3165" t="s">
        <v>21</v>
      </c>
      <c r="N3165" t="s">
        <v>20</v>
      </c>
      <c r="O3165" t="s">
        <v>20</v>
      </c>
      <c r="P3165" t="s">
        <v>20</v>
      </c>
      <c r="Q3165" t="s">
        <v>21</v>
      </c>
    </row>
    <row r="3166" spans="1:17">
      <c r="A3166" t="s">
        <v>20</v>
      </c>
      <c r="B3166" s="5">
        <v>89.62</v>
      </c>
      <c r="D3166" s="5">
        <f>AVERAGE(B3166:C3166)</f>
        <v>89.62</v>
      </c>
      <c r="E3166" s="5" t="s">
        <v>21</v>
      </c>
      <c r="G3166" t="s">
        <v>41</v>
      </c>
      <c r="H3166" t="s">
        <v>20</v>
      </c>
      <c r="I3166" t="s">
        <v>21</v>
      </c>
      <c r="J3166" t="s">
        <v>20</v>
      </c>
      <c r="K3166" t="s">
        <v>21</v>
      </c>
      <c r="L3166" t="s">
        <v>20</v>
      </c>
      <c r="M3166" t="s">
        <v>21</v>
      </c>
      <c r="N3166" t="s">
        <v>20</v>
      </c>
      <c r="O3166" t="s">
        <v>20</v>
      </c>
      <c r="P3166" t="s">
        <v>20</v>
      </c>
      <c r="Q3166" t="s">
        <v>21</v>
      </c>
    </row>
    <row r="3167" spans="1:17">
      <c r="A3167" t="s">
        <v>20</v>
      </c>
      <c r="B3167" s="5">
        <v>58.57</v>
      </c>
      <c r="D3167" s="5">
        <f>AVERAGE(B3167:C3167)</f>
        <v>58.57</v>
      </c>
      <c r="E3167" s="5" t="s">
        <v>21</v>
      </c>
      <c r="G3167" t="s">
        <v>41</v>
      </c>
      <c r="H3167" t="s">
        <v>20</v>
      </c>
      <c r="I3167" t="s">
        <v>21</v>
      </c>
      <c r="J3167" t="s">
        <v>20</v>
      </c>
      <c r="K3167" t="s">
        <v>21</v>
      </c>
      <c r="L3167" t="s">
        <v>20</v>
      </c>
      <c r="M3167" t="s">
        <v>21</v>
      </c>
      <c r="N3167" t="s">
        <v>20</v>
      </c>
      <c r="O3167" t="s">
        <v>20</v>
      </c>
      <c r="P3167" t="s">
        <v>20</v>
      </c>
      <c r="Q3167" t="s">
        <v>21</v>
      </c>
    </row>
    <row r="3168" spans="1:17">
      <c r="A3168" t="s">
        <v>20</v>
      </c>
      <c r="B3168" s="5">
        <v>130.34</v>
      </c>
      <c r="D3168" s="5">
        <f>AVERAGE(B3168:C3168)</f>
        <v>130.34</v>
      </c>
      <c r="E3168" s="5" t="s">
        <v>21</v>
      </c>
      <c r="G3168" t="s">
        <v>41</v>
      </c>
      <c r="H3168" t="s">
        <v>20</v>
      </c>
      <c r="I3168" t="s">
        <v>21</v>
      </c>
      <c r="J3168" t="s">
        <v>20</v>
      </c>
      <c r="K3168" t="s">
        <v>21</v>
      </c>
      <c r="L3168" t="s">
        <v>20</v>
      </c>
      <c r="M3168" t="s">
        <v>21</v>
      </c>
      <c r="N3168" t="s">
        <v>20</v>
      </c>
      <c r="O3168" t="s">
        <v>20</v>
      </c>
      <c r="P3168" t="s">
        <v>20</v>
      </c>
      <c r="Q3168" t="s">
        <v>21</v>
      </c>
    </row>
    <row r="3169" spans="1:17">
      <c r="A3169" t="s">
        <v>20</v>
      </c>
      <c r="B3169" s="5">
        <v>88.27</v>
      </c>
      <c r="D3169" s="5">
        <f>AVERAGE(B3169:C3169)</f>
        <v>88.27</v>
      </c>
      <c r="E3169" s="5" t="s">
        <v>21</v>
      </c>
      <c r="G3169" t="s">
        <v>41</v>
      </c>
      <c r="H3169" t="s">
        <v>20</v>
      </c>
      <c r="I3169" t="s">
        <v>21</v>
      </c>
      <c r="J3169" t="s">
        <v>20</v>
      </c>
      <c r="K3169" t="s">
        <v>21</v>
      </c>
      <c r="L3169" t="s">
        <v>20</v>
      </c>
      <c r="M3169" t="s">
        <v>21</v>
      </c>
      <c r="N3169" t="s">
        <v>20</v>
      </c>
      <c r="O3169" t="s">
        <v>20</v>
      </c>
      <c r="P3169" t="s">
        <v>20</v>
      </c>
      <c r="Q3169" t="s">
        <v>21</v>
      </c>
    </row>
    <row r="3170" spans="1:17">
      <c r="A3170" t="s">
        <v>20</v>
      </c>
      <c r="B3170" s="5">
        <v>2506.4499999999998</v>
      </c>
      <c r="D3170" s="5">
        <f>AVERAGE(B3170:C3170)</f>
        <v>2506.4499999999998</v>
      </c>
      <c r="E3170" s="5" t="s">
        <v>21</v>
      </c>
      <c r="G3170" t="s">
        <v>41</v>
      </c>
      <c r="H3170" t="s">
        <v>20</v>
      </c>
      <c r="I3170" t="s">
        <v>21</v>
      </c>
      <c r="J3170" t="s">
        <v>20</v>
      </c>
      <c r="K3170" t="s">
        <v>21</v>
      </c>
      <c r="L3170" t="s">
        <v>31</v>
      </c>
      <c r="M3170" t="s">
        <v>21</v>
      </c>
      <c r="N3170" t="s">
        <v>20</v>
      </c>
      <c r="O3170" t="s">
        <v>20</v>
      </c>
      <c r="P3170" t="s">
        <v>20</v>
      </c>
      <c r="Q3170" t="s">
        <v>21</v>
      </c>
    </row>
    <row r="3171" spans="1:17">
      <c r="A3171" t="s">
        <v>20</v>
      </c>
      <c r="B3171" s="5">
        <v>525.89</v>
      </c>
      <c r="D3171" s="5">
        <f>AVERAGE(B3171:C3171)</f>
        <v>525.89</v>
      </c>
      <c r="E3171" s="5" t="s">
        <v>21</v>
      </c>
      <c r="G3171" t="s">
        <v>24</v>
      </c>
      <c r="H3171" t="s">
        <v>20</v>
      </c>
      <c r="I3171" t="s">
        <v>21</v>
      </c>
      <c r="J3171" t="s">
        <v>20</v>
      </c>
      <c r="K3171" t="s">
        <v>21</v>
      </c>
      <c r="L3171" t="s">
        <v>31</v>
      </c>
      <c r="M3171" t="s">
        <v>21</v>
      </c>
      <c r="N3171" t="s">
        <v>20</v>
      </c>
      <c r="O3171" t="s">
        <v>20</v>
      </c>
      <c r="P3171" t="s">
        <v>20</v>
      </c>
      <c r="Q3171" t="s">
        <v>21</v>
      </c>
    </row>
    <row r="3172" spans="1:17">
      <c r="A3172" t="s">
        <v>20</v>
      </c>
      <c r="B3172" s="5">
        <v>543.66</v>
      </c>
      <c r="D3172" s="5">
        <f>AVERAGE(B3172:C3172)</f>
        <v>543.66</v>
      </c>
      <c r="E3172" s="5" t="s">
        <v>21</v>
      </c>
      <c r="G3172" t="s">
        <v>24</v>
      </c>
      <c r="H3172" t="s">
        <v>20</v>
      </c>
      <c r="I3172" t="s">
        <v>21</v>
      </c>
      <c r="J3172" t="s">
        <v>232</v>
      </c>
      <c r="K3172" t="s">
        <v>21</v>
      </c>
      <c r="L3172" t="s">
        <v>42</v>
      </c>
      <c r="M3172" t="s">
        <v>21</v>
      </c>
      <c r="N3172" t="s">
        <v>20</v>
      </c>
      <c r="O3172" t="s">
        <v>20</v>
      </c>
      <c r="P3172" t="s">
        <v>20</v>
      </c>
      <c r="Q3172" t="s">
        <v>21</v>
      </c>
    </row>
    <row r="3173" spans="1:17">
      <c r="A3173" t="s">
        <v>20</v>
      </c>
      <c r="B3173" s="5">
        <v>2288.2600000000002</v>
      </c>
      <c r="D3173" s="5">
        <f>AVERAGE(B3173:C3173)</f>
        <v>2288.2600000000002</v>
      </c>
      <c r="E3173" s="5" t="s">
        <v>21</v>
      </c>
      <c r="G3173" t="s">
        <v>24</v>
      </c>
      <c r="H3173" t="s">
        <v>20</v>
      </c>
      <c r="I3173" t="s">
        <v>21</v>
      </c>
      <c r="J3173" t="s">
        <v>232</v>
      </c>
      <c r="K3173" t="s">
        <v>21</v>
      </c>
      <c r="L3173" t="s">
        <v>31</v>
      </c>
      <c r="M3173" t="s">
        <v>21</v>
      </c>
      <c r="N3173" t="s">
        <v>20</v>
      </c>
      <c r="O3173" t="s">
        <v>20</v>
      </c>
      <c r="P3173" t="s">
        <v>20</v>
      </c>
      <c r="Q3173" t="s">
        <v>21</v>
      </c>
    </row>
    <row r="3174" spans="1:17">
      <c r="A3174" t="s">
        <v>20</v>
      </c>
      <c r="B3174" s="5">
        <v>382.41</v>
      </c>
      <c r="D3174" s="5">
        <f>AVERAGE(B3174:C3174)</f>
        <v>382.41</v>
      </c>
      <c r="E3174" s="5" t="s">
        <v>21</v>
      </c>
      <c r="G3174" t="s">
        <v>30</v>
      </c>
      <c r="H3174" t="s">
        <v>20</v>
      </c>
      <c r="I3174" t="s">
        <v>21</v>
      </c>
      <c r="J3174" t="s">
        <v>20</v>
      </c>
      <c r="K3174" t="s">
        <v>21</v>
      </c>
      <c r="L3174" t="s">
        <v>31</v>
      </c>
      <c r="M3174" t="s">
        <v>21</v>
      </c>
      <c r="N3174" t="s">
        <v>20</v>
      </c>
      <c r="O3174" t="s">
        <v>20</v>
      </c>
      <c r="P3174" t="s">
        <v>20</v>
      </c>
      <c r="Q3174" t="s">
        <v>21</v>
      </c>
    </row>
    <row r="3175" spans="1:17">
      <c r="A3175" t="s">
        <v>20</v>
      </c>
      <c r="B3175" s="5">
        <v>58.61</v>
      </c>
      <c r="D3175" s="5">
        <f>AVERAGE(B3175:C3175)</f>
        <v>58.61</v>
      </c>
      <c r="E3175" s="5" t="s">
        <v>21</v>
      </c>
      <c r="G3175" t="s">
        <v>41</v>
      </c>
      <c r="H3175" t="s">
        <v>20</v>
      </c>
      <c r="I3175" t="s">
        <v>21</v>
      </c>
      <c r="J3175" t="s">
        <v>20</v>
      </c>
      <c r="K3175" t="s">
        <v>21</v>
      </c>
      <c r="L3175" t="s">
        <v>20</v>
      </c>
      <c r="M3175" t="s">
        <v>21</v>
      </c>
      <c r="N3175" t="s">
        <v>20</v>
      </c>
      <c r="O3175" t="s">
        <v>20</v>
      </c>
      <c r="P3175" t="s">
        <v>20</v>
      </c>
      <c r="Q3175" t="s">
        <v>21</v>
      </c>
    </row>
    <row r="3176" spans="1:17">
      <c r="A3176" t="s">
        <v>20</v>
      </c>
      <c r="B3176" s="5">
        <v>53.17</v>
      </c>
      <c r="D3176" s="5">
        <f>AVERAGE(B3176:C3176)</f>
        <v>53.17</v>
      </c>
      <c r="E3176" s="5" t="s">
        <v>21</v>
      </c>
      <c r="G3176" t="s">
        <v>41</v>
      </c>
      <c r="H3176" t="s">
        <v>20</v>
      </c>
      <c r="I3176" t="s">
        <v>21</v>
      </c>
      <c r="J3176" t="s">
        <v>20</v>
      </c>
      <c r="K3176" t="s">
        <v>21</v>
      </c>
      <c r="L3176" t="s">
        <v>20</v>
      </c>
      <c r="M3176" t="s">
        <v>21</v>
      </c>
      <c r="N3176" t="s">
        <v>20</v>
      </c>
      <c r="O3176" t="s">
        <v>20</v>
      </c>
      <c r="P3176" t="s">
        <v>20</v>
      </c>
      <c r="Q3176" t="s">
        <v>21</v>
      </c>
    </row>
    <row r="3177" spans="1:17">
      <c r="A3177" t="s">
        <v>20</v>
      </c>
      <c r="B3177" s="5">
        <v>85.25</v>
      </c>
      <c r="D3177" s="5">
        <f>AVERAGE(B3177:C3177)</f>
        <v>85.25</v>
      </c>
      <c r="E3177" s="5" t="s">
        <v>21</v>
      </c>
      <c r="G3177" t="s">
        <v>20</v>
      </c>
      <c r="H3177" t="s">
        <v>20</v>
      </c>
      <c r="I3177" t="s">
        <v>21</v>
      </c>
      <c r="J3177" t="s">
        <v>20</v>
      </c>
      <c r="K3177" t="s">
        <v>21</v>
      </c>
      <c r="L3177" t="s">
        <v>20</v>
      </c>
      <c r="M3177" t="s">
        <v>21</v>
      </c>
      <c r="N3177" t="s">
        <v>20</v>
      </c>
      <c r="O3177" t="s">
        <v>20</v>
      </c>
      <c r="P3177" t="s">
        <v>20</v>
      </c>
      <c r="Q3177" t="s">
        <v>21</v>
      </c>
    </row>
    <row r="3178" spans="1:17">
      <c r="A3178" t="s">
        <v>20</v>
      </c>
      <c r="B3178" s="5">
        <v>363.33</v>
      </c>
      <c r="D3178" s="5">
        <f>AVERAGE(B3178:C3178)</f>
        <v>363.33</v>
      </c>
      <c r="E3178" s="5" t="s">
        <v>21</v>
      </c>
      <c r="G3178" t="s">
        <v>24</v>
      </c>
      <c r="H3178" t="s">
        <v>20</v>
      </c>
      <c r="I3178" t="s">
        <v>21</v>
      </c>
      <c r="J3178" t="s">
        <v>20</v>
      </c>
      <c r="K3178" t="s">
        <v>21</v>
      </c>
      <c r="L3178" t="s">
        <v>31</v>
      </c>
      <c r="M3178" t="s">
        <v>21</v>
      </c>
      <c r="N3178" t="s">
        <v>20</v>
      </c>
      <c r="O3178" t="s">
        <v>20</v>
      </c>
      <c r="P3178" t="s">
        <v>20</v>
      </c>
      <c r="Q3178" t="s">
        <v>21</v>
      </c>
    </row>
    <row r="3179" spans="1:17">
      <c r="A3179" t="s">
        <v>20</v>
      </c>
      <c r="B3179" s="5">
        <v>289.04000000000002</v>
      </c>
      <c r="D3179" s="5">
        <f>AVERAGE(B3179:C3179)</f>
        <v>289.04000000000002</v>
      </c>
      <c r="E3179" s="5" t="s">
        <v>21</v>
      </c>
      <c r="G3179" t="s">
        <v>30</v>
      </c>
      <c r="H3179" t="s">
        <v>20</v>
      </c>
      <c r="I3179" t="s">
        <v>21</v>
      </c>
      <c r="J3179" t="s">
        <v>20</v>
      </c>
      <c r="K3179" t="s">
        <v>21</v>
      </c>
      <c r="L3179" t="s">
        <v>31</v>
      </c>
      <c r="M3179" t="s">
        <v>21</v>
      </c>
      <c r="N3179" t="s">
        <v>20</v>
      </c>
      <c r="O3179" t="s">
        <v>20</v>
      </c>
      <c r="P3179" t="s">
        <v>20</v>
      </c>
      <c r="Q3179" t="s">
        <v>21</v>
      </c>
    </row>
    <row r="3180" spans="1:17">
      <c r="A3180" t="s">
        <v>20</v>
      </c>
      <c r="B3180" s="5">
        <v>313.27999999999997</v>
      </c>
      <c r="D3180" s="5">
        <f>AVERAGE(B3180:C3180)</f>
        <v>313.27999999999997</v>
      </c>
      <c r="E3180" s="5" t="s">
        <v>21</v>
      </c>
      <c r="G3180" t="s">
        <v>24</v>
      </c>
      <c r="H3180" t="s">
        <v>20</v>
      </c>
      <c r="I3180" t="s">
        <v>21</v>
      </c>
      <c r="J3180" t="s">
        <v>232</v>
      </c>
      <c r="K3180" t="s">
        <v>21</v>
      </c>
      <c r="L3180" t="s">
        <v>42</v>
      </c>
      <c r="M3180" t="s">
        <v>21</v>
      </c>
      <c r="N3180" t="s">
        <v>20</v>
      </c>
      <c r="O3180" t="s">
        <v>20</v>
      </c>
      <c r="P3180" t="s">
        <v>20</v>
      </c>
      <c r="Q3180" t="s">
        <v>21</v>
      </c>
    </row>
    <row r="3181" spans="1:17">
      <c r="A3181" t="s">
        <v>20</v>
      </c>
      <c r="B3181" s="5">
        <v>374.4</v>
      </c>
      <c r="D3181" s="5">
        <f>AVERAGE(B3181:C3181)</f>
        <v>374.4</v>
      </c>
      <c r="E3181" s="5" t="s">
        <v>21</v>
      </c>
      <c r="G3181" t="s">
        <v>24</v>
      </c>
      <c r="H3181" t="s">
        <v>20</v>
      </c>
      <c r="I3181" t="s">
        <v>21</v>
      </c>
      <c r="J3181" t="s">
        <v>232</v>
      </c>
      <c r="K3181" t="s">
        <v>21</v>
      </c>
      <c r="L3181" t="s">
        <v>31</v>
      </c>
      <c r="M3181" t="s">
        <v>21</v>
      </c>
      <c r="N3181" t="s">
        <v>20</v>
      </c>
      <c r="O3181" t="s">
        <v>20</v>
      </c>
      <c r="P3181" t="s">
        <v>20</v>
      </c>
      <c r="Q3181" t="s">
        <v>21</v>
      </c>
    </row>
    <row r="3182" spans="1:17">
      <c r="A3182" t="s">
        <v>226</v>
      </c>
      <c r="B3182" s="5">
        <v>59.22</v>
      </c>
      <c r="D3182" s="5">
        <f>AVERAGE(B3182:C3182)</f>
        <v>59.22</v>
      </c>
      <c r="E3182" s="5" t="s">
        <v>21</v>
      </c>
      <c r="G3182" t="s">
        <v>20</v>
      </c>
      <c r="H3182" t="s">
        <v>20</v>
      </c>
      <c r="I3182" t="s">
        <v>21</v>
      </c>
      <c r="J3182" t="s">
        <v>20</v>
      </c>
      <c r="K3182" t="s">
        <v>21</v>
      </c>
      <c r="L3182" t="s">
        <v>20</v>
      </c>
      <c r="M3182" t="s">
        <v>21</v>
      </c>
      <c r="N3182" t="s">
        <v>233</v>
      </c>
      <c r="O3182">
        <v>589824</v>
      </c>
      <c r="P3182" t="s">
        <v>20</v>
      </c>
      <c r="Q3182" t="s">
        <v>21</v>
      </c>
    </row>
    <row r="3183" spans="1:17">
      <c r="A3183" t="s">
        <v>20</v>
      </c>
      <c r="B3183" s="5">
        <v>39.11</v>
      </c>
      <c r="D3183" s="5">
        <f>AVERAGE(B3183:C3183)</f>
        <v>39.11</v>
      </c>
      <c r="E3183" s="5" t="s">
        <v>21</v>
      </c>
      <c r="G3183" t="s">
        <v>20</v>
      </c>
      <c r="H3183" t="s">
        <v>20</v>
      </c>
      <c r="I3183" t="s">
        <v>21</v>
      </c>
      <c r="J3183" t="s">
        <v>20</v>
      </c>
      <c r="K3183" t="s">
        <v>21</v>
      </c>
      <c r="L3183" t="s">
        <v>20</v>
      </c>
      <c r="M3183" t="s">
        <v>21</v>
      </c>
      <c r="N3183" t="s">
        <v>20</v>
      </c>
      <c r="O3183" t="s">
        <v>20</v>
      </c>
      <c r="P3183" t="s">
        <v>20</v>
      </c>
      <c r="Q3183" t="s">
        <v>21</v>
      </c>
    </row>
    <row r="3184" spans="1:17">
      <c r="A3184" t="s">
        <v>20</v>
      </c>
      <c r="B3184" s="5">
        <v>45.09</v>
      </c>
      <c r="D3184" s="5">
        <f>AVERAGE(B3184:C3184)</f>
        <v>45.09</v>
      </c>
      <c r="E3184" s="5" t="s">
        <v>21</v>
      </c>
      <c r="G3184" t="s">
        <v>41</v>
      </c>
      <c r="H3184" t="s">
        <v>20</v>
      </c>
      <c r="I3184" t="s">
        <v>21</v>
      </c>
      <c r="J3184" t="s">
        <v>20</v>
      </c>
      <c r="K3184" t="s">
        <v>21</v>
      </c>
      <c r="L3184" t="s">
        <v>20</v>
      </c>
      <c r="M3184" t="s">
        <v>21</v>
      </c>
      <c r="N3184" t="s">
        <v>20</v>
      </c>
      <c r="O3184" t="s">
        <v>20</v>
      </c>
      <c r="P3184" t="s">
        <v>20</v>
      </c>
      <c r="Q3184" t="s">
        <v>21</v>
      </c>
    </row>
    <row r="3185" spans="1:17">
      <c r="A3185" t="s">
        <v>20</v>
      </c>
      <c r="B3185" s="5">
        <v>27.94</v>
      </c>
      <c r="D3185" s="5">
        <f>AVERAGE(B3185:C3185)</f>
        <v>27.94</v>
      </c>
      <c r="E3185" s="5" t="s">
        <v>21</v>
      </c>
      <c r="G3185" t="s">
        <v>36</v>
      </c>
      <c r="H3185" t="s">
        <v>20</v>
      </c>
      <c r="I3185" t="s">
        <v>21</v>
      </c>
      <c r="J3185" t="s">
        <v>20</v>
      </c>
      <c r="K3185" t="s">
        <v>21</v>
      </c>
      <c r="L3185" t="s">
        <v>20</v>
      </c>
      <c r="M3185" t="s">
        <v>21</v>
      </c>
      <c r="N3185" t="s">
        <v>20</v>
      </c>
      <c r="O3185" t="s">
        <v>20</v>
      </c>
      <c r="P3185" t="s">
        <v>20</v>
      </c>
      <c r="Q3185" t="s">
        <v>21</v>
      </c>
    </row>
    <row r="3186" spans="1:17">
      <c r="A3186" t="s">
        <v>20</v>
      </c>
      <c r="B3186" s="5">
        <v>107.64</v>
      </c>
      <c r="D3186" s="5">
        <f>AVERAGE(B3186:C3186)</f>
        <v>107.64</v>
      </c>
      <c r="E3186" s="5" t="s">
        <v>21</v>
      </c>
      <c r="G3186" t="s">
        <v>41</v>
      </c>
      <c r="H3186" t="s">
        <v>20</v>
      </c>
      <c r="I3186" t="s">
        <v>21</v>
      </c>
      <c r="J3186" t="s">
        <v>20</v>
      </c>
      <c r="K3186" t="s">
        <v>21</v>
      </c>
      <c r="L3186" t="s">
        <v>20</v>
      </c>
      <c r="M3186" t="s">
        <v>21</v>
      </c>
      <c r="N3186" t="s">
        <v>20</v>
      </c>
      <c r="O3186" t="s">
        <v>20</v>
      </c>
      <c r="P3186" t="s">
        <v>20</v>
      </c>
      <c r="Q3186" t="s">
        <v>21</v>
      </c>
    </row>
    <row r="3187" spans="1:17">
      <c r="A3187" t="s">
        <v>20</v>
      </c>
      <c r="B3187" s="5">
        <v>79.400000000000006</v>
      </c>
      <c r="D3187" s="5">
        <f>AVERAGE(B3187:C3187)</f>
        <v>79.400000000000006</v>
      </c>
      <c r="E3187" s="5" t="s">
        <v>21</v>
      </c>
      <c r="G3187" t="s">
        <v>41</v>
      </c>
      <c r="H3187" t="s">
        <v>20</v>
      </c>
      <c r="I3187" t="s">
        <v>21</v>
      </c>
      <c r="J3187" t="s">
        <v>20</v>
      </c>
      <c r="K3187" t="s">
        <v>21</v>
      </c>
      <c r="L3187" t="s">
        <v>20</v>
      </c>
      <c r="M3187" t="s">
        <v>21</v>
      </c>
      <c r="N3187" t="s">
        <v>20</v>
      </c>
      <c r="O3187" t="s">
        <v>20</v>
      </c>
      <c r="P3187" t="s">
        <v>20</v>
      </c>
      <c r="Q3187" t="s">
        <v>21</v>
      </c>
    </row>
    <row r="3188" spans="1:17">
      <c r="A3188" t="s">
        <v>20</v>
      </c>
      <c r="B3188" s="5">
        <v>27.58</v>
      </c>
      <c r="D3188" s="5">
        <f>AVERAGE(B3188:C3188)</f>
        <v>27.58</v>
      </c>
      <c r="E3188" s="5" t="s">
        <v>21</v>
      </c>
      <c r="G3188" t="s">
        <v>20</v>
      </c>
      <c r="H3188" t="s">
        <v>20</v>
      </c>
      <c r="I3188" t="s">
        <v>21</v>
      </c>
      <c r="J3188" t="s">
        <v>20</v>
      </c>
      <c r="K3188" t="s">
        <v>21</v>
      </c>
      <c r="L3188" t="s">
        <v>20</v>
      </c>
      <c r="M3188" t="s">
        <v>21</v>
      </c>
      <c r="N3188" t="s">
        <v>20</v>
      </c>
      <c r="O3188" t="s">
        <v>20</v>
      </c>
      <c r="P3188" t="s">
        <v>20</v>
      </c>
      <c r="Q3188" t="s">
        <v>21</v>
      </c>
    </row>
    <row r="3189" spans="1:17">
      <c r="A3189" t="s">
        <v>20</v>
      </c>
      <c r="B3189" s="5">
        <v>571.41999999999996</v>
      </c>
      <c r="D3189" s="5">
        <f>AVERAGE(B3189:C3189)</f>
        <v>571.41999999999996</v>
      </c>
      <c r="E3189" s="5" t="s">
        <v>21</v>
      </c>
      <c r="G3189" t="s">
        <v>24</v>
      </c>
      <c r="H3189" t="s">
        <v>20</v>
      </c>
      <c r="I3189" t="s">
        <v>21</v>
      </c>
      <c r="J3189" t="s">
        <v>232</v>
      </c>
      <c r="K3189" t="s">
        <v>21</v>
      </c>
      <c r="L3189" t="s">
        <v>31</v>
      </c>
      <c r="M3189" t="s">
        <v>21</v>
      </c>
      <c r="N3189" t="s">
        <v>20</v>
      </c>
      <c r="O3189" t="s">
        <v>20</v>
      </c>
      <c r="P3189" t="s">
        <v>20</v>
      </c>
      <c r="Q3189" t="s">
        <v>21</v>
      </c>
    </row>
    <row r="3190" spans="1:17">
      <c r="A3190" t="s">
        <v>20</v>
      </c>
      <c r="B3190" s="5">
        <v>526.34</v>
      </c>
      <c r="D3190" s="5">
        <f>AVERAGE(B3190:C3190)</f>
        <v>526.34</v>
      </c>
      <c r="E3190" s="5" t="s">
        <v>21</v>
      </c>
      <c r="G3190" t="s">
        <v>30</v>
      </c>
      <c r="H3190" t="s">
        <v>20</v>
      </c>
      <c r="I3190" t="s">
        <v>21</v>
      </c>
      <c r="J3190" t="s">
        <v>20</v>
      </c>
      <c r="K3190" t="s">
        <v>21</v>
      </c>
      <c r="L3190" t="s">
        <v>20</v>
      </c>
      <c r="M3190" t="s">
        <v>21</v>
      </c>
      <c r="N3190" t="s">
        <v>20</v>
      </c>
      <c r="O3190" t="s">
        <v>20</v>
      </c>
      <c r="P3190" t="s">
        <v>20</v>
      </c>
      <c r="Q3190" t="s">
        <v>21</v>
      </c>
    </row>
    <row r="3191" spans="1:17">
      <c r="A3191" t="s">
        <v>20</v>
      </c>
      <c r="B3191" s="5">
        <v>103.49</v>
      </c>
      <c r="D3191" s="5">
        <f>AVERAGE(B3191:C3191)</f>
        <v>103.49</v>
      </c>
      <c r="E3191" s="5" t="s">
        <v>21</v>
      </c>
      <c r="G3191" t="s">
        <v>41</v>
      </c>
      <c r="H3191" t="s">
        <v>20</v>
      </c>
      <c r="I3191" t="s">
        <v>21</v>
      </c>
      <c r="J3191" t="s">
        <v>20</v>
      </c>
      <c r="K3191" t="s">
        <v>21</v>
      </c>
      <c r="L3191" t="s">
        <v>20</v>
      </c>
      <c r="M3191" t="s">
        <v>21</v>
      </c>
      <c r="N3191" t="s">
        <v>20</v>
      </c>
      <c r="O3191" t="s">
        <v>20</v>
      </c>
      <c r="P3191" t="s">
        <v>20</v>
      </c>
      <c r="Q3191" t="s">
        <v>21</v>
      </c>
    </row>
    <row r="3192" spans="1:17">
      <c r="A3192" t="s">
        <v>20</v>
      </c>
      <c r="B3192" s="5">
        <v>485.58</v>
      </c>
      <c r="D3192" s="5">
        <f>AVERAGE(B3192:C3192)</f>
        <v>485.58</v>
      </c>
      <c r="E3192" s="5" t="s">
        <v>21</v>
      </c>
      <c r="G3192" t="s">
        <v>41</v>
      </c>
      <c r="H3192" t="s">
        <v>20</v>
      </c>
      <c r="I3192" t="s">
        <v>21</v>
      </c>
      <c r="J3192" t="s">
        <v>20</v>
      </c>
      <c r="K3192" t="s">
        <v>21</v>
      </c>
      <c r="L3192" t="s">
        <v>20</v>
      </c>
      <c r="M3192" t="s">
        <v>21</v>
      </c>
      <c r="N3192" t="s">
        <v>20</v>
      </c>
      <c r="O3192" t="s">
        <v>20</v>
      </c>
      <c r="P3192" t="s">
        <v>20</v>
      </c>
      <c r="Q3192" t="s">
        <v>21</v>
      </c>
    </row>
    <row r="3193" spans="1:17">
      <c r="A3193" t="s">
        <v>76</v>
      </c>
      <c r="B3193" s="5">
        <v>93.9</v>
      </c>
      <c r="D3193" s="5">
        <f>AVERAGE(B3193:C3193)</f>
        <v>93.9</v>
      </c>
      <c r="E3193" s="5" t="s">
        <v>21</v>
      </c>
      <c r="G3193" t="s">
        <v>20</v>
      </c>
      <c r="H3193" t="s">
        <v>20</v>
      </c>
      <c r="I3193" t="s">
        <v>21</v>
      </c>
      <c r="J3193" t="s">
        <v>20</v>
      </c>
      <c r="K3193" t="s">
        <v>21</v>
      </c>
      <c r="L3193" t="s">
        <v>20</v>
      </c>
      <c r="M3193" t="s">
        <v>21</v>
      </c>
      <c r="N3193" t="s">
        <v>20</v>
      </c>
      <c r="O3193" t="s">
        <v>20</v>
      </c>
      <c r="P3193" t="s">
        <v>20</v>
      </c>
      <c r="Q3193" t="s">
        <v>21</v>
      </c>
    </row>
    <row r="3194" spans="1:17">
      <c r="A3194" t="s">
        <v>20</v>
      </c>
      <c r="B3194" s="5">
        <v>336.15</v>
      </c>
      <c r="D3194" s="5">
        <f>AVERAGE(B3194:C3194)</f>
        <v>336.15</v>
      </c>
      <c r="E3194" s="5" t="s">
        <v>21</v>
      </c>
      <c r="G3194" t="s">
        <v>30</v>
      </c>
      <c r="H3194" t="s">
        <v>20</v>
      </c>
      <c r="I3194" t="s">
        <v>21</v>
      </c>
      <c r="J3194" t="s">
        <v>20</v>
      </c>
      <c r="K3194" t="s">
        <v>21</v>
      </c>
      <c r="L3194" t="s">
        <v>31</v>
      </c>
      <c r="M3194" t="s">
        <v>21</v>
      </c>
      <c r="N3194" t="s">
        <v>20</v>
      </c>
      <c r="O3194" t="s">
        <v>20</v>
      </c>
      <c r="P3194" t="s">
        <v>20</v>
      </c>
      <c r="Q3194" t="s">
        <v>21</v>
      </c>
    </row>
    <row r="3195" spans="1:17">
      <c r="A3195" t="s">
        <v>20</v>
      </c>
      <c r="B3195" s="5">
        <v>426</v>
      </c>
      <c r="D3195" s="5">
        <f>AVERAGE(B3195:C3195)</f>
        <v>426</v>
      </c>
      <c r="E3195" s="5" t="s">
        <v>21</v>
      </c>
      <c r="G3195" t="s">
        <v>24</v>
      </c>
      <c r="H3195" t="s">
        <v>20</v>
      </c>
      <c r="I3195" t="s">
        <v>21</v>
      </c>
      <c r="J3195" t="s">
        <v>232</v>
      </c>
      <c r="K3195" t="s">
        <v>21</v>
      </c>
      <c r="L3195" t="s">
        <v>31</v>
      </c>
      <c r="M3195" t="s">
        <v>21</v>
      </c>
      <c r="N3195" t="s">
        <v>20</v>
      </c>
      <c r="O3195" t="s">
        <v>20</v>
      </c>
      <c r="P3195" t="s">
        <v>20</v>
      </c>
      <c r="Q3195" t="s">
        <v>21</v>
      </c>
    </row>
    <row r="3196" spans="1:17">
      <c r="A3196" t="s">
        <v>20</v>
      </c>
      <c r="B3196" s="5">
        <v>303.77</v>
      </c>
      <c r="D3196" s="5">
        <f>AVERAGE(B3196:C3196)</f>
        <v>303.77</v>
      </c>
      <c r="E3196" s="5" t="s">
        <v>21</v>
      </c>
      <c r="G3196" t="s">
        <v>24</v>
      </c>
      <c r="H3196" t="s">
        <v>20</v>
      </c>
      <c r="I3196" t="s">
        <v>21</v>
      </c>
      <c r="J3196" t="s">
        <v>232</v>
      </c>
      <c r="K3196" t="s">
        <v>21</v>
      </c>
      <c r="L3196" t="s">
        <v>31</v>
      </c>
      <c r="M3196" t="s">
        <v>21</v>
      </c>
      <c r="N3196" t="s">
        <v>20</v>
      </c>
      <c r="O3196" t="s">
        <v>20</v>
      </c>
      <c r="P3196" t="s">
        <v>20</v>
      </c>
      <c r="Q3196" t="s">
        <v>21</v>
      </c>
    </row>
    <row r="3197" spans="1:17">
      <c r="A3197" t="s">
        <v>20</v>
      </c>
      <c r="B3197" s="5">
        <v>63.69</v>
      </c>
      <c r="D3197" s="5">
        <f>AVERAGE(B3197:C3197)</f>
        <v>63.69</v>
      </c>
      <c r="E3197" s="5" t="s">
        <v>21</v>
      </c>
      <c r="G3197" t="s">
        <v>41</v>
      </c>
      <c r="H3197" t="s">
        <v>20</v>
      </c>
      <c r="I3197" t="s">
        <v>21</v>
      </c>
      <c r="J3197" t="s">
        <v>20</v>
      </c>
      <c r="K3197" t="s">
        <v>21</v>
      </c>
      <c r="L3197" t="s">
        <v>20</v>
      </c>
      <c r="M3197" t="s">
        <v>21</v>
      </c>
      <c r="N3197" t="s">
        <v>20</v>
      </c>
      <c r="O3197" t="s">
        <v>20</v>
      </c>
      <c r="P3197" t="s">
        <v>20</v>
      </c>
      <c r="Q3197" t="s">
        <v>21</v>
      </c>
    </row>
    <row r="3198" spans="1:17">
      <c r="A3198" t="s">
        <v>20</v>
      </c>
      <c r="B3198" s="5">
        <v>459.98</v>
      </c>
      <c r="D3198" s="5">
        <f>AVERAGE(B3198:C3198)</f>
        <v>459.98</v>
      </c>
      <c r="E3198" s="5" t="s">
        <v>21</v>
      </c>
      <c r="G3198" t="s">
        <v>41</v>
      </c>
      <c r="H3198" t="s">
        <v>20</v>
      </c>
      <c r="I3198" t="s">
        <v>21</v>
      </c>
      <c r="J3198" t="s">
        <v>20</v>
      </c>
      <c r="K3198" t="s">
        <v>21</v>
      </c>
      <c r="L3198" t="s">
        <v>31</v>
      </c>
      <c r="M3198" t="s">
        <v>21</v>
      </c>
      <c r="N3198" t="s">
        <v>20</v>
      </c>
      <c r="O3198" t="s">
        <v>20</v>
      </c>
      <c r="P3198" t="s">
        <v>20</v>
      </c>
      <c r="Q3198" t="s">
        <v>21</v>
      </c>
    </row>
    <row r="3199" spans="1:17">
      <c r="A3199" t="s">
        <v>20</v>
      </c>
      <c r="B3199" s="5">
        <v>75.959999999999994</v>
      </c>
      <c r="D3199" s="5">
        <f>AVERAGE(B3199:C3199)</f>
        <v>75.959999999999994</v>
      </c>
      <c r="E3199" s="5" t="s">
        <v>21</v>
      </c>
      <c r="G3199" t="s">
        <v>30</v>
      </c>
      <c r="H3199" t="s">
        <v>20</v>
      </c>
      <c r="I3199" t="s">
        <v>21</v>
      </c>
      <c r="J3199" t="s">
        <v>20</v>
      </c>
      <c r="K3199" t="s">
        <v>21</v>
      </c>
      <c r="L3199" t="s">
        <v>20</v>
      </c>
      <c r="M3199" t="s">
        <v>21</v>
      </c>
      <c r="N3199" t="s">
        <v>20</v>
      </c>
      <c r="O3199" t="s">
        <v>20</v>
      </c>
      <c r="P3199" t="s">
        <v>20</v>
      </c>
      <c r="Q3199" t="s">
        <v>21</v>
      </c>
    </row>
    <row r="3200" spans="1:17">
      <c r="A3200" t="s">
        <v>20</v>
      </c>
      <c r="B3200" s="5">
        <v>203.7</v>
      </c>
      <c r="D3200" s="5">
        <f>AVERAGE(B3200:C3200)</f>
        <v>203.7</v>
      </c>
      <c r="E3200" s="5" t="s">
        <v>21</v>
      </c>
      <c r="G3200" t="s">
        <v>41</v>
      </c>
      <c r="H3200" t="s">
        <v>20</v>
      </c>
      <c r="I3200" t="s">
        <v>21</v>
      </c>
      <c r="J3200" t="s">
        <v>20</v>
      </c>
      <c r="K3200" t="s">
        <v>21</v>
      </c>
      <c r="L3200" t="s">
        <v>20</v>
      </c>
      <c r="M3200" t="s">
        <v>21</v>
      </c>
      <c r="N3200" t="s">
        <v>20</v>
      </c>
      <c r="O3200" t="s">
        <v>20</v>
      </c>
      <c r="P3200" t="s">
        <v>20</v>
      </c>
      <c r="Q3200" t="s">
        <v>21</v>
      </c>
    </row>
    <row r="3201" spans="1:17">
      <c r="A3201" t="s">
        <v>20</v>
      </c>
      <c r="B3201" s="5">
        <v>81.650000000000006</v>
      </c>
      <c r="D3201" s="5">
        <f>AVERAGE(B3201:C3201)</f>
        <v>81.650000000000006</v>
      </c>
      <c r="E3201" s="5" t="s">
        <v>21</v>
      </c>
      <c r="G3201" t="s">
        <v>20</v>
      </c>
      <c r="H3201" t="s">
        <v>20</v>
      </c>
      <c r="I3201" t="s">
        <v>21</v>
      </c>
      <c r="J3201" t="s">
        <v>20</v>
      </c>
      <c r="K3201" t="s">
        <v>21</v>
      </c>
      <c r="L3201" t="s">
        <v>20</v>
      </c>
      <c r="M3201" t="s">
        <v>21</v>
      </c>
      <c r="N3201" t="s">
        <v>20</v>
      </c>
      <c r="O3201" t="s">
        <v>20</v>
      </c>
      <c r="P3201" t="s">
        <v>20</v>
      </c>
      <c r="Q3201" t="s">
        <v>21</v>
      </c>
    </row>
    <row r="3202" spans="1:17">
      <c r="A3202" t="s">
        <v>20</v>
      </c>
      <c r="B3202" s="5">
        <v>85.25</v>
      </c>
      <c r="D3202" s="5">
        <f>AVERAGE(B3202:C3202)</f>
        <v>85.25</v>
      </c>
      <c r="E3202" s="5" t="s">
        <v>21</v>
      </c>
      <c r="G3202" t="s">
        <v>41</v>
      </c>
      <c r="H3202" t="s">
        <v>20</v>
      </c>
      <c r="I3202" t="s">
        <v>21</v>
      </c>
      <c r="J3202" t="s">
        <v>20</v>
      </c>
      <c r="K3202" t="s">
        <v>21</v>
      </c>
      <c r="L3202" t="s">
        <v>20</v>
      </c>
      <c r="M3202" t="s">
        <v>21</v>
      </c>
      <c r="N3202" t="s">
        <v>20</v>
      </c>
      <c r="O3202" t="s">
        <v>20</v>
      </c>
      <c r="P3202" t="s">
        <v>20</v>
      </c>
      <c r="Q3202" t="s">
        <v>21</v>
      </c>
    </row>
    <row r="3203" spans="1:17">
      <c r="A3203" t="s">
        <v>20</v>
      </c>
      <c r="B3203" s="5">
        <v>3156.34</v>
      </c>
      <c r="D3203" s="5">
        <f>AVERAGE(B3203:C3203)</f>
        <v>3156.34</v>
      </c>
      <c r="E3203" s="5" t="s">
        <v>21</v>
      </c>
      <c r="G3203" t="s">
        <v>41</v>
      </c>
      <c r="H3203" t="s">
        <v>20</v>
      </c>
      <c r="I3203" t="s">
        <v>21</v>
      </c>
      <c r="J3203" t="s">
        <v>232</v>
      </c>
      <c r="K3203" t="s">
        <v>21</v>
      </c>
      <c r="L3203" t="s">
        <v>31</v>
      </c>
      <c r="M3203" t="s">
        <v>21</v>
      </c>
      <c r="N3203" t="s">
        <v>20</v>
      </c>
      <c r="O3203" t="s">
        <v>20</v>
      </c>
      <c r="P3203" t="s">
        <v>20</v>
      </c>
      <c r="Q3203" t="s">
        <v>21</v>
      </c>
    </row>
    <row r="3204" spans="1:17">
      <c r="A3204" t="s">
        <v>20</v>
      </c>
      <c r="B3204" s="5">
        <v>339.51</v>
      </c>
      <c r="D3204" s="5">
        <f>AVERAGE(B3204:C3204)</f>
        <v>339.51</v>
      </c>
      <c r="E3204" s="5" t="s">
        <v>21</v>
      </c>
      <c r="G3204" t="s">
        <v>30</v>
      </c>
      <c r="H3204" t="s">
        <v>20</v>
      </c>
      <c r="I3204" t="s">
        <v>21</v>
      </c>
      <c r="J3204" t="s">
        <v>20</v>
      </c>
      <c r="K3204" t="s">
        <v>21</v>
      </c>
      <c r="L3204" t="s">
        <v>31</v>
      </c>
      <c r="M3204" t="s">
        <v>21</v>
      </c>
      <c r="N3204" t="s">
        <v>20</v>
      </c>
      <c r="O3204" t="s">
        <v>20</v>
      </c>
      <c r="P3204" t="s">
        <v>20</v>
      </c>
      <c r="Q3204" t="s">
        <v>21</v>
      </c>
    </row>
    <row r="3205" spans="1:17">
      <c r="A3205" t="s">
        <v>20</v>
      </c>
      <c r="B3205" s="5">
        <v>440.13</v>
      </c>
      <c r="D3205" s="5">
        <f>AVERAGE(B3205:C3205)</f>
        <v>440.13</v>
      </c>
      <c r="E3205" s="5" t="s">
        <v>21</v>
      </c>
      <c r="G3205" t="s">
        <v>41</v>
      </c>
      <c r="H3205" t="s">
        <v>20</v>
      </c>
      <c r="I3205" t="s">
        <v>21</v>
      </c>
      <c r="J3205" t="s">
        <v>20</v>
      </c>
      <c r="K3205" t="s">
        <v>21</v>
      </c>
      <c r="L3205" t="s">
        <v>20</v>
      </c>
      <c r="M3205" t="s">
        <v>21</v>
      </c>
      <c r="N3205" t="s">
        <v>20</v>
      </c>
      <c r="O3205" t="s">
        <v>20</v>
      </c>
      <c r="P3205" t="s">
        <v>20</v>
      </c>
      <c r="Q3205" t="s">
        <v>21</v>
      </c>
    </row>
    <row r="3206" spans="1:17">
      <c r="A3206" t="s">
        <v>20</v>
      </c>
      <c r="B3206" s="5">
        <v>481.01</v>
      </c>
      <c r="D3206" s="5">
        <f>AVERAGE(B3206:C3206)</f>
        <v>481.01</v>
      </c>
      <c r="E3206" s="5" t="s">
        <v>21</v>
      </c>
      <c r="G3206" t="s">
        <v>30</v>
      </c>
      <c r="H3206" t="s">
        <v>20</v>
      </c>
      <c r="I3206" t="s">
        <v>21</v>
      </c>
      <c r="J3206" t="s">
        <v>20</v>
      </c>
      <c r="K3206" t="s">
        <v>21</v>
      </c>
      <c r="L3206" t="s">
        <v>31</v>
      </c>
      <c r="M3206" t="s">
        <v>21</v>
      </c>
      <c r="N3206" t="s">
        <v>20</v>
      </c>
      <c r="O3206" t="s">
        <v>20</v>
      </c>
      <c r="P3206" t="s">
        <v>20</v>
      </c>
      <c r="Q3206" t="s">
        <v>21</v>
      </c>
    </row>
    <row r="3207" spans="1:17">
      <c r="A3207" t="s">
        <v>20</v>
      </c>
      <c r="B3207" s="5">
        <v>222.89</v>
      </c>
      <c r="D3207" s="5">
        <f>AVERAGE(B3207:C3207)</f>
        <v>222.89</v>
      </c>
      <c r="E3207" s="5" t="s">
        <v>21</v>
      </c>
      <c r="G3207" t="s">
        <v>30</v>
      </c>
      <c r="H3207" t="s">
        <v>20</v>
      </c>
      <c r="I3207" t="s">
        <v>21</v>
      </c>
      <c r="J3207" t="s">
        <v>20</v>
      </c>
      <c r="K3207" t="s">
        <v>21</v>
      </c>
      <c r="L3207" t="s">
        <v>20</v>
      </c>
      <c r="M3207" t="s">
        <v>21</v>
      </c>
      <c r="N3207" t="s">
        <v>20</v>
      </c>
      <c r="O3207" t="s">
        <v>20</v>
      </c>
      <c r="P3207" t="s">
        <v>20</v>
      </c>
      <c r="Q3207" t="s">
        <v>21</v>
      </c>
    </row>
    <row r="3208" spans="1:17">
      <c r="A3208" t="s">
        <v>20</v>
      </c>
      <c r="B3208" s="5">
        <v>128.51</v>
      </c>
      <c r="D3208" s="5">
        <f>AVERAGE(B3208:C3208)</f>
        <v>128.51</v>
      </c>
      <c r="E3208" s="5" t="s">
        <v>21</v>
      </c>
      <c r="G3208" t="s">
        <v>41</v>
      </c>
      <c r="H3208" t="s">
        <v>20</v>
      </c>
      <c r="I3208" t="s">
        <v>21</v>
      </c>
      <c r="J3208" t="s">
        <v>20</v>
      </c>
      <c r="K3208" t="s">
        <v>21</v>
      </c>
      <c r="L3208" t="s">
        <v>20</v>
      </c>
      <c r="M3208" t="s">
        <v>21</v>
      </c>
      <c r="N3208" t="s">
        <v>20</v>
      </c>
      <c r="O3208" t="s">
        <v>20</v>
      </c>
      <c r="P3208" t="s">
        <v>20</v>
      </c>
      <c r="Q3208" t="s">
        <v>21</v>
      </c>
    </row>
    <row r="3209" spans="1:17">
      <c r="A3209" t="s">
        <v>20</v>
      </c>
      <c r="B3209" s="5">
        <v>408.4</v>
      </c>
      <c r="D3209" s="5">
        <f>AVERAGE(B3209:C3209)</f>
        <v>408.4</v>
      </c>
      <c r="E3209" s="5" t="s">
        <v>21</v>
      </c>
      <c r="G3209" t="s">
        <v>30</v>
      </c>
      <c r="H3209" t="s">
        <v>20</v>
      </c>
      <c r="I3209" t="s">
        <v>21</v>
      </c>
      <c r="J3209" t="s">
        <v>20</v>
      </c>
      <c r="K3209" t="s">
        <v>21</v>
      </c>
      <c r="L3209" t="s">
        <v>31</v>
      </c>
      <c r="M3209" t="s">
        <v>21</v>
      </c>
      <c r="N3209" t="s">
        <v>20</v>
      </c>
      <c r="O3209" t="s">
        <v>20</v>
      </c>
      <c r="P3209" t="s">
        <v>20</v>
      </c>
      <c r="Q3209" t="s">
        <v>21</v>
      </c>
    </row>
    <row r="3210" spans="1:17">
      <c r="A3210" t="s">
        <v>20</v>
      </c>
      <c r="B3210" s="5">
        <v>488.68</v>
      </c>
      <c r="D3210" s="5">
        <f>AVERAGE(B3210:C3210)</f>
        <v>488.68</v>
      </c>
      <c r="E3210" s="5" t="s">
        <v>21</v>
      </c>
      <c r="G3210" t="s">
        <v>24</v>
      </c>
      <c r="H3210" t="s">
        <v>20</v>
      </c>
      <c r="I3210" t="s">
        <v>21</v>
      </c>
      <c r="J3210" t="s">
        <v>232</v>
      </c>
      <c r="K3210" t="s">
        <v>21</v>
      </c>
      <c r="L3210" t="s">
        <v>31</v>
      </c>
      <c r="M3210" t="s">
        <v>21</v>
      </c>
      <c r="N3210" t="s">
        <v>20</v>
      </c>
      <c r="O3210" t="s">
        <v>20</v>
      </c>
      <c r="P3210" t="s">
        <v>20</v>
      </c>
      <c r="Q3210" t="s">
        <v>21</v>
      </c>
    </row>
    <row r="3211" spans="1:17">
      <c r="A3211" t="s">
        <v>20</v>
      </c>
      <c r="B3211" s="5">
        <v>28.98</v>
      </c>
      <c r="D3211" s="5">
        <f>AVERAGE(B3211:C3211)</f>
        <v>28.98</v>
      </c>
      <c r="E3211" s="5" t="s">
        <v>21</v>
      </c>
      <c r="G3211" t="s">
        <v>41</v>
      </c>
      <c r="H3211" t="s">
        <v>20</v>
      </c>
      <c r="I3211" t="s">
        <v>21</v>
      </c>
      <c r="J3211" t="s">
        <v>20</v>
      </c>
      <c r="K3211" t="s">
        <v>21</v>
      </c>
      <c r="L3211" t="s">
        <v>20</v>
      </c>
      <c r="M3211" t="s">
        <v>21</v>
      </c>
      <c r="N3211" t="s">
        <v>20</v>
      </c>
      <c r="O3211" t="s">
        <v>20</v>
      </c>
      <c r="P3211" t="s">
        <v>20</v>
      </c>
      <c r="Q3211" t="s">
        <v>21</v>
      </c>
    </row>
    <row r="3212" spans="1:17">
      <c r="A3212" t="s">
        <v>20</v>
      </c>
      <c r="B3212" s="5">
        <v>94.36</v>
      </c>
      <c r="D3212" s="5">
        <f>AVERAGE(B3212:C3212)</f>
        <v>94.36</v>
      </c>
      <c r="E3212" s="5" t="s">
        <v>21</v>
      </c>
      <c r="G3212" t="s">
        <v>41</v>
      </c>
      <c r="H3212" t="s">
        <v>20</v>
      </c>
      <c r="I3212" t="s">
        <v>21</v>
      </c>
      <c r="J3212" t="s">
        <v>20</v>
      </c>
      <c r="K3212" t="s">
        <v>21</v>
      </c>
      <c r="L3212" t="s">
        <v>20</v>
      </c>
      <c r="M3212" t="s">
        <v>21</v>
      </c>
      <c r="N3212" t="s">
        <v>20</v>
      </c>
      <c r="O3212" t="s">
        <v>20</v>
      </c>
      <c r="P3212" t="s">
        <v>20</v>
      </c>
      <c r="Q3212" t="s">
        <v>21</v>
      </c>
    </row>
    <row r="3213" spans="1:17">
      <c r="A3213" t="s">
        <v>20</v>
      </c>
      <c r="B3213" s="5">
        <v>125.92</v>
      </c>
      <c r="D3213" s="5">
        <f>AVERAGE(B3213:C3213)</f>
        <v>125.92</v>
      </c>
      <c r="E3213" s="5" t="s">
        <v>21</v>
      </c>
      <c r="G3213" t="s">
        <v>41</v>
      </c>
      <c r="H3213" t="s">
        <v>20</v>
      </c>
      <c r="I3213" t="s">
        <v>21</v>
      </c>
      <c r="J3213" t="s">
        <v>20</v>
      </c>
      <c r="K3213" t="s">
        <v>21</v>
      </c>
      <c r="L3213" t="s">
        <v>20</v>
      </c>
      <c r="M3213" t="s">
        <v>21</v>
      </c>
      <c r="N3213" t="s">
        <v>20</v>
      </c>
      <c r="O3213" t="s">
        <v>20</v>
      </c>
      <c r="P3213" t="s">
        <v>20</v>
      </c>
      <c r="Q3213" t="s">
        <v>21</v>
      </c>
    </row>
    <row r="3214" spans="1:17">
      <c r="A3214" t="s">
        <v>20</v>
      </c>
      <c r="B3214" s="5">
        <v>361.86</v>
      </c>
      <c r="D3214" s="5">
        <f>AVERAGE(B3214:C3214)</f>
        <v>361.86</v>
      </c>
      <c r="E3214" s="5" t="s">
        <v>21</v>
      </c>
      <c r="G3214" t="s">
        <v>30</v>
      </c>
      <c r="H3214" t="s">
        <v>20</v>
      </c>
      <c r="I3214" t="s">
        <v>21</v>
      </c>
      <c r="J3214" t="s">
        <v>20</v>
      </c>
      <c r="K3214" t="s">
        <v>21</v>
      </c>
      <c r="L3214" t="s">
        <v>31</v>
      </c>
      <c r="M3214" t="s">
        <v>21</v>
      </c>
      <c r="N3214" t="s">
        <v>20</v>
      </c>
      <c r="O3214" t="s">
        <v>20</v>
      </c>
      <c r="P3214" t="s">
        <v>20</v>
      </c>
      <c r="Q3214" t="s">
        <v>21</v>
      </c>
    </row>
    <row r="3215" spans="1:17">
      <c r="A3215" t="s">
        <v>20</v>
      </c>
      <c r="B3215" s="5">
        <v>130.02000000000001</v>
      </c>
      <c r="D3215" s="5">
        <f>AVERAGE(B3215:C3215)</f>
        <v>130.02000000000001</v>
      </c>
      <c r="E3215" s="5" t="s">
        <v>21</v>
      </c>
      <c r="G3215" t="s">
        <v>41</v>
      </c>
      <c r="H3215" t="s">
        <v>20</v>
      </c>
      <c r="I3215" t="s">
        <v>21</v>
      </c>
      <c r="J3215" t="s">
        <v>20</v>
      </c>
      <c r="K3215" t="s">
        <v>21</v>
      </c>
      <c r="L3215" t="s">
        <v>20</v>
      </c>
      <c r="M3215" t="s">
        <v>21</v>
      </c>
      <c r="N3215" t="s">
        <v>20</v>
      </c>
      <c r="O3215" t="s">
        <v>20</v>
      </c>
      <c r="P3215" t="s">
        <v>20</v>
      </c>
      <c r="Q3215" t="s">
        <v>21</v>
      </c>
    </row>
    <row r="3216" spans="1:17">
      <c r="A3216" t="s">
        <v>20</v>
      </c>
      <c r="B3216" s="5">
        <v>105</v>
      </c>
      <c r="D3216" s="5">
        <f>AVERAGE(B3216:C3216)</f>
        <v>105</v>
      </c>
      <c r="E3216" s="5" t="s">
        <v>21</v>
      </c>
      <c r="G3216" t="s">
        <v>41</v>
      </c>
      <c r="H3216" t="s">
        <v>20</v>
      </c>
      <c r="I3216" t="s">
        <v>21</v>
      </c>
      <c r="J3216" t="s">
        <v>20</v>
      </c>
      <c r="K3216" t="s">
        <v>21</v>
      </c>
      <c r="L3216" t="s">
        <v>20</v>
      </c>
      <c r="M3216" t="s">
        <v>21</v>
      </c>
      <c r="N3216" t="s">
        <v>20</v>
      </c>
      <c r="O3216" t="s">
        <v>20</v>
      </c>
      <c r="P3216" t="s">
        <v>20</v>
      </c>
      <c r="Q3216" t="s">
        <v>21</v>
      </c>
    </row>
    <row r="3217" spans="1:17">
      <c r="A3217" t="s">
        <v>20</v>
      </c>
      <c r="B3217" s="5">
        <v>2269.5500000000002</v>
      </c>
      <c r="D3217" s="5">
        <f>AVERAGE(B3217:C3217)</f>
        <v>2269.5500000000002</v>
      </c>
      <c r="E3217" s="5" t="s">
        <v>21</v>
      </c>
      <c r="G3217" t="s">
        <v>24</v>
      </c>
      <c r="H3217" t="s">
        <v>20</v>
      </c>
      <c r="I3217" t="s">
        <v>21</v>
      </c>
      <c r="J3217" t="s">
        <v>20</v>
      </c>
      <c r="K3217" t="s">
        <v>21</v>
      </c>
      <c r="L3217" t="s">
        <v>31</v>
      </c>
      <c r="M3217" t="s">
        <v>21</v>
      </c>
      <c r="N3217" t="s">
        <v>20</v>
      </c>
      <c r="O3217" t="s">
        <v>20</v>
      </c>
      <c r="P3217" t="s">
        <v>20</v>
      </c>
      <c r="Q3217" t="s">
        <v>21</v>
      </c>
    </row>
    <row r="3218" spans="1:17">
      <c r="A3218" t="s">
        <v>20</v>
      </c>
      <c r="B3218" s="5">
        <v>26.52</v>
      </c>
      <c r="D3218" s="5">
        <f>AVERAGE(B3218:C3218)</f>
        <v>26.52</v>
      </c>
      <c r="E3218" s="5" t="s">
        <v>21</v>
      </c>
      <c r="G3218" t="s">
        <v>41</v>
      </c>
      <c r="H3218" t="s">
        <v>20</v>
      </c>
      <c r="I3218" t="s">
        <v>21</v>
      </c>
      <c r="J3218" t="s">
        <v>20</v>
      </c>
      <c r="K3218" t="s">
        <v>21</v>
      </c>
      <c r="L3218" t="s">
        <v>20</v>
      </c>
      <c r="M3218" t="s">
        <v>21</v>
      </c>
      <c r="N3218" t="s">
        <v>20</v>
      </c>
      <c r="O3218" t="s">
        <v>20</v>
      </c>
      <c r="P3218" t="s">
        <v>20</v>
      </c>
      <c r="Q3218" t="s">
        <v>21</v>
      </c>
    </row>
    <row r="3219" spans="1:17">
      <c r="A3219" t="s">
        <v>20</v>
      </c>
      <c r="B3219" s="5">
        <v>117.41</v>
      </c>
      <c r="D3219" s="5">
        <f>AVERAGE(B3219:C3219)</f>
        <v>117.41</v>
      </c>
      <c r="E3219" s="5" t="s">
        <v>21</v>
      </c>
      <c r="G3219" t="s">
        <v>41</v>
      </c>
      <c r="H3219" t="s">
        <v>20</v>
      </c>
      <c r="I3219" t="s">
        <v>21</v>
      </c>
      <c r="J3219" t="s">
        <v>20</v>
      </c>
      <c r="K3219" t="s">
        <v>21</v>
      </c>
      <c r="L3219" t="s">
        <v>20</v>
      </c>
      <c r="M3219" t="s">
        <v>21</v>
      </c>
      <c r="N3219" t="s">
        <v>20</v>
      </c>
      <c r="O3219" t="s">
        <v>20</v>
      </c>
      <c r="P3219" t="s">
        <v>20</v>
      </c>
      <c r="Q3219" t="s">
        <v>21</v>
      </c>
    </row>
    <row r="3220" spans="1:17">
      <c r="A3220" t="s">
        <v>20</v>
      </c>
      <c r="B3220" s="5">
        <v>104.68</v>
      </c>
      <c r="D3220" s="5">
        <f>AVERAGE(B3220:C3220)</f>
        <v>104.68</v>
      </c>
      <c r="E3220" s="5" t="s">
        <v>21</v>
      </c>
      <c r="G3220" t="s">
        <v>41</v>
      </c>
      <c r="H3220" t="s">
        <v>20</v>
      </c>
      <c r="I3220" t="s">
        <v>21</v>
      </c>
      <c r="J3220" t="s">
        <v>20</v>
      </c>
      <c r="K3220" t="s">
        <v>21</v>
      </c>
      <c r="L3220" t="s">
        <v>20</v>
      </c>
      <c r="M3220" t="s">
        <v>21</v>
      </c>
      <c r="N3220" t="s">
        <v>20</v>
      </c>
      <c r="O3220" t="s">
        <v>20</v>
      </c>
      <c r="P3220" t="s">
        <v>20</v>
      </c>
      <c r="Q3220" t="s">
        <v>21</v>
      </c>
    </row>
    <row r="3221" spans="1:17">
      <c r="A3221" t="s">
        <v>20</v>
      </c>
      <c r="B3221" s="5">
        <v>28.8</v>
      </c>
      <c r="D3221" s="5">
        <f>AVERAGE(B3221:C3221)</f>
        <v>28.8</v>
      </c>
      <c r="E3221" s="5" t="s">
        <v>21</v>
      </c>
      <c r="G3221" t="s">
        <v>20</v>
      </c>
      <c r="H3221" t="s">
        <v>20</v>
      </c>
      <c r="I3221" t="s">
        <v>21</v>
      </c>
      <c r="J3221" t="s">
        <v>20</v>
      </c>
      <c r="K3221" t="s">
        <v>21</v>
      </c>
      <c r="L3221" t="s">
        <v>20</v>
      </c>
      <c r="M3221" t="s">
        <v>21</v>
      </c>
      <c r="N3221" t="s">
        <v>20</v>
      </c>
      <c r="O3221" t="s">
        <v>20</v>
      </c>
      <c r="P3221" t="s">
        <v>20</v>
      </c>
      <c r="Q3221" t="s">
        <v>21</v>
      </c>
    </row>
    <row r="3222" spans="1:17">
      <c r="A3222" t="s">
        <v>20</v>
      </c>
      <c r="B3222" s="5">
        <v>84.89</v>
      </c>
      <c r="D3222" s="5">
        <f>AVERAGE(B3222:C3222)</f>
        <v>84.89</v>
      </c>
      <c r="E3222" s="5" t="s">
        <v>21</v>
      </c>
      <c r="G3222" t="s">
        <v>30</v>
      </c>
      <c r="H3222" t="s">
        <v>20</v>
      </c>
      <c r="I3222" t="s">
        <v>21</v>
      </c>
      <c r="J3222" t="s">
        <v>20</v>
      </c>
      <c r="K3222" t="s">
        <v>21</v>
      </c>
      <c r="L3222" t="s">
        <v>20</v>
      </c>
      <c r="M3222" t="s">
        <v>21</v>
      </c>
      <c r="N3222" t="s">
        <v>20</v>
      </c>
      <c r="O3222" t="s">
        <v>20</v>
      </c>
      <c r="P3222" t="s">
        <v>20</v>
      </c>
      <c r="Q3222" t="s">
        <v>21</v>
      </c>
    </row>
    <row r="3223" spans="1:17">
      <c r="A3223" t="s">
        <v>20</v>
      </c>
      <c r="B3223" s="5">
        <v>721.06</v>
      </c>
      <c r="D3223" s="5">
        <f>AVERAGE(B3223:C3223)</f>
        <v>721.06</v>
      </c>
      <c r="E3223" s="5" t="s">
        <v>21</v>
      </c>
      <c r="G3223" t="s">
        <v>30</v>
      </c>
      <c r="H3223" t="s">
        <v>20</v>
      </c>
      <c r="I3223" t="s">
        <v>21</v>
      </c>
      <c r="J3223" t="s">
        <v>20</v>
      </c>
      <c r="K3223" t="s">
        <v>21</v>
      </c>
      <c r="L3223" t="s">
        <v>31</v>
      </c>
      <c r="M3223" t="s">
        <v>21</v>
      </c>
      <c r="N3223" t="s">
        <v>20</v>
      </c>
      <c r="O3223" t="s">
        <v>20</v>
      </c>
      <c r="P3223" t="s">
        <v>20</v>
      </c>
      <c r="Q3223" t="s">
        <v>21</v>
      </c>
    </row>
    <row r="3224" spans="1:17">
      <c r="A3224" t="s">
        <v>20</v>
      </c>
      <c r="B3224" s="5">
        <v>128.46</v>
      </c>
      <c r="D3224" s="5">
        <f>AVERAGE(B3224:C3224)</f>
        <v>128.46</v>
      </c>
      <c r="E3224" s="5" t="s">
        <v>21</v>
      </c>
      <c r="G3224" t="s">
        <v>41</v>
      </c>
      <c r="H3224" t="s">
        <v>20</v>
      </c>
      <c r="I3224" t="s">
        <v>21</v>
      </c>
      <c r="J3224" t="s">
        <v>20</v>
      </c>
      <c r="K3224" t="s">
        <v>21</v>
      </c>
      <c r="L3224" t="s">
        <v>20</v>
      </c>
      <c r="M3224" t="s">
        <v>21</v>
      </c>
      <c r="N3224" t="s">
        <v>20</v>
      </c>
      <c r="O3224" t="s">
        <v>20</v>
      </c>
      <c r="P3224" t="s">
        <v>20</v>
      </c>
      <c r="Q3224" t="s">
        <v>21</v>
      </c>
    </row>
    <row r="3225" spans="1:17">
      <c r="A3225" t="s">
        <v>20</v>
      </c>
      <c r="B3225" s="5">
        <v>737.24</v>
      </c>
      <c r="D3225" s="5">
        <f>AVERAGE(B3225:C3225)</f>
        <v>737.24</v>
      </c>
      <c r="E3225" s="5" t="s">
        <v>21</v>
      </c>
      <c r="G3225" t="s">
        <v>24</v>
      </c>
      <c r="H3225" t="s">
        <v>20</v>
      </c>
      <c r="I3225" t="s">
        <v>21</v>
      </c>
      <c r="J3225" t="s">
        <v>20</v>
      </c>
      <c r="K3225" t="s">
        <v>21</v>
      </c>
      <c r="L3225" t="s">
        <v>31</v>
      </c>
      <c r="M3225" t="s">
        <v>21</v>
      </c>
      <c r="N3225" t="s">
        <v>20</v>
      </c>
      <c r="O3225" t="s">
        <v>20</v>
      </c>
      <c r="P3225" t="s">
        <v>20</v>
      </c>
      <c r="Q3225" t="s">
        <v>21</v>
      </c>
    </row>
    <row r="3226" spans="1:17">
      <c r="A3226" t="s">
        <v>20</v>
      </c>
      <c r="B3226" s="5">
        <v>64.02</v>
      </c>
      <c r="D3226" s="5">
        <f>AVERAGE(B3226:C3226)</f>
        <v>64.02</v>
      </c>
      <c r="E3226" s="5" t="s">
        <v>21</v>
      </c>
      <c r="G3226" t="s">
        <v>20</v>
      </c>
      <c r="H3226" t="s">
        <v>20</v>
      </c>
      <c r="I3226" t="s">
        <v>21</v>
      </c>
      <c r="J3226" t="s">
        <v>20</v>
      </c>
      <c r="K3226" t="s">
        <v>21</v>
      </c>
      <c r="L3226" t="s">
        <v>20</v>
      </c>
      <c r="M3226" t="s">
        <v>21</v>
      </c>
      <c r="N3226" t="s">
        <v>20</v>
      </c>
      <c r="O3226" t="s">
        <v>20</v>
      </c>
      <c r="P3226" t="s">
        <v>20</v>
      </c>
      <c r="Q3226" t="s">
        <v>21</v>
      </c>
    </row>
    <row r="3227" spans="1:17">
      <c r="A3227" t="s">
        <v>50</v>
      </c>
      <c r="B3227" s="5">
        <v>48.67</v>
      </c>
      <c r="D3227" s="5">
        <f>AVERAGE(B3227:C3227)</f>
        <v>48.67</v>
      </c>
      <c r="E3227" s="5" t="s">
        <v>21</v>
      </c>
      <c r="G3227" t="s">
        <v>20</v>
      </c>
      <c r="H3227" t="s">
        <v>20</v>
      </c>
      <c r="I3227" t="s">
        <v>21</v>
      </c>
      <c r="J3227" t="s">
        <v>20</v>
      </c>
      <c r="K3227" t="s">
        <v>21</v>
      </c>
      <c r="L3227" t="s">
        <v>20</v>
      </c>
      <c r="M3227" t="s">
        <v>21</v>
      </c>
      <c r="N3227" t="s">
        <v>20</v>
      </c>
      <c r="O3227" t="s">
        <v>20</v>
      </c>
      <c r="P3227" t="s">
        <v>20</v>
      </c>
      <c r="Q3227" t="s">
        <v>21</v>
      </c>
    </row>
    <row r="3228" spans="1:17">
      <c r="A3228" t="s">
        <v>20</v>
      </c>
      <c r="B3228" s="5">
        <v>92.62</v>
      </c>
      <c r="D3228" s="5">
        <f>AVERAGE(B3228:C3228)</f>
        <v>92.62</v>
      </c>
      <c r="E3228" s="5" t="s">
        <v>21</v>
      </c>
      <c r="G3228" t="s">
        <v>41</v>
      </c>
      <c r="H3228" t="s">
        <v>20</v>
      </c>
      <c r="I3228" t="s">
        <v>21</v>
      </c>
      <c r="J3228" t="s">
        <v>20</v>
      </c>
      <c r="K3228" t="s">
        <v>21</v>
      </c>
      <c r="L3228" t="s">
        <v>20</v>
      </c>
      <c r="M3228" t="s">
        <v>21</v>
      </c>
      <c r="N3228" t="s">
        <v>20</v>
      </c>
      <c r="O3228" t="s">
        <v>20</v>
      </c>
      <c r="P3228" t="s">
        <v>20</v>
      </c>
      <c r="Q3228" t="s">
        <v>21</v>
      </c>
    </row>
    <row r="3229" spans="1:17">
      <c r="A3229" t="s">
        <v>20</v>
      </c>
      <c r="B3229" s="5">
        <v>379</v>
      </c>
      <c r="D3229" s="5">
        <f>AVERAGE(B3229:C3229)</f>
        <v>379</v>
      </c>
      <c r="E3229" s="5" t="s">
        <v>21</v>
      </c>
      <c r="G3229" t="s">
        <v>24</v>
      </c>
      <c r="H3229" t="s">
        <v>20</v>
      </c>
      <c r="I3229" t="s">
        <v>21</v>
      </c>
      <c r="J3229" s="6" t="s">
        <v>99</v>
      </c>
      <c r="K3229" t="s">
        <v>21</v>
      </c>
      <c r="L3229" t="s">
        <v>31</v>
      </c>
      <c r="M3229" t="s">
        <v>21</v>
      </c>
      <c r="N3229" t="s">
        <v>20</v>
      </c>
      <c r="O3229" t="s">
        <v>20</v>
      </c>
      <c r="P3229" t="s">
        <v>20</v>
      </c>
      <c r="Q3229" t="s">
        <v>21</v>
      </c>
    </row>
    <row r="3230" spans="1:17">
      <c r="A3230" t="s">
        <v>20</v>
      </c>
      <c r="B3230" s="5">
        <v>310.43</v>
      </c>
      <c r="D3230" s="5">
        <f>AVERAGE(B3230:C3230)</f>
        <v>310.43</v>
      </c>
      <c r="E3230" s="5" t="s">
        <v>21</v>
      </c>
      <c r="G3230" t="s">
        <v>41</v>
      </c>
      <c r="H3230" t="s">
        <v>20</v>
      </c>
      <c r="I3230" t="s">
        <v>21</v>
      </c>
      <c r="J3230" t="s">
        <v>20</v>
      </c>
      <c r="K3230" t="s">
        <v>21</v>
      </c>
      <c r="L3230" t="s">
        <v>20</v>
      </c>
      <c r="M3230" t="s">
        <v>21</v>
      </c>
      <c r="N3230" t="s">
        <v>20</v>
      </c>
      <c r="O3230" t="s">
        <v>20</v>
      </c>
      <c r="P3230" t="s">
        <v>20</v>
      </c>
      <c r="Q3230" t="s">
        <v>21</v>
      </c>
    </row>
    <row r="3231" spans="1:17">
      <c r="A3231" t="s">
        <v>20</v>
      </c>
      <c r="B3231" s="5">
        <v>128.12</v>
      </c>
      <c r="D3231" s="5">
        <f>AVERAGE(B3231:C3231)</f>
        <v>128.12</v>
      </c>
      <c r="E3231" s="5" t="s">
        <v>21</v>
      </c>
      <c r="G3231" t="s">
        <v>41</v>
      </c>
      <c r="H3231" t="s">
        <v>20</v>
      </c>
      <c r="I3231" t="s">
        <v>21</v>
      </c>
      <c r="J3231" t="s">
        <v>20</v>
      </c>
      <c r="K3231" t="s">
        <v>21</v>
      </c>
      <c r="L3231" t="s">
        <v>20</v>
      </c>
      <c r="M3231" t="s">
        <v>21</v>
      </c>
      <c r="N3231" t="s">
        <v>20</v>
      </c>
      <c r="O3231" t="s">
        <v>20</v>
      </c>
      <c r="P3231" t="s">
        <v>20</v>
      </c>
      <c r="Q3231" t="s">
        <v>21</v>
      </c>
    </row>
    <row r="3232" spans="1:17">
      <c r="A3232" t="s">
        <v>20</v>
      </c>
      <c r="B3232" s="5">
        <v>45.27</v>
      </c>
      <c r="D3232" s="5">
        <f>AVERAGE(B3232:C3232)</f>
        <v>45.27</v>
      </c>
      <c r="E3232" s="5" t="s">
        <v>21</v>
      </c>
      <c r="G3232" t="s">
        <v>41</v>
      </c>
      <c r="H3232" t="s">
        <v>20</v>
      </c>
      <c r="I3232" t="s">
        <v>21</v>
      </c>
      <c r="J3232" t="s">
        <v>20</v>
      </c>
      <c r="K3232" t="s">
        <v>21</v>
      </c>
      <c r="L3232" t="s">
        <v>20</v>
      </c>
      <c r="M3232" t="s">
        <v>21</v>
      </c>
      <c r="N3232" t="s">
        <v>20</v>
      </c>
      <c r="O3232" t="s">
        <v>20</v>
      </c>
      <c r="P3232" t="s">
        <v>20</v>
      </c>
      <c r="Q3232" t="s">
        <v>21</v>
      </c>
    </row>
    <row r="3233" spans="1:17">
      <c r="A3233" t="s">
        <v>20</v>
      </c>
      <c r="B3233" s="5">
        <v>108.78</v>
      </c>
      <c r="D3233" s="5">
        <f>AVERAGE(B3233:C3233)</f>
        <v>108.78</v>
      </c>
      <c r="E3233" s="5" t="s">
        <v>21</v>
      </c>
      <c r="G3233" t="s">
        <v>41</v>
      </c>
      <c r="H3233" t="s">
        <v>20</v>
      </c>
      <c r="I3233" t="s">
        <v>21</v>
      </c>
      <c r="J3233" t="s">
        <v>20</v>
      </c>
      <c r="K3233" t="s">
        <v>21</v>
      </c>
      <c r="L3233" t="s">
        <v>20</v>
      </c>
      <c r="M3233" t="s">
        <v>21</v>
      </c>
      <c r="N3233" t="s">
        <v>20</v>
      </c>
      <c r="O3233" t="s">
        <v>20</v>
      </c>
      <c r="P3233" t="s">
        <v>20</v>
      </c>
      <c r="Q3233" t="s">
        <v>21</v>
      </c>
    </row>
    <row r="3234" spans="1:17">
      <c r="A3234" t="s">
        <v>20</v>
      </c>
      <c r="B3234" s="5">
        <v>106.64</v>
      </c>
      <c r="D3234" s="5">
        <f>AVERAGE(B3234:C3234)</f>
        <v>106.64</v>
      </c>
      <c r="E3234" s="5" t="s">
        <v>21</v>
      </c>
      <c r="G3234" t="s">
        <v>41</v>
      </c>
      <c r="H3234" t="s">
        <v>20</v>
      </c>
      <c r="I3234" t="s">
        <v>21</v>
      </c>
      <c r="J3234" t="s">
        <v>20</v>
      </c>
      <c r="K3234" t="s">
        <v>21</v>
      </c>
      <c r="L3234" t="s">
        <v>20</v>
      </c>
      <c r="M3234" t="s">
        <v>21</v>
      </c>
      <c r="N3234" t="s">
        <v>20</v>
      </c>
      <c r="O3234" t="s">
        <v>20</v>
      </c>
      <c r="P3234" t="s">
        <v>20</v>
      </c>
      <c r="Q3234" t="s">
        <v>21</v>
      </c>
    </row>
    <row r="3235" spans="1:17">
      <c r="A3235" t="s">
        <v>20</v>
      </c>
      <c r="B3235" s="5">
        <v>233.97</v>
      </c>
      <c r="D3235" s="5">
        <f>AVERAGE(B3235:C3235)</f>
        <v>233.97</v>
      </c>
      <c r="E3235" s="5" t="s">
        <v>21</v>
      </c>
      <c r="G3235" t="s">
        <v>41</v>
      </c>
      <c r="H3235" t="s">
        <v>20</v>
      </c>
      <c r="I3235" t="s">
        <v>21</v>
      </c>
      <c r="J3235" t="s">
        <v>20</v>
      </c>
      <c r="K3235" t="s">
        <v>21</v>
      </c>
      <c r="L3235" t="s">
        <v>20</v>
      </c>
      <c r="M3235" t="s">
        <v>21</v>
      </c>
      <c r="N3235" t="s">
        <v>20</v>
      </c>
      <c r="O3235" t="s">
        <v>20</v>
      </c>
      <c r="P3235" t="s">
        <v>20</v>
      </c>
      <c r="Q3235" t="s">
        <v>21</v>
      </c>
    </row>
    <row r="3236" spans="1:17">
      <c r="A3236" t="s">
        <v>20</v>
      </c>
      <c r="B3236" s="5">
        <v>2079.33</v>
      </c>
      <c r="D3236" s="5">
        <f>AVERAGE(B3236:C3236)</f>
        <v>2079.33</v>
      </c>
      <c r="E3236" s="5" t="s">
        <v>21</v>
      </c>
      <c r="G3236" t="s">
        <v>24</v>
      </c>
      <c r="H3236" t="s">
        <v>20</v>
      </c>
      <c r="I3236" t="s">
        <v>21</v>
      </c>
      <c r="J3236" t="s">
        <v>20</v>
      </c>
      <c r="K3236" t="s">
        <v>21</v>
      </c>
      <c r="L3236" t="s">
        <v>31</v>
      </c>
      <c r="M3236" t="s">
        <v>21</v>
      </c>
      <c r="N3236" t="s">
        <v>20</v>
      </c>
      <c r="O3236" t="s">
        <v>20</v>
      </c>
      <c r="P3236" t="s">
        <v>20</v>
      </c>
      <c r="Q3236" t="s">
        <v>21</v>
      </c>
    </row>
    <row r="3237" spans="1:17">
      <c r="A3237" t="s">
        <v>20</v>
      </c>
      <c r="B3237" s="5">
        <v>2146.59</v>
      </c>
      <c r="D3237" s="5">
        <f>AVERAGE(B3237:C3237)</f>
        <v>2146.59</v>
      </c>
      <c r="E3237" s="5" t="s">
        <v>21</v>
      </c>
      <c r="G3237" t="s">
        <v>24</v>
      </c>
      <c r="H3237" t="s">
        <v>20</v>
      </c>
      <c r="I3237" t="s">
        <v>21</v>
      </c>
      <c r="J3237" t="s">
        <v>20</v>
      </c>
      <c r="K3237" t="s">
        <v>21</v>
      </c>
      <c r="L3237" t="s">
        <v>31</v>
      </c>
      <c r="M3237" t="s">
        <v>21</v>
      </c>
      <c r="N3237" t="s">
        <v>20</v>
      </c>
      <c r="O3237" t="s">
        <v>20</v>
      </c>
      <c r="P3237" t="s">
        <v>20</v>
      </c>
      <c r="Q3237" t="s">
        <v>21</v>
      </c>
    </row>
    <row r="3238" spans="1:17">
      <c r="A3238" t="s">
        <v>20</v>
      </c>
      <c r="B3238" s="5">
        <v>82.21</v>
      </c>
      <c r="D3238" s="5">
        <f>AVERAGE(B3238:C3238)</f>
        <v>82.21</v>
      </c>
      <c r="E3238" s="5" t="s">
        <v>21</v>
      </c>
      <c r="G3238" t="s">
        <v>41</v>
      </c>
      <c r="H3238" t="s">
        <v>20</v>
      </c>
      <c r="I3238" t="s">
        <v>21</v>
      </c>
      <c r="J3238" t="s">
        <v>20</v>
      </c>
      <c r="K3238" t="s">
        <v>21</v>
      </c>
      <c r="L3238" t="s">
        <v>20</v>
      </c>
      <c r="M3238" t="s">
        <v>21</v>
      </c>
      <c r="N3238" t="s">
        <v>20</v>
      </c>
      <c r="O3238" t="s">
        <v>20</v>
      </c>
      <c r="P3238" t="s">
        <v>20</v>
      </c>
      <c r="Q3238" t="s">
        <v>21</v>
      </c>
    </row>
    <row r="3239" spans="1:17">
      <c r="A3239" t="s">
        <v>20</v>
      </c>
      <c r="B3239" s="5">
        <v>198.39</v>
      </c>
      <c r="D3239" s="5">
        <f>AVERAGE(B3239:C3239)</f>
        <v>198.39</v>
      </c>
      <c r="E3239" s="5" t="s">
        <v>21</v>
      </c>
      <c r="G3239" t="s">
        <v>41</v>
      </c>
      <c r="H3239" t="s">
        <v>20</v>
      </c>
      <c r="I3239" t="s">
        <v>21</v>
      </c>
      <c r="J3239" t="s">
        <v>20</v>
      </c>
      <c r="K3239" t="s">
        <v>21</v>
      </c>
      <c r="L3239" t="s">
        <v>20</v>
      </c>
      <c r="M3239" t="s">
        <v>21</v>
      </c>
      <c r="N3239" t="s">
        <v>20</v>
      </c>
      <c r="O3239" t="s">
        <v>20</v>
      </c>
      <c r="P3239" t="s">
        <v>20</v>
      </c>
      <c r="Q3239" t="s">
        <v>21</v>
      </c>
    </row>
    <row r="3240" spans="1:17">
      <c r="A3240" t="s">
        <v>20</v>
      </c>
      <c r="B3240" s="5">
        <v>570.16999999999996</v>
      </c>
      <c r="D3240" s="5">
        <f>AVERAGE(B3240:C3240)</f>
        <v>570.16999999999996</v>
      </c>
      <c r="E3240" s="5" t="s">
        <v>21</v>
      </c>
      <c r="G3240" t="s">
        <v>24</v>
      </c>
      <c r="H3240" t="s">
        <v>20</v>
      </c>
      <c r="I3240" t="s">
        <v>21</v>
      </c>
      <c r="J3240" t="s">
        <v>232</v>
      </c>
      <c r="K3240" t="s">
        <v>21</v>
      </c>
      <c r="L3240" t="s">
        <v>31</v>
      </c>
      <c r="M3240" t="s">
        <v>21</v>
      </c>
      <c r="N3240" t="s">
        <v>20</v>
      </c>
      <c r="O3240" t="s">
        <v>20</v>
      </c>
      <c r="P3240" t="s">
        <v>20</v>
      </c>
      <c r="Q3240" t="s">
        <v>21</v>
      </c>
    </row>
    <row r="3241" spans="1:17">
      <c r="A3241" t="s">
        <v>20</v>
      </c>
      <c r="B3241" s="5">
        <v>123.06</v>
      </c>
      <c r="D3241" s="5">
        <f>AVERAGE(B3241:C3241)</f>
        <v>123.06</v>
      </c>
      <c r="E3241" s="5" t="s">
        <v>21</v>
      </c>
      <c r="G3241" t="s">
        <v>20</v>
      </c>
      <c r="H3241" t="s">
        <v>20</v>
      </c>
      <c r="I3241" t="s">
        <v>21</v>
      </c>
      <c r="J3241" t="s">
        <v>20</v>
      </c>
      <c r="K3241" t="s">
        <v>21</v>
      </c>
      <c r="L3241" t="s">
        <v>20</v>
      </c>
      <c r="M3241" t="s">
        <v>21</v>
      </c>
      <c r="N3241" t="s">
        <v>20</v>
      </c>
      <c r="O3241" t="s">
        <v>20</v>
      </c>
      <c r="P3241" t="s">
        <v>20</v>
      </c>
      <c r="Q3241" t="s">
        <v>21</v>
      </c>
    </row>
    <row r="3242" spans="1:17">
      <c r="A3242" t="s">
        <v>20</v>
      </c>
      <c r="B3242" s="5">
        <v>114.86</v>
      </c>
      <c r="D3242" s="5">
        <f>AVERAGE(B3242:C3242)</f>
        <v>114.86</v>
      </c>
      <c r="E3242" s="5" t="s">
        <v>21</v>
      </c>
      <c r="G3242" t="s">
        <v>41</v>
      </c>
      <c r="H3242" t="s">
        <v>20</v>
      </c>
      <c r="I3242" t="s">
        <v>21</v>
      </c>
      <c r="J3242" t="s">
        <v>20</v>
      </c>
      <c r="K3242" t="s">
        <v>21</v>
      </c>
      <c r="L3242" t="s">
        <v>20</v>
      </c>
      <c r="M3242" t="s">
        <v>21</v>
      </c>
      <c r="N3242" t="s">
        <v>20</v>
      </c>
      <c r="O3242" t="s">
        <v>20</v>
      </c>
      <c r="P3242" t="s">
        <v>20</v>
      </c>
      <c r="Q3242" t="s">
        <v>21</v>
      </c>
    </row>
    <row r="3243" spans="1:17">
      <c r="A3243" t="s">
        <v>20</v>
      </c>
      <c r="B3243" s="5">
        <v>275.74</v>
      </c>
      <c r="D3243" s="5">
        <f>AVERAGE(B3243:C3243)</f>
        <v>275.74</v>
      </c>
      <c r="E3243" s="5" t="s">
        <v>21</v>
      </c>
      <c r="G3243" t="s">
        <v>20</v>
      </c>
      <c r="H3243" t="s">
        <v>20</v>
      </c>
      <c r="I3243" t="s">
        <v>21</v>
      </c>
      <c r="J3243" t="s">
        <v>20</v>
      </c>
      <c r="K3243" t="s">
        <v>21</v>
      </c>
      <c r="L3243" t="s">
        <v>20</v>
      </c>
      <c r="M3243" t="s">
        <v>21</v>
      </c>
      <c r="N3243" t="s">
        <v>20</v>
      </c>
      <c r="O3243" t="s">
        <v>20</v>
      </c>
      <c r="P3243" t="s">
        <v>20</v>
      </c>
      <c r="Q3243" t="s">
        <v>21</v>
      </c>
    </row>
    <row r="3244" spans="1:17">
      <c r="A3244" t="s">
        <v>20</v>
      </c>
      <c r="B3244" s="5">
        <v>52.85</v>
      </c>
      <c r="D3244" s="5">
        <f>AVERAGE(B3244:C3244)</f>
        <v>52.85</v>
      </c>
      <c r="E3244" s="5" t="s">
        <v>21</v>
      </c>
      <c r="G3244" t="s">
        <v>41</v>
      </c>
      <c r="H3244" t="s">
        <v>20</v>
      </c>
      <c r="I3244" t="s">
        <v>21</v>
      </c>
      <c r="J3244" t="s">
        <v>20</v>
      </c>
      <c r="K3244" t="s">
        <v>21</v>
      </c>
      <c r="L3244" t="s">
        <v>20</v>
      </c>
      <c r="M3244" t="s">
        <v>21</v>
      </c>
      <c r="N3244" t="s">
        <v>20</v>
      </c>
      <c r="O3244" t="s">
        <v>20</v>
      </c>
      <c r="P3244" t="s">
        <v>20</v>
      </c>
      <c r="Q3244" t="s">
        <v>21</v>
      </c>
    </row>
    <row r="3245" spans="1:17">
      <c r="A3245" t="s">
        <v>20</v>
      </c>
      <c r="B3245" s="5">
        <v>197.22</v>
      </c>
      <c r="D3245" s="5">
        <f>AVERAGE(B3245:C3245)</f>
        <v>197.22</v>
      </c>
      <c r="E3245" s="5" t="s">
        <v>21</v>
      </c>
      <c r="G3245" t="s">
        <v>24</v>
      </c>
      <c r="H3245" t="s">
        <v>20</v>
      </c>
      <c r="I3245" t="s">
        <v>21</v>
      </c>
      <c r="J3245" t="s">
        <v>20</v>
      </c>
      <c r="K3245" t="s">
        <v>21</v>
      </c>
      <c r="L3245" t="s">
        <v>31</v>
      </c>
      <c r="M3245" t="s">
        <v>21</v>
      </c>
      <c r="N3245" t="s">
        <v>20</v>
      </c>
      <c r="O3245" t="s">
        <v>20</v>
      </c>
      <c r="P3245" t="s">
        <v>20</v>
      </c>
      <c r="Q3245" t="s">
        <v>21</v>
      </c>
    </row>
    <row r="3246" spans="1:17">
      <c r="A3246" t="s">
        <v>20</v>
      </c>
      <c r="B3246" s="5">
        <v>411.59</v>
      </c>
      <c r="D3246" s="5">
        <f>AVERAGE(B3246:C3246)</f>
        <v>411.59</v>
      </c>
      <c r="E3246" s="5" t="s">
        <v>21</v>
      </c>
      <c r="G3246" t="s">
        <v>24</v>
      </c>
      <c r="H3246" t="s">
        <v>20</v>
      </c>
      <c r="I3246" t="s">
        <v>21</v>
      </c>
      <c r="J3246" t="s">
        <v>232</v>
      </c>
      <c r="K3246" t="s">
        <v>21</v>
      </c>
      <c r="L3246" t="s">
        <v>31</v>
      </c>
      <c r="M3246" t="s">
        <v>21</v>
      </c>
      <c r="N3246" t="s">
        <v>20</v>
      </c>
      <c r="O3246" t="s">
        <v>20</v>
      </c>
      <c r="P3246" t="s">
        <v>20</v>
      </c>
      <c r="Q3246" t="s">
        <v>21</v>
      </c>
    </row>
    <row r="3247" spans="1:17">
      <c r="A3247" t="s">
        <v>20</v>
      </c>
      <c r="B3247" s="5">
        <v>58.61</v>
      </c>
      <c r="D3247" s="5">
        <f>AVERAGE(B3247:C3247)</f>
        <v>58.61</v>
      </c>
      <c r="E3247" s="5" t="s">
        <v>21</v>
      </c>
      <c r="G3247" t="s">
        <v>20</v>
      </c>
      <c r="H3247" t="s">
        <v>20</v>
      </c>
      <c r="I3247" t="s">
        <v>21</v>
      </c>
      <c r="J3247" t="s">
        <v>20</v>
      </c>
      <c r="K3247" t="s">
        <v>21</v>
      </c>
      <c r="L3247" t="s">
        <v>20</v>
      </c>
      <c r="M3247" t="s">
        <v>21</v>
      </c>
      <c r="N3247" t="s">
        <v>20</v>
      </c>
      <c r="O3247" t="s">
        <v>20</v>
      </c>
      <c r="P3247" t="s">
        <v>20</v>
      </c>
      <c r="Q3247" t="s">
        <v>21</v>
      </c>
    </row>
    <row r="3248" spans="1:17">
      <c r="A3248" t="s">
        <v>20</v>
      </c>
      <c r="B3248" s="5">
        <v>309.91000000000003</v>
      </c>
      <c r="D3248" s="5">
        <f>AVERAGE(B3248:C3248)</f>
        <v>309.91000000000003</v>
      </c>
      <c r="E3248" s="5" t="s">
        <v>21</v>
      </c>
      <c r="G3248" t="s">
        <v>24</v>
      </c>
      <c r="H3248" t="s">
        <v>20</v>
      </c>
      <c r="I3248" t="s">
        <v>21</v>
      </c>
      <c r="J3248" t="s">
        <v>20</v>
      </c>
      <c r="K3248" t="s">
        <v>21</v>
      </c>
      <c r="L3248" t="s">
        <v>31</v>
      </c>
      <c r="M3248" t="s">
        <v>21</v>
      </c>
      <c r="N3248" t="s">
        <v>20</v>
      </c>
      <c r="O3248" t="s">
        <v>20</v>
      </c>
      <c r="P3248" t="s">
        <v>20</v>
      </c>
      <c r="Q3248" t="s">
        <v>21</v>
      </c>
    </row>
    <row r="3249" spans="1:17">
      <c r="A3249" t="s">
        <v>20</v>
      </c>
      <c r="B3249" s="5">
        <v>119.08</v>
      </c>
      <c r="D3249" s="5">
        <f>AVERAGE(B3249:C3249)</f>
        <v>119.08</v>
      </c>
      <c r="E3249" s="5" t="s">
        <v>21</v>
      </c>
      <c r="G3249" t="s">
        <v>41</v>
      </c>
      <c r="H3249" t="s">
        <v>20</v>
      </c>
      <c r="I3249" t="s">
        <v>21</v>
      </c>
      <c r="J3249" t="s">
        <v>20</v>
      </c>
      <c r="K3249" t="s">
        <v>21</v>
      </c>
      <c r="L3249" t="s">
        <v>20</v>
      </c>
      <c r="M3249" t="s">
        <v>21</v>
      </c>
      <c r="N3249" t="s">
        <v>20</v>
      </c>
      <c r="O3249" t="s">
        <v>20</v>
      </c>
      <c r="P3249" t="s">
        <v>20</v>
      </c>
      <c r="Q3249" t="s">
        <v>21</v>
      </c>
    </row>
    <row r="3250" spans="1:17">
      <c r="A3250" t="s">
        <v>20</v>
      </c>
      <c r="B3250" s="5">
        <v>126.24</v>
      </c>
      <c r="D3250" s="5">
        <f>AVERAGE(B3250:C3250)</f>
        <v>126.24</v>
      </c>
      <c r="E3250" s="5" t="s">
        <v>21</v>
      </c>
      <c r="G3250" t="s">
        <v>41</v>
      </c>
      <c r="H3250" t="s">
        <v>20</v>
      </c>
      <c r="I3250" t="s">
        <v>21</v>
      </c>
      <c r="J3250" t="s">
        <v>20</v>
      </c>
      <c r="K3250" t="s">
        <v>21</v>
      </c>
      <c r="L3250" t="s">
        <v>20</v>
      </c>
      <c r="M3250" t="s">
        <v>21</v>
      </c>
      <c r="N3250" t="s">
        <v>20</v>
      </c>
      <c r="O3250" t="s">
        <v>20</v>
      </c>
      <c r="P3250" t="s">
        <v>20</v>
      </c>
      <c r="Q3250" t="s">
        <v>21</v>
      </c>
    </row>
    <row r="3251" spans="1:17">
      <c r="A3251" t="s">
        <v>20</v>
      </c>
      <c r="B3251" s="5">
        <v>21.7</v>
      </c>
      <c r="D3251" s="5">
        <f>AVERAGE(B3251:C3251)</f>
        <v>21.7</v>
      </c>
      <c r="E3251" s="5" t="s">
        <v>21</v>
      </c>
      <c r="G3251" t="s">
        <v>30</v>
      </c>
      <c r="H3251" t="s">
        <v>20</v>
      </c>
      <c r="I3251" t="s">
        <v>21</v>
      </c>
      <c r="J3251" t="s">
        <v>20</v>
      </c>
      <c r="K3251" t="s">
        <v>21</v>
      </c>
      <c r="L3251" t="s">
        <v>20</v>
      </c>
      <c r="M3251" t="s">
        <v>21</v>
      </c>
      <c r="N3251" t="s">
        <v>20</v>
      </c>
      <c r="O3251" t="s">
        <v>20</v>
      </c>
      <c r="P3251" t="s">
        <v>20</v>
      </c>
      <c r="Q3251" t="s">
        <v>21</v>
      </c>
    </row>
    <row r="3252" spans="1:17">
      <c r="A3252" t="s">
        <v>20</v>
      </c>
      <c r="B3252" s="5">
        <v>13.02</v>
      </c>
      <c r="D3252" s="5">
        <f>AVERAGE(B3252:C3252)</f>
        <v>13.02</v>
      </c>
      <c r="E3252" s="5" t="s">
        <v>21</v>
      </c>
      <c r="G3252" t="s">
        <v>30</v>
      </c>
      <c r="H3252" t="s">
        <v>20</v>
      </c>
      <c r="I3252" t="s">
        <v>21</v>
      </c>
      <c r="J3252" t="s">
        <v>20</v>
      </c>
      <c r="K3252" t="s">
        <v>21</v>
      </c>
      <c r="L3252" t="s">
        <v>20</v>
      </c>
      <c r="M3252" t="s">
        <v>21</v>
      </c>
      <c r="N3252" t="s">
        <v>20</v>
      </c>
      <c r="O3252" t="s">
        <v>20</v>
      </c>
      <c r="P3252" t="s">
        <v>20</v>
      </c>
      <c r="Q3252" t="s">
        <v>21</v>
      </c>
    </row>
    <row r="3253" spans="1:17">
      <c r="A3253" t="s">
        <v>20</v>
      </c>
      <c r="B3253" s="5">
        <v>489.83</v>
      </c>
      <c r="D3253" s="5">
        <f>AVERAGE(B3253:C3253)</f>
        <v>489.83</v>
      </c>
      <c r="E3253" s="5" t="s">
        <v>21</v>
      </c>
      <c r="G3253" t="s">
        <v>30</v>
      </c>
      <c r="H3253" t="s">
        <v>20</v>
      </c>
      <c r="I3253" t="s">
        <v>21</v>
      </c>
      <c r="J3253" t="s">
        <v>20</v>
      </c>
      <c r="K3253" t="s">
        <v>21</v>
      </c>
      <c r="L3253" t="s">
        <v>31</v>
      </c>
      <c r="M3253" t="s">
        <v>21</v>
      </c>
      <c r="N3253" t="s">
        <v>20</v>
      </c>
      <c r="O3253" t="s">
        <v>20</v>
      </c>
      <c r="P3253" t="s">
        <v>20</v>
      </c>
      <c r="Q3253" t="s">
        <v>21</v>
      </c>
    </row>
    <row r="3254" spans="1:17">
      <c r="A3254" t="s">
        <v>20</v>
      </c>
      <c r="B3254" s="5">
        <v>8.68</v>
      </c>
      <c r="D3254" s="5">
        <f>AVERAGE(B3254:C3254)</f>
        <v>8.68</v>
      </c>
      <c r="E3254" s="5" t="s">
        <v>21</v>
      </c>
      <c r="G3254" t="s">
        <v>30</v>
      </c>
      <c r="H3254" t="s">
        <v>20</v>
      </c>
      <c r="I3254" t="s">
        <v>21</v>
      </c>
      <c r="J3254" t="s">
        <v>20</v>
      </c>
      <c r="K3254" t="s">
        <v>21</v>
      </c>
      <c r="L3254" t="s">
        <v>20</v>
      </c>
      <c r="M3254" t="s">
        <v>21</v>
      </c>
      <c r="N3254" t="s">
        <v>20</v>
      </c>
      <c r="O3254" t="s">
        <v>20</v>
      </c>
      <c r="P3254" t="s">
        <v>20</v>
      </c>
      <c r="Q3254" t="s">
        <v>21</v>
      </c>
    </row>
    <row r="3255" spans="1:17">
      <c r="A3255" t="s">
        <v>20</v>
      </c>
      <c r="B3255" s="5">
        <v>1143.79</v>
      </c>
      <c r="D3255" s="5">
        <f>AVERAGE(B3255:C3255)</f>
        <v>1143.79</v>
      </c>
      <c r="E3255" s="5" t="s">
        <v>21</v>
      </c>
      <c r="G3255" t="s">
        <v>24</v>
      </c>
      <c r="H3255" t="s">
        <v>20</v>
      </c>
      <c r="I3255" t="s">
        <v>21</v>
      </c>
      <c r="J3255" t="s">
        <v>20</v>
      </c>
      <c r="K3255" t="s">
        <v>21</v>
      </c>
      <c r="L3255" t="s">
        <v>31</v>
      </c>
      <c r="M3255" t="s">
        <v>21</v>
      </c>
      <c r="N3255" t="s">
        <v>20</v>
      </c>
      <c r="O3255" t="s">
        <v>20</v>
      </c>
      <c r="P3255" t="s">
        <v>20</v>
      </c>
      <c r="Q3255" t="s">
        <v>21</v>
      </c>
    </row>
    <row r="3256" spans="1:17">
      <c r="A3256" t="s">
        <v>20</v>
      </c>
      <c r="B3256" s="5">
        <v>8.68</v>
      </c>
      <c r="D3256" s="5">
        <f>AVERAGE(B3256:C3256)</f>
        <v>8.68</v>
      </c>
      <c r="E3256" s="5" t="s">
        <v>21</v>
      </c>
      <c r="G3256" t="s">
        <v>30</v>
      </c>
      <c r="H3256" t="s">
        <v>20</v>
      </c>
      <c r="I3256" t="s">
        <v>21</v>
      </c>
      <c r="J3256" t="s">
        <v>20</v>
      </c>
      <c r="K3256" t="s">
        <v>21</v>
      </c>
      <c r="L3256" t="s">
        <v>20</v>
      </c>
      <c r="M3256" t="s">
        <v>21</v>
      </c>
      <c r="N3256" t="s">
        <v>20</v>
      </c>
      <c r="O3256" t="s">
        <v>20</v>
      </c>
      <c r="P3256" t="s">
        <v>20</v>
      </c>
      <c r="Q3256" t="s">
        <v>21</v>
      </c>
    </row>
    <row r="3257" spans="1:17">
      <c r="A3257" t="s">
        <v>20</v>
      </c>
      <c r="B3257" s="5">
        <v>459.98</v>
      </c>
      <c r="D3257" s="5">
        <f>AVERAGE(B3257:C3257)</f>
        <v>459.98</v>
      </c>
      <c r="E3257" s="5" t="s">
        <v>21</v>
      </c>
      <c r="G3257" t="s">
        <v>30</v>
      </c>
      <c r="H3257" t="s">
        <v>20</v>
      </c>
      <c r="I3257" t="s">
        <v>21</v>
      </c>
      <c r="J3257" t="s">
        <v>20</v>
      </c>
      <c r="K3257" t="s">
        <v>21</v>
      </c>
      <c r="L3257" t="s">
        <v>31</v>
      </c>
      <c r="M3257" t="s">
        <v>21</v>
      </c>
      <c r="N3257" t="s">
        <v>20</v>
      </c>
      <c r="O3257" t="s">
        <v>20</v>
      </c>
      <c r="P3257" t="s">
        <v>20</v>
      </c>
      <c r="Q3257" t="s">
        <v>21</v>
      </c>
    </row>
    <row r="3258" spans="1:17">
      <c r="A3258" t="s">
        <v>20</v>
      </c>
      <c r="B3258" s="5">
        <v>338.76</v>
      </c>
      <c r="D3258" s="5">
        <f>AVERAGE(B3258:C3258)</f>
        <v>338.76</v>
      </c>
      <c r="E3258" s="5" t="s">
        <v>21</v>
      </c>
      <c r="G3258" t="s">
        <v>30</v>
      </c>
      <c r="H3258" t="s">
        <v>20</v>
      </c>
      <c r="I3258" t="s">
        <v>21</v>
      </c>
      <c r="J3258" t="s">
        <v>20</v>
      </c>
      <c r="K3258" t="s">
        <v>21</v>
      </c>
      <c r="L3258" t="s">
        <v>31</v>
      </c>
      <c r="M3258" t="s">
        <v>21</v>
      </c>
      <c r="N3258" t="s">
        <v>20</v>
      </c>
      <c r="O3258" t="s">
        <v>20</v>
      </c>
      <c r="P3258" t="s">
        <v>20</v>
      </c>
      <c r="Q3258" t="s">
        <v>21</v>
      </c>
    </row>
    <row r="3259" spans="1:17">
      <c r="A3259" t="s">
        <v>20</v>
      </c>
      <c r="B3259" s="5">
        <v>15.19</v>
      </c>
      <c r="D3259" s="5">
        <f>AVERAGE(B3259:C3259)</f>
        <v>15.19</v>
      </c>
      <c r="E3259" s="5" t="s">
        <v>21</v>
      </c>
      <c r="G3259" t="s">
        <v>30</v>
      </c>
      <c r="H3259" t="s">
        <v>20</v>
      </c>
      <c r="I3259" t="s">
        <v>21</v>
      </c>
      <c r="J3259" t="s">
        <v>20</v>
      </c>
      <c r="K3259" t="s">
        <v>21</v>
      </c>
      <c r="L3259" t="s">
        <v>20</v>
      </c>
      <c r="M3259" t="s">
        <v>21</v>
      </c>
      <c r="N3259" t="s">
        <v>20</v>
      </c>
      <c r="O3259" t="s">
        <v>20</v>
      </c>
      <c r="P3259" t="s">
        <v>20</v>
      </c>
      <c r="Q3259" t="s">
        <v>21</v>
      </c>
    </row>
    <row r="3260" spans="1:17">
      <c r="A3260" t="s">
        <v>20</v>
      </c>
      <c r="B3260" s="5">
        <v>93.44</v>
      </c>
      <c r="D3260" s="5">
        <f>AVERAGE(B3260:C3260)</f>
        <v>93.44</v>
      </c>
      <c r="E3260" s="5" t="s">
        <v>21</v>
      </c>
      <c r="G3260" t="s">
        <v>41</v>
      </c>
      <c r="H3260" t="s">
        <v>20</v>
      </c>
      <c r="I3260" t="s">
        <v>21</v>
      </c>
      <c r="J3260" t="s">
        <v>20</v>
      </c>
      <c r="K3260" t="s">
        <v>21</v>
      </c>
      <c r="L3260" t="s">
        <v>20</v>
      </c>
      <c r="M3260" t="s">
        <v>21</v>
      </c>
      <c r="N3260" t="s">
        <v>20</v>
      </c>
      <c r="O3260" t="s">
        <v>20</v>
      </c>
      <c r="P3260" t="s">
        <v>20</v>
      </c>
      <c r="Q3260" t="s">
        <v>21</v>
      </c>
    </row>
    <row r="3261" spans="1:17">
      <c r="A3261" t="s">
        <v>20</v>
      </c>
      <c r="B3261" s="5">
        <v>16.28</v>
      </c>
      <c r="D3261" s="5">
        <f>AVERAGE(B3261:C3261)</f>
        <v>16.28</v>
      </c>
      <c r="E3261" s="5" t="s">
        <v>21</v>
      </c>
      <c r="G3261" t="s">
        <v>30</v>
      </c>
      <c r="H3261" t="s">
        <v>20</v>
      </c>
      <c r="I3261" t="s">
        <v>21</v>
      </c>
      <c r="J3261" t="s">
        <v>20</v>
      </c>
      <c r="K3261" t="s">
        <v>21</v>
      </c>
      <c r="L3261" t="s">
        <v>20</v>
      </c>
      <c r="M3261" t="s">
        <v>21</v>
      </c>
      <c r="N3261" t="s">
        <v>20</v>
      </c>
      <c r="O3261" t="s">
        <v>20</v>
      </c>
      <c r="P3261" t="s">
        <v>20</v>
      </c>
      <c r="Q3261" t="s">
        <v>21</v>
      </c>
    </row>
    <row r="3262" spans="1:17">
      <c r="A3262" t="s">
        <v>20</v>
      </c>
      <c r="B3262" s="5">
        <v>92.02</v>
      </c>
      <c r="D3262" s="5">
        <f>AVERAGE(B3262:C3262)</f>
        <v>92.02</v>
      </c>
      <c r="E3262" s="5" t="s">
        <v>21</v>
      </c>
      <c r="G3262" t="s">
        <v>41</v>
      </c>
      <c r="H3262" t="s">
        <v>20</v>
      </c>
      <c r="I3262" t="s">
        <v>21</v>
      </c>
      <c r="J3262" t="s">
        <v>20</v>
      </c>
      <c r="K3262" t="s">
        <v>21</v>
      </c>
      <c r="L3262" t="s">
        <v>20</v>
      </c>
      <c r="M3262" t="s">
        <v>21</v>
      </c>
      <c r="N3262" t="s">
        <v>20</v>
      </c>
      <c r="O3262" t="s">
        <v>20</v>
      </c>
      <c r="P3262" t="s">
        <v>20</v>
      </c>
      <c r="Q3262" t="s">
        <v>21</v>
      </c>
    </row>
    <row r="3263" spans="1:17">
      <c r="A3263" t="s">
        <v>20</v>
      </c>
      <c r="B3263" s="5">
        <v>15.19</v>
      </c>
      <c r="D3263" s="5">
        <f>AVERAGE(B3263:C3263)</f>
        <v>15.19</v>
      </c>
      <c r="E3263" s="5" t="s">
        <v>21</v>
      </c>
      <c r="G3263" t="s">
        <v>30</v>
      </c>
      <c r="H3263" t="s">
        <v>20</v>
      </c>
      <c r="I3263" t="s">
        <v>21</v>
      </c>
      <c r="J3263" t="s">
        <v>20</v>
      </c>
      <c r="K3263" t="s">
        <v>21</v>
      </c>
      <c r="L3263" t="s">
        <v>20</v>
      </c>
      <c r="M3263" t="s">
        <v>21</v>
      </c>
      <c r="N3263" t="s">
        <v>20</v>
      </c>
      <c r="O3263" t="s">
        <v>20</v>
      </c>
      <c r="P3263" t="s">
        <v>20</v>
      </c>
      <c r="Q3263" t="s">
        <v>21</v>
      </c>
    </row>
    <row r="3264" spans="1:17">
      <c r="A3264" t="s">
        <v>20</v>
      </c>
      <c r="B3264" s="5">
        <v>75.739999999999995</v>
      </c>
      <c r="D3264" s="5">
        <f>AVERAGE(B3264:C3264)</f>
        <v>75.739999999999995</v>
      </c>
      <c r="E3264" s="5" t="s">
        <v>21</v>
      </c>
      <c r="G3264" t="s">
        <v>41</v>
      </c>
      <c r="H3264" t="s">
        <v>20</v>
      </c>
      <c r="I3264" t="s">
        <v>21</v>
      </c>
      <c r="J3264" t="s">
        <v>20</v>
      </c>
      <c r="K3264" t="s">
        <v>21</v>
      </c>
      <c r="L3264" t="s">
        <v>20</v>
      </c>
      <c r="M3264" t="s">
        <v>21</v>
      </c>
      <c r="N3264" t="s">
        <v>20</v>
      </c>
      <c r="O3264" t="s">
        <v>20</v>
      </c>
      <c r="P3264" t="s">
        <v>20</v>
      </c>
      <c r="Q3264" t="s">
        <v>21</v>
      </c>
    </row>
    <row r="3265" spans="1:17">
      <c r="A3265" t="s">
        <v>20</v>
      </c>
      <c r="B3265" s="5">
        <v>415.34</v>
      </c>
      <c r="D3265" s="5">
        <f>AVERAGE(B3265:C3265)</f>
        <v>415.34</v>
      </c>
      <c r="E3265" s="5" t="s">
        <v>21</v>
      </c>
      <c r="G3265" t="s">
        <v>24</v>
      </c>
      <c r="H3265" t="s">
        <v>20</v>
      </c>
      <c r="I3265" t="s">
        <v>21</v>
      </c>
      <c r="J3265" t="s">
        <v>232</v>
      </c>
      <c r="K3265" t="s">
        <v>21</v>
      </c>
      <c r="L3265" t="s">
        <v>31</v>
      </c>
      <c r="M3265" t="s">
        <v>21</v>
      </c>
      <c r="N3265" t="s">
        <v>20</v>
      </c>
      <c r="O3265" t="s">
        <v>20</v>
      </c>
      <c r="P3265" t="s">
        <v>20</v>
      </c>
      <c r="Q3265" t="s">
        <v>21</v>
      </c>
    </row>
    <row r="3266" spans="1:17">
      <c r="A3266" t="s">
        <v>20</v>
      </c>
      <c r="B3266" s="5">
        <v>13.02</v>
      </c>
      <c r="D3266" s="5">
        <f>AVERAGE(B3266:C3266)</f>
        <v>13.02</v>
      </c>
      <c r="E3266" s="5" t="s">
        <v>21</v>
      </c>
      <c r="G3266" t="s">
        <v>30</v>
      </c>
      <c r="H3266" t="s">
        <v>20</v>
      </c>
      <c r="I3266" t="s">
        <v>21</v>
      </c>
      <c r="J3266" t="s">
        <v>20</v>
      </c>
      <c r="K3266" t="s">
        <v>21</v>
      </c>
      <c r="L3266" t="s">
        <v>20</v>
      </c>
      <c r="M3266" t="s">
        <v>21</v>
      </c>
      <c r="N3266" t="s">
        <v>20</v>
      </c>
      <c r="O3266" t="s">
        <v>20</v>
      </c>
      <c r="P3266" t="s">
        <v>20</v>
      </c>
      <c r="Q3266" t="s">
        <v>21</v>
      </c>
    </row>
    <row r="3267" spans="1:17">
      <c r="A3267" t="s">
        <v>20</v>
      </c>
      <c r="B3267" s="5">
        <v>139.97999999999999</v>
      </c>
      <c r="D3267" s="5">
        <f>AVERAGE(B3267:C3267)</f>
        <v>139.97999999999999</v>
      </c>
      <c r="E3267" s="5" t="s">
        <v>21</v>
      </c>
      <c r="G3267" t="s">
        <v>41</v>
      </c>
      <c r="H3267" t="s">
        <v>20</v>
      </c>
      <c r="I3267" t="s">
        <v>21</v>
      </c>
      <c r="J3267" t="s">
        <v>20</v>
      </c>
      <c r="K3267" t="s">
        <v>21</v>
      </c>
      <c r="L3267" t="s">
        <v>20</v>
      </c>
      <c r="M3267" t="s">
        <v>21</v>
      </c>
      <c r="N3267" t="s">
        <v>20</v>
      </c>
      <c r="O3267" t="s">
        <v>20</v>
      </c>
      <c r="P3267" t="s">
        <v>20</v>
      </c>
      <c r="Q3267" t="s">
        <v>21</v>
      </c>
    </row>
    <row r="3268" spans="1:17">
      <c r="A3268" t="s">
        <v>20</v>
      </c>
      <c r="B3268" s="5">
        <v>204.13</v>
      </c>
      <c r="D3268" s="5">
        <f>AVERAGE(B3268:C3268)</f>
        <v>204.13</v>
      </c>
      <c r="E3268" s="5" t="s">
        <v>21</v>
      </c>
      <c r="G3268" t="s">
        <v>30</v>
      </c>
      <c r="H3268" t="s">
        <v>20</v>
      </c>
      <c r="I3268" t="s">
        <v>21</v>
      </c>
      <c r="J3268" t="s">
        <v>20</v>
      </c>
      <c r="K3268" t="s">
        <v>21</v>
      </c>
      <c r="L3268" t="s">
        <v>20</v>
      </c>
      <c r="M3268" t="s">
        <v>21</v>
      </c>
      <c r="N3268" t="s">
        <v>20</v>
      </c>
      <c r="O3268" t="s">
        <v>20</v>
      </c>
      <c r="P3268" t="s">
        <v>20</v>
      </c>
      <c r="Q3268" t="s">
        <v>21</v>
      </c>
    </row>
    <row r="3269" spans="1:17">
      <c r="A3269" t="s">
        <v>20</v>
      </c>
      <c r="B3269" s="5">
        <v>215.16</v>
      </c>
      <c r="D3269" s="5">
        <f>AVERAGE(B3269:C3269)</f>
        <v>215.16</v>
      </c>
      <c r="E3269" s="5" t="s">
        <v>21</v>
      </c>
      <c r="G3269" t="s">
        <v>30</v>
      </c>
      <c r="H3269" t="s">
        <v>20</v>
      </c>
      <c r="I3269" t="s">
        <v>21</v>
      </c>
      <c r="J3269" t="s">
        <v>20</v>
      </c>
      <c r="K3269" t="s">
        <v>21</v>
      </c>
      <c r="L3269" t="s">
        <v>20</v>
      </c>
      <c r="M3269" t="s">
        <v>21</v>
      </c>
      <c r="N3269" t="s">
        <v>20</v>
      </c>
      <c r="O3269" t="s">
        <v>20</v>
      </c>
      <c r="P3269" t="s">
        <v>20</v>
      </c>
      <c r="Q3269" t="s">
        <v>21</v>
      </c>
    </row>
    <row r="3270" spans="1:17">
      <c r="A3270" t="s">
        <v>20</v>
      </c>
      <c r="B3270" s="5">
        <v>105.5</v>
      </c>
      <c r="D3270" s="5">
        <f>AVERAGE(B3270:C3270)</f>
        <v>105.5</v>
      </c>
      <c r="E3270" s="5" t="s">
        <v>21</v>
      </c>
      <c r="G3270" t="s">
        <v>20</v>
      </c>
      <c r="H3270" t="s">
        <v>20</v>
      </c>
      <c r="I3270" t="s">
        <v>21</v>
      </c>
      <c r="J3270" t="s">
        <v>20</v>
      </c>
      <c r="K3270" t="s">
        <v>21</v>
      </c>
      <c r="L3270" t="s">
        <v>20</v>
      </c>
      <c r="M3270" t="s">
        <v>21</v>
      </c>
      <c r="N3270" t="s">
        <v>20</v>
      </c>
      <c r="O3270" t="s">
        <v>20</v>
      </c>
      <c r="P3270" t="s">
        <v>20</v>
      </c>
      <c r="Q3270" t="s">
        <v>21</v>
      </c>
    </row>
    <row r="3271" spans="1:17">
      <c r="A3271" t="s">
        <v>20</v>
      </c>
      <c r="B3271" s="5">
        <v>176.58</v>
      </c>
      <c r="D3271" s="5">
        <f>AVERAGE(B3271:C3271)</f>
        <v>176.58</v>
      </c>
      <c r="E3271" s="5" t="s">
        <v>21</v>
      </c>
      <c r="G3271" t="s">
        <v>20</v>
      </c>
      <c r="H3271" t="s">
        <v>20</v>
      </c>
      <c r="I3271" t="s">
        <v>21</v>
      </c>
      <c r="J3271" t="s">
        <v>20</v>
      </c>
      <c r="K3271" t="s">
        <v>21</v>
      </c>
      <c r="L3271" t="s">
        <v>20</v>
      </c>
      <c r="M3271" t="s">
        <v>21</v>
      </c>
      <c r="N3271" t="s">
        <v>20</v>
      </c>
      <c r="O3271" t="s">
        <v>20</v>
      </c>
      <c r="P3271" t="s">
        <v>20</v>
      </c>
      <c r="Q3271" t="s">
        <v>21</v>
      </c>
    </row>
    <row r="3272" spans="1:17">
      <c r="A3272" t="s">
        <v>20</v>
      </c>
      <c r="B3272" s="5">
        <v>10.85</v>
      </c>
      <c r="D3272" s="5">
        <f>AVERAGE(B3272:C3272)</f>
        <v>10.85</v>
      </c>
      <c r="E3272" s="5" t="s">
        <v>21</v>
      </c>
      <c r="G3272" t="s">
        <v>41</v>
      </c>
      <c r="H3272" t="s">
        <v>20</v>
      </c>
      <c r="I3272" t="s">
        <v>21</v>
      </c>
      <c r="J3272" t="s">
        <v>20</v>
      </c>
      <c r="K3272" t="s">
        <v>21</v>
      </c>
      <c r="L3272" t="s">
        <v>20</v>
      </c>
      <c r="M3272" t="s">
        <v>21</v>
      </c>
      <c r="N3272" t="s">
        <v>20</v>
      </c>
      <c r="O3272" t="s">
        <v>20</v>
      </c>
      <c r="P3272" t="s">
        <v>20</v>
      </c>
      <c r="Q3272" t="s">
        <v>21</v>
      </c>
    </row>
    <row r="3273" spans="1:17">
      <c r="A3273" t="s">
        <v>20</v>
      </c>
      <c r="B3273" s="5">
        <v>326.33999999999997</v>
      </c>
      <c r="D3273" s="5">
        <f>AVERAGE(B3273:C3273)</f>
        <v>326.33999999999997</v>
      </c>
      <c r="E3273" s="5" t="s">
        <v>21</v>
      </c>
      <c r="G3273" t="s">
        <v>30</v>
      </c>
      <c r="H3273" t="s">
        <v>20</v>
      </c>
      <c r="I3273" t="s">
        <v>21</v>
      </c>
      <c r="J3273" t="s">
        <v>20</v>
      </c>
      <c r="K3273" t="s">
        <v>21</v>
      </c>
      <c r="L3273" t="s">
        <v>31</v>
      </c>
      <c r="M3273" t="s">
        <v>21</v>
      </c>
      <c r="N3273" t="s">
        <v>20</v>
      </c>
      <c r="O3273" t="s">
        <v>20</v>
      </c>
      <c r="P3273" t="s">
        <v>20</v>
      </c>
      <c r="Q3273" t="s">
        <v>21</v>
      </c>
    </row>
    <row r="3274" spans="1:17">
      <c r="A3274" t="s">
        <v>20</v>
      </c>
      <c r="B3274" s="5">
        <v>195.32</v>
      </c>
      <c r="D3274" s="5">
        <f>AVERAGE(B3274:C3274)</f>
        <v>195.32</v>
      </c>
      <c r="E3274" s="5" t="s">
        <v>21</v>
      </c>
      <c r="G3274" t="s">
        <v>41</v>
      </c>
      <c r="H3274" t="s">
        <v>20</v>
      </c>
      <c r="I3274" t="s">
        <v>21</v>
      </c>
      <c r="J3274" t="s">
        <v>20</v>
      </c>
      <c r="K3274" t="s">
        <v>21</v>
      </c>
      <c r="L3274" t="s">
        <v>20</v>
      </c>
      <c r="M3274" t="s">
        <v>21</v>
      </c>
      <c r="N3274" t="s">
        <v>20</v>
      </c>
      <c r="O3274" t="s">
        <v>20</v>
      </c>
      <c r="P3274" t="s">
        <v>20</v>
      </c>
      <c r="Q3274" t="s">
        <v>21</v>
      </c>
    </row>
    <row r="3275" spans="1:17">
      <c r="A3275" t="s">
        <v>20</v>
      </c>
      <c r="B3275" s="5">
        <v>82.44</v>
      </c>
      <c r="D3275" s="5">
        <f>AVERAGE(B3275:C3275)</f>
        <v>82.44</v>
      </c>
      <c r="E3275" s="5" t="s">
        <v>21</v>
      </c>
      <c r="G3275" t="s">
        <v>41</v>
      </c>
      <c r="H3275" t="s">
        <v>20</v>
      </c>
      <c r="I3275" t="s">
        <v>21</v>
      </c>
      <c r="J3275" t="s">
        <v>20</v>
      </c>
      <c r="K3275" t="s">
        <v>21</v>
      </c>
      <c r="L3275" t="s">
        <v>20</v>
      </c>
      <c r="M3275" t="s">
        <v>21</v>
      </c>
      <c r="N3275" t="s">
        <v>20</v>
      </c>
      <c r="O3275" t="s">
        <v>20</v>
      </c>
      <c r="P3275" t="s">
        <v>20</v>
      </c>
      <c r="Q3275" t="s">
        <v>21</v>
      </c>
    </row>
    <row r="3276" spans="1:17">
      <c r="A3276" t="s">
        <v>20</v>
      </c>
      <c r="B3276" s="5">
        <v>309.91000000000003</v>
      </c>
      <c r="D3276" s="5">
        <f>AVERAGE(B3276:C3276)</f>
        <v>309.91000000000003</v>
      </c>
      <c r="E3276" s="5" t="s">
        <v>21</v>
      </c>
      <c r="G3276" t="s">
        <v>24</v>
      </c>
      <c r="H3276" t="s">
        <v>20</v>
      </c>
      <c r="I3276" t="s">
        <v>21</v>
      </c>
      <c r="J3276" t="s">
        <v>20</v>
      </c>
      <c r="K3276" t="s">
        <v>21</v>
      </c>
      <c r="L3276" t="s">
        <v>20</v>
      </c>
      <c r="M3276" t="s">
        <v>21</v>
      </c>
      <c r="N3276" t="s">
        <v>20</v>
      </c>
      <c r="O3276" t="s">
        <v>20</v>
      </c>
      <c r="P3276" t="s">
        <v>20</v>
      </c>
      <c r="Q3276" t="s">
        <v>21</v>
      </c>
    </row>
    <row r="3277" spans="1:17">
      <c r="A3277" t="s">
        <v>20</v>
      </c>
      <c r="B3277" s="5">
        <v>2129.06</v>
      </c>
      <c r="D3277" s="5">
        <f>AVERAGE(B3277:C3277)</f>
        <v>2129.06</v>
      </c>
      <c r="E3277" s="5" t="s">
        <v>21</v>
      </c>
      <c r="G3277" t="s">
        <v>24</v>
      </c>
      <c r="H3277" t="s">
        <v>20</v>
      </c>
      <c r="I3277" t="s">
        <v>21</v>
      </c>
      <c r="J3277" t="s">
        <v>20</v>
      </c>
      <c r="K3277" t="s">
        <v>21</v>
      </c>
      <c r="L3277" t="s">
        <v>31</v>
      </c>
      <c r="M3277" t="s">
        <v>21</v>
      </c>
      <c r="N3277" t="s">
        <v>20</v>
      </c>
      <c r="O3277" t="s">
        <v>20</v>
      </c>
      <c r="P3277" t="s">
        <v>20</v>
      </c>
      <c r="Q3277" t="s">
        <v>21</v>
      </c>
    </row>
    <row r="3278" spans="1:17">
      <c r="A3278" t="s">
        <v>20</v>
      </c>
      <c r="B3278" s="5">
        <v>2096.44</v>
      </c>
      <c r="D3278" s="5">
        <f>AVERAGE(B3278:C3278)</f>
        <v>2096.44</v>
      </c>
      <c r="E3278" s="5" t="s">
        <v>21</v>
      </c>
      <c r="G3278" t="s">
        <v>24</v>
      </c>
      <c r="H3278" t="s">
        <v>20</v>
      </c>
      <c r="I3278" t="s">
        <v>21</v>
      </c>
      <c r="J3278" t="s">
        <v>20</v>
      </c>
      <c r="K3278" t="s">
        <v>21</v>
      </c>
      <c r="L3278" t="s">
        <v>31</v>
      </c>
      <c r="M3278" t="s">
        <v>21</v>
      </c>
      <c r="N3278" t="s">
        <v>20</v>
      </c>
      <c r="O3278" t="s">
        <v>20</v>
      </c>
      <c r="P3278" t="s">
        <v>20</v>
      </c>
      <c r="Q3278" t="s">
        <v>21</v>
      </c>
    </row>
    <row r="3279" spans="1:17">
      <c r="A3279" t="s">
        <v>20</v>
      </c>
      <c r="B3279" s="5">
        <v>86.2</v>
      </c>
      <c r="D3279" s="5">
        <f>AVERAGE(B3279:C3279)</f>
        <v>86.2</v>
      </c>
      <c r="E3279" s="5" t="s">
        <v>21</v>
      </c>
      <c r="G3279" t="s">
        <v>41</v>
      </c>
      <c r="H3279" t="s">
        <v>20</v>
      </c>
      <c r="I3279" t="s">
        <v>21</v>
      </c>
      <c r="J3279" t="s">
        <v>20</v>
      </c>
      <c r="K3279" t="s">
        <v>21</v>
      </c>
      <c r="L3279" t="s">
        <v>20</v>
      </c>
      <c r="M3279" t="s">
        <v>21</v>
      </c>
      <c r="N3279" t="s">
        <v>20</v>
      </c>
      <c r="O3279" t="s">
        <v>20</v>
      </c>
      <c r="P3279" t="s">
        <v>20</v>
      </c>
      <c r="Q3279" t="s">
        <v>21</v>
      </c>
    </row>
    <row r="3280" spans="1:17">
      <c r="A3280" t="s">
        <v>40</v>
      </c>
      <c r="B3280" s="5">
        <v>163</v>
      </c>
      <c r="D3280" s="5">
        <f>AVERAGE(B3280:C3280)</f>
        <v>163</v>
      </c>
      <c r="E3280" s="5" t="s">
        <v>21</v>
      </c>
      <c r="G3280" t="s">
        <v>20</v>
      </c>
      <c r="H3280" t="s">
        <v>20</v>
      </c>
      <c r="I3280" t="s">
        <v>21</v>
      </c>
      <c r="J3280" t="s">
        <v>20</v>
      </c>
      <c r="K3280" t="s">
        <v>21</v>
      </c>
      <c r="L3280" t="s">
        <v>20</v>
      </c>
      <c r="M3280" t="s">
        <v>21</v>
      </c>
      <c r="N3280" t="s">
        <v>20</v>
      </c>
      <c r="O3280" t="s">
        <v>20</v>
      </c>
      <c r="P3280" t="s">
        <v>20</v>
      </c>
      <c r="Q3280" t="s">
        <v>21</v>
      </c>
    </row>
    <row r="3281" spans="1:17">
      <c r="A3281" t="s">
        <v>20</v>
      </c>
      <c r="B3281" s="5">
        <v>145.08000000000001</v>
      </c>
      <c r="D3281" s="5">
        <f>AVERAGE(B3281:C3281)</f>
        <v>145.08000000000001</v>
      </c>
      <c r="E3281" s="5" t="s">
        <v>21</v>
      </c>
      <c r="G3281" t="s">
        <v>41</v>
      </c>
      <c r="H3281" t="s">
        <v>20</v>
      </c>
      <c r="I3281" t="s">
        <v>21</v>
      </c>
      <c r="J3281" t="s">
        <v>20</v>
      </c>
      <c r="K3281" t="s">
        <v>21</v>
      </c>
      <c r="L3281" t="s">
        <v>20</v>
      </c>
      <c r="M3281" t="s">
        <v>21</v>
      </c>
      <c r="N3281" t="s">
        <v>20</v>
      </c>
      <c r="O3281" t="s">
        <v>20</v>
      </c>
      <c r="P3281" t="s">
        <v>20</v>
      </c>
      <c r="Q3281" t="s">
        <v>21</v>
      </c>
    </row>
    <row r="3282" spans="1:17">
      <c r="A3282" t="s">
        <v>20</v>
      </c>
      <c r="B3282" s="5">
        <v>358.53</v>
      </c>
      <c r="D3282" s="5">
        <f>AVERAGE(B3282:C3282)</f>
        <v>358.53</v>
      </c>
      <c r="E3282" s="5" t="s">
        <v>21</v>
      </c>
      <c r="G3282" t="s">
        <v>24</v>
      </c>
      <c r="H3282" t="s">
        <v>20</v>
      </c>
      <c r="I3282" t="s">
        <v>21</v>
      </c>
      <c r="J3282" t="s">
        <v>20</v>
      </c>
      <c r="K3282" t="s">
        <v>21</v>
      </c>
      <c r="L3282" t="s">
        <v>31</v>
      </c>
      <c r="M3282" t="s">
        <v>21</v>
      </c>
      <c r="N3282" t="s">
        <v>20</v>
      </c>
      <c r="O3282" t="s">
        <v>20</v>
      </c>
      <c r="P3282" t="s">
        <v>20</v>
      </c>
      <c r="Q3282" t="s">
        <v>21</v>
      </c>
    </row>
    <row r="3283" spans="1:17">
      <c r="A3283" t="s">
        <v>20</v>
      </c>
      <c r="B3283" s="5">
        <v>111.24</v>
      </c>
      <c r="D3283" s="5">
        <f>AVERAGE(B3283:C3283)</f>
        <v>111.24</v>
      </c>
      <c r="E3283" s="5" t="s">
        <v>21</v>
      </c>
      <c r="G3283" t="s">
        <v>41</v>
      </c>
      <c r="H3283" t="s">
        <v>20</v>
      </c>
      <c r="I3283" t="s">
        <v>21</v>
      </c>
      <c r="J3283" t="s">
        <v>20</v>
      </c>
      <c r="K3283" t="s">
        <v>21</v>
      </c>
      <c r="L3283" t="s">
        <v>20</v>
      </c>
      <c r="M3283" t="s">
        <v>21</v>
      </c>
      <c r="N3283" t="s">
        <v>20</v>
      </c>
      <c r="O3283" t="s">
        <v>20</v>
      </c>
      <c r="P3283" t="s">
        <v>20</v>
      </c>
      <c r="Q3283" t="s">
        <v>21</v>
      </c>
    </row>
    <row r="3284" spans="1:17">
      <c r="A3284" t="s">
        <v>45</v>
      </c>
      <c r="B3284" s="5">
        <v>459.08</v>
      </c>
      <c r="D3284" s="5">
        <f>AVERAGE(B3284:C3284)</f>
        <v>459.08</v>
      </c>
      <c r="E3284" s="5" t="s">
        <v>21</v>
      </c>
      <c r="G3284" t="s">
        <v>20</v>
      </c>
      <c r="H3284" t="s">
        <v>20</v>
      </c>
      <c r="I3284" t="s">
        <v>21</v>
      </c>
      <c r="J3284" t="s">
        <v>32</v>
      </c>
      <c r="K3284" t="s">
        <v>21</v>
      </c>
      <c r="L3284" t="s">
        <v>20</v>
      </c>
      <c r="M3284" t="s">
        <v>21</v>
      </c>
      <c r="N3284" t="s">
        <v>20</v>
      </c>
      <c r="O3284" t="s">
        <v>20</v>
      </c>
      <c r="P3284" t="s">
        <v>20</v>
      </c>
      <c r="Q3284" t="s">
        <v>21</v>
      </c>
    </row>
    <row r="3285" spans="1:17">
      <c r="A3285" t="s">
        <v>20</v>
      </c>
      <c r="B3285" s="5">
        <v>64.02</v>
      </c>
      <c r="D3285" s="5">
        <f>AVERAGE(B3285:C3285)</f>
        <v>64.02</v>
      </c>
      <c r="E3285" s="5" t="s">
        <v>21</v>
      </c>
      <c r="G3285" t="s">
        <v>41</v>
      </c>
      <c r="H3285" t="s">
        <v>20</v>
      </c>
      <c r="I3285" t="s">
        <v>21</v>
      </c>
      <c r="J3285" t="s">
        <v>20</v>
      </c>
      <c r="K3285" t="s">
        <v>21</v>
      </c>
      <c r="L3285" t="s">
        <v>20</v>
      </c>
      <c r="M3285" t="s">
        <v>21</v>
      </c>
      <c r="N3285" t="s">
        <v>20</v>
      </c>
      <c r="O3285" t="s">
        <v>20</v>
      </c>
      <c r="P3285" t="s">
        <v>20</v>
      </c>
      <c r="Q3285" t="s">
        <v>21</v>
      </c>
    </row>
    <row r="3286" spans="1:17">
      <c r="A3286" t="s">
        <v>20</v>
      </c>
      <c r="B3286" s="5">
        <v>81.39</v>
      </c>
      <c r="D3286" s="5">
        <f>AVERAGE(B3286:C3286)</f>
        <v>81.39</v>
      </c>
      <c r="E3286" s="5" t="s">
        <v>21</v>
      </c>
      <c r="G3286" t="s">
        <v>41</v>
      </c>
      <c r="H3286" t="s">
        <v>20</v>
      </c>
      <c r="I3286" t="s">
        <v>21</v>
      </c>
      <c r="J3286" t="s">
        <v>20</v>
      </c>
      <c r="K3286" t="s">
        <v>21</v>
      </c>
      <c r="L3286" t="s">
        <v>20</v>
      </c>
      <c r="M3286" t="s">
        <v>21</v>
      </c>
      <c r="N3286" t="s">
        <v>20</v>
      </c>
      <c r="O3286" t="s">
        <v>20</v>
      </c>
      <c r="P3286" t="s">
        <v>20</v>
      </c>
      <c r="Q3286" t="s">
        <v>21</v>
      </c>
    </row>
    <row r="3287" spans="1:17">
      <c r="A3287" t="s">
        <v>20</v>
      </c>
      <c r="B3287" s="5">
        <v>283.41000000000003</v>
      </c>
      <c r="D3287" s="5">
        <f>AVERAGE(B3287:C3287)</f>
        <v>283.41000000000003</v>
      </c>
      <c r="E3287" s="5" t="s">
        <v>21</v>
      </c>
      <c r="G3287" t="s">
        <v>24</v>
      </c>
      <c r="H3287" t="s">
        <v>20</v>
      </c>
      <c r="I3287" t="s">
        <v>21</v>
      </c>
      <c r="J3287" t="s">
        <v>20</v>
      </c>
      <c r="K3287" t="s">
        <v>21</v>
      </c>
      <c r="L3287" t="s">
        <v>31</v>
      </c>
      <c r="M3287" t="s">
        <v>21</v>
      </c>
      <c r="N3287" t="s">
        <v>20</v>
      </c>
      <c r="O3287" t="s">
        <v>20</v>
      </c>
      <c r="P3287" t="s">
        <v>20</v>
      </c>
      <c r="Q3287" t="s">
        <v>21</v>
      </c>
    </row>
    <row r="3288" spans="1:17">
      <c r="A3288" t="s">
        <v>20</v>
      </c>
      <c r="B3288" s="5">
        <v>545.09</v>
      </c>
      <c r="D3288" s="5">
        <f>AVERAGE(B3288:C3288)</f>
        <v>545.09</v>
      </c>
      <c r="E3288" s="5" t="s">
        <v>21</v>
      </c>
      <c r="G3288" t="s">
        <v>24</v>
      </c>
      <c r="H3288" t="s">
        <v>20</v>
      </c>
      <c r="I3288" t="s">
        <v>21</v>
      </c>
      <c r="J3288" t="s">
        <v>20</v>
      </c>
      <c r="K3288" t="s">
        <v>21</v>
      </c>
      <c r="L3288" t="s">
        <v>31</v>
      </c>
      <c r="M3288" t="s">
        <v>21</v>
      </c>
      <c r="N3288" t="s">
        <v>20</v>
      </c>
      <c r="O3288" t="s">
        <v>20</v>
      </c>
      <c r="P3288" t="s">
        <v>20</v>
      </c>
      <c r="Q3288" t="s">
        <v>21</v>
      </c>
    </row>
    <row r="3289" spans="1:17">
      <c r="A3289" t="s">
        <v>20</v>
      </c>
      <c r="B3289" s="5">
        <v>104.93</v>
      </c>
      <c r="D3289" s="5">
        <f>AVERAGE(B3289:C3289)</f>
        <v>104.93</v>
      </c>
      <c r="E3289" s="5" t="s">
        <v>21</v>
      </c>
      <c r="G3289" t="s">
        <v>20</v>
      </c>
      <c r="H3289" t="s">
        <v>20</v>
      </c>
      <c r="I3289" t="s">
        <v>21</v>
      </c>
      <c r="J3289" t="s">
        <v>20</v>
      </c>
      <c r="K3289" t="s">
        <v>21</v>
      </c>
      <c r="L3289" t="s">
        <v>20</v>
      </c>
      <c r="M3289" t="s">
        <v>21</v>
      </c>
      <c r="N3289" t="s">
        <v>20</v>
      </c>
      <c r="O3289" t="s">
        <v>20</v>
      </c>
      <c r="P3289" t="s">
        <v>20</v>
      </c>
      <c r="Q3289" t="s">
        <v>21</v>
      </c>
    </row>
    <row r="3290" spans="1:17">
      <c r="A3290" t="s">
        <v>20</v>
      </c>
      <c r="B3290" s="5">
        <v>637.23</v>
      </c>
      <c r="D3290" s="5">
        <f>AVERAGE(B3290:C3290)</f>
        <v>637.23</v>
      </c>
      <c r="E3290" s="5" t="s">
        <v>21</v>
      </c>
      <c r="G3290" t="s">
        <v>24</v>
      </c>
      <c r="H3290" t="s">
        <v>20</v>
      </c>
      <c r="I3290" t="s">
        <v>21</v>
      </c>
      <c r="J3290" t="s">
        <v>20</v>
      </c>
      <c r="K3290" t="s">
        <v>21</v>
      </c>
      <c r="L3290" t="s">
        <v>31</v>
      </c>
      <c r="M3290" t="s">
        <v>21</v>
      </c>
      <c r="N3290" t="s">
        <v>20</v>
      </c>
      <c r="O3290" t="s">
        <v>20</v>
      </c>
      <c r="P3290" t="s">
        <v>20</v>
      </c>
      <c r="Q3290" t="s">
        <v>21</v>
      </c>
    </row>
    <row r="3291" spans="1:17">
      <c r="A3291" t="s">
        <v>20</v>
      </c>
      <c r="B3291" s="5">
        <v>476.8</v>
      </c>
      <c r="D3291" s="5">
        <f>AVERAGE(B3291:C3291)</f>
        <v>476.8</v>
      </c>
      <c r="E3291" s="5" t="s">
        <v>21</v>
      </c>
      <c r="G3291" t="s">
        <v>30</v>
      </c>
      <c r="H3291" t="s">
        <v>20</v>
      </c>
      <c r="I3291" t="s">
        <v>21</v>
      </c>
      <c r="J3291" t="s">
        <v>20</v>
      </c>
      <c r="K3291" t="s">
        <v>21</v>
      </c>
      <c r="L3291" t="s">
        <v>31</v>
      </c>
      <c r="M3291" t="s">
        <v>21</v>
      </c>
      <c r="N3291" t="s">
        <v>20</v>
      </c>
      <c r="O3291" t="s">
        <v>20</v>
      </c>
      <c r="P3291" t="s">
        <v>20</v>
      </c>
      <c r="Q3291" t="s">
        <v>21</v>
      </c>
    </row>
    <row r="3292" spans="1:17">
      <c r="A3292" t="s">
        <v>20</v>
      </c>
      <c r="B3292" s="5">
        <v>590.86</v>
      </c>
      <c r="D3292" s="5">
        <f>AVERAGE(B3292:C3292)</f>
        <v>590.86</v>
      </c>
      <c r="E3292" s="5" t="s">
        <v>21</v>
      </c>
      <c r="G3292" t="s">
        <v>24</v>
      </c>
      <c r="H3292" t="s">
        <v>20</v>
      </c>
      <c r="I3292" t="s">
        <v>21</v>
      </c>
      <c r="J3292" t="s">
        <v>20</v>
      </c>
      <c r="K3292" t="s">
        <v>21</v>
      </c>
      <c r="L3292" t="s">
        <v>31</v>
      </c>
      <c r="M3292" t="s">
        <v>21</v>
      </c>
      <c r="N3292" t="s">
        <v>20</v>
      </c>
      <c r="O3292" t="s">
        <v>20</v>
      </c>
      <c r="P3292" t="s">
        <v>20</v>
      </c>
      <c r="Q3292" t="s">
        <v>21</v>
      </c>
    </row>
    <row r="3293" spans="1:17">
      <c r="A3293" t="s">
        <v>20</v>
      </c>
      <c r="B3293" s="5">
        <v>366.74</v>
      </c>
      <c r="D3293" s="5">
        <f>AVERAGE(B3293:C3293)</f>
        <v>366.74</v>
      </c>
      <c r="E3293" s="5" t="s">
        <v>21</v>
      </c>
      <c r="G3293" t="s">
        <v>24</v>
      </c>
      <c r="H3293" t="s">
        <v>20</v>
      </c>
      <c r="I3293" t="s">
        <v>21</v>
      </c>
      <c r="J3293" t="s">
        <v>20</v>
      </c>
      <c r="K3293" t="s">
        <v>21</v>
      </c>
      <c r="L3293" t="s">
        <v>31</v>
      </c>
      <c r="M3293" t="s">
        <v>21</v>
      </c>
      <c r="N3293" t="s">
        <v>20</v>
      </c>
      <c r="O3293" t="s">
        <v>20</v>
      </c>
      <c r="P3293" t="s">
        <v>20</v>
      </c>
      <c r="Q3293" t="s">
        <v>21</v>
      </c>
    </row>
    <row r="3294" spans="1:17">
      <c r="A3294" t="s">
        <v>20</v>
      </c>
      <c r="B3294" s="5">
        <v>166.86</v>
      </c>
      <c r="D3294" s="5">
        <f>AVERAGE(B3294:C3294)</f>
        <v>166.86</v>
      </c>
      <c r="E3294" s="5" t="s">
        <v>21</v>
      </c>
      <c r="G3294" t="s">
        <v>20</v>
      </c>
      <c r="H3294" t="s">
        <v>20</v>
      </c>
      <c r="I3294" t="s">
        <v>21</v>
      </c>
      <c r="J3294" t="s">
        <v>20</v>
      </c>
      <c r="K3294" t="s">
        <v>21</v>
      </c>
      <c r="L3294" t="s">
        <v>20</v>
      </c>
      <c r="M3294" t="s">
        <v>21</v>
      </c>
      <c r="N3294" t="s">
        <v>20</v>
      </c>
      <c r="O3294" t="s">
        <v>20</v>
      </c>
      <c r="P3294" t="s">
        <v>20</v>
      </c>
      <c r="Q3294" t="s">
        <v>21</v>
      </c>
    </row>
    <row r="3295" spans="1:17">
      <c r="A3295" t="s">
        <v>20</v>
      </c>
      <c r="B3295" s="5">
        <v>88.71</v>
      </c>
      <c r="D3295" s="5">
        <f>AVERAGE(B3295:C3295)</f>
        <v>88.71</v>
      </c>
      <c r="E3295" s="5" t="s">
        <v>21</v>
      </c>
      <c r="G3295" t="s">
        <v>20</v>
      </c>
      <c r="H3295" t="s">
        <v>20</v>
      </c>
      <c r="I3295" t="s">
        <v>21</v>
      </c>
      <c r="J3295" t="s">
        <v>232</v>
      </c>
      <c r="K3295" t="s">
        <v>21</v>
      </c>
      <c r="L3295" t="s">
        <v>20</v>
      </c>
      <c r="M3295" t="s">
        <v>21</v>
      </c>
      <c r="N3295" t="s">
        <v>20</v>
      </c>
      <c r="O3295" t="s">
        <v>20</v>
      </c>
      <c r="P3295" t="s">
        <v>20</v>
      </c>
      <c r="Q3295" t="s">
        <v>21</v>
      </c>
    </row>
    <row r="3296" spans="1:17">
      <c r="A3296" t="s">
        <v>20</v>
      </c>
      <c r="B3296" s="5">
        <v>852.24</v>
      </c>
      <c r="D3296" s="5">
        <f>AVERAGE(B3296:C3296)</f>
        <v>852.24</v>
      </c>
      <c r="E3296" s="5" t="s">
        <v>21</v>
      </c>
      <c r="G3296" t="s">
        <v>30</v>
      </c>
      <c r="H3296" t="s">
        <v>20</v>
      </c>
      <c r="I3296" t="s">
        <v>21</v>
      </c>
      <c r="J3296" t="s">
        <v>232</v>
      </c>
      <c r="K3296" t="s">
        <v>21</v>
      </c>
      <c r="L3296" t="s">
        <v>31</v>
      </c>
      <c r="M3296" t="s">
        <v>21</v>
      </c>
      <c r="N3296" t="s">
        <v>20</v>
      </c>
      <c r="O3296" t="s">
        <v>20</v>
      </c>
      <c r="P3296" t="s">
        <v>20</v>
      </c>
      <c r="Q3296" t="s">
        <v>21</v>
      </c>
    </row>
    <row r="3297" spans="1:17">
      <c r="A3297" t="s">
        <v>20</v>
      </c>
      <c r="B3297" s="5">
        <v>485.54</v>
      </c>
      <c r="D3297" s="5">
        <f>AVERAGE(B3297:C3297)</f>
        <v>485.54</v>
      </c>
      <c r="E3297" s="5" t="s">
        <v>21</v>
      </c>
      <c r="G3297" t="s">
        <v>24</v>
      </c>
      <c r="H3297" t="s">
        <v>20</v>
      </c>
      <c r="I3297" t="s">
        <v>21</v>
      </c>
      <c r="J3297" t="s">
        <v>20</v>
      </c>
      <c r="K3297" t="s">
        <v>21</v>
      </c>
      <c r="L3297" t="s">
        <v>31</v>
      </c>
      <c r="M3297" t="s">
        <v>21</v>
      </c>
      <c r="N3297" t="s">
        <v>20</v>
      </c>
      <c r="O3297" t="s">
        <v>20</v>
      </c>
      <c r="P3297" t="s">
        <v>20</v>
      </c>
      <c r="Q3297" t="s">
        <v>21</v>
      </c>
    </row>
    <row r="3298" spans="1:17">
      <c r="A3298" t="s">
        <v>20</v>
      </c>
      <c r="B3298" s="5">
        <v>690.63</v>
      </c>
      <c r="D3298" s="5">
        <f>AVERAGE(B3298:C3298)</f>
        <v>690.63</v>
      </c>
      <c r="E3298" s="5" t="s">
        <v>21</v>
      </c>
      <c r="G3298" t="s">
        <v>24</v>
      </c>
      <c r="H3298" t="s">
        <v>20</v>
      </c>
      <c r="I3298" t="s">
        <v>21</v>
      </c>
      <c r="J3298" t="s">
        <v>20</v>
      </c>
      <c r="K3298" t="s">
        <v>21</v>
      </c>
      <c r="L3298" t="s">
        <v>31</v>
      </c>
      <c r="M3298" t="s">
        <v>21</v>
      </c>
      <c r="N3298" t="s">
        <v>20</v>
      </c>
      <c r="O3298" t="s">
        <v>20</v>
      </c>
      <c r="P3298" t="s">
        <v>20</v>
      </c>
      <c r="Q3298" t="s">
        <v>21</v>
      </c>
    </row>
    <row r="3299" spans="1:17">
      <c r="A3299" t="s">
        <v>20</v>
      </c>
      <c r="B3299" s="5">
        <v>59.85</v>
      </c>
      <c r="D3299" s="5">
        <f>AVERAGE(B3299:C3299)</f>
        <v>59.85</v>
      </c>
      <c r="E3299" s="5" t="s">
        <v>21</v>
      </c>
      <c r="G3299" t="s">
        <v>41</v>
      </c>
      <c r="H3299" t="s">
        <v>20</v>
      </c>
      <c r="I3299" t="s">
        <v>21</v>
      </c>
      <c r="J3299" t="s">
        <v>20</v>
      </c>
      <c r="K3299" t="s">
        <v>21</v>
      </c>
      <c r="L3299" t="s">
        <v>20</v>
      </c>
      <c r="M3299" t="s">
        <v>21</v>
      </c>
      <c r="N3299" t="s">
        <v>20</v>
      </c>
      <c r="O3299" t="s">
        <v>20</v>
      </c>
      <c r="P3299" t="s">
        <v>20</v>
      </c>
      <c r="Q3299" t="s">
        <v>21</v>
      </c>
    </row>
    <row r="3300" spans="1:17">
      <c r="A3300" t="s">
        <v>20</v>
      </c>
      <c r="B3300" s="5">
        <v>5.43</v>
      </c>
      <c r="D3300" s="5">
        <f>AVERAGE(B3300:C3300)</f>
        <v>5.43</v>
      </c>
      <c r="E3300" s="5" t="s">
        <v>21</v>
      </c>
      <c r="G3300" t="s">
        <v>30</v>
      </c>
      <c r="H3300" t="s">
        <v>20</v>
      </c>
      <c r="I3300" t="s">
        <v>21</v>
      </c>
      <c r="J3300" t="s">
        <v>20</v>
      </c>
      <c r="K3300" t="s">
        <v>21</v>
      </c>
      <c r="L3300" t="s">
        <v>20</v>
      </c>
      <c r="M3300" t="s">
        <v>21</v>
      </c>
      <c r="N3300" t="s">
        <v>20</v>
      </c>
      <c r="O3300" t="s">
        <v>20</v>
      </c>
      <c r="P3300" t="s">
        <v>20</v>
      </c>
      <c r="Q3300" t="s">
        <v>21</v>
      </c>
    </row>
    <row r="3301" spans="1:17">
      <c r="A3301" t="s">
        <v>20</v>
      </c>
      <c r="B3301" s="5">
        <v>105.65</v>
      </c>
      <c r="D3301" s="5">
        <f>AVERAGE(B3301:C3301)</f>
        <v>105.65</v>
      </c>
      <c r="E3301" s="5" t="s">
        <v>21</v>
      </c>
      <c r="G3301" t="s">
        <v>41</v>
      </c>
      <c r="H3301" t="s">
        <v>20</v>
      </c>
      <c r="I3301" t="s">
        <v>21</v>
      </c>
      <c r="J3301" t="s">
        <v>20</v>
      </c>
      <c r="K3301" t="s">
        <v>21</v>
      </c>
      <c r="L3301" t="s">
        <v>20</v>
      </c>
      <c r="M3301" t="s">
        <v>21</v>
      </c>
      <c r="N3301" t="s">
        <v>20</v>
      </c>
      <c r="O3301" t="s">
        <v>20</v>
      </c>
      <c r="P3301" t="s">
        <v>20</v>
      </c>
      <c r="Q3301" t="s">
        <v>21</v>
      </c>
    </row>
    <row r="3302" spans="1:17">
      <c r="A3302" t="s">
        <v>20</v>
      </c>
      <c r="B3302" s="5">
        <v>129.07</v>
      </c>
      <c r="D3302" s="5">
        <f>AVERAGE(B3302:C3302)</f>
        <v>129.07</v>
      </c>
      <c r="E3302" s="5" t="s">
        <v>21</v>
      </c>
      <c r="G3302" t="s">
        <v>41</v>
      </c>
      <c r="H3302" t="s">
        <v>20</v>
      </c>
      <c r="I3302" t="s">
        <v>21</v>
      </c>
      <c r="J3302" t="s">
        <v>20</v>
      </c>
      <c r="K3302" t="s">
        <v>21</v>
      </c>
      <c r="L3302" t="s">
        <v>20</v>
      </c>
      <c r="M3302" t="s">
        <v>21</v>
      </c>
      <c r="N3302" t="s">
        <v>20</v>
      </c>
      <c r="O3302" t="s">
        <v>20</v>
      </c>
      <c r="P3302" t="s">
        <v>20</v>
      </c>
      <c r="Q3302" t="s">
        <v>21</v>
      </c>
    </row>
    <row r="3303" spans="1:17">
      <c r="A3303" t="s">
        <v>20</v>
      </c>
      <c r="B3303" s="5">
        <v>70.13</v>
      </c>
      <c r="D3303" s="5">
        <f>AVERAGE(B3303:C3303)</f>
        <v>70.13</v>
      </c>
      <c r="E3303" s="5" t="s">
        <v>21</v>
      </c>
      <c r="G3303" t="s">
        <v>41</v>
      </c>
      <c r="H3303" t="s">
        <v>20</v>
      </c>
      <c r="I3303" t="s">
        <v>21</v>
      </c>
      <c r="J3303" t="s">
        <v>20</v>
      </c>
      <c r="K3303" t="s">
        <v>21</v>
      </c>
      <c r="L3303" t="s">
        <v>20</v>
      </c>
      <c r="M3303" t="s">
        <v>21</v>
      </c>
      <c r="N3303" t="s">
        <v>20</v>
      </c>
      <c r="O3303" t="s">
        <v>20</v>
      </c>
      <c r="P3303" t="s">
        <v>20</v>
      </c>
      <c r="Q3303" t="s">
        <v>21</v>
      </c>
    </row>
    <row r="3304" spans="1:17">
      <c r="A3304" t="s">
        <v>20</v>
      </c>
      <c r="B3304" s="5">
        <v>93.44</v>
      </c>
      <c r="D3304" s="5">
        <f>AVERAGE(B3304:C3304)</f>
        <v>93.44</v>
      </c>
      <c r="E3304" s="5" t="s">
        <v>21</v>
      </c>
      <c r="G3304" t="s">
        <v>20</v>
      </c>
      <c r="H3304" t="s">
        <v>20</v>
      </c>
      <c r="I3304" t="s">
        <v>21</v>
      </c>
      <c r="J3304" t="s">
        <v>20</v>
      </c>
      <c r="K3304" t="s">
        <v>21</v>
      </c>
      <c r="L3304" t="s">
        <v>20</v>
      </c>
      <c r="M3304" t="s">
        <v>21</v>
      </c>
      <c r="N3304" t="s">
        <v>20</v>
      </c>
      <c r="O3304" t="s">
        <v>20</v>
      </c>
      <c r="P3304" t="s">
        <v>20</v>
      </c>
      <c r="Q3304" t="s">
        <v>21</v>
      </c>
    </row>
    <row r="3305" spans="1:17">
      <c r="A3305" t="s">
        <v>20</v>
      </c>
      <c r="B3305" s="5">
        <v>58.48</v>
      </c>
      <c r="D3305" s="5">
        <f>AVERAGE(B3305:C3305)</f>
        <v>58.48</v>
      </c>
      <c r="E3305" s="5" t="s">
        <v>21</v>
      </c>
      <c r="G3305" t="s">
        <v>41</v>
      </c>
      <c r="H3305" t="s">
        <v>20</v>
      </c>
      <c r="I3305" t="s">
        <v>21</v>
      </c>
      <c r="J3305" t="s">
        <v>20</v>
      </c>
      <c r="K3305" t="s">
        <v>21</v>
      </c>
      <c r="L3305" t="s">
        <v>20</v>
      </c>
      <c r="M3305" t="s">
        <v>21</v>
      </c>
      <c r="N3305" t="s">
        <v>20</v>
      </c>
      <c r="O3305" t="s">
        <v>20</v>
      </c>
      <c r="P3305" t="s">
        <v>20</v>
      </c>
      <c r="Q3305" t="s">
        <v>21</v>
      </c>
    </row>
    <row r="3306" spans="1:17">
      <c r="A3306" t="s">
        <v>68</v>
      </c>
      <c r="B3306" s="5">
        <v>449.83</v>
      </c>
      <c r="D3306" s="5">
        <f>AVERAGE(B3306:C3306)</f>
        <v>449.83</v>
      </c>
      <c r="E3306" s="5" t="s">
        <v>21</v>
      </c>
      <c r="G3306" t="s">
        <v>30</v>
      </c>
      <c r="H3306" t="s">
        <v>20</v>
      </c>
      <c r="I3306" t="s">
        <v>21</v>
      </c>
      <c r="J3306" t="s">
        <v>20</v>
      </c>
      <c r="K3306" t="s">
        <v>21</v>
      </c>
      <c r="L3306" t="s">
        <v>20</v>
      </c>
      <c r="M3306" t="s">
        <v>21</v>
      </c>
      <c r="N3306" t="s">
        <v>20</v>
      </c>
      <c r="O3306" t="s">
        <v>20</v>
      </c>
      <c r="P3306" t="s">
        <v>69</v>
      </c>
      <c r="Q3306" t="s">
        <v>21</v>
      </c>
    </row>
    <row r="3307" spans="1:17">
      <c r="A3307" t="s">
        <v>20</v>
      </c>
      <c r="B3307" s="5">
        <v>9.77</v>
      </c>
      <c r="D3307" s="5">
        <f>AVERAGE(B3307:C3307)</f>
        <v>9.77</v>
      </c>
      <c r="E3307" s="5" t="s">
        <v>21</v>
      </c>
      <c r="G3307" t="s">
        <v>30</v>
      </c>
      <c r="H3307" t="s">
        <v>20</v>
      </c>
      <c r="I3307" t="s">
        <v>21</v>
      </c>
      <c r="J3307" t="s">
        <v>20</v>
      </c>
      <c r="K3307" t="s">
        <v>21</v>
      </c>
      <c r="L3307" t="s">
        <v>20</v>
      </c>
      <c r="M3307" t="s">
        <v>21</v>
      </c>
      <c r="N3307" t="s">
        <v>20</v>
      </c>
      <c r="O3307" t="s">
        <v>20</v>
      </c>
      <c r="P3307" t="s">
        <v>20</v>
      </c>
      <c r="Q3307" t="s">
        <v>21</v>
      </c>
    </row>
    <row r="3308" spans="1:17">
      <c r="A3308" t="s">
        <v>20</v>
      </c>
      <c r="B3308" s="5">
        <v>745.68</v>
      </c>
      <c r="D3308" s="5">
        <f>AVERAGE(B3308:C3308)</f>
        <v>745.68</v>
      </c>
      <c r="E3308" s="5" t="s">
        <v>21</v>
      </c>
      <c r="G3308" t="s">
        <v>24</v>
      </c>
      <c r="H3308" t="s">
        <v>20</v>
      </c>
      <c r="I3308" t="s">
        <v>21</v>
      </c>
      <c r="J3308" s="6" t="s">
        <v>99</v>
      </c>
      <c r="K3308" t="s">
        <v>21</v>
      </c>
      <c r="L3308" t="s">
        <v>31</v>
      </c>
      <c r="M3308" t="s">
        <v>21</v>
      </c>
      <c r="N3308" t="s">
        <v>20</v>
      </c>
      <c r="O3308" t="s">
        <v>20</v>
      </c>
      <c r="P3308" t="s">
        <v>20</v>
      </c>
      <c r="Q3308" t="s">
        <v>21</v>
      </c>
    </row>
    <row r="3309" spans="1:17">
      <c r="A3309" t="s">
        <v>20</v>
      </c>
      <c r="B3309" s="5">
        <v>113.76</v>
      </c>
      <c r="D3309" s="5">
        <f>AVERAGE(B3309:C3309)</f>
        <v>113.76</v>
      </c>
      <c r="E3309" s="5" t="s">
        <v>21</v>
      </c>
      <c r="G3309" t="s">
        <v>20</v>
      </c>
      <c r="H3309" t="s">
        <v>20</v>
      </c>
      <c r="I3309" t="s">
        <v>21</v>
      </c>
      <c r="J3309" t="s">
        <v>20</v>
      </c>
      <c r="K3309" t="s">
        <v>21</v>
      </c>
      <c r="L3309" t="s">
        <v>20</v>
      </c>
      <c r="M3309" t="s">
        <v>21</v>
      </c>
      <c r="N3309" t="s">
        <v>20</v>
      </c>
      <c r="O3309" t="s">
        <v>20</v>
      </c>
      <c r="P3309" t="s">
        <v>20</v>
      </c>
      <c r="Q3309" t="s">
        <v>21</v>
      </c>
    </row>
    <row r="3310" spans="1:17">
      <c r="A3310" t="s">
        <v>20</v>
      </c>
      <c r="B3310" s="5">
        <v>1882.12</v>
      </c>
      <c r="D3310" s="5">
        <f>AVERAGE(B3310:C3310)</f>
        <v>1882.12</v>
      </c>
      <c r="E3310" s="5" t="s">
        <v>21</v>
      </c>
      <c r="G3310" t="s">
        <v>30</v>
      </c>
      <c r="H3310" t="s">
        <v>20</v>
      </c>
      <c r="I3310" t="s">
        <v>21</v>
      </c>
      <c r="J3310" t="s">
        <v>20</v>
      </c>
      <c r="K3310" t="s">
        <v>21</v>
      </c>
      <c r="L3310" t="s">
        <v>20</v>
      </c>
      <c r="M3310" t="s">
        <v>21</v>
      </c>
      <c r="N3310" t="s">
        <v>20</v>
      </c>
      <c r="O3310" t="s">
        <v>20</v>
      </c>
      <c r="P3310" t="s">
        <v>20</v>
      </c>
      <c r="Q3310" t="s">
        <v>21</v>
      </c>
    </row>
    <row r="3311" spans="1:17">
      <c r="A3311" t="s">
        <v>20</v>
      </c>
      <c r="B3311" s="5">
        <v>419.08</v>
      </c>
      <c r="D3311" s="5">
        <f>AVERAGE(B3311:C3311)</f>
        <v>419.08</v>
      </c>
      <c r="E3311" s="5" t="s">
        <v>21</v>
      </c>
      <c r="G3311" t="s">
        <v>30</v>
      </c>
      <c r="H3311" t="s">
        <v>20</v>
      </c>
      <c r="I3311" t="s">
        <v>21</v>
      </c>
      <c r="J3311" t="s">
        <v>20</v>
      </c>
      <c r="K3311" t="s">
        <v>21</v>
      </c>
      <c r="L3311" t="s">
        <v>31</v>
      </c>
      <c r="M3311" t="s">
        <v>21</v>
      </c>
      <c r="N3311" t="s">
        <v>20</v>
      </c>
      <c r="O3311" t="s">
        <v>20</v>
      </c>
      <c r="P3311" t="s">
        <v>20</v>
      </c>
      <c r="Q3311" t="s">
        <v>21</v>
      </c>
    </row>
    <row r="3312" spans="1:17">
      <c r="A3312" t="s">
        <v>20</v>
      </c>
      <c r="B3312" s="5">
        <v>303.83</v>
      </c>
      <c r="D3312" s="5">
        <f>AVERAGE(B3312:C3312)</f>
        <v>303.83</v>
      </c>
      <c r="E3312" s="5" t="s">
        <v>21</v>
      </c>
      <c r="G3312" t="s">
        <v>24</v>
      </c>
      <c r="H3312" t="s">
        <v>20</v>
      </c>
      <c r="I3312" t="s">
        <v>21</v>
      </c>
      <c r="J3312" t="s">
        <v>20</v>
      </c>
      <c r="K3312" t="s">
        <v>21</v>
      </c>
      <c r="L3312" t="s">
        <v>31</v>
      </c>
      <c r="M3312" t="s">
        <v>21</v>
      </c>
      <c r="N3312" t="s">
        <v>20</v>
      </c>
      <c r="O3312" t="s">
        <v>20</v>
      </c>
      <c r="P3312" t="s">
        <v>20</v>
      </c>
      <c r="Q3312" t="s">
        <v>21</v>
      </c>
    </row>
    <row r="3313" spans="1:17">
      <c r="A3313" t="s">
        <v>20</v>
      </c>
      <c r="B3313" s="5">
        <v>366.74</v>
      </c>
      <c r="D3313" s="5">
        <f>AVERAGE(B3313:C3313)</f>
        <v>366.74</v>
      </c>
      <c r="E3313" s="5" t="s">
        <v>21</v>
      </c>
      <c r="G3313" t="s">
        <v>30</v>
      </c>
      <c r="H3313" t="s">
        <v>20</v>
      </c>
      <c r="I3313" t="s">
        <v>21</v>
      </c>
      <c r="J3313" t="s">
        <v>20</v>
      </c>
      <c r="K3313" t="s">
        <v>21</v>
      </c>
      <c r="L3313" t="s">
        <v>31</v>
      </c>
      <c r="M3313" t="s">
        <v>21</v>
      </c>
      <c r="N3313" t="s">
        <v>20</v>
      </c>
      <c r="O3313" t="s">
        <v>20</v>
      </c>
      <c r="P3313" t="s">
        <v>20</v>
      </c>
      <c r="Q3313" t="s">
        <v>21</v>
      </c>
    </row>
    <row r="3314" spans="1:17">
      <c r="A3314" t="s">
        <v>20</v>
      </c>
      <c r="B3314" s="5">
        <v>348.47</v>
      </c>
      <c r="D3314" s="5">
        <f>AVERAGE(B3314:C3314)</f>
        <v>348.47</v>
      </c>
      <c r="E3314" s="5" t="s">
        <v>21</v>
      </c>
      <c r="G3314" t="s">
        <v>30</v>
      </c>
      <c r="H3314" t="s">
        <v>20</v>
      </c>
      <c r="I3314" t="s">
        <v>21</v>
      </c>
      <c r="J3314" t="s">
        <v>20</v>
      </c>
      <c r="K3314" t="s">
        <v>21</v>
      </c>
      <c r="L3314" t="s">
        <v>31</v>
      </c>
      <c r="M3314" t="s">
        <v>21</v>
      </c>
      <c r="N3314" t="s">
        <v>20</v>
      </c>
      <c r="O3314" t="s">
        <v>20</v>
      </c>
      <c r="P3314" t="s">
        <v>20</v>
      </c>
      <c r="Q3314" t="s">
        <v>21</v>
      </c>
    </row>
    <row r="3315" spans="1:17">
      <c r="A3315" t="s">
        <v>20</v>
      </c>
      <c r="B3315" s="5">
        <v>300.70999999999998</v>
      </c>
      <c r="D3315" s="5">
        <f>AVERAGE(B3315:C3315)</f>
        <v>300.70999999999998</v>
      </c>
      <c r="E3315" s="5" t="s">
        <v>21</v>
      </c>
      <c r="G3315" t="s">
        <v>41</v>
      </c>
      <c r="H3315" t="s">
        <v>20</v>
      </c>
      <c r="I3315" t="s">
        <v>21</v>
      </c>
      <c r="J3315" t="s">
        <v>20</v>
      </c>
      <c r="K3315" t="s">
        <v>21</v>
      </c>
      <c r="L3315" t="s">
        <v>20</v>
      </c>
      <c r="M3315" t="s">
        <v>21</v>
      </c>
      <c r="N3315" t="s">
        <v>20</v>
      </c>
      <c r="O3315" t="s">
        <v>20</v>
      </c>
      <c r="P3315" t="s">
        <v>20</v>
      </c>
      <c r="Q3315" t="s">
        <v>21</v>
      </c>
    </row>
    <row r="3316" spans="1:17">
      <c r="A3316" t="s">
        <v>20</v>
      </c>
      <c r="B3316" s="5">
        <v>105.76</v>
      </c>
      <c r="D3316" s="5">
        <f>AVERAGE(B3316:C3316)</f>
        <v>105.76</v>
      </c>
      <c r="E3316" s="5" t="s">
        <v>21</v>
      </c>
      <c r="G3316" t="s">
        <v>41</v>
      </c>
      <c r="H3316" t="s">
        <v>20</v>
      </c>
      <c r="I3316" t="s">
        <v>21</v>
      </c>
      <c r="J3316" t="s">
        <v>20</v>
      </c>
      <c r="K3316" t="s">
        <v>21</v>
      </c>
      <c r="L3316" t="s">
        <v>20</v>
      </c>
      <c r="M3316" t="s">
        <v>21</v>
      </c>
      <c r="N3316" t="s">
        <v>20</v>
      </c>
      <c r="O3316" t="s">
        <v>20</v>
      </c>
      <c r="P3316" t="s">
        <v>20</v>
      </c>
      <c r="Q3316" t="s">
        <v>21</v>
      </c>
    </row>
    <row r="3317" spans="1:17">
      <c r="A3317" t="s">
        <v>20</v>
      </c>
      <c r="B3317" s="5">
        <v>57.86</v>
      </c>
      <c r="D3317" s="5">
        <f>AVERAGE(B3317:C3317)</f>
        <v>57.86</v>
      </c>
      <c r="E3317" s="5" t="s">
        <v>21</v>
      </c>
      <c r="G3317" t="s">
        <v>20</v>
      </c>
      <c r="H3317" t="s">
        <v>20</v>
      </c>
      <c r="I3317" t="s">
        <v>21</v>
      </c>
      <c r="J3317" t="s">
        <v>20</v>
      </c>
      <c r="K3317" t="s">
        <v>21</v>
      </c>
      <c r="L3317" t="s">
        <v>20</v>
      </c>
      <c r="M3317" t="s">
        <v>21</v>
      </c>
      <c r="N3317" t="s">
        <v>20</v>
      </c>
      <c r="O3317" t="s">
        <v>20</v>
      </c>
      <c r="P3317" t="s">
        <v>20</v>
      </c>
      <c r="Q3317" t="s">
        <v>21</v>
      </c>
    </row>
    <row r="3318" spans="1:17">
      <c r="A3318" t="s">
        <v>20</v>
      </c>
      <c r="B3318" s="5">
        <v>9.77</v>
      </c>
      <c r="D3318" s="5">
        <f>AVERAGE(B3318:C3318)</f>
        <v>9.77</v>
      </c>
      <c r="E3318" s="5" t="s">
        <v>21</v>
      </c>
      <c r="G3318" t="s">
        <v>30</v>
      </c>
      <c r="H3318" t="s">
        <v>20</v>
      </c>
      <c r="I3318" t="s">
        <v>21</v>
      </c>
      <c r="J3318" t="s">
        <v>20</v>
      </c>
      <c r="K3318" t="s">
        <v>21</v>
      </c>
      <c r="L3318" t="s">
        <v>20</v>
      </c>
      <c r="M3318" t="s">
        <v>21</v>
      </c>
      <c r="N3318" t="s">
        <v>20</v>
      </c>
      <c r="O3318" t="s">
        <v>20</v>
      </c>
      <c r="P3318" t="s">
        <v>20</v>
      </c>
      <c r="Q3318" t="s">
        <v>21</v>
      </c>
    </row>
    <row r="3319" spans="1:17">
      <c r="A3319" t="s">
        <v>20</v>
      </c>
      <c r="B3319" s="5">
        <v>94.36</v>
      </c>
      <c r="D3319" s="5">
        <f>AVERAGE(B3319:C3319)</f>
        <v>94.36</v>
      </c>
      <c r="E3319" s="5" t="s">
        <v>21</v>
      </c>
      <c r="G3319" t="s">
        <v>20</v>
      </c>
      <c r="H3319" t="s">
        <v>20</v>
      </c>
      <c r="I3319" t="s">
        <v>21</v>
      </c>
      <c r="J3319" t="s">
        <v>20</v>
      </c>
      <c r="K3319" t="s">
        <v>21</v>
      </c>
      <c r="L3319" t="s">
        <v>20</v>
      </c>
      <c r="M3319" t="s">
        <v>21</v>
      </c>
      <c r="N3319" t="s">
        <v>20</v>
      </c>
      <c r="O3319" t="s">
        <v>20</v>
      </c>
      <c r="P3319" t="s">
        <v>20</v>
      </c>
      <c r="Q3319" t="s">
        <v>21</v>
      </c>
    </row>
    <row r="3320" spans="1:17">
      <c r="A3320" t="s">
        <v>20</v>
      </c>
      <c r="B3320" s="5">
        <v>128.13</v>
      </c>
      <c r="D3320" s="5">
        <f>AVERAGE(B3320:C3320)</f>
        <v>128.13</v>
      </c>
      <c r="E3320" s="5" t="s">
        <v>21</v>
      </c>
      <c r="G3320" t="s">
        <v>41</v>
      </c>
      <c r="H3320" t="s">
        <v>20</v>
      </c>
      <c r="I3320" t="s">
        <v>21</v>
      </c>
      <c r="J3320" t="s">
        <v>20</v>
      </c>
      <c r="K3320" t="s">
        <v>21</v>
      </c>
      <c r="L3320" t="s">
        <v>20</v>
      </c>
      <c r="M3320" t="s">
        <v>21</v>
      </c>
      <c r="N3320" t="s">
        <v>20</v>
      </c>
      <c r="O3320" t="s">
        <v>20</v>
      </c>
      <c r="P3320" t="s">
        <v>20</v>
      </c>
      <c r="Q3320" t="s">
        <v>21</v>
      </c>
    </row>
    <row r="3321" spans="1:17">
      <c r="A3321" t="s">
        <v>20</v>
      </c>
      <c r="B3321" s="5">
        <v>75.95</v>
      </c>
      <c r="D3321" s="5">
        <f>AVERAGE(B3321:C3321)</f>
        <v>75.95</v>
      </c>
      <c r="E3321" s="5" t="s">
        <v>21</v>
      </c>
      <c r="G3321" t="s">
        <v>41</v>
      </c>
      <c r="H3321" t="s">
        <v>20</v>
      </c>
      <c r="I3321" t="s">
        <v>21</v>
      </c>
      <c r="J3321" t="s">
        <v>20</v>
      </c>
      <c r="K3321" t="s">
        <v>21</v>
      </c>
      <c r="L3321" t="s">
        <v>20</v>
      </c>
      <c r="M3321" t="s">
        <v>21</v>
      </c>
      <c r="N3321" t="s">
        <v>20</v>
      </c>
      <c r="O3321" t="s">
        <v>20</v>
      </c>
      <c r="P3321" t="s">
        <v>20</v>
      </c>
      <c r="Q3321" t="s">
        <v>21</v>
      </c>
    </row>
    <row r="3322" spans="1:17">
      <c r="A3322" t="s">
        <v>20</v>
      </c>
      <c r="B3322" s="5">
        <v>82.25</v>
      </c>
      <c r="D3322" s="5">
        <f>AVERAGE(B3322:C3322)</f>
        <v>82.25</v>
      </c>
      <c r="E3322" s="5" t="s">
        <v>21</v>
      </c>
      <c r="G3322" t="s">
        <v>41</v>
      </c>
      <c r="H3322" t="s">
        <v>20</v>
      </c>
      <c r="I3322" t="s">
        <v>21</v>
      </c>
      <c r="J3322" t="s">
        <v>20</v>
      </c>
      <c r="K3322" t="s">
        <v>21</v>
      </c>
      <c r="L3322" t="s">
        <v>20</v>
      </c>
      <c r="M3322" t="s">
        <v>21</v>
      </c>
      <c r="N3322" t="s">
        <v>20</v>
      </c>
      <c r="O3322" t="s">
        <v>20</v>
      </c>
      <c r="P3322" t="s">
        <v>20</v>
      </c>
      <c r="Q3322" t="s">
        <v>21</v>
      </c>
    </row>
    <row r="3323" spans="1:17">
      <c r="A3323" t="s">
        <v>65</v>
      </c>
      <c r="B3323" s="5">
        <v>97.47</v>
      </c>
      <c r="D3323" s="5">
        <f>AVERAGE(B3323:C3323)</f>
        <v>97.47</v>
      </c>
      <c r="E3323" s="5" t="s">
        <v>21</v>
      </c>
      <c r="G3323" t="s">
        <v>20</v>
      </c>
      <c r="H3323" t="s">
        <v>20</v>
      </c>
      <c r="I3323" t="s">
        <v>21</v>
      </c>
      <c r="J3323" t="s">
        <v>20</v>
      </c>
      <c r="K3323" t="s">
        <v>21</v>
      </c>
      <c r="L3323" t="s">
        <v>20</v>
      </c>
      <c r="M3323" t="s">
        <v>21</v>
      </c>
      <c r="N3323" t="s">
        <v>20</v>
      </c>
      <c r="O3323" t="s">
        <v>20</v>
      </c>
      <c r="P3323" t="s">
        <v>20</v>
      </c>
      <c r="Q3323" t="s">
        <v>21</v>
      </c>
    </row>
    <row r="3324" spans="1:17">
      <c r="A3324" t="s">
        <v>20</v>
      </c>
      <c r="B3324" s="5">
        <v>75.95</v>
      </c>
      <c r="D3324" s="5">
        <f>AVERAGE(B3324:C3324)</f>
        <v>75.95</v>
      </c>
      <c r="E3324" s="5" t="s">
        <v>21</v>
      </c>
      <c r="G3324" t="s">
        <v>20</v>
      </c>
      <c r="H3324" t="s">
        <v>20</v>
      </c>
      <c r="I3324" t="s">
        <v>21</v>
      </c>
      <c r="J3324" t="s">
        <v>232</v>
      </c>
      <c r="K3324" t="s">
        <v>21</v>
      </c>
      <c r="L3324" t="s">
        <v>20</v>
      </c>
      <c r="M3324" t="s">
        <v>21</v>
      </c>
      <c r="N3324" t="s">
        <v>20</v>
      </c>
      <c r="O3324" t="s">
        <v>20</v>
      </c>
      <c r="P3324" t="s">
        <v>20</v>
      </c>
      <c r="Q3324" t="s">
        <v>21</v>
      </c>
    </row>
    <row r="3325" spans="1:17">
      <c r="A3325" t="s">
        <v>20</v>
      </c>
      <c r="B3325" s="5">
        <v>10.85</v>
      </c>
      <c r="D3325" s="5">
        <f>AVERAGE(B3325:C3325)</f>
        <v>10.85</v>
      </c>
      <c r="E3325" s="5" t="s">
        <v>21</v>
      </c>
      <c r="G3325" t="s">
        <v>30</v>
      </c>
      <c r="H3325" t="s">
        <v>20</v>
      </c>
      <c r="I3325" t="s">
        <v>21</v>
      </c>
      <c r="J3325" t="s">
        <v>20</v>
      </c>
      <c r="K3325" t="s">
        <v>21</v>
      </c>
      <c r="L3325" t="s">
        <v>20</v>
      </c>
      <c r="M3325" t="s">
        <v>21</v>
      </c>
      <c r="N3325" t="s">
        <v>20</v>
      </c>
      <c r="O3325" t="s">
        <v>20</v>
      </c>
      <c r="P3325" t="s">
        <v>20</v>
      </c>
      <c r="Q3325" t="s">
        <v>21</v>
      </c>
    </row>
    <row r="3326" spans="1:17">
      <c r="A3326" t="s">
        <v>20</v>
      </c>
      <c r="B3326" s="5">
        <v>115.93</v>
      </c>
      <c r="D3326" s="5">
        <f>AVERAGE(B3326:C3326)</f>
        <v>115.93</v>
      </c>
      <c r="E3326" s="5" t="s">
        <v>21</v>
      </c>
      <c r="G3326" t="s">
        <v>41</v>
      </c>
      <c r="H3326" t="s">
        <v>20</v>
      </c>
      <c r="I3326" t="s">
        <v>21</v>
      </c>
      <c r="J3326" t="s">
        <v>20</v>
      </c>
      <c r="K3326" t="s">
        <v>21</v>
      </c>
      <c r="L3326" t="s">
        <v>20</v>
      </c>
      <c r="M3326" t="s">
        <v>21</v>
      </c>
      <c r="N3326" t="s">
        <v>20</v>
      </c>
      <c r="O3326" t="s">
        <v>20</v>
      </c>
      <c r="P3326" t="s">
        <v>20</v>
      </c>
      <c r="Q3326" t="s">
        <v>21</v>
      </c>
    </row>
    <row r="3327" spans="1:17">
      <c r="A3327" t="s">
        <v>20</v>
      </c>
      <c r="B3327" s="5">
        <v>351.57</v>
      </c>
      <c r="D3327" s="5">
        <f>AVERAGE(B3327:C3327)</f>
        <v>351.57</v>
      </c>
      <c r="E3327" s="5" t="s">
        <v>21</v>
      </c>
      <c r="G3327" t="s">
        <v>30</v>
      </c>
      <c r="H3327" t="s">
        <v>20</v>
      </c>
      <c r="I3327" t="s">
        <v>21</v>
      </c>
      <c r="J3327" t="s">
        <v>20</v>
      </c>
      <c r="K3327" t="s">
        <v>21</v>
      </c>
      <c r="L3327" t="s">
        <v>31</v>
      </c>
      <c r="M3327" t="s">
        <v>21</v>
      </c>
      <c r="N3327" t="s">
        <v>20</v>
      </c>
      <c r="O3327" t="s">
        <v>20</v>
      </c>
      <c r="P3327" t="s">
        <v>20</v>
      </c>
      <c r="Q3327" t="s">
        <v>21</v>
      </c>
    </row>
    <row r="3328" spans="1:17">
      <c r="A3328" t="s">
        <v>20</v>
      </c>
      <c r="B3328" s="5">
        <v>44.97</v>
      </c>
      <c r="D3328" s="5">
        <f>AVERAGE(B3328:C3328)</f>
        <v>44.97</v>
      </c>
      <c r="E3328" s="5" t="s">
        <v>21</v>
      </c>
      <c r="G3328" t="s">
        <v>41</v>
      </c>
      <c r="H3328" t="s">
        <v>20</v>
      </c>
      <c r="I3328" t="s">
        <v>21</v>
      </c>
      <c r="J3328" t="s">
        <v>20</v>
      </c>
      <c r="K3328" t="s">
        <v>21</v>
      </c>
      <c r="L3328" t="s">
        <v>20</v>
      </c>
      <c r="M3328" t="s">
        <v>21</v>
      </c>
      <c r="N3328" t="s">
        <v>20</v>
      </c>
      <c r="O3328" t="s">
        <v>20</v>
      </c>
      <c r="P3328" t="s">
        <v>20</v>
      </c>
      <c r="Q3328" t="s">
        <v>21</v>
      </c>
    </row>
    <row r="3329" spans="1:17">
      <c r="A3329" t="s">
        <v>20</v>
      </c>
      <c r="B3329" s="5">
        <v>488.68</v>
      </c>
      <c r="D3329" s="5">
        <f>AVERAGE(B3329:C3329)</f>
        <v>488.68</v>
      </c>
      <c r="E3329" s="5" t="s">
        <v>21</v>
      </c>
      <c r="G3329" t="s">
        <v>24</v>
      </c>
      <c r="H3329" t="s">
        <v>20</v>
      </c>
      <c r="I3329" t="s">
        <v>21</v>
      </c>
      <c r="J3329" t="s">
        <v>20</v>
      </c>
      <c r="K3329" t="s">
        <v>21</v>
      </c>
      <c r="L3329" t="s">
        <v>31</v>
      </c>
      <c r="M3329" t="s">
        <v>21</v>
      </c>
      <c r="N3329" t="s">
        <v>20</v>
      </c>
      <c r="O3329" t="s">
        <v>20</v>
      </c>
      <c r="P3329" t="s">
        <v>20</v>
      </c>
      <c r="Q3329" t="s">
        <v>21</v>
      </c>
    </row>
    <row r="3330" spans="1:17">
      <c r="A3330" t="s">
        <v>20</v>
      </c>
      <c r="B3330" s="5">
        <v>32.549999999999997</v>
      </c>
      <c r="D3330" s="5">
        <f>AVERAGE(B3330:C3330)</f>
        <v>32.549999999999997</v>
      </c>
      <c r="E3330" s="5" t="s">
        <v>21</v>
      </c>
      <c r="G3330" t="s">
        <v>36</v>
      </c>
      <c r="H3330" t="s">
        <v>20</v>
      </c>
      <c r="I3330" t="s">
        <v>21</v>
      </c>
      <c r="J3330" t="s">
        <v>20</v>
      </c>
      <c r="K3330" t="s">
        <v>21</v>
      </c>
      <c r="L3330" t="s">
        <v>20</v>
      </c>
      <c r="M3330" t="s">
        <v>21</v>
      </c>
      <c r="N3330" t="s">
        <v>20</v>
      </c>
      <c r="O3330" t="s">
        <v>20</v>
      </c>
      <c r="P3330" t="s">
        <v>20</v>
      </c>
      <c r="Q3330" t="s">
        <v>21</v>
      </c>
    </row>
    <row r="3331" spans="1:17">
      <c r="A3331" t="s">
        <v>20</v>
      </c>
      <c r="B3331" s="5">
        <v>272.3</v>
      </c>
      <c r="D3331" s="5">
        <f>AVERAGE(B3331:C3331)</f>
        <v>272.3</v>
      </c>
      <c r="E3331" s="5" t="s">
        <v>21</v>
      </c>
      <c r="G3331" t="s">
        <v>30</v>
      </c>
      <c r="H3331" t="s">
        <v>20</v>
      </c>
      <c r="I3331" t="s">
        <v>21</v>
      </c>
      <c r="J3331" t="s">
        <v>20</v>
      </c>
      <c r="K3331" t="s">
        <v>21</v>
      </c>
      <c r="L3331" t="s">
        <v>31</v>
      </c>
      <c r="M3331" t="s">
        <v>21</v>
      </c>
      <c r="N3331" t="s">
        <v>20</v>
      </c>
      <c r="O3331" t="s">
        <v>20</v>
      </c>
      <c r="P3331" t="s">
        <v>20</v>
      </c>
      <c r="Q3331" t="s">
        <v>21</v>
      </c>
    </row>
    <row r="3332" spans="1:17">
      <c r="A3332" t="s">
        <v>20</v>
      </c>
      <c r="B3332" s="5">
        <v>39.39</v>
      </c>
      <c r="D3332" s="5">
        <f>AVERAGE(B3332:C3332)</f>
        <v>39.39</v>
      </c>
      <c r="E3332" s="5" t="s">
        <v>21</v>
      </c>
      <c r="G3332" t="s">
        <v>41</v>
      </c>
      <c r="H3332" t="s">
        <v>20</v>
      </c>
      <c r="I3332" t="s">
        <v>21</v>
      </c>
      <c r="J3332" t="s">
        <v>20</v>
      </c>
      <c r="K3332" t="s">
        <v>21</v>
      </c>
      <c r="L3332" t="s">
        <v>20</v>
      </c>
      <c r="M3332" t="s">
        <v>21</v>
      </c>
      <c r="N3332" t="s">
        <v>20</v>
      </c>
      <c r="O3332" t="s">
        <v>20</v>
      </c>
      <c r="P3332" t="s">
        <v>20</v>
      </c>
      <c r="Q3332" t="s">
        <v>21</v>
      </c>
    </row>
    <row r="3333" spans="1:17">
      <c r="A3333" t="s">
        <v>20</v>
      </c>
      <c r="B3333" s="5">
        <v>81.05</v>
      </c>
      <c r="D3333" s="5">
        <f>AVERAGE(B3333:C3333)</f>
        <v>81.05</v>
      </c>
      <c r="E3333" s="5" t="s">
        <v>21</v>
      </c>
      <c r="G3333" t="s">
        <v>41</v>
      </c>
      <c r="H3333" t="s">
        <v>20</v>
      </c>
      <c r="I3333" t="s">
        <v>21</v>
      </c>
      <c r="J3333" t="s">
        <v>20</v>
      </c>
      <c r="K3333" t="s">
        <v>21</v>
      </c>
      <c r="L3333" t="s">
        <v>20</v>
      </c>
      <c r="M3333" t="s">
        <v>21</v>
      </c>
      <c r="N3333" t="s">
        <v>20</v>
      </c>
      <c r="O3333" t="s">
        <v>20</v>
      </c>
      <c r="P3333" t="s">
        <v>20</v>
      </c>
      <c r="Q3333" t="s">
        <v>21</v>
      </c>
    </row>
    <row r="3334" spans="1:17">
      <c r="A3334" t="s">
        <v>45</v>
      </c>
      <c r="B3334" s="5">
        <v>91.88</v>
      </c>
      <c r="D3334" s="5">
        <f>AVERAGE(B3334:C3334)</f>
        <v>91.88</v>
      </c>
      <c r="E3334" s="5" t="s">
        <v>21</v>
      </c>
      <c r="G3334" t="s">
        <v>20</v>
      </c>
      <c r="H3334" t="s">
        <v>20</v>
      </c>
      <c r="I3334" t="s">
        <v>21</v>
      </c>
      <c r="J3334" t="s">
        <v>20</v>
      </c>
      <c r="K3334" t="s">
        <v>21</v>
      </c>
      <c r="L3334" t="s">
        <v>20</v>
      </c>
      <c r="M3334" t="s">
        <v>21</v>
      </c>
      <c r="N3334" t="s">
        <v>20</v>
      </c>
      <c r="O3334" t="s">
        <v>20</v>
      </c>
      <c r="P3334" t="s">
        <v>20</v>
      </c>
      <c r="Q3334" t="s">
        <v>21</v>
      </c>
    </row>
    <row r="3335" spans="1:17">
      <c r="A3335" t="s">
        <v>20</v>
      </c>
      <c r="B3335" s="5">
        <v>21.8</v>
      </c>
      <c r="D3335" s="5">
        <f>AVERAGE(B3335:C3335)</f>
        <v>21.8</v>
      </c>
      <c r="E3335" s="5" t="s">
        <v>21</v>
      </c>
      <c r="G3335" t="s">
        <v>41</v>
      </c>
      <c r="H3335" t="s">
        <v>20</v>
      </c>
      <c r="I3335" t="s">
        <v>21</v>
      </c>
      <c r="J3335" t="s">
        <v>20</v>
      </c>
      <c r="K3335" t="s">
        <v>21</v>
      </c>
      <c r="L3335" t="s">
        <v>20</v>
      </c>
      <c r="M3335" t="s">
        <v>21</v>
      </c>
      <c r="N3335" t="s">
        <v>20</v>
      </c>
      <c r="O3335" t="s">
        <v>20</v>
      </c>
      <c r="P3335" t="s">
        <v>20</v>
      </c>
      <c r="Q3335" t="s">
        <v>21</v>
      </c>
    </row>
    <row r="3336" spans="1:17">
      <c r="A3336" t="s">
        <v>20</v>
      </c>
      <c r="B3336" s="5">
        <v>714.86</v>
      </c>
      <c r="D3336" s="5">
        <f>AVERAGE(B3336:C3336)</f>
        <v>714.86</v>
      </c>
      <c r="E3336" s="5" t="s">
        <v>21</v>
      </c>
      <c r="G3336" t="s">
        <v>24</v>
      </c>
      <c r="H3336" t="s">
        <v>20</v>
      </c>
      <c r="I3336" t="s">
        <v>21</v>
      </c>
      <c r="J3336" t="s">
        <v>20</v>
      </c>
      <c r="K3336" t="s">
        <v>21</v>
      </c>
      <c r="L3336" t="s">
        <v>31</v>
      </c>
      <c r="M3336" t="s">
        <v>21</v>
      </c>
      <c r="N3336" t="s">
        <v>20</v>
      </c>
      <c r="O3336" t="s">
        <v>20</v>
      </c>
      <c r="P3336" t="s">
        <v>20</v>
      </c>
      <c r="Q3336" t="s">
        <v>21</v>
      </c>
    </row>
    <row r="3337" spans="1:17">
      <c r="A3337" t="s">
        <v>20</v>
      </c>
      <c r="B3337" s="5">
        <v>375.85</v>
      </c>
      <c r="D3337" s="5">
        <f>AVERAGE(B3337:C3337)</f>
        <v>375.85</v>
      </c>
      <c r="E3337" s="5" t="s">
        <v>21</v>
      </c>
      <c r="G3337" t="s">
        <v>24</v>
      </c>
      <c r="H3337" t="s">
        <v>20</v>
      </c>
      <c r="I3337" t="s">
        <v>21</v>
      </c>
      <c r="J3337" t="s">
        <v>232</v>
      </c>
      <c r="K3337" t="s">
        <v>21</v>
      </c>
      <c r="L3337" t="s">
        <v>20</v>
      </c>
      <c r="M3337" t="s">
        <v>21</v>
      </c>
      <c r="N3337" t="s">
        <v>20</v>
      </c>
      <c r="O3337" t="s">
        <v>20</v>
      </c>
      <c r="P3337" t="s">
        <v>20</v>
      </c>
      <c r="Q3337" t="s">
        <v>21</v>
      </c>
    </row>
    <row r="3338" spans="1:17">
      <c r="A3338" t="s">
        <v>67</v>
      </c>
      <c r="B3338" s="5">
        <v>510.63</v>
      </c>
      <c r="D3338" s="5">
        <f>AVERAGE(B3338:C3338)</f>
        <v>510.63</v>
      </c>
      <c r="E3338" s="5" t="s">
        <v>21</v>
      </c>
      <c r="G3338" t="s">
        <v>30</v>
      </c>
      <c r="H3338" t="s">
        <v>20</v>
      </c>
      <c r="I3338" t="s">
        <v>21</v>
      </c>
      <c r="J3338" t="s">
        <v>20</v>
      </c>
      <c r="K3338" t="s">
        <v>21</v>
      </c>
      <c r="L3338" t="s">
        <v>20</v>
      </c>
      <c r="M3338" t="s">
        <v>21</v>
      </c>
      <c r="N3338" t="s">
        <v>20</v>
      </c>
      <c r="O3338" t="s">
        <v>20</v>
      </c>
      <c r="P3338" t="s">
        <v>20</v>
      </c>
      <c r="Q3338" t="s">
        <v>21</v>
      </c>
    </row>
    <row r="3339" spans="1:17">
      <c r="A3339" t="s">
        <v>91</v>
      </c>
      <c r="B3339" s="5">
        <v>90.86</v>
      </c>
      <c r="D3339" s="5">
        <f>AVERAGE(B3339:C3339)</f>
        <v>90.86</v>
      </c>
      <c r="E3339" s="5" t="s">
        <v>21</v>
      </c>
      <c r="G3339" t="s">
        <v>20</v>
      </c>
      <c r="H3339" t="s">
        <v>20</v>
      </c>
      <c r="I3339" t="s">
        <v>21</v>
      </c>
      <c r="J3339" t="s">
        <v>20</v>
      </c>
      <c r="K3339" t="s">
        <v>21</v>
      </c>
      <c r="L3339" t="s">
        <v>20</v>
      </c>
      <c r="M3339" t="s">
        <v>21</v>
      </c>
      <c r="N3339" t="s">
        <v>85</v>
      </c>
      <c r="O3339">
        <v>1049088</v>
      </c>
      <c r="P3339" t="s">
        <v>20</v>
      </c>
      <c r="Q3339" t="s">
        <v>21</v>
      </c>
    </row>
    <row r="3340" spans="1:17">
      <c r="A3340" t="s">
        <v>20</v>
      </c>
      <c r="B3340" s="5">
        <v>347.24</v>
      </c>
      <c r="D3340" s="5">
        <f>AVERAGE(B3340:C3340)</f>
        <v>347.24</v>
      </c>
      <c r="E3340" s="5" t="s">
        <v>21</v>
      </c>
      <c r="G3340" t="s">
        <v>24</v>
      </c>
      <c r="H3340" t="s">
        <v>20</v>
      </c>
      <c r="I3340" t="s">
        <v>21</v>
      </c>
      <c r="J3340" t="s">
        <v>20</v>
      </c>
      <c r="K3340" t="s">
        <v>21</v>
      </c>
      <c r="L3340" t="s">
        <v>31</v>
      </c>
      <c r="M3340" t="s">
        <v>21</v>
      </c>
      <c r="N3340" t="s">
        <v>20</v>
      </c>
      <c r="O3340" t="s">
        <v>20</v>
      </c>
      <c r="P3340" t="s">
        <v>20</v>
      </c>
      <c r="Q3340" t="s">
        <v>21</v>
      </c>
    </row>
    <row r="3341" spans="1:17">
      <c r="A3341" t="s">
        <v>20</v>
      </c>
      <c r="B3341" s="5">
        <v>16.36</v>
      </c>
      <c r="D3341" s="5">
        <f>AVERAGE(B3341:C3341)</f>
        <v>16.36</v>
      </c>
      <c r="E3341" s="5" t="s">
        <v>21</v>
      </c>
      <c r="G3341" t="s">
        <v>30</v>
      </c>
      <c r="H3341" t="s">
        <v>20</v>
      </c>
      <c r="I3341" t="s">
        <v>21</v>
      </c>
      <c r="J3341" t="s">
        <v>20</v>
      </c>
      <c r="K3341" t="s">
        <v>21</v>
      </c>
      <c r="L3341" t="s">
        <v>20</v>
      </c>
      <c r="M3341" t="s">
        <v>21</v>
      </c>
      <c r="N3341" t="s">
        <v>20</v>
      </c>
      <c r="O3341" t="s">
        <v>20</v>
      </c>
      <c r="P3341" t="s">
        <v>20</v>
      </c>
      <c r="Q3341" t="s">
        <v>21</v>
      </c>
    </row>
    <row r="3342" spans="1:17">
      <c r="A3342" t="s">
        <v>20</v>
      </c>
      <c r="B3342" s="5">
        <v>284.97000000000003</v>
      </c>
      <c r="D3342" s="5">
        <f>AVERAGE(B3342:C3342)</f>
        <v>284.97000000000003</v>
      </c>
      <c r="E3342" s="5" t="s">
        <v>21</v>
      </c>
      <c r="G3342" t="s">
        <v>24</v>
      </c>
      <c r="H3342" t="s">
        <v>20</v>
      </c>
      <c r="I3342" t="s">
        <v>21</v>
      </c>
      <c r="J3342" t="s">
        <v>232</v>
      </c>
      <c r="K3342" t="s">
        <v>21</v>
      </c>
      <c r="L3342" t="s">
        <v>31</v>
      </c>
      <c r="M3342" t="s">
        <v>21</v>
      </c>
      <c r="N3342" t="s">
        <v>20</v>
      </c>
      <c r="O3342" t="s">
        <v>20</v>
      </c>
      <c r="P3342" t="s">
        <v>20</v>
      </c>
      <c r="Q3342" t="s">
        <v>21</v>
      </c>
    </row>
    <row r="3343" spans="1:17">
      <c r="A3343" t="s">
        <v>20</v>
      </c>
      <c r="B3343" s="5">
        <v>423.14</v>
      </c>
      <c r="D3343" s="5">
        <f>AVERAGE(B3343:C3343)</f>
        <v>423.14</v>
      </c>
      <c r="E3343" s="5" t="s">
        <v>21</v>
      </c>
      <c r="G3343" t="s">
        <v>30</v>
      </c>
      <c r="H3343" t="s">
        <v>20</v>
      </c>
      <c r="I3343" t="s">
        <v>21</v>
      </c>
      <c r="J3343" t="s">
        <v>20</v>
      </c>
      <c r="K3343" t="s">
        <v>21</v>
      </c>
      <c r="L3343" t="s">
        <v>25</v>
      </c>
      <c r="M3343" t="s">
        <v>21</v>
      </c>
      <c r="N3343" t="s">
        <v>20</v>
      </c>
      <c r="O3343" t="s">
        <v>20</v>
      </c>
      <c r="P3343" t="s">
        <v>20</v>
      </c>
      <c r="Q3343" t="s">
        <v>21</v>
      </c>
    </row>
    <row r="3344" spans="1:17">
      <c r="A3344" t="s">
        <v>20</v>
      </c>
      <c r="B3344" s="5">
        <v>236.47</v>
      </c>
      <c r="D3344" s="5">
        <f>AVERAGE(B3344:C3344)</f>
        <v>236.47</v>
      </c>
      <c r="E3344" s="5" t="s">
        <v>21</v>
      </c>
      <c r="G3344" t="s">
        <v>30</v>
      </c>
      <c r="H3344" t="s">
        <v>20</v>
      </c>
      <c r="I3344" t="s">
        <v>21</v>
      </c>
      <c r="J3344" t="s">
        <v>20</v>
      </c>
      <c r="K3344" t="s">
        <v>21</v>
      </c>
      <c r="L3344" t="s">
        <v>20</v>
      </c>
      <c r="M3344" t="s">
        <v>21</v>
      </c>
      <c r="N3344" t="s">
        <v>20</v>
      </c>
      <c r="O3344" t="s">
        <v>20</v>
      </c>
      <c r="P3344" t="s">
        <v>20</v>
      </c>
      <c r="Q3344" t="s">
        <v>21</v>
      </c>
    </row>
    <row r="3345" spans="1:17">
      <c r="A3345" t="s">
        <v>20</v>
      </c>
      <c r="B3345" s="5">
        <v>48.29</v>
      </c>
      <c r="D3345" s="5">
        <f>AVERAGE(B3345:C3345)</f>
        <v>48.29</v>
      </c>
      <c r="E3345" s="5" t="s">
        <v>21</v>
      </c>
      <c r="G3345" t="s">
        <v>41</v>
      </c>
      <c r="H3345" t="s">
        <v>20</v>
      </c>
      <c r="I3345" t="s">
        <v>21</v>
      </c>
      <c r="J3345" t="s">
        <v>20</v>
      </c>
      <c r="K3345" t="s">
        <v>21</v>
      </c>
      <c r="L3345" t="s">
        <v>20</v>
      </c>
      <c r="M3345" t="s">
        <v>21</v>
      </c>
      <c r="N3345" t="s">
        <v>20</v>
      </c>
      <c r="O3345" t="s">
        <v>20</v>
      </c>
      <c r="P3345" t="s">
        <v>20</v>
      </c>
      <c r="Q3345" t="s">
        <v>21</v>
      </c>
    </row>
    <row r="3346" spans="1:17">
      <c r="A3346" t="s">
        <v>20</v>
      </c>
      <c r="B3346" s="5">
        <v>954.4</v>
      </c>
      <c r="D3346" s="5">
        <f>AVERAGE(B3346:C3346)</f>
        <v>954.4</v>
      </c>
      <c r="E3346" s="5" t="s">
        <v>21</v>
      </c>
      <c r="G3346" t="s">
        <v>24</v>
      </c>
      <c r="H3346" t="s">
        <v>20</v>
      </c>
      <c r="I3346" t="s">
        <v>21</v>
      </c>
      <c r="J3346" t="s">
        <v>20</v>
      </c>
      <c r="K3346" t="s">
        <v>21</v>
      </c>
      <c r="L3346" t="s">
        <v>31</v>
      </c>
      <c r="M3346" t="s">
        <v>21</v>
      </c>
      <c r="N3346" t="s">
        <v>20</v>
      </c>
      <c r="O3346" t="s">
        <v>20</v>
      </c>
      <c r="P3346" t="s">
        <v>20</v>
      </c>
      <c r="Q3346" t="s">
        <v>21</v>
      </c>
    </row>
    <row r="3347" spans="1:17">
      <c r="A3347" t="s">
        <v>20</v>
      </c>
      <c r="B3347" s="5">
        <v>196.87</v>
      </c>
      <c r="D3347" s="5">
        <f>AVERAGE(B3347:C3347)</f>
        <v>196.87</v>
      </c>
      <c r="E3347" s="5" t="s">
        <v>21</v>
      </c>
      <c r="G3347" t="s">
        <v>41</v>
      </c>
      <c r="H3347" t="s">
        <v>20</v>
      </c>
      <c r="I3347" t="s">
        <v>21</v>
      </c>
      <c r="J3347" t="s">
        <v>20</v>
      </c>
      <c r="K3347" t="s">
        <v>21</v>
      </c>
      <c r="L3347" t="s">
        <v>20</v>
      </c>
      <c r="M3347" t="s">
        <v>21</v>
      </c>
      <c r="N3347" t="s">
        <v>20</v>
      </c>
      <c r="O3347" t="s">
        <v>20</v>
      </c>
      <c r="P3347" t="s">
        <v>20</v>
      </c>
      <c r="Q3347" t="s">
        <v>21</v>
      </c>
    </row>
    <row r="3348" spans="1:17">
      <c r="A3348" t="s">
        <v>20</v>
      </c>
      <c r="B3348" s="5">
        <v>2657.45</v>
      </c>
      <c r="D3348" s="5">
        <f>AVERAGE(B3348:C3348)</f>
        <v>2657.45</v>
      </c>
      <c r="E3348" s="5" t="s">
        <v>21</v>
      </c>
      <c r="G3348" t="s">
        <v>24</v>
      </c>
      <c r="H3348" t="s">
        <v>20</v>
      </c>
      <c r="I3348" t="s">
        <v>21</v>
      </c>
      <c r="J3348" t="s">
        <v>20</v>
      </c>
      <c r="K3348" t="s">
        <v>21</v>
      </c>
      <c r="L3348" t="s">
        <v>31</v>
      </c>
      <c r="M3348" t="s">
        <v>21</v>
      </c>
      <c r="N3348" t="s">
        <v>20</v>
      </c>
      <c r="O3348" t="s">
        <v>20</v>
      </c>
      <c r="P3348" t="s">
        <v>20</v>
      </c>
      <c r="Q3348" t="s">
        <v>21</v>
      </c>
    </row>
    <row r="3349" spans="1:17">
      <c r="A3349" t="s">
        <v>20</v>
      </c>
      <c r="B3349" s="5">
        <v>105.44</v>
      </c>
      <c r="D3349" s="5">
        <f>AVERAGE(B3349:C3349)</f>
        <v>105.44</v>
      </c>
      <c r="E3349" s="5" t="s">
        <v>21</v>
      </c>
      <c r="G3349" t="s">
        <v>41</v>
      </c>
      <c r="H3349" t="s">
        <v>20</v>
      </c>
      <c r="I3349" t="s">
        <v>21</v>
      </c>
      <c r="J3349" t="s">
        <v>20</v>
      </c>
      <c r="K3349" t="s">
        <v>21</v>
      </c>
      <c r="L3349" t="s">
        <v>20</v>
      </c>
      <c r="M3349" t="s">
        <v>21</v>
      </c>
      <c r="N3349" t="s">
        <v>20</v>
      </c>
      <c r="O3349" t="s">
        <v>20</v>
      </c>
      <c r="P3349" t="s">
        <v>20</v>
      </c>
      <c r="Q3349" t="s">
        <v>21</v>
      </c>
    </row>
    <row r="3350" spans="1:17">
      <c r="A3350" t="s">
        <v>20</v>
      </c>
      <c r="B3350" s="5">
        <v>351.89</v>
      </c>
      <c r="D3350" s="5">
        <f>AVERAGE(B3350:C3350)</f>
        <v>351.89</v>
      </c>
      <c r="E3350" s="5" t="s">
        <v>21</v>
      </c>
      <c r="G3350" t="s">
        <v>24</v>
      </c>
      <c r="H3350" t="s">
        <v>20</v>
      </c>
      <c r="I3350" t="s">
        <v>21</v>
      </c>
      <c r="J3350" t="s">
        <v>232</v>
      </c>
      <c r="K3350" t="s">
        <v>21</v>
      </c>
      <c r="L3350" t="s">
        <v>42</v>
      </c>
      <c r="M3350" t="s">
        <v>21</v>
      </c>
      <c r="N3350" t="s">
        <v>20</v>
      </c>
      <c r="O3350" t="s">
        <v>20</v>
      </c>
      <c r="P3350" t="s">
        <v>20</v>
      </c>
      <c r="Q3350" t="s">
        <v>21</v>
      </c>
    </row>
    <row r="3351" spans="1:17">
      <c r="A3351" t="s">
        <v>20</v>
      </c>
      <c r="B3351" s="5">
        <v>124.33</v>
      </c>
      <c r="D3351" s="5">
        <f>AVERAGE(B3351:C3351)</f>
        <v>124.33</v>
      </c>
      <c r="E3351" s="5" t="s">
        <v>21</v>
      </c>
      <c r="G3351" t="s">
        <v>41</v>
      </c>
      <c r="H3351" t="s">
        <v>20</v>
      </c>
      <c r="I3351" t="s">
        <v>21</v>
      </c>
      <c r="J3351" t="s">
        <v>20</v>
      </c>
      <c r="K3351" t="s">
        <v>21</v>
      </c>
      <c r="L3351" t="s">
        <v>20</v>
      </c>
      <c r="M3351" t="s">
        <v>21</v>
      </c>
      <c r="N3351" t="s">
        <v>20</v>
      </c>
      <c r="O3351" t="s">
        <v>20</v>
      </c>
      <c r="P3351" t="s">
        <v>20</v>
      </c>
      <c r="Q3351" t="s">
        <v>21</v>
      </c>
    </row>
    <row r="3352" spans="1:17">
      <c r="A3352" t="s">
        <v>20</v>
      </c>
      <c r="B3352" s="5">
        <v>827.46</v>
      </c>
      <c r="D3352" s="5">
        <f>AVERAGE(B3352:C3352)</f>
        <v>827.46</v>
      </c>
      <c r="E3352" s="5" t="s">
        <v>21</v>
      </c>
      <c r="G3352" t="s">
        <v>24</v>
      </c>
      <c r="H3352" t="s">
        <v>20</v>
      </c>
      <c r="I3352" t="s">
        <v>21</v>
      </c>
      <c r="J3352" t="s">
        <v>20</v>
      </c>
      <c r="K3352" t="s">
        <v>21</v>
      </c>
      <c r="L3352" t="s">
        <v>31</v>
      </c>
      <c r="M3352" t="s">
        <v>21</v>
      </c>
      <c r="N3352" t="s">
        <v>20</v>
      </c>
      <c r="O3352" t="s">
        <v>20</v>
      </c>
      <c r="P3352" t="s">
        <v>20</v>
      </c>
      <c r="Q3352" t="s">
        <v>21</v>
      </c>
    </row>
    <row r="3353" spans="1:17">
      <c r="A3353" t="s">
        <v>20</v>
      </c>
      <c r="B3353" s="5">
        <v>278.70999999999998</v>
      </c>
      <c r="D3353" s="5">
        <f>AVERAGE(B3353:C3353)</f>
        <v>278.70999999999998</v>
      </c>
      <c r="E3353" s="5" t="s">
        <v>21</v>
      </c>
      <c r="G3353" t="s">
        <v>24</v>
      </c>
      <c r="H3353" t="s">
        <v>20</v>
      </c>
      <c r="I3353" t="s">
        <v>21</v>
      </c>
      <c r="J3353" t="s">
        <v>232</v>
      </c>
      <c r="K3353" t="s">
        <v>21</v>
      </c>
      <c r="L3353" t="s">
        <v>31</v>
      </c>
      <c r="M3353" t="s">
        <v>21</v>
      </c>
      <c r="N3353" t="s">
        <v>20</v>
      </c>
      <c r="O3353" t="s">
        <v>20</v>
      </c>
      <c r="P3353" t="s">
        <v>20</v>
      </c>
      <c r="Q3353" t="s">
        <v>21</v>
      </c>
    </row>
    <row r="3354" spans="1:17">
      <c r="A3354" t="s">
        <v>20</v>
      </c>
      <c r="B3354" s="5">
        <v>92.09</v>
      </c>
      <c r="D3354" s="5">
        <f>AVERAGE(B3354:C3354)</f>
        <v>92.09</v>
      </c>
      <c r="E3354" s="5" t="s">
        <v>21</v>
      </c>
      <c r="G3354" t="s">
        <v>41</v>
      </c>
      <c r="H3354" t="s">
        <v>20</v>
      </c>
      <c r="I3354" t="s">
        <v>21</v>
      </c>
      <c r="J3354" t="s">
        <v>20</v>
      </c>
      <c r="K3354" t="s">
        <v>21</v>
      </c>
      <c r="L3354" t="s">
        <v>20</v>
      </c>
      <c r="M3354" t="s">
        <v>21</v>
      </c>
      <c r="N3354" t="s">
        <v>20</v>
      </c>
      <c r="O3354" t="s">
        <v>20</v>
      </c>
      <c r="P3354" t="s">
        <v>20</v>
      </c>
      <c r="Q3354" t="s">
        <v>21</v>
      </c>
    </row>
    <row r="3355" spans="1:17">
      <c r="A3355" t="s">
        <v>20</v>
      </c>
      <c r="B3355" s="5">
        <v>95.03</v>
      </c>
      <c r="D3355" s="5">
        <f>AVERAGE(B3355:C3355)</f>
        <v>95.03</v>
      </c>
      <c r="E3355" s="5" t="s">
        <v>21</v>
      </c>
      <c r="G3355" t="s">
        <v>41</v>
      </c>
      <c r="H3355" t="s">
        <v>20</v>
      </c>
      <c r="I3355" t="s">
        <v>21</v>
      </c>
      <c r="J3355" t="s">
        <v>20</v>
      </c>
      <c r="K3355" t="s">
        <v>21</v>
      </c>
      <c r="L3355" t="s">
        <v>20</v>
      </c>
      <c r="M3355" t="s">
        <v>21</v>
      </c>
      <c r="N3355" t="s">
        <v>20</v>
      </c>
      <c r="O3355" t="s">
        <v>20</v>
      </c>
      <c r="P3355" t="s">
        <v>20</v>
      </c>
      <c r="Q3355" t="s">
        <v>21</v>
      </c>
    </row>
    <row r="3356" spans="1:17">
      <c r="A3356" t="s">
        <v>20</v>
      </c>
      <c r="B3356" s="5">
        <v>1090.03</v>
      </c>
      <c r="D3356" s="5">
        <f>AVERAGE(B3356:C3356)</f>
        <v>1090.03</v>
      </c>
      <c r="E3356" s="5" t="s">
        <v>21</v>
      </c>
      <c r="G3356" t="s">
        <v>24</v>
      </c>
      <c r="H3356" t="s">
        <v>20</v>
      </c>
      <c r="I3356" t="s">
        <v>21</v>
      </c>
      <c r="J3356" t="s">
        <v>20</v>
      </c>
      <c r="K3356" t="s">
        <v>21</v>
      </c>
      <c r="L3356" t="s">
        <v>31</v>
      </c>
      <c r="M3356" t="s">
        <v>21</v>
      </c>
      <c r="N3356" t="s">
        <v>20</v>
      </c>
      <c r="O3356" t="s">
        <v>20</v>
      </c>
      <c r="P3356" t="s">
        <v>20</v>
      </c>
      <c r="Q3356" t="s">
        <v>21</v>
      </c>
    </row>
    <row r="3357" spans="1:17">
      <c r="A3357" t="s">
        <v>20</v>
      </c>
      <c r="B3357" s="5">
        <v>116.26</v>
      </c>
      <c r="D3357" s="5">
        <f>AVERAGE(B3357:C3357)</f>
        <v>116.26</v>
      </c>
      <c r="E3357" s="5" t="s">
        <v>21</v>
      </c>
      <c r="G3357" t="s">
        <v>41</v>
      </c>
      <c r="H3357" t="s">
        <v>20</v>
      </c>
      <c r="I3357" t="s">
        <v>21</v>
      </c>
      <c r="J3357" t="s">
        <v>20</v>
      </c>
      <c r="K3357" t="s">
        <v>21</v>
      </c>
      <c r="L3357" t="s">
        <v>20</v>
      </c>
      <c r="M3357" t="s">
        <v>21</v>
      </c>
      <c r="N3357" t="s">
        <v>20</v>
      </c>
      <c r="O3357" t="s">
        <v>20</v>
      </c>
      <c r="P3357" t="s">
        <v>20</v>
      </c>
      <c r="Q3357" t="s">
        <v>21</v>
      </c>
    </row>
    <row r="3358" spans="1:17">
      <c r="A3358" t="s">
        <v>20</v>
      </c>
      <c r="B3358" s="5">
        <v>10.85</v>
      </c>
      <c r="D3358" s="5">
        <f>AVERAGE(B3358:C3358)</f>
        <v>10.85</v>
      </c>
      <c r="E3358" s="5" t="s">
        <v>21</v>
      </c>
      <c r="G3358" t="s">
        <v>30</v>
      </c>
      <c r="H3358" t="s">
        <v>20</v>
      </c>
      <c r="I3358" t="s">
        <v>21</v>
      </c>
      <c r="J3358" t="s">
        <v>20</v>
      </c>
      <c r="K3358" t="s">
        <v>21</v>
      </c>
      <c r="L3358" t="s">
        <v>20</v>
      </c>
      <c r="M3358" t="s">
        <v>21</v>
      </c>
      <c r="N3358" t="s">
        <v>20</v>
      </c>
      <c r="O3358" t="s">
        <v>20</v>
      </c>
      <c r="P3358" t="s">
        <v>20</v>
      </c>
      <c r="Q3358" t="s">
        <v>21</v>
      </c>
    </row>
    <row r="3359" spans="1:17">
      <c r="A3359" t="s">
        <v>20</v>
      </c>
      <c r="B3359" s="5">
        <v>47.08</v>
      </c>
      <c r="D3359" s="5">
        <f>AVERAGE(B3359:C3359)</f>
        <v>47.08</v>
      </c>
      <c r="E3359" s="5" t="s">
        <v>21</v>
      </c>
      <c r="G3359" t="s">
        <v>20</v>
      </c>
      <c r="H3359" t="s">
        <v>20</v>
      </c>
      <c r="I3359" t="s">
        <v>21</v>
      </c>
      <c r="J3359" t="s">
        <v>20</v>
      </c>
      <c r="K3359" t="s">
        <v>21</v>
      </c>
      <c r="L3359" t="s">
        <v>20</v>
      </c>
      <c r="M3359" t="s">
        <v>21</v>
      </c>
      <c r="N3359" t="s">
        <v>20</v>
      </c>
      <c r="O3359" t="s">
        <v>20</v>
      </c>
      <c r="P3359" t="s">
        <v>20</v>
      </c>
      <c r="Q3359" t="s">
        <v>21</v>
      </c>
    </row>
    <row r="3360" spans="1:17">
      <c r="A3360" t="s">
        <v>20</v>
      </c>
      <c r="B3360" s="5">
        <v>58.98</v>
      </c>
      <c r="D3360" s="5">
        <f>AVERAGE(B3360:C3360)</f>
        <v>58.98</v>
      </c>
      <c r="E3360" s="5" t="s">
        <v>21</v>
      </c>
      <c r="G3360" t="s">
        <v>41</v>
      </c>
      <c r="H3360" t="s">
        <v>20</v>
      </c>
      <c r="I3360" t="s">
        <v>21</v>
      </c>
      <c r="J3360" t="s">
        <v>20</v>
      </c>
      <c r="K3360" t="s">
        <v>21</v>
      </c>
      <c r="L3360" t="s">
        <v>20</v>
      </c>
      <c r="M3360" t="s">
        <v>21</v>
      </c>
      <c r="N3360" t="s">
        <v>20</v>
      </c>
      <c r="O3360" t="s">
        <v>20</v>
      </c>
      <c r="P3360" t="s">
        <v>20</v>
      </c>
      <c r="Q3360" t="s">
        <v>21</v>
      </c>
    </row>
    <row r="3361" spans="1:17">
      <c r="A3361" t="s">
        <v>20</v>
      </c>
      <c r="B3361" s="5">
        <v>329.36</v>
      </c>
      <c r="D3361" s="5">
        <f>AVERAGE(B3361:C3361)</f>
        <v>329.36</v>
      </c>
      <c r="E3361" s="5" t="s">
        <v>21</v>
      </c>
      <c r="G3361" t="s">
        <v>24</v>
      </c>
      <c r="H3361" t="s">
        <v>20</v>
      </c>
      <c r="I3361" t="s">
        <v>21</v>
      </c>
      <c r="J3361" t="s">
        <v>232</v>
      </c>
      <c r="K3361" t="s">
        <v>21</v>
      </c>
      <c r="L3361" t="s">
        <v>31</v>
      </c>
      <c r="M3361" t="s">
        <v>21</v>
      </c>
      <c r="N3361" t="s">
        <v>20</v>
      </c>
      <c r="O3361" t="s">
        <v>20</v>
      </c>
      <c r="P3361" t="s">
        <v>20</v>
      </c>
      <c r="Q3361" t="s">
        <v>21</v>
      </c>
    </row>
    <row r="3362" spans="1:17">
      <c r="A3362" t="s">
        <v>20</v>
      </c>
      <c r="B3362" s="5">
        <v>103.09</v>
      </c>
      <c r="D3362" s="5">
        <f>AVERAGE(B3362:C3362)</f>
        <v>103.09</v>
      </c>
      <c r="E3362" s="5" t="s">
        <v>21</v>
      </c>
      <c r="G3362" t="s">
        <v>41</v>
      </c>
      <c r="H3362" t="s">
        <v>20</v>
      </c>
      <c r="I3362" t="s">
        <v>21</v>
      </c>
      <c r="J3362" t="s">
        <v>20</v>
      </c>
      <c r="K3362" t="s">
        <v>21</v>
      </c>
      <c r="L3362" t="s">
        <v>20</v>
      </c>
      <c r="M3362" t="s">
        <v>21</v>
      </c>
      <c r="N3362" t="s">
        <v>20</v>
      </c>
      <c r="O3362" t="s">
        <v>20</v>
      </c>
      <c r="P3362" t="s">
        <v>20</v>
      </c>
      <c r="Q3362" t="s">
        <v>21</v>
      </c>
    </row>
    <row r="3363" spans="1:17">
      <c r="A3363" t="s">
        <v>20</v>
      </c>
      <c r="B3363" s="5">
        <v>106.92</v>
      </c>
      <c r="D3363" s="5">
        <f>AVERAGE(B3363:C3363)</f>
        <v>106.92</v>
      </c>
      <c r="E3363" s="5" t="s">
        <v>21</v>
      </c>
      <c r="G3363" t="s">
        <v>41</v>
      </c>
      <c r="H3363" t="s">
        <v>20</v>
      </c>
      <c r="I3363" t="s">
        <v>21</v>
      </c>
      <c r="J3363" t="s">
        <v>20</v>
      </c>
      <c r="K3363" t="s">
        <v>21</v>
      </c>
      <c r="L3363" t="s">
        <v>20</v>
      </c>
      <c r="M3363" t="s">
        <v>21</v>
      </c>
      <c r="N3363" t="s">
        <v>20</v>
      </c>
      <c r="O3363" t="s">
        <v>20</v>
      </c>
      <c r="P3363" t="s">
        <v>20</v>
      </c>
      <c r="Q3363" t="s">
        <v>21</v>
      </c>
    </row>
    <row r="3364" spans="1:17">
      <c r="A3364" t="s">
        <v>20</v>
      </c>
      <c r="B3364" s="5">
        <v>361.54</v>
      </c>
      <c r="D3364" s="5">
        <f>AVERAGE(B3364:C3364)</f>
        <v>361.54</v>
      </c>
      <c r="E3364" s="5" t="s">
        <v>21</v>
      </c>
      <c r="G3364" t="s">
        <v>24</v>
      </c>
      <c r="H3364" t="s">
        <v>20</v>
      </c>
      <c r="I3364" t="s">
        <v>21</v>
      </c>
      <c r="J3364" t="s">
        <v>232</v>
      </c>
      <c r="K3364" t="s">
        <v>21</v>
      </c>
      <c r="L3364" t="s">
        <v>31</v>
      </c>
      <c r="M3364" t="s">
        <v>21</v>
      </c>
      <c r="N3364" t="s">
        <v>20</v>
      </c>
      <c r="O3364" t="s">
        <v>20</v>
      </c>
      <c r="P3364" t="s">
        <v>20</v>
      </c>
      <c r="Q3364" t="s">
        <v>21</v>
      </c>
    </row>
    <row r="3365" spans="1:17">
      <c r="A3365" t="s">
        <v>20</v>
      </c>
      <c r="B3365" s="5">
        <v>120.78</v>
      </c>
      <c r="D3365" s="5">
        <f>AVERAGE(B3365:C3365)</f>
        <v>120.78</v>
      </c>
      <c r="E3365" s="5" t="s">
        <v>21</v>
      </c>
      <c r="G3365" t="s">
        <v>41</v>
      </c>
      <c r="H3365" t="s">
        <v>20</v>
      </c>
      <c r="I3365" t="s">
        <v>21</v>
      </c>
      <c r="J3365" t="s">
        <v>20</v>
      </c>
      <c r="K3365" t="s">
        <v>21</v>
      </c>
      <c r="L3365" t="s">
        <v>20</v>
      </c>
      <c r="M3365" t="s">
        <v>21</v>
      </c>
      <c r="N3365" t="s">
        <v>20</v>
      </c>
      <c r="O3365" t="s">
        <v>20</v>
      </c>
      <c r="P3365" t="s">
        <v>20</v>
      </c>
      <c r="Q3365" t="s">
        <v>21</v>
      </c>
    </row>
    <row r="3366" spans="1:17">
      <c r="A3366" t="s">
        <v>20</v>
      </c>
      <c r="B3366" s="5">
        <v>105.86</v>
      </c>
      <c r="D3366" s="5">
        <f>AVERAGE(B3366:C3366)</f>
        <v>105.86</v>
      </c>
      <c r="E3366" s="5" t="s">
        <v>21</v>
      </c>
      <c r="G3366" t="s">
        <v>41</v>
      </c>
      <c r="H3366" t="s">
        <v>20</v>
      </c>
      <c r="I3366" t="s">
        <v>21</v>
      </c>
      <c r="J3366" t="s">
        <v>20</v>
      </c>
      <c r="K3366" t="s">
        <v>21</v>
      </c>
      <c r="L3366" t="s">
        <v>20</v>
      </c>
      <c r="M3366" t="s">
        <v>21</v>
      </c>
      <c r="N3366" t="s">
        <v>20</v>
      </c>
      <c r="O3366" t="s">
        <v>20</v>
      </c>
      <c r="P3366" t="s">
        <v>20</v>
      </c>
      <c r="Q3366" t="s">
        <v>21</v>
      </c>
    </row>
    <row r="3367" spans="1:17">
      <c r="A3367" t="s">
        <v>20</v>
      </c>
      <c r="B3367" s="5">
        <v>78.23</v>
      </c>
      <c r="D3367" s="5">
        <f>AVERAGE(B3367:C3367)</f>
        <v>78.23</v>
      </c>
      <c r="E3367" s="5" t="s">
        <v>21</v>
      </c>
      <c r="G3367" t="s">
        <v>41</v>
      </c>
      <c r="H3367" t="s">
        <v>20</v>
      </c>
      <c r="I3367" t="s">
        <v>21</v>
      </c>
      <c r="J3367" t="s">
        <v>20</v>
      </c>
      <c r="K3367" t="s">
        <v>21</v>
      </c>
      <c r="L3367" t="s">
        <v>20</v>
      </c>
      <c r="M3367" t="s">
        <v>21</v>
      </c>
      <c r="N3367" t="s">
        <v>20</v>
      </c>
      <c r="O3367" t="s">
        <v>20</v>
      </c>
      <c r="P3367" t="s">
        <v>20</v>
      </c>
      <c r="Q3367" t="s">
        <v>21</v>
      </c>
    </row>
    <row r="3368" spans="1:17">
      <c r="A3368" t="s">
        <v>40</v>
      </c>
      <c r="B3368" s="5">
        <v>417.78</v>
      </c>
      <c r="D3368" s="5">
        <f>AVERAGE(B3368:C3368)</f>
        <v>417.78</v>
      </c>
      <c r="E3368" s="5" t="s">
        <v>21</v>
      </c>
      <c r="G3368" t="s">
        <v>30</v>
      </c>
      <c r="H3368" t="s">
        <v>20</v>
      </c>
      <c r="I3368" t="s">
        <v>21</v>
      </c>
      <c r="J3368" t="s">
        <v>20</v>
      </c>
      <c r="K3368" t="s">
        <v>21</v>
      </c>
      <c r="L3368" t="s">
        <v>25</v>
      </c>
      <c r="M3368" t="s">
        <v>21</v>
      </c>
      <c r="N3368" t="s">
        <v>20</v>
      </c>
      <c r="O3368" t="s">
        <v>20</v>
      </c>
      <c r="P3368" t="s">
        <v>20</v>
      </c>
      <c r="Q3368" t="s">
        <v>21</v>
      </c>
    </row>
    <row r="3369" spans="1:17">
      <c r="A3369" t="s">
        <v>20</v>
      </c>
      <c r="B3369" s="5">
        <v>360.81</v>
      </c>
      <c r="D3369" s="5">
        <f>AVERAGE(B3369:C3369)</f>
        <v>360.81</v>
      </c>
      <c r="E3369" s="5" t="s">
        <v>21</v>
      </c>
      <c r="G3369" t="s">
        <v>30</v>
      </c>
      <c r="H3369" t="s">
        <v>20</v>
      </c>
      <c r="I3369" t="s">
        <v>21</v>
      </c>
      <c r="J3369" t="s">
        <v>20</v>
      </c>
      <c r="K3369" t="s">
        <v>21</v>
      </c>
      <c r="L3369" t="s">
        <v>31</v>
      </c>
      <c r="M3369" t="s">
        <v>21</v>
      </c>
      <c r="N3369" t="s">
        <v>20</v>
      </c>
      <c r="O3369" t="s">
        <v>20</v>
      </c>
      <c r="P3369" t="s">
        <v>20</v>
      </c>
      <c r="Q3369" t="s">
        <v>21</v>
      </c>
    </row>
    <row r="3370" spans="1:17">
      <c r="A3370" t="s">
        <v>20</v>
      </c>
      <c r="B3370" s="5">
        <v>294.45999999999998</v>
      </c>
      <c r="D3370" s="5">
        <f>AVERAGE(B3370:C3370)</f>
        <v>294.45999999999998</v>
      </c>
      <c r="E3370" s="5" t="s">
        <v>21</v>
      </c>
      <c r="G3370" t="s">
        <v>22</v>
      </c>
      <c r="H3370" t="s">
        <v>20</v>
      </c>
      <c r="I3370" t="s">
        <v>21</v>
      </c>
      <c r="J3370" t="s">
        <v>20</v>
      </c>
      <c r="K3370" t="s">
        <v>21</v>
      </c>
      <c r="L3370" t="s">
        <v>20</v>
      </c>
      <c r="M3370" t="s">
        <v>21</v>
      </c>
      <c r="N3370" t="s">
        <v>20</v>
      </c>
      <c r="O3370" t="s">
        <v>20</v>
      </c>
      <c r="P3370" t="s">
        <v>20</v>
      </c>
      <c r="Q3370" t="s">
        <v>21</v>
      </c>
    </row>
    <row r="3371" spans="1:17">
      <c r="A3371" t="s">
        <v>20</v>
      </c>
      <c r="B3371" s="5">
        <v>87.66</v>
      </c>
      <c r="D3371" s="5">
        <f>AVERAGE(B3371:C3371)</f>
        <v>87.66</v>
      </c>
      <c r="E3371" s="5" t="s">
        <v>21</v>
      </c>
      <c r="G3371" t="s">
        <v>41</v>
      </c>
      <c r="H3371" t="s">
        <v>20</v>
      </c>
      <c r="I3371" t="s">
        <v>21</v>
      </c>
      <c r="J3371" t="s">
        <v>20</v>
      </c>
      <c r="K3371" t="s">
        <v>21</v>
      </c>
      <c r="L3371" t="s">
        <v>20</v>
      </c>
      <c r="M3371" t="s">
        <v>21</v>
      </c>
      <c r="N3371" t="s">
        <v>20</v>
      </c>
      <c r="O3371" t="s">
        <v>20</v>
      </c>
      <c r="P3371" t="s">
        <v>20</v>
      </c>
      <c r="Q3371" t="s">
        <v>21</v>
      </c>
    </row>
    <row r="3372" spans="1:17">
      <c r="A3372" t="s">
        <v>20</v>
      </c>
      <c r="B3372" s="5">
        <v>128.06</v>
      </c>
      <c r="D3372" s="5">
        <f>AVERAGE(B3372:C3372)</f>
        <v>128.06</v>
      </c>
      <c r="E3372" s="5" t="s">
        <v>21</v>
      </c>
      <c r="G3372" t="s">
        <v>41</v>
      </c>
      <c r="H3372" t="s">
        <v>20</v>
      </c>
      <c r="I3372" t="s">
        <v>21</v>
      </c>
      <c r="J3372" t="s">
        <v>20</v>
      </c>
      <c r="K3372" t="s">
        <v>21</v>
      </c>
      <c r="L3372" t="s">
        <v>20</v>
      </c>
      <c r="M3372" t="s">
        <v>21</v>
      </c>
      <c r="N3372" t="s">
        <v>20</v>
      </c>
      <c r="O3372" t="s">
        <v>20</v>
      </c>
      <c r="P3372" t="s">
        <v>20</v>
      </c>
      <c r="Q3372" t="s">
        <v>21</v>
      </c>
    </row>
    <row r="3373" spans="1:17">
      <c r="A3373" t="s">
        <v>20</v>
      </c>
      <c r="B3373" s="5">
        <v>1027.73</v>
      </c>
      <c r="D3373" s="5">
        <f>AVERAGE(B3373:C3373)</f>
        <v>1027.73</v>
      </c>
      <c r="E3373" s="5" t="s">
        <v>21</v>
      </c>
      <c r="G3373" t="s">
        <v>24</v>
      </c>
      <c r="H3373" t="s">
        <v>20</v>
      </c>
      <c r="I3373" t="s">
        <v>21</v>
      </c>
      <c r="J3373" t="s">
        <v>26</v>
      </c>
      <c r="K3373" t="s">
        <v>21</v>
      </c>
      <c r="L3373" t="s">
        <v>31</v>
      </c>
      <c r="M3373" t="s">
        <v>21</v>
      </c>
      <c r="N3373" t="s">
        <v>20</v>
      </c>
      <c r="O3373" t="s">
        <v>20</v>
      </c>
      <c r="P3373" t="s">
        <v>20</v>
      </c>
      <c r="Q3373" t="s">
        <v>21</v>
      </c>
    </row>
    <row r="3374" spans="1:17">
      <c r="A3374" t="s">
        <v>20</v>
      </c>
      <c r="B3374" s="5">
        <v>8.68</v>
      </c>
      <c r="D3374" s="5">
        <f>AVERAGE(B3374:C3374)</f>
        <v>8.68</v>
      </c>
      <c r="E3374" s="5" t="s">
        <v>21</v>
      </c>
      <c r="G3374" t="s">
        <v>30</v>
      </c>
      <c r="H3374" t="s">
        <v>20</v>
      </c>
      <c r="I3374" t="s">
        <v>21</v>
      </c>
      <c r="J3374" t="s">
        <v>20</v>
      </c>
      <c r="K3374" t="s">
        <v>21</v>
      </c>
      <c r="L3374" t="s">
        <v>20</v>
      </c>
      <c r="M3374" t="s">
        <v>21</v>
      </c>
      <c r="N3374" t="s">
        <v>20</v>
      </c>
      <c r="O3374" t="s">
        <v>20</v>
      </c>
      <c r="P3374" t="s">
        <v>20</v>
      </c>
      <c r="Q3374" t="s">
        <v>21</v>
      </c>
    </row>
    <row r="3375" spans="1:17">
      <c r="A3375" t="s">
        <v>20</v>
      </c>
      <c r="B3375" s="5">
        <v>488.69</v>
      </c>
      <c r="D3375" s="5">
        <f>AVERAGE(B3375:C3375)</f>
        <v>488.69</v>
      </c>
      <c r="E3375" s="5" t="s">
        <v>21</v>
      </c>
      <c r="G3375" t="s">
        <v>24</v>
      </c>
      <c r="H3375" t="s">
        <v>20</v>
      </c>
      <c r="I3375" t="s">
        <v>21</v>
      </c>
      <c r="J3375" t="s">
        <v>20</v>
      </c>
      <c r="K3375" t="s">
        <v>21</v>
      </c>
      <c r="L3375" t="s">
        <v>31</v>
      </c>
      <c r="M3375" t="s">
        <v>21</v>
      </c>
      <c r="N3375" t="s">
        <v>20</v>
      </c>
      <c r="O3375" t="s">
        <v>20</v>
      </c>
      <c r="P3375" t="s">
        <v>20</v>
      </c>
      <c r="Q3375" t="s">
        <v>21</v>
      </c>
    </row>
    <row r="3376" spans="1:17">
      <c r="A3376" t="s">
        <v>20</v>
      </c>
      <c r="B3376" s="5">
        <v>26.52</v>
      </c>
      <c r="D3376" s="5">
        <f>AVERAGE(B3376:C3376)</f>
        <v>26.52</v>
      </c>
      <c r="E3376" s="5" t="s">
        <v>21</v>
      </c>
      <c r="G3376" t="s">
        <v>20</v>
      </c>
      <c r="H3376" t="s">
        <v>20</v>
      </c>
      <c r="I3376" t="s">
        <v>21</v>
      </c>
      <c r="J3376" t="s">
        <v>20</v>
      </c>
      <c r="K3376" t="s">
        <v>21</v>
      </c>
      <c r="L3376" t="s">
        <v>20</v>
      </c>
      <c r="M3376" t="s">
        <v>21</v>
      </c>
      <c r="N3376" t="s">
        <v>20</v>
      </c>
      <c r="O3376" t="s">
        <v>20</v>
      </c>
      <c r="P3376" t="s">
        <v>20</v>
      </c>
      <c r="Q3376" t="s">
        <v>21</v>
      </c>
    </row>
    <row r="3377" spans="1:17">
      <c r="A3377" t="s">
        <v>20</v>
      </c>
      <c r="B3377" s="5">
        <v>422.71</v>
      </c>
      <c r="D3377" s="5">
        <f>AVERAGE(B3377:C3377)</f>
        <v>422.71</v>
      </c>
      <c r="E3377" s="5" t="s">
        <v>21</v>
      </c>
      <c r="G3377" t="s">
        <v>24</v>
      </c>
      <c r="H3377" t="s">
        <v>20</v>
      </c>
      <c r="I3377" t="s">
        <v>21</v>
      </c>
      <c r="J3377" t="s">
        <v>20</v>
      </c>
      <c r="K3377" t="s">
        <v>21</v>
      </c>
      <c r="L3377" t="s">
        <v>31</v>
      </c>
      <c r="M3377" t="s">
        <v>21</v>
      </c>
      <c r="N3377" t="s">
        <v>20</v>
      </c>
      <c r="O3377" t="s">
        <v>20</v>
      </c>
      <c r="P3377" t="s">
        <v>20</v>
      </c>
      <c r="Q3377" t="s">
        <v>21</v>
      </c>
    </row>
    <row r="3378" spans="1:17">
      <c r="A3378" t="s">
        <v>20</v>
      </c>
      <c r="B3378" s="5">
        <v>120.48</v>
      </c>
      <c r="D3378" s="5">
        <f>AVERAGE(B3378:C3378)</f>
        <v>120.48</v>
      </c>
      <c r="E3378" s="5" t="s">
        <v>21</v>
      </c>
      <c r="G3378" t="s">
        <v>41</v>
      </c>
      <c r="H3378" t="s">
        <v>20</v>
      </c>
      <c r="I3378" t="s">
        <v>21</v>
      </c>
      <c r="J3378" t="s">
        <v>20</v>
      </c>
      <c r="K3378" t="s">
        <v>21</v>
      </c>
      <c r="L3378" t="s">
        <v>20</v>
      </c>
      <c r="M3378" t="s">
        <v>21</v>
      </c>
      <c r="N3378" t="s">
        <v>20</v>
      </c>
      <c r="O3378" t="s">
        <v>20</v>
      </c>
      <c r="P3378" t="s">
        <v>20</v>
      </c>
      <c r="Q3378" t="s">
        <v>21</v>
      </c>
    </row>
    <row r="3379" spans="1:17">
      <c r="A3379" t="s">
        <v>20</v>
      </c>
      <c r="B3379" s="5">
        <v>13.02</v>
      </c>
      <c r="D3379" s="5">
        <f>AVERAGE(B3379:C3379)</f>
        <v>13.02</v>
      </c>
      <c r="E3379" s="5" t="s">
        <v>21</v>
      </c>
      <c r="G3379" t="s">
        <v>30</v>
      </c>
      <c r="H3379" t="s">
        <v>20</v>
      </c>
      <c r="I3379" t="s">
        <v>21</v>
      </c>
      <c r="J3379" t="s">
        <v>20</v>
      </c>
      <c r="K3379" t="s">
        <v>21</v>
      </c>
      <c r="L3379" t="s">
        <v>20</v>
      </c>
      <c r="M3379" t="s">
        <v>21</v>
      </c>
      <c r="N3379" t="s">
        <v>20</v>
      </c>
      <c r="O3379" t="s">
        <v>20</v>
      </c>
      <c r="P3379" t="s">
        <v>20</v>
      </c>
      <c r="Q3379" t="s">
        <v>21</v>
      </c>
    </row>
    <row r="3380" spans="1:17">
      <c r="A3380" t="s">
        <v>20</v>
      </c>
      <c r="B3380" s="5">
        <v>351.2</v>
      </c>
      <c r="D3380" s="5">
        <f>AVERAGE(B3380:C3380)</f>
        <v>351.2</v>
      </c>
      <c r="E3380" s="5" t="s">
        <v>21</v>
      </c>
      <c r="G3380" t="s">
        <v>30</v>
      </c>
      <c r="H3380" t="s">
        <v>20</v>
      </c>
      <c r="I3380" t="s">
        <v>21</v>
      </c>
      <c r="J3380" t="s">
        <v>20</v>
      </c>
      <c r="K3380" t="s">
        <v>21</v>
      </c>
      <c r="L3380" t="s">
        <v>31</v>
      </c>
      <c r="M3380" t="s">
        <v>21</v>
      </c>
      <c r="N3380" t="s">
        <v>20</v>
      </c>
      <c r="O3380" t="s">
        <v>20</v>
      </c>
      <c r="P3380" t="s">
        <v>20</v>
      </c>
      <c r="Q3380" t="s">
        <v>21</v>
      </c>
    </row>
    <row r="3381" spans="1:17">
      <c r="A3381" t="s">
        <v>20</v>
      </c>
      <c r="B3381" s="5">
        <v>413.77</v>
      </c>
      <c r="D3381" s="5">
        <f>AVERAGE(B3381:C3381)</f>
        <v>413.77</v>
      </c>
      <c r="E3381" s="5" t="s">
        <v>21</v>
      </c>
      <c r="G3381" t="s">
        <v>20</v>
      </c>
      <c r="H3381" t="s">
        <v>20</v>
      </c>
      <c r="I3381" t="s">
        <v>21</v>
      </c>
      <c r="J3381" t="s">
        <v>232</v>
      </c>
      <c r="K3381" t="s">
        <v>21</v>
      </c>
      <c r="L3381" t="s">
        <v>20</v>
      </c>
      <c r="M3381" t="s">
        <v>21</v>
      </c>
      <c r="N3381" t="s">
        <v>20</v>
      </c>
      <c r="O3381" t="s">
        <v>20</v>
      </c>
      <c r="P3381" t="s">
        <v>20</v>
      </c>
      <c r="Q3381" t="s">
        <v>21</v>
      </c>
    </row>
    <row r="3382" spans="1:17">
      <c r="A3382" t="s">
        <v>20</v>
      </c>
      <c r="B3382" s="5">
        <v>289.64</v>
      </c>
      <c r="D3382" s="5">
        <f>AVERAGE(B3382:C3382)</f>
        <v>289.64</v>
      </c>
      <c r="E3382" s="5" t="s">
        <v>21</v>
      </c>
      <c r="G3382" t="s">
        <v>30</v>
      </c>
      <c r="H3382" t="s">
        <v>20</v>
      </c>
      <c r="I3382" t="s">
        <v>21</v>
      </c>
      <c r="J3382" t="s">
        <v>20</v>
      </c>
      <c r="K3382" t="s">
        <v>21</v>
      </c>
      <c r="L3382" t="s">
        <v>20</v>
      </c>
      <c r="M3382" t="s">
        <v>21</v>
      </c>
      <c r="N3382" t="s">
        <v>20</v>
      </c>
      <c r="O3382" t="s">
        <v>20</v>
      </c>
      <c r="P3382" t="s">
        <v>20</v>
      </c>
      <c r="Q3382" t="s">
        <v>21</v>
      </c>
    </row>
    <row r="3383" spans="1:17">
      <c r="A3383" t="s">
        <v>20</v>
      </c>
      <c r="B3383" s="5">
        <v>475.51</v>
      </c>
      <c r="D3383" s="5">
        <f>AVERAGE(B3383:C3383)</f>
        <v>475.51</v>
      </c>
      <c r="E3383" s="5" t="s">
        <v>21</v>
      </c>
      <c r="G3383" t="s">
        <v>30</v>
      </c>
      <c r="H3383" t="s">
        <v>20</v>
      </c>
      <c r="I3383" t="s">
        <v>21</v>
      </c>
      <c r="J3383" t="s">
        <v>20</v>
      </c>
      <c r="K3383" t="s">
        <v>21</v>
      </c>
      <c r="L3383" t="s">
        <v>31</v>
      </c>
      <c r="M3383" t="s">
        <v>21</v>
      </c>
      <c r="N3383" t="s">
        <v>20</v>
      </c>
      <c r="O3383" t="s">
        <v>20</v>
      </c>
      <c r="P3383" t="s">
        <v>20</v>
      </c>
      <c r="Q3383" t="s">
        <v>21</v>
      </c>
    </row>
    <row r="3384" spans="1:17">
      <c r="A3384" t="s">
        <v>20</v>
      </c>
      <c r="B3384" s="5">
        <v>70.599999999999994</v>
      </c>
      <c r="D3384" s="5">
        <f>AVERAGE(B3384:C3384)</f>
        <v>70.599999999999994</v>
      </c>
      <c r="E3384" s="5" t="s">
        <v>21</v>
      </c>
      <c r="G3384" t="s">
        <v>20</v>
      </c>
      <c r="H3384" t="s">
        <v>20</v>
      </c>
      <c r="I3384" t="s">
        <v>21</v>
      </c>
      <c r="J3384" t="s">
        <v>20</v>
      </c>
      <c r="K3384" t="s">
        <v>21</v>
      </c>
      <c r="L3384" t="s">
        <v>20</v>
      </c>
      <c r="M3384" t="s">
        <v>21</v>
      </c>
      <c r="N3384" t="s">
        <v>20</v>
      </c>
      <c r="O3384" t="s">
        <v>20</v>
      </c>
      <c r="P3384" t="s">
        <v>20</v>
      </c>
      <c r="Q3384" t="s">
        <v>21</v>
      </c>
    </row>
    <row r="3385" spans="1:17">
      <c r="A3385" t="s">
        <v>20</v>
      </c>
      <c r="B3385" s="5">
        <v>367.96</v>
      </c>
      <c r="D3385" s="5">
        <f>AVERAGE(B3385:C3385)</f>
        <v>367.96</v>
      </c>
      <c r="E3385" s="5" t="s">
        <v>21</v>
      </c>
      <c r="G3385" t="s">
        <v>24</v>
      </c>
      <c r="H3385" t="s">
        <v>20</v>
      </c>
      <c r="I3385" t="s">
        <v>21</v>
      </c>
      <c r="J3385" t="s">
        <v>232</v>
      </c>
      <c r="K3385" t="s">
        <v>21</v>
      </c>
      <c r="L3385" t="s">
        <v>31</v>
      </c>
      <c r="M3385" t="s">
        <v>21</v>
      </c>
      <c r="N3385" t="s">
        <v>20</v>
      </c>
      <c r="O3385" t="s">
        <v>20</v>
      </c>
      <c r="P3385" t="s">
        <v>20</v>
      </c>
      <c r="Q3385" t="s">
        <v>21</v>
      </c>
    </row>
    <row r="3386" spans="1:17">
      <c r="A3386" t="s">
        <v>117</v>
      </c>
      <c r="B3386" s="5">
        <v>656.55</v>
      </c>
      <c r="D3386" s="5">
        <f>AVERAGE(B3386:C3386)</f>
        <v>656.55</v>
      </c>
      <c r="E3386" s="5" t="s">
        <v>21</v>
      </c>
      <c r="G3386" t="s">
        <v>30</v>
      </c>
      <c r="H3386" t="s">
        <v>20</v>
      </c>
      <c r="I3386" t="s">
        <v>21</v>
      </c>
      <c r="J3386" t="s">
        <v>20</v>
      </c>
      <c r="K3386" t="s">
        <v>21</v>
      </c>
      <c r="L3386" t="s">
        <v>20</v>
      </c>
      <c r="M3386" t="s">
        <v>21</v>
      </c>
      <c r="N3386" t="s">
        <v>20</v>
      </c>
      <c r="O3386" t="s">
        <v>20</v>
      </c>
      <c r="P3386" t="s">
        <v>20</v>
      </c>
      <c r="Q3386" t="s">
        <v>21</v>
      </c>
    </row>
    <row r="3387" spans="1:17">
      <c r="A3387" t="s">
        <v>20</v>
      </c>
      <c r="B3387" s="5">
        <v>67.180000000000007</v>
      </c>
      <c r="D3387" s="5">
        <f>AVERAGE(B3387:C3387)</f>
        <v>67.180000000000007</v>
      </c>
      <c r="E3387" s="5" t="s">
        <v>21</v>
      </c>
      <c r="G3387" t="s">
        <v>41</v>
      </c>
      <c r="H3387" t="s">
        <v>20</v>
      </c>
      <c r="I3387" t="s">
        <v>21</v>
      </c>
      <c r="J3387" t="s">
        <v>20</v>
      </c>
      <c r="K3387" t="s">
        <v>21</v>
      </c>
      <c r="L3387" t="s">
        <v>20</v>
      </c>
      <c r="M3387" t="s">
        <v>21</v>
      </c>
      <c r="N3387" t="s">
        <v>20</v>
      </c>
      <c r="O3387" t="s">
        <v>20</v>
      </c>
      <c r="P3387" t="s">
        <v>20</v>
      </c>
      <c r="Q3387" t="s">
        <v>21</v>
      </c>
    </row>
    <row r="3388" spans="1:17">
      <c r="A3388" t="s">
        <v>20</v>
      </c>
      <c r="B3388" s="5">
        <v>108.06</v>
      </c>
      <c r="D3388" s="5">
        <f>AVERAGE(B3388:C3388)</f>
        <v>108.06</v>
      </c>
      <c r="E3388" s="5" t="s">
        <v>21</v>
      </c>
      <c r="G3388" t="s">
        <v>20</v>
      </c>
      <c r="H3388" t="s">
        <v>20</v>
      </c>
      <c r="I3388" t="s">
        <v>21</v>
      </c>
      <c r="J3388" t="s">
        <v>20</v>
      </c>
      <c r="K3388" t="s">
        <v>21</v>
      </c>
      <c r="L3388" t="s">
        <v>20</v>
      </c>
      <c r="M3388" t="s">
        <v>21</v>
      </c>
      <c r="N3388" t="s">
        <v>20</v>
      </c>
      <c r="O3388" t="s">
        <v>20</v>
      </c>
      <c r="P3388" t="s">
        <v>20</v>
      </c>
      <c r="Q3388" t="s">
        <v>21</v>
      </c>
    </row>
    <row r="3389" spans="1:17">
      <c r="A3389" t="s">
        <v>20</v>
      </c>
      <c r="B3389" s="5">
        <v>164.03</v>
      </c>
      <c r="D3389" s="5">
        <f>AVERAGE(B3389:C3389)</f>
        <v>164.03</v>
      </c>
      <c r="E3389" s="5" t="s">
        <v>21</v>
      </c>
      <c r="G3389" t="s">
        <v>41</v>
      </c>
      <c r="H3389" t="s">
        <v>20</v>
      </c>
      <c r="I3389" t="s">
        <v>21</v>
      </c>
      <c r="J3389" t="s">
        <v>20</v>
      </c>
      <c r="K3389" t="s">
        <v>21</v>
      </c>
      <c r="L3389" t="s">
        <v>20</v>
      </c>
      <c r="M3389" t="s">
        <v>21</v>
      </c>
      <c r="N3389" t="s">
        <v>20</v>
      </c>
      <c r="O3389" t="s">
        <v>20</v>
      </c>
      <c r="P3389" t="s">
        <v>20</v>
      </c>
      <c r="Q3389" t="s">
        <v>21</v>
      </c>
    </row>
    <row r="3390" spans="1:17">
      <c r="A3390" t="s">
        <v>20</v>
      </c>
      <c r="B3390" s="5">
        <v>42.32</v>
      </c>
      <c r="D3390" s="5">
        <f>AVERAGE(B3390:C3390)</f>
        <v>42.32</v>
      </c>
      <c r="E3390" s="5" t="s">
        <v>21</v>
      </c>
      <c r="G3390" t="s">
        <v>30</v>
      </c>
      <c r="H3390" t="s">
        <v>20</v>
      </c>
      <c r="I3390" t="s">
        <v>21</v>
      </c>
      <c r="J3390" t="s">
        <v>20</v>
      </c>
      <c r="K3390" t="s">
        <v>21</v>
      </c>
      <c r="L3390" t="s">
        <v>20</v>
      </c>
      <c r="M3390" t="s">
        <v>21</v>
      </c>
      <c r="N3390" t="s">
        <v>20</v>
      </c>
      <c r="O3390" t="s">
        <v>20</v>
      </c>
      <c r="P3390" t="s">
        <v>20</v>
      </c>
      <c r="Q3390" t="s">
        <v>21</v>
      </c>
    </row>
    <row r="3391" spans="1:17">
      <c r="A3391" t="s">
        <v>20</v>
      </c>
      <c r="B3391" s="5">
        <v>27.58</v>
      </c>
      <c r="D3391" s="5">
        <f>AVERAGE(B3391:C3391)</f>
        <v>27.58</v>
      </c>
      <c r="E3391" s="5" t="s">
        <v>21</v>
      </c>
      <c r="G3391" t="s">
        <v>41</v>
      </c>
      <c r="H3391" t="s">
        <v>20</v>
      </c>
      <c r="I3391" t="s">
        <v>21</v>
      </c>
      <c r="J3391" t="s">
        <v>20</v>
      </c>
      <c r="K3391" t="s">
        <v>21</v>
      </c>
      <c r="L3391" t="s">
        <v>20</v>
      </c>
      <c r="M3391" t="s">
        <v>21</v>
      </c>
      <c r="N3391" t="s">
        <v>20</v>
      </c>
      <c r="O3391" t="s">
        <v>20</v>
      </c>
      <c r="P3391" t="s">
        <v>20</v>
      </c>
      <c r="Q3391" t="s">
        <v>21</v>
      </c>
    </row>
    <row r="3392" spans="1:17">
      <c r="A3392" t="s">
        <v>20</v>
      </c>
      <c r="B3392" s="5">
        <v>76.510000000000005</v>
      </c>
      <c r="D3392" s="5">
        <f>AVERAGE(B3392:C3392)</f>
        <v>76.510000000000005</v>
      </c>
      <c r="E3392" s="5" t="s">
        <v>21</v>
      </c>
      <c r="G3392" t="s">
        <v>41</v>
      </c>
      <c r="H3392" t="s">
        <v>20</v>
      </c>
      <c r="I3392" t="s">
        <v>21</v>
      </c>
      <c r="J3392" t="s">
        <v>20</v>
      </c>
      <c r="K3392" t="s">
        <v>21</v>
      </c>
      <c r="L3392" t="s">
        <v>20</v>
      </c>
      <c r="M3392" t="s">
        <v>21</v>
      </c>
      <c r="N3392" t="s">
        <v>20</v>
      </c>
      <c r="O3392" t="s">
        <v>20</v>
      </c>
      <c r="P3392" t="s">
        <v>20</v>
      </c>
      <c r="Q3392" t="s">
        <v>21</v>
      </c>
    </row>
    <row r="3393" spans="1:17">
      <c r="A3393" t="s">
        <v>91</v>
      </c>
      <c r="B3393" s="5">
        <v>109.9</v>
      </c>
      <c r="D3393" s="5">
        <f>AVERAGE(B3393:C3393)</f>
        <v>109.9</v>
      </c>
      <c r="E3393" s="5" t="s">
        <v>21</v>
      </c>
      <c r="G3393" t="s">
        <v>20</v>
      </c>
      <c r="H3393" t="s">
        <v>20</v>
      </c>
      <c r="I3393" t="s">
        <v>21</v>
      </c>
      <c r="J3393" t="s">
        <v>20</v>
      </c>
      <c r="K3393" t="s">
        <v>21</v>
      </c>
      <c r="L3393" t="s">
        <v>20</v>
      </c>
      <c r="M3393" t="s">
        <v>21</v>
      </c>
      <c r="N3393" t="s">
        <v>85</v>
      </c>
      <c r="O3393">
        <v>1049088</v>
      </c>
      <c r="P3393" t="s">
        <v>20</v>
      </c>
      <c r="Q3393" t="s">
        <v>21</v>
      </c>
    </row>
    <row r="3394" spans="1:17">
      <c r="A3394" t="s">
        <v>23</v>
      </c>
      <c r="B3394" s="5">
        <v>116.47</v>
      </c>
      <c r="D3394" s="5">
        <f>AVERAGE(B3394:C3394)</f>
        <v>116.47</v>
      </c>
      <c r="E3394" s="5" t="s">
        <v>21</v>
      </c>
      <c r="G3394" t="s">
        <v>20</v>
      </c>
      <c r="H3394" t="s">
        <v>20</v>
      </c>
      <c r="I3394" t="s">
        <v>21</v>
      </c>
      <c r="J3394" t="s">
        <v>20</v>
      </c>
      <c r="K3394" t="s">
        <v>21</v>
      </c>
      <c r="L3394" t="s">
        <v>20</v>
      </c>
      <c r="M3394" t="s">
        <v>21</v>
      </c>
      <c r="N3394" t="s">
        <v>20</v>
      </c>
      <c r="O3394" t="s">
        <v>20</v>
      </c>
      <c r="P3394" t="s">
        <v>20</v>
      </c>
      <c r="Q3394" t="s">
        <v>21</v>
      </c>
    </row>
    <row r="3395" spans="1:17">
      <c r="A3395" t="s">
        <v>20</v>
      </c>
      <c r="B3395" s="5">
        <v>96.58</v>
      </c>
      <c r="D3395" s="5">
        <f>AVERAGE(B3395:C3395)</f>
        <v>96.58</v>
      </c>
      <c r="E3395" s="5" t="s">
        <v>21</v>
      </c>
      <c r="G3395" t="s">
        <v>20</v>
      </c>
      <c r="H3395" t="s">
        <v>20</v>
      </c>
      <c r="I3395" t="s">
        <v>21</v>
      </c>
      <c r="J3395" t="s">
        <v>20</v>
      </c>
      <c r="K3395" t="s">
        <v>21</v>
      </c>
      <c r="L3395" t="s">
        <v>20</v>
      </c>
      <c r="M3395" t="s">
        <v>21</v>
      </c>
      <c r="N3395" t="s">
        <v>20</v>
      </c>
      <c r="O3395" t="s">
        <v>20</v>
      </c>
      <c r="P3395" t="s">
        <v>20</v>
      </c>
      <c r="Q3395" t="s">
        <v>21</v>
      </c>
    </row>
    <row r="3396" spans="1:17">
      <c r="A3396" t="s">
        <v>20</v>
      </c>
      <c r="B3396" s="5">
        <v>274.11</v>
      </c>
      <c r="D3396" s="5">
        <f>AVERAGE(B3396:C3396)</f>
        <v>274.11</v>
      </c>
      <c r="E3396" s="5" t="s">
        <v>21</v>
      </c>
      <c r="G3396" t="s">
        <v>41</v>
      </c>
      <c r="H3396" t="s">
        <v>20</v>
      </c>
      <c r="I3396" t="s">
        <v>21</v>
      </c>
      <c r="J3396" t="s">
        <v>20</v>
      </c>
      <c r="K3396" t="s">
        <v>21</v>
      </c>
      <c r="L3396" t="s">
        <v>20</v>
      </c>
      <c r="M3396" t="s">
        <v>21</v>
      </c>
      <c r="N3396" t="s">
        <v>20</v>
      </c>
      <c r="O3396" t="s">
        <v>20</v>
      </c>
      <c r="P3396" t="s">
        <v>20</v>
      </c>
      <c r="Q3396" t="s">
        <v>21</v>
      </c>
    </row>
    <row r="3397" spans="1:17">
      <c r="A3397" t="s">
        <v>20</v>
      </c>
      <c r="B3397" s="5">
        <v>683</v>
      </c>
      <c r="D3397" s="5">
        <f>AVERAGE(B3397:C3397)</f>
        <v>683</v>
      </c>
      <c r="E3397" s="5" t="s">
        <v>21</v>
      </c>
      <c r="G3397" t="s">
        <v>24</v>
      </c>
      <c r="H3397" t="s">
        <v>20</v>
      </c>
      <c r="I3397" t="s">
        <v>21</v>
      </c>
      <c r="J3397" s="6" t="s">
        <v>99</v>
      </c>
      <c r="K3397" t="s">
        <v>21</v>
      </c>
      <c r="L3397" t="s">
        <v>31</v>
      </c>
      <c r="M3397" t="s">
        <v>21</v>
      </c>
      <c r="N3397" t="s">
        <v>20</v>
      </c>
      <c r="O3397" t="s">
        <v>20</v>
      </c>
      <c r="P3397" t="s">
        <v>20</v>
      </c>
      <c r="Q3397" t="s">
        <v>21</v>
      </c>
    </row>
    <row r="3398" spans="1:17">
      <c r="A3398" t="s">
        <v>65</v>
      </c>
      <c r="B3398" s="5">
        <v>97.31</v>
      </c>
      <c r="D3398" s="5">
        <f>AVERAGE(B3398:C3398)</f>
        <v>97.31</v>
      </c>
      <c r="E3398" s="5" t="s">
        <v>21</v>
      </c>
      <c r="G3398" t="s">
        <v>20</v>
      </c>
      <c r="H3398" t="s">
        <v>20</v>
      </c>
      <c r="I3398" t="s">
        <v>21</v>
      </c>
      <c r="J3398" t="s">
        <v>20</v>
      </c>
      <c r="K3398" t="s">
        <v>21</v>
      </c>
      <c r="L3398" t="s">
        <v>20</v>
      </c>
      <c r="M3398" t="s">
        <v>21</v>
      </c>
      <c r="N3398" t="s">
        <v>20</v>
      </c>
      <c r="O3398" t="s">
        <v>20</v>
      </c>
      <c r="P3398" t="s">
        <v>20</v>
      </c>
      <c r="Q3398" t="s">
        <v>21</v>
      </c>
    </row>
    <row r="3399" spans="1:17">
      <c r="A3399" t="s">
        <v>20</v>
      </c>
      <c r="B3399" s="5">
        <v>104.7</v>
      </c>
      <c r="D3399" s="5">
        <f>AVERAGE(B3399:C3399)</f>
        <v>104.7</v>
      </c>
      <c r="E3399" s="5" t="s">
        <v>21</v>
      </c>
      <c r="G3399" t="s">
        <v>41</v>
      </c>
      <c r="H3399" t="s">
        <v>20</v>
      </c>
      <c r="I3399" t="s">
        <v>21</v>
      </c>
      <c r="J3399" t="s">
        <v>20</v>
      </c>
      <c r="K3399" t="s">
        <v>21</v>
      </c>
      <c r="L3399" t="s">
        <v>20</v>
      </c>
      <c r="M3399" t="s">
        <v>21</v>
      </c>
      <c r="N3399" t="s">
        <v>20</v>
      </c>
      <c r="O3399" t="s">
        <v>20</v>
      </c>
      <c r="P3399" t="s">
        <v>20</v>
      </c>
      <c r="Q3399" t="s">
        <v>21</v>
      </c>
    </row>
    <row r="3400" spans="1:17">
      <c r="A3400" t="s">
        <v>20</v>
      </c>
      <c r="B3400" s="5">
        <v>10.85</v>
      </c>
      <c r="D3400" s="5">
        <f>AVERAGE(B3400:C3400)</f>
        <v>10.85</v>
      </c>
      <c r="E3400" s="5" t="s">
        <v>21</v>
      </c>
      <c r="G3400" t="s">
        <v>30</v>
      </c>
      <c r="H3400" t="s">
        <v>20</v>
      </c>
      <c r="I3400" t="s">
        <v>21</v>
      </c>
      <c r="J3400" t="s">
        <v>20</v>
      </c>
      <c r="K3400" t="s">
        <v>21</v>
      </c>
      <c r="L3400" t="s">
        <v>20</v>
      </c>
      <c r="M3400" t="s">
        <v>21</v>
      </c>
      <c r="N3400" t="s">
        <v>20</v>
      </c>
      <c r="O3400" t="s">
        <v>20</v>
      </c>
      <c r="P3400" t="s">
        <v>20</v>
      </c>
      <c r="Q3400" t="s">
        <v>21</v>
      </c>
    </row>
    <row r="3401" spans="1:17">
      <c r="A3401" t="s">
        <v>20</v>
      </c>
      <c r="B3401" s="5">
        <v>313.89999999999998</v>
      </c>
      <c r="D3401" s="5">
        <f>AVERAGE(B3401:C3401)</f>
        <v>313.89999999999998</v>
      </c>
      <c r="E3401" s="5" t="s">
        <v>21</v>
      </c>
      <c r="G3401" t="s">
        <v>30</v>
      </c>
      <c r="H3401" t="s">
        <v>20</v>
      </c>
      <c r="I3401" t="s">
        <v>21</v>
      </c>
      <c r="J3401" t="s">
        <v>20</v>
      </c>
      <c r="K3401" t="s">
        <v>21</v>
      </c>
      <c r="L3401" t="s">
        <v>31</v>
      </c>
      <c r="M3401" t="s">
        <v>21</v>
      </c>
      <c r="N3401" t="s">
        <v>20</v>
      </c>
      <c r="O3401" t="s">
        <v>20</v>
      </c>
      <c r="P3401" t="s">
        <v>20</v>
      </c>
      <c r="Q3401" t="s">
        <v>21</v>
      </c>
    </row>
    <row r="3402" spans="1:17">
      <c r="A3402" t="s">
        <v>20</v>
      </c>
      <c r="B3402" s="5">
        <v>283.70999999999998</v>
      </c>
      <c r="D3402" s="5">
        <f>AVERAGE(B3402:C3402)</f>
        <v>283.70999999999998</v>
      </c>
      <c r="E3402" s="5" t="s">
        <v>21</v>
      </c>
      <c r="G3402" t="s">
        <v>24</v>
      </c>
      <c r="H3402" t="s">
        <v>20</v>
      </c>
      <c r="I3402" t="s">
        <v>21</v>
      </c>
      <c r="J3402" t="s">
        <v>20</v>
      </c>
      <c r="K3402" t="s">
        <v>21</v>
      </c>
      <c r="L3402" t="s">
        <v>20</v>
      </c>
      <c r="M3402" t="s">
        <v>21</v>
      </c>
      <c r="N3402" t="s">
        <v>20</v>
      </c>
      <c r="O3402" t="s">
        <v>20</v>
      </c>
      <c r="P3402" t="s">
        <v>20</v>
      </c>
      <c r="Q3402" t="s">
        <v>21</v>
      </c>
    </row>
    <row r="3403" spans="1:17">
      <c r="A3403" t="s">
        <v>20</v>
      </c>
      <c r="B3403" s="5">
        <v>47.48</v>
      </c>
      <c r="D3403" s="5">
        <f>AVERAGE(B3403:C3403)</f>
        <v>47.48</v>
      </c>
      <c r="E3403" s="5" t="s">
        <v>21</v>
      </c>
      <c r="G3403" t="s">
        <v>41</v>
      </c>
      <c r="H3403" t="s">
        <v>20</v>
      </c>
      <c r="I3403" t="s">
        <v>21</v>
      </c>
      <c r="J3403" t="s">
        <v>20</v>
      </c>
      <c r="K3403" t="s">
        <v>21</v>
      </c>
      <c r="L3403" t="s">
        <v>20</v>
      </c>
      <c r="M3403" t="s">
        <v>21</v>
      </c>
      <c r="N3403" t="s">
        <v>20</v>
      </c>
      <c r="O3403" t="s">
        <v>20</v>
      </c>
      <c r="P3403" t="s">
        <v>20</v>
      </c>
      <c r="Q3403" t="s">
        <v>21</v>
      </c>
    </row>
    <row r="3404" spans="1:17">
      <c r="A3404" t="s">
        <v>20</v>
      </c>
      <c r="B3404" s="5">
        <v>238.43</v>
      </c>
      <c r="D3404" s="5">
        <f>AVERAGE(B3404:C3404)</f>
        <v>238.43</v>
      </c>
      <c r="E3404" s="5" t="s">
        <v>21</v>
      </c>
      <c r="G3404" t="s">
        <v>30</v>
      </c>
      <c r="H3404" t="s">
        <v>20</v>
      </c>
      <c r="I3404" t="s">
        <v>21</v>
      </c>
      <c r="J3404" t="s">
        <v>20</v>
      </c>
      <c r="K3404" t="s">
        <v>21</v>
      </c>
      <c r="L3404" t="s">
        <v>20</v>
      </c>
      <c r="M3404" t="s">
        <v>21</v>
      </c>
      <c r="N3404" t="s">
        <v>20</v>
      </c>
      <c r="O3404" t="s">
        <v>20</v>
      </c>
      <c r="P3404" t="s">
        <v>20</v>
      </c>
      <c r="Q3404" t="s">
        <v>21</v>
      </c>
    </row>
    <row r="3405" spans="1:17">
      <c r="A3405" t="s">
        <v>20</v>
      </c>
      <c r="B3405" s="5">
        <v>588.24</v>
      </c>
      <c r="D3405" s="5">
        <f>AVERAGE(B3405:C3405)</f>
        <v>588.24</v>
      </c>
      <c r="E3405" s="5" t="s">
        <v>21</v>
      </c>
      <c r="G3405" t="s">
        <v>24</v>
      </c>
      <c r="H3405" t="s">
        <v>20</v>
      </c>
      <c r="I3405" t="s">
        <v>21</v>
      </c>
      <c r="J3405" t="s">
        <v>20</v>
      </c>
      <c r="K3405" t="s">
        <v>21</v>
      </c>
      <c r="L3405" t="s">
        <v>31</v>
      </c>
      <c r="M3405" t="s">
        <v>21</v>
      </c>
      <c r="N3405" t="s">
        <v>20</v>
      </c>
      <c r="O3405" t="s">
        <v>20</v>
      </c>
      <c r="P3405" t="s">
        <v>20</v>
      </c>
      <c r="Q3405" t="s">
        <v>21</v>
      </c>
    </row>
    <row r="3406" spans="1:17">
      <c r="A3406" t="s">
        <v>20</v>
      </c>
      <c r="B3406" s="5">
        <v>64.62</v>
      </c>
      <c r="D3406" s="5">
        <f>AVERAGE(B3406:C3406)</f>
        <v>64.62</v>
      </c>
      <c r="E3406" s="5" t="s">
        <v>21</v>
      </c>
      <c r="G3406" t="s">
        <v>20</v>
      </c>
      <c r="H3406" t="s">
        <v>20</v>
      </c>
      <c r="I3406" t="s">
        <v>21</v>
      </c>
      <c r="J3406" t="s">
        <v>20</v>
      </c>
      <c r="K3406" t="s">
        <v>21</v>
      </c>
      <c r="L3406" t="s">
        <v>20</v>
      </c>
      <c r="M3406" t="s">
        <v>21</v>
      </c>
      <c r="N3406" t="s">
        <v>20</v>
      </c>
      <c r="O3406" t="s">
        <v>20</v>
      </c>
      <c r="P3406" t="s">
        <v>20</v>
      </c>
      <c r="Q3406" t="s">
        <v>21</v>
      </c>
    </row>
    <row r="3407" spans="1:17">
      <c r="A3407" t="s">
        <v>20</v>
      </c>
      <c r="B3407" s="5">
        <v>408.39</v>
      </c>
      <c r="D3407" s="5">
        <f>AVERAGE(B3407:C3407)</f>
        <v>408.39</v>
      </c>
      <c r="E3407" s="5" t="s">
        <v>21</v>
      </c>
      <c r="G3407" t="s">
        <v>30</v>
      </c>
      <c r="H3407" t="s">
        <v>20</v>
      </c>
      <c r="I3407" t="s">
        <v>21</v>
      </c>
      <c r="J3407" t="s">
        <v>20</v>
      </c>
      <c r="K3407" t="s">
        <v>21</v>
      </c>
      <c r="L3407" t="s">
        <v>31</v>
      </c>
      <c r="M3407" t="s">
        <v>21</v>
      </c>
      <c r="N3407" t="s">
        <v>20</v>
      </c>
      <c r="O3407" t="s">
        <v>20</v>
      </c>
      <c r="P3407" t="s">
        <v>20</v>
      </c>
      <c r="Q3407" t="s">
        <v>21</v>
      </c>
    </row>
    <row r="3408" spans="1:17">
      <c r="A3408" t="s">
        <v>20</v>
      </c>
      <c r="B3408" s="5">
        <v>70.599999999999994</v>
      </c>
      <c r="D3408" s="5">
        <f>AVERAGE(B3408:C3408)</f>
        <v>70.599999999999994</v>
      </c>
      <c r="E3408" s="5" t="s">
        <v>21</v>
      </c>
      <c r="G3408" t="s">
        <v>41</v>
      </c>
      <c r="H3408" t="s">
        <v>20</v>
      </c>
      <c r="I3408" t="s">
        <v>21</v>
      </c>
      <c r="J3408" t="s">
        <v>20</v>
      </c>
      <c r="K3408" t="s">
        <v>21</v>
      </c>
      <c r="L3408" t="s">
        <v>20</v>
      </c>
      <c r="M3408" t="s">
        <v>21</v>
      </c>
      <c r="N3408" t="s">
        <v>20</v>
      </c>
      <c r="O3408" t="s">
        <v>20</v>
      </c>
      <c r="P3408" t="s">
        <v>20</v>
      </c>
      <c r="Q3408" t="s">
        <v>21</v>
      </c>
    </row>
    <row r="3409" spans="1:17">
      <c r="A3409" t="s">
        <v>20</v>
      </c>
      <c r="B3409" s="5">
        <v>369.58</v>
      </c>
      <c r="D3409" s="5">
        <f>AVERAGE(B3409:C3409)</f>
        <v>369.58</v>
      </c>
      <c r="E3409" s="5" t="s">
        <v>21</v>
      </c>
      <c r="G3409" t="s">
        <v>24</v>
      </c>
      <c r="H3409" t="s">
        <v>20</v>
      </c>
      <c r="I3409" t="s">
        <v>21</v>
      </c>
      <c r="J3409" t="s">
        <v>232</v>
      </c>
      <c r="K3409" t="s">
        <v>21</v>
      </c>
      <c r="L3409" t="s">
        <v>31</v>
      </c>
      <c r="M3409" t="s">
        <v>21</v>
      </c>
      <c r="N3409" t="s">
        <v>20</v>
      </c>
      <c r="O3409" t="s">
        <v>20</v>
      </c>
      <c r="P3409" t="s">
        <v>20</v>
      </c>
      <c r="Q3409" t="s">
        <v>21</v>
      </c>
    </row>
    <row r="3410" spans="1:17">
      <c r="A3410" t="s">
        <v>20</v>
      </c>
      <c r="B3410" s="5">
        <v>81.459999999999994</v>
      </c>
      <c r="D3410" s="5">
        <f>AVERAGE(B3410:C3410)</f>
        <v>81.459999999999994</v>
      </c>
      <c r="E3410" s="5" t="s">
        <v>21</v>
      </c>
      <c r="G3410" t="s">
        <v>41</v>
      </c>
      <c r="H3410" t="s">
        <v>20</v>
      </c>
      <c r="I3410" t="s">
        <v>21</v>
      </c>
      <c r="J3410" t="s">
        <v>20</v>
      </c>
      <c r="K3410" t="s">
        <v>21</v>
      </c>
      <c r="L3410" t="s">
        <v>20</v>
      </c>
      <c r="M3410" t="s">
        <v>21</v>
      </c>
      <c r="N3410" t="s">
        <v>20</v>
      </c>
      <c r="O3410" t="s">
        <v>20</v>
      </c>
      <c r="P3410" t="s">
        <v>20</v>
      </c>
      <c r="Q3410" t="s">
        <v>21</v>
      </c>
    </row>
    <row r="3411" spans="1:17">
      <c r="A3411" t="s">
        <v>20</v>
      </c>
      <c r="B3411" s="5">
        <v>135.96</v>
      </c>
      <c r="D3411" s="5">
        <f>AVERAGE(B3411:C3411)</f>
        <v>135.96</v>
      </c>
      <c r="E3411" s="5" t="s">
        <v>21</v>
      </c>
      <c r="G3411" t="s">
        <v>30</v>
      </c>
      <c r="H3411" t="s">
        <v>20</v>
      </c>
      <c r="I3411" t="s">
        <v>21</v>
      </c>
      <c r="J3411" t="s">
        <v>20</v>
      </c>
      <c r="K3411" t="s">
        <v>21</v>
      </c>
      <c r="L3411" t="s">
        <v>20</v>
      </c>
      <c r="M3411" t="s">
        <v>21</v>
      </c>
      <c r="N3411" t="s">
        <v>20</v>
      </c>
      <c r="O3411" t="s">
        <v>20</v>
      </c>
      <c r="P3411" t="s">
        <v>20</v>
      </c>
      <c r="Q3411" t="s">
        <v>21</v>
      </c>
    </row>
    <row r="3412" spans="1:17">
      <c r="A3412" t="s">
        <v>20</v>
      </c>
      <c r="B3412" s="5">
        <v>402.29</v>
      </c>
      <c r="D3412" s="5">
        <f>AVERAGE(B3412:C3412)</f>
        <v>402.29</v>
      </c>
      <c r="E3412" s="5" t="s">
        <v>21</v>
      </c>
      <c r="G3412" t="s">
        <v>24</v>
      </c>
      <c r="H3412" t="s">
        <v>20</v>
      </c>
      <c r="I3412" t="s">
        <v>21</v>
      </c>
      <c r="J3412" t="s">
        <v>20</v>
      </c>
      <c r="K3412" t="s">
        <v>21</v>
      </c>
      <c r="L3412" t="s">
        <v>31</v>
      </c>
      <c r="M3412" t="s">
        <v>21</v>
      </c>
      <c r="N3412" t="s">
        <v>20</v>
      </c>
      <c r="O3412" t="s">
        <v>20</v>
      </c>
      <c r="P3412" t="s">
        <v>20</v>
      </c>
      <c r="Q3412" t="s">
        <v>21</v>
      </c>
    </row>
    <row r="3413" spans="1:17">
      <c r="A3413" t="s">
        <v>20</v>
      </c>
      <c r="B3413" s="5">
        <v>195.32</v>
      </c>
      <c r="D3413" s="5">
        <f>AVERAGE(B3413:C3413)</f>
        <v>195.32</v>
      </c>
      <c r="E3413" s="5" t="s">
        <v>21</v>
      </c>
      <c r="G3413" t="s">
        <v>41</v>
      </c>
      <c r="H3413" t="s">
        <v>20</v>
      </c>
      <c r="I3413" t="s">
        <v>21</v>
      </c>
      <c r="J3413" t="s">
        <v>20</v>
      </c>
      <c r="K3413" t="s">
        <v>21</v>
      </c>
      <c r="L3413" t="s">
        <v>31</v>
      </c>
      <c r="M3413" t="s">
        <v>21</v>
      </c>
      <c r="N3413" t="s">
        <v>20</v>
      </c>
      <c r="O3413" t="s">
        <v>20</v>
      </c>
      <c r="P3413" t="s">
        <v>20</v>
      </c>
      <c r="Q3413" t="s">
        <v>21</v>
      </c>
    </row>
    <row r="3414" spans="1:17">
      <c r="A3414" t="s">
        <v>20</v>
      </c>
      <c r="B3414" s="5">
        <v>577.69000000000005</v>
      </c>
      <c r="D3414" s="5">
        <f>AVERAGE(B3414:C3414)</f>
        <v>577.69000000000005</v>
      </c>
      <c r="E3414" s="5" t="s">
        <v>21</v>
      </c>
      <c r="G3414" t="s">
        <v>24</v>
      </c>
      <c r="H3414" t="s">
        <v>20</v>
      </c>
      <c r="I3414" t="s">
        <v>21</v>
      </c>
      <c r="J3414" t="s">
        <v>232</v>
      </c>
      <c r="K3414" t="s">
        <v>21</v>
      </c>
      <c r="L3414" t="s">
        <v>31</v>
      </c>
      <c r="M3414" t="s">
        <v>21</v>
      </c>
      <c r="N3414" t="s">
        <v>20</v>
      </c>
      <c r="O3414" t="s">
        <v>20</v>
      </c>
      <c r="P3414" t="s">
        <v>20</v>
      </c>
      <c r="Q3414" t="s">
        <v>21</v>
      </c>
    </row>
    <row r="3415" spans="1:17">
      <c r="A3415" t="s">
        <v>20</v>
      </c>
      <c r="B3415" s="5">
        <v>97.73</v>
      </c>
      <c r="D3415" s="5">
        <f>AVERAGE(B3415:C3415)</f>
        <v>97.73</v>
      </c>
      <c r="E3415" s="5" t="s">
        <v>21</v>
      </c>
      <c r="G3415" t="s">
        <v>20</v>
      </c>
      <c r="H3415" t="s">
        <v>20</v>
      </c>
      <c r="I3415" t="s">
        <v>21</v>
      </c>
      <c r="J3415" t="s">
        <v>20</v>
      </c>
      <c r="K3415" t="s">
        <v>21</v>
      </c>
      <c r="L3415" t="s">
        <v>20</v>
      </c>
      <c r="M3415" t="s">
        <v>21</v>
      </c>
      <c r="N3415" t="s">
        <v>20</v>
      </c>
      <c r="O3415" t="s">
        <v>20</v>
      </c>
      <c r="P3415" t="s">
        <v>20</v>
      </c>
      <c r="Q3415" t="s">
        <v>21</v>
      </c>
    </row>
    <row r="3416" spans="1:17">
      <c r="A3416" t="s">
        <v>20</v>
      </c>
      <c r="B3416" s="5">
        <v>1090.42</v>
      </c>
      <c r="D3416" s="5">
        <f>AVERAGE(B3416:C3416)</f>
        <v>1090.42</v>
      </c>
      <c r="E3416" s="5" t="s">
        <v>21</v>
      </c>
      <c r="G3416" t="s">
        <v>30</v>
      </c>
      <c r="H3416" t="s">
        <v>20</v>
      </c>
      <c r="I3416" t="s">
        <v>21</v>
      </c>
      <c r="J3416" t="s">
        <v>20</v>
      </c>
      <c r="K3416" t="s">
        <v>21</v>
      </c>
      <c r="L3416" t="s">
        <v>31</v>
      </c>
      <c r="M3416" t="s">
        <v>21</v>
      </c>
      <c r="N3416" t="s">
        <v>20</v>
      </c>
      <c r="O3416" t="s">
        <v>20</v>
      </c>
      <c r="P3416" t="s">
        <v>20</v>
      </c>
      <c r="Q3416" t="s">
        <v>21</v>
      </c>
    </row>
    <row r="3417" spans="1:17">
      <c r="A3417" t="s">
        <v>20</v>
      </c>
      <c r="B3417" s="5">
        <v>111.37</v>
      </c>
      <c r="D3417" s="5">
        <f>AVERAGE(B3417:C3417)</f>
        <v>111.37</v>
      </c>
      <c r="E3417" s="5" t="s">
        <v>21</v>
      </c>
      <c r="G3417" t="s">
        <v>41</v>
      </c>
      <c r="H3417" t="s">
        <v>20</v>
      </c>
      <c r="I3417" t="s">
        <v>21</v>
      </c>
      <c r="J3417" t="s">
        <v>20</v>
      </c>
      <c r="K3417" t="s">
        <v>21</v>
      </c>
      <c r="L3417" t="s">
        <v>20</v>
      </c>
      <c r="M3417" t="s">
        <v>21</v>
      </c>
      <c r="N3417" t="s">
        <v>20</v>
      </c>
      <c r="O3417" t="s">
        <v>20</v>
      </c>
      <c r="P3417" t="s">
        <v>20</v>
      </c>
      <c r="Q3417" t="s">
        <v>21</v>
      </c>
    </row>
    <row r="3418" spans="1:17">
      <c r="A3418" t="s">
        <v>20</v>
      </c>
      <c r="B3418" s="5">
        <v>127.74</v>
      </c>
      <c r="D3418" s="5">
        <f>AVERAGE(B3418:C3418)</f>
        <v>127.74</v>
      </c>
      <c r="E3418" s="5" t="s">
        <v>21</v>
      </c>
      <c r="G3418" t="s">
        <v>20</v>
      </c>
      <c r="H3418" t="s">
        <v>20</v>
      </c>
      <c r="I3418" t="s">
        <v>21</v>
      </c>
      <c r="J3418" t="s">
        <v>20</v>
      </c>
      <c r="K3418" t="s">
        <v>21</v>
      </c>
      <c r="L3418" t="s">
        <v>20</v>
      </c>
      <c r="M3418" t="s">
        <v>21</v>
      </c>
      <c r="N3418" t="s">
        <v>20</v>
      </c>
      <c r="O3418" t="s">
        <v>20</v>
      </c>
      <c r="P3418" t="s">
        <v>20</v>
      </c>
      <c r="Q3418" t="s">
        <v>21</v>
      </c>
    </row>
    <row r="3419" spans="1:17">
      <c r="A3419" t="s">
        <v>20</v>
      </c>
      <c r="B3419" s="5">
        <v>2146.59</v>
      </c>
      <c r="D3419" s="5">
        <f>AVERAGE(B3419:C3419)</f>
        <v>2146.59</v>
      </c>
      <c r="E3419" s="5" t="s">
        <v>21</v>
      </c>
      <c r="G3419" t="s">
        <v>24</v>
      </c>
      <c r="H3419" t="s">
        <v>20</v>
      </c>
      <c r="I3419" t="s">
        <v>21</v>
      </c>
      <c r="J3419" t="s">
        <v>232</v>
      </c>
      <c r="K3419" t="s">
        <v>21</v>
      </c>
      <c r="L3419" t="s">
        <v>31</v>
      </c>
      <c r="M3419" t="s">
        <v>21</v>
      </c>
      <c r="N3419" t="s">
        <v>20</v>
      </c>
      <c r="O3419" t="s">
        <v>20</v>
      </c>
      <c r="P3419" t="s">
        <v>20</v>
      </c>
      <c r="Q3419" t="s">
        <v>21</v>
      </c>
    </row>
    <row r="3420" spans="1:17">
      <c r="A3420" t="s">
        <v>20</v>
      </c>
      <c r="B3420" s="5">
        <v>128.68</v>
      </c>
      <c r="D3420" s="5">
        <f>AVERAGE(B3420:C3420)</f>
        <v>128.68</v>
      </c>
      <c r="E3420" s="5" t="s">
        <v>21</v>
      </c>
      <c r="G3420" t="s">
        <v>41</v>
      </c>
      <c r="H3420" t="s">
        <v>20</v>
      </c>
      <c r="I3420" t="s">
        <v>21</v>
      </c>
      <c r="J3420" t="s">
        <v>20</v>
      </c>
      <c r="K3420" t="s">
        <v>21</v>
      </c>
      <c r="L3420" t="s">
        <v>20</v>
      </c>
      <c r="M3420" t="s">
        <v>21</v>
      </c>
      <c r="N3420" t="s">
        <v>20</v>
      </c>
      <c r="O3420" t="s">
        <v>20</v>
      </c>
      <c r="P3420" t="s">
        <v>20</v>
      </c>
      <c r="Q3420" t="s">
        <v>21</v>
      </c>
    </row>
    <row r="3421" spans="1:17">
      <c r="A3421" t="s">
        <v>20</v>
      </c>
      <c r="B3421" s="5">
        <v>510.18</v>
      </c>
      <c r="D3421" s="5">
        <f>AVERAGE(B3421:C3421)</f>
        <v>510.18</v>
      </c>
      <c r="E3421" s="5" t="s">
        <v>21</v>
      </c>
      <c r="G3421" t="s">
        <v>41</v>
      </c>
      <c r="H3421" t="s">
        <v>20</v>
      </c>
      <c r="I3421" t="s">
        <v>21</v>
      </c>
      <c r="J3421" t="s">
        <v>20</v>
      </c>
      <c r="K3421" t="s">
        <v>21</v>
      </c>
      <c r="L3421" t="s">
        <v>20</v>
      </c>
      <c r="M3421" t="s">
        <v>21</v>
      </c>
      <c r="N3421" t="s">
        <v>20</v>
      </c>
      <c r="O3421" t="s">
        <v>20</v>
      </c>
      <c r="P3421" t="s">
        <v>20</v>
      </c>
      <c r="Q3421" t="s">
        <v>21</v>
      </c>
    </row>
    <row r="3422" spans="1:17">
      <c r="A3422" t="s">
        <v>20</v>
      </c>
      <c r="B3422" s="5">
        <v>128.68</v>
      </c>
      <c r="D3422" s="5">
        <f>AVERAGE(B3422:C3422)</f>
        <v>128.68</v>
      </c>
      <c r="E3422" s="5" t="s">
        <v>21</v>
      </c>
      <c r="G3422" t="s">
        <v>20</v>
      </c>
      <c r="H3422" t="s">
        <v>20</v>
      </c>
      <c r="I3422" t="s">
        <v>21</v>
      </c>
      <c r="J3422" t="s">
        <v>20</v>
      </c>
      <c r="K3422" t="s">
        <v>21</v>
      </c>
      <c r="L3422" t="s">
        <v>20</v>
      </c>
      <c r="M3422" t="s">
        <v>21</v>
      </c>
      <c r="N3422" t="s">
        <v>20</v>
      </c>
      <c r="O3422" t="s">
        <v>20</v>
      </c>
      <c r="P3422" t="s">
        <v>20</v>
      </c>
      <c r="Q3422" t="s">
        <v>21</v>
      </c>
    </row>
    <row r="3423" spans="1:17">
      <c r="A3423" t="s">
        <v>20</v>
      </c>
      <c r="B3423" s="5">
        <v>80.5</v>
      </c>
      <c r="D3423" s="5">
        <f>AVERAGE(B3423:C3423)</f>
        <v>80.5</v>
      </c>
      <c r="E3423" s="5" t="s">
        <v>21</v>
      </c>
      <c r="G3423" t="s">
        <v>20</v>
      </c>
      <c r="H3423" t="s">
        <v>20</v>
      </c>
      <c r="I3423" t="s">
        <v>21</v>
      </c>
      <c r="J3423" t="s">
        <v>20</v>
      </c>
      <c r="K3423" t="s">
        <v>21</v>
      </c>
      <c r="L3423" t="s">
        <v>20</v>
      </c>
      <c r="M3423" t="s">
        <v>21</v>
      </c>
      <c r="N3423" t="s">
        <v>20</v>
      </c>
      <c r="O3423" t="s">
        <v>20</v>
      </c>
      <c r="P3423" t="s">
        <v>20</v>
      </c>
      <c r="Q3423" t="s">
        <v>21</v>
      </c>
    </row>
    <row r="3424" spans="1:17">
      <c r="A3424" t="s">
        <v>20</v>
      </c>
      <c r="B3424" s="5">
        <v>159.21</v>
      </c>
      <c r="D3424" s="5">
        <f>AVERAGE(B3424:C3424)</f>
        <v>159.21</v>
      </c>
      <c r="E3424" s="5" t="s">
        <v>21</v>
      </c>
      <c r="G3424" t="s">
        <v>41</v>
      </c>
      <c r="H3424" t="s">
        <v>20</v>
      </c>
      <c r="I3424" t="s">
        <v>21</v>
      </c>
      <c r="J3424" t="s">
        <v>20</v>
      </c>
      <c r="K3424" t="s">
        <v>21</v>
      </c>
      <c r="L3424" t="s">
        <v>20</v>
      </c>
      <c r="M3424" t="s">
        <v>21</v>
      </c>
      <c r="N3424" t="s">
        <v>20</v>
      </c>
      <c r="O3424" t="s">
        <v>20</v>
      </c>
      <c r="P3424" t="s">
        <v>20</v>
      </c>
      <c r="Q3424" t="s">
        <v>21</v>
      </c>
    </row>
    <row r="3425" spans="1:17">
      <c r="A3425" t="s">
        <v>20</v>
      </c>
      <c r="B3425" s="5">
        <v>36.9</v>
      </c>
      <c r="D3425" s="5">
        <f>AVERAGE(B3425:C3425)</f>
        <v>36.9</v>
      </c>
      <c r="E3425" s="5" t="s">
        <v>21</v>
      </c>
      <c r="G3425" t="s">
        <v>41</v>
      </c>
      <c r="H3425" t="s">
        <v>20</v>
      </c>
      <c r="I3425" t="s">
        <v>21</v>
      </c>
      <c r="J3425" t="s">
        <v>20</v>
      </c>
      <c r="K3425" t="s">
        <v>21</v>
      </c>
      <c r="L3425" t="s">
        <v>20</v>
      </c>
      <c r="M3425" t="s">
        <v>21</v>
      </c>
      <c r="N3425" t="s">
        <v>20</v>
      </c>
      <c r="O3425" t="s">
        <v>20</v>
      </c>
      <c r="P3425" t="s">
        <v>20</v>
      </c>
      <c r="Q3425" t="s">
        <v>21</v>
      </c>
    </row>
    <row r="3426" spans="1:17">
      <c r="A3426" t="s">
        <v>20</v>
      </c>
      <c r="B3426" s="5">
        <v>303.77</v>
      </c>
      <c r="D3426" s="5">
        <f>AVERAGE(B3426:C3426)</f>
        <v>303.77</v>
      </c>
      <c r="E3426" s="5" t="s">
        <v>21</v>
      </c>
      <c r="G3426" t="s">
        <v>24</v>
      </c>
      <c r="H3426" t="s">
        <v>20</v>
      </c>
      <c r="I3426" t="s">
        <v>21</v>
      </c>
      <c r="J3426" t="s">
        <v>232</v>
      </c>
      <c r="K3426" t="s">
        <v>21</v>
      </c>
      <c r="L3426" t="s">
        <v>31</v>
      </c>
      <c r="M3426" t="s">
        <v>21</v>
      </c>
      <c r="N3426" t="s">
        <v>20</v>
      </c>
      <c r="O3426" t="s">
        <v>20</v>
      </c>
      <c r="P3426" t="s">
        <v>20</v>
      </c>
      <c r="Q3426" t="s">
        <v>21</v>
      </c>
    </row>
    <row r="3427" spans="1:17">
      <c r="A3427" t="s">
        <v>20</v>
      </c>
      <c r="B3427" s="5">
        <v>316.31</v>
      </c>
      <c r="D3427" s="5">
        <f>AVERAGE(B3427:C3427)</f>
        <v>316.31</v>
      </c>
      <c r="E3427" s="5" t="s">
        <v>21</v>
      </c>
      <c r="G3427" t="s">
        <v>24</v>
      </c>
      <c r="H3427" t="s">
        <v>20</v>
      </c>
      <c r="I3427" t="s">
        <v>21</v>
      </c>
      <c r="J3427" t="s">
        <v>232</v>
      </c>
      <c r="K3427" t="s">
        <v>21</v>
      </c>
      <c r="L3427" t="s">
        <v>31</v>
      </c>
      <c r="M3427" t="s">
        <v>21</v>
      </c>
      <c r="N3427" t="s">
        <v>20</v>
      </c>
      <c r="O3427" t="s">
        <v>20</v>
      </c>
      <c r="P3427" t="s">
        <v>20</v>
      </c>
      <c r="Q3427" t="s">
        <v>21</v>
      </c>
    </row>
    <row r="3428" spans="1:17">
      <c r="A3428" t="s">
        <v>20</v>
      </c>
      <c r="B3428" s="5">
        <v>10.85</v>
      </c>
      <c r="D3428" s="5">
        <f>AVERAGE(B3428:C3428)</f>
        <v>10.85</v>
      </c>
      <c r="E3428" s="5" t="s">
        <v>21</v>
      </c>
      <c r="G3428" t="s">
        <v>30</v>
      </c>
      <c r="H3428" t="s">
        <v>20</v>
      </c>
      <c r="I3428" t="s">
        <v>21</v>
      </c>
      <c r="J3428" t="s">
        <v>20</v>
      </c>
      <c r="K3428" t="s">
        <v>21</v>
      </c>
      <c r="L3428" t="s">
        <v>20</v>
      </c>
      <c r="M3428" t="s">
        <v>21</v>
      </c>
      <c r="N3428" t="s">
        <v>20</v>
      </c>
      <c r="O3428" t="s">
        <v>20</v>
      </c>
      <c r="P3428" t="s">
        <v>20</v>
      </c>
      <c r="Q3428" t="s">
        <v>21</v>
      </c>
    </row>
    <row r="3429" spans="1:17">
      <c r="A3429" t="s">
        <v>20</v>
      </c>
      <c r="B3429" s="5">
        <v>18.11</v>
      </c>
      <c r="D3429" s="5">
        <f>AVERAGE(B3429:C3429)</f>
        <v>18.11</v>
      </c>
      <c r="E3429" s="5" t="s">
        <v>21</v>
      </c>
      <c r="G3429" t="s">
        <v>30</v>
      </c>
      <c r="H3429" t="s">
        <v>20</v>
      </c>
      <c r="I3429" t="s">
        <v>21</v>
      </c>
      <c r="J3429" t="s">
        <v>20</v>
      </c>
      <c r="K3429" t="s">
        <v>21</v>
      </c>
      <c r="L3429" t="s">
        <v>20</v>
      </c>
      <c r="M3429" t="s">
        <v>21</v>
      </c>
      <c r="N3429" t="s">
        <v>20</v>
      </c>
      <c r="O3429" t="s">
        <v>20</v>
      </c>
      <c r="P3429" t="s">
        <v>20</v>
      </c>
      <c r="Q3429" t="s">
        <v>21</v>
      </c>
    </row>
    <row r="3430" spans="1:17">
      <c r="A3430" t="s">
        <v>20</v>
      </c>
      <c r="B3430" s="5">
        <v>361.35</v>
      </c>
      <c r="D3430" s="5">
        <f>AVERAGE(B3430:C3430)</f>
        <v>361.35</v>
      </c>
      <c r="E3430" s="5" t="s">
        <v>21</v>
      </c>
      <c r="G3430" t="s">
        <v>41</v>
      </c>
      <c r="H3430" t="s">
        <v>20</v>
      </c>
      <c r="I3430" t="s">
        <v>21</v>
      </c>
      <c r="J3430" t="s">
        <v>20</v>
      </c>
      <c r="K3430" t="s">
        <v>21</v>
      </c>
      <c r="L3430" t="s">
        <v>20</v>
      </c>
      <c r="M3430" t="s">
        <v>21</v>
      </c>
      <c r="N3430" t="s">
        <v>20</v>
      </c>
      <c r="O3430" t="s">
        <v>20</v>
      </c>
      <c r="P3430" t="s">
        <v>20</v>
      </c>
      <c r="Q3430" t="s">
        <v>21</v>
      </c>
    </row>
    <row r="3431" spans="1:17">
      <c r="A3431" t="s">
        <v>20</v>
      </c>
      <c r="B3431" s="5">
        <v>808.37</v>
      </c>
      <c r="D3431" s="5">
        <f>AVERAGE(B3431:C3431)</f>
        <v>808.37</v>
      </c>
      <c r="E3431" s="5" t="s">
        <v>21</v>
      </c>
      <c r="G3431" t="s">
        <v>24</v>
      </c>
      <c r="H3431" t="s">
        <v>20</v>
      </c>
      <c r="I3431" t="s">
        <v>21</v>
      </c>
      <c r="J3431" t="s">
        <v>20</v>
      </c>
      <c r="K3431" t="s">
        <v>21</v>
      </c>
      <c r="L3431" t="s">
        <v>31</v>
      </c>
      <c r="M3431" t="s">
        <v>21</v>
      </c>
      <c r="N3431" t="s">
        <v>20</v>
      </c>
      <c r="O3431" t="s">
        <v>20</v>
      </c>
      <c r="P3431" t="s">
        <v>20</v>
      </c>
      <c r="Q3431" t="s">
        <v>21</v>
      </c>
    </row>
    <row r="3432" spans="1:17">
      <c r="A3432" t="s">
        <v>20</v>
      </c>
      <c r="B3432" s="5">
        <v>91.01</v>
      </c>
      <c r="D3432" s="5">
        <f>AVERAGE(B3432:C3432)</f>
        <v>91.01</v>
      </c>
      <c r="E3432" s="5" t="s">
        <v>21</v>
      </c>
      <c r="G3432" t="s">
        <v>41</v>
      </c>
      <c r="H3432" t="s">
        <v>20</v>
      </c>
      <c r="I3432" t="s">
        <v>21</v>
      </c>
      <c r="J3432" t="s">
        <v>20</v>
      </c>
      <c r="K3432" t="s">
        <v>21</v>
      </c>
      <c r="L3432" t="s">
        <v>20</v>
      </c>
      <c r="M3432" t="s">
        <v>21</v>
      </c>
      <c r="N3432" t="s">
        <v>20</v>
      </c>
      <c r="O3432" t="s">
        <v>20</v>
      </c>
      <c r="P3432" t="s">
        <v>20</v>
      </c>
      <c r="Q3432" t="s">
        <v>21</v>
      </c>
    </row>
    <row r="3433" spans="1:17">
      <c r="A3433" t="s">
        <v>20</v>
      </c>
      <c r="B3433" s="5">
        <v>128.96</v>
      </c>
      <c r="D3433" s="5">
        <f>AVERAGE(B3433:C3433)</f>
        <v>128.96</v>
      </c>
      <c r="E3433" s="5" t="s">
        <v>21</v>
      </c>
      <c r="G3433" t="s">
        <v>41</v>
      </c>
      <c r="H3433" t="s">
        <v>20</v>
      </c>
      <c r="I3433" t="s">
        <v>21</v>
      </c>
      <c r="J3433" t="s">
        <v>20</v>
      </c>
      <c r="K3433" t="s">
        <v>21</v>
      </c>
      <c r="L3433" t="s">
        <v>20</v>
      </c>
      <c r="M3433" t="s">
        <v>21</v>
      </c>
      <c r="N3433" t="s">
        <v>20</v>
      </c>
      <c r="O3433" t="s">
        <v>20</v>
      </c>
      <c r="P3433" t="s">
        <v>20</v>
      </c>
      <c r="Q3433" t="s">
        <v>21</v>
      </c>
    </row>
    <row r="3434" spans="1:17">
      <c r="A3434" t="s">
        <v>20</v>
      </c>
      <c r="B3434" s="5">
        <v>85.73</v>
      </c>
      <c r="D3434" s="5">
        <f>AVERAGE(B3434:C3434)</f>
        <v>85.73</v>
      </c>
      <c r="E3434" s="5" t="s">
        <v>21</v>
      </c>
      <c r="G3434" t="s">
        <v>41</v>
      </c>
      <c r="H3434" t="s">
        <v>20</v>
      </c>
      <c r="I3434" t="s">
        <v>21</v>
      </c>
      <c r="J3434" t="s">
        <v>20</v>
      </c>
      <c r="K3434" t="s">
        <v>21</v>
      </c>
      <c r="L3434" t="s">
        <v>20</v>
      </c>
      <c r="M3434" t="s">
        <v>21</v>
      </c>
      <c r="N3434" t="s">
        <v>20</v>
      </c>
      <c r="O3434" t="s">
        <v>20</v>
      </c>
      <c r="P3434" t="s">
        <v>20</v>
      </c>
      <c r="Q3434" t="s">
        <v>21</v>
      </c>
    </row>
    <row r="3435" spans="1:17">
      <c r="A3435" t="s">
        <v>20</v>
      </c>
      <c r="B3435" s="5">
        <v>291.24</v>
      </c>
      <c r="D3435" s="5">
        <f>AVERAGE(B3435:C3435)</f>
        <v>291.24</v>
      </c>
      <c r="E3435" s="5" t="s">
        <v>21</v>
      </c>
      <c r="G3435" t="s">
        <v>24</v>
      </c>
      <c r="H3435" t="s">
        <v>20</v>
      </c>
      <c r="I3435" t="s">
        <v>21</v>
      </c>
      <c r="J3435" t="s">
        <v>232</v>
      </c>
      <c r="K3435" t="s">
        <v>21</v>
      </c>
      <c r="L3435" t="s">
        <v>31</v>
      </c>
      <c r="M3435" t="s">
        <v>21</v>
      </c>
      <c r="N3435" t="s">
        <v>20</v>
      </c>
      <c r="O3435" t="s">
        <v>20</v>
      </c>
      <c r="P3435" t="s">
        <v>20</v>
      </c>
      <c r="Q3435" t="s">
        <v>21</v>
      </c>
    </row>
    <row r="3436" spans="1:17">
      <c r="A3436" t="s">
        <v>20</v>
      </c>
      <c r="B3436" s="5">
        <v>394.99</v>
      </c>
      <c r="D3436" s="5">
        <f>AVERAGE(B3436:C3436)</f>
        <v>394.99</v>
      </c>
      <c r="E3436" s="5" t="s">
        <v>21</v>
      </c>
      <c r="G3436" t="s">
        <v>24</v>
      </c>
      <c r="H3436" t="s">
        <v>20</v>
      </c>
      <c r="I3436" t="s">
        <v>21</v>
      </c>
      <c r="J3436" t="s">
        <v>20</v>
      </c>
      <c r="K3436" t="s">
        <v>21</v>
      </c>
      <c r="L3436" t="s">
        <v>31</v>
      </c>
      <c r="M3436" t="s">
        <v>21</v>
      </c>
      <c r="N3436" t="s">
        <v>20</v>
      </c>
      <c r="O3436" t="s">
        <v>20</v>
      </c>
      <c r="P3436" t="s">
        <v>20</v>
      </c>
      <c r="Q3436" t="s">
        <v>21</v>
      </c>
    </row>
    <row r="3437" spans="1:17">
      <c r="A3437" t="s">
        <v>20</v>
      </c>
      <c r="B3437" s="5">
        <v>375.85</v>
      </c>
      <c r="D3437" s="5">
        <f>AVERAGE(B3437:C3437)</f>
        <v>375.85</v>
      </c>
      <c r="E3437" s="5" t="s">
        <v>21</v>
      </c>
      <c r="G3437" t="s">
        <v>24</v>
      </c>
      <c r="H3437" t="s">
        <v>20</v>
      </c>
      <c r="I3437" t="s">
        <v>21</v>
      </c>
      <c r="J3437" t="s">
        <v>232</v>
      </c>
      <c r="K3437" t="s">
        <v>21</v>
      </c>
      <c r="L3437" t="s">
        <v>31</v>
      </c>
      <c r="M3437" t="s">
        <v>21</v>
      </c>
      <c r="N3437" t="s">
        <v>20</v>
      </c>
      <c r="O3437" t="s">
        <v>20</v>
      </c>
      <c r="P3437" t="s">
        <v>20</v>
      </c>
      <c r="Q3437" t="s">
        <v>21</v>
      </c>
    </row>
    <row r="3438" spans="1:17">
      <c r="A3438" t="s">
        <v>20</v>
      </c>
      <c r="B3438" s="5">
        <v>197.22</v>
      </c>
      <c r="D3438" s="5">
        <f>AVERAGE(B3438:C3438)</f>
        <v>197.22</v>
      </c>
      <c r="E3438" s="5" t="s">
        <v>21</v>
      </c>
      <c r="G3438" t="s">
        <v>24</v>
      </c>
      <c r="H3438" t="s">
        <v>20</v>
      </c>
      <c r="I3438" t="s">
        <v>21</v>
      </c>
      <c r="J3438" t="s">
        <v>232</v>
      </c>
      <c r="K3438" t="s">
        <v>21</v>
      </c>
      <c r="L3438" t="s">
        <v>31</v>
      </c>
      <c r="M3438" t="s">
        <v>21</v>
      </c>
      <c r="N3438" t="s">
        <v>20</v>
      </c>
      <c r="O3438" t="s">
        <v>20</v>
      </c>
      <c r="P3438" t="s">
        <v>20</v>
      </c>
      <c r="Q3438" t="s">
        <v>21</v>
      </c>
    </row>
    <row r="3439" spans="1:17">
      <c r="A3439" t="s">
        <v>20</v>
      </c>
      <c r="B3439" s="5">
        <v>339</v>
      </c>
      <c r="D3439" s="5">
        <f>AVERAGE(B3439:C3439)</f>
        <v>339</v>
      </c>
      <c r="E3439" s="5" t="s">
        <v>21</v>
      </c>
      <c r="G3439" t="s">
        <v>24</v>
      </c>
      <c r="H3439" t="s">
        <v>20</v>
      </c>
      <c r="I3439" t="s">
        <v>21</v>
      </c>
      <c r="J3439" t="s">
        <v>232</v>
      </c>
      <c r="K3439" t="s">
        <v>21</v>
      </c>
      <c r="L3439" t="s">
        <v>42</v>
      </c>
      <c r="M3439" t="s">
        <v>21</v>
      </c>
      <c r="N3439" t="s">
        <v>20</v>
      </c>
      <c r="O3439" t="s">
        <v>20</v>
      </c>
      <c r="P3439" t="s">
        <v>20</v>
      </c>
      <c r="Q3439" t="s">
        <v>21</v>
      </c>
    </row>
    <row r="3440" spans="1:17">
      <c r="A3440" t="s">
        <v>20</v>
      </c>
      <c r="B3440" s="5">
        <v>111.53</v>
      </c>
      <c r="D3440" s="5">
        <f>AVERAGE(B3440:C3440)</f>
        <v>111.53</v>
      </c>
      <c r="E3440" s="5" t="s">
        <v>21</v>
      </c>
      <c r="G3440" t="s">
        <v>41</v>
      </c>
      <c r="H3440" t="s">
        <v>20</v>
      </c>
      <c r="I3440" t="s">
        <v>21</v>
      </c>
      <c r="J3440" t="s">
        <v>20</v>
      </c>
      <c r="K3440" t="s">
        <v>21</v>
      </c>
      <c r="L3440" t="s">
        <v>20</v>
      </c>
      <c r="M3440" t="s">
        <v>21</v>
      </c>
      <c r="N3440" t="s">
        <v>20</v>
      </c>
      <c r="O3440" t="s">
        <v>20</v>
      </c>
      <c r="P3440" t="s">
        <v>20</v>
      </c>
      <c r="Q3440" t="s">
        <v>21</v>
      </c>
    </row>
    <row r="3441" spans="1:17">
      <c r="A3441" t="s">
        <v>20</v>
      </c>
      <c r="B3441" s="5">
        <v>92.02</v>
      </c>
      <c r="D3441" s="5">
        <f>AVERAGE(B3441:C3441)</f>
        <v>92.02</v>
      </c>
      <c r="E3441" s="5" t="s">
        <v>21</v>
      </c>
      <c r="G3441" t="s">
        <v>20</v>
      </c>
      <c r="H3441" t="s">
        <v>20</v>
      </c>
      <c r="I3441" t="s">
        <v>21</v>
      </c>
      <c r="J3441" t="s">
        <v>20</v>
      </c>
      <c r="K3441" t="s">
        <v>21</v>
      </c>
      <c r="L3441" t="s">
        <v>20</v>
      </c>
      <c r="M3441" t="s">
        <v>21</v>
      </c>
      <c r="N3441" t="s">
        <v>20</v>
      </c>
      <c r="O3441" t="s">
        <v>20</v>
      </c>
      <c r="P3441" t="s">
        <v>20</v>
      </c>
      <c r="Q3441" t="s">
        <v>21</v>
      </c>
    </row>
    <row r="3442" spans="1:17">
      <c r="A3442" t="s">
        <v>20</v>
      </c>
      <c r="B3442" s="5">
        <v>109.25</v>
      </c>
      <c r="D3442" s="5">
        <f>AVERAGE(B3442:C3442)</f>
        <v>109.25</v>
      </c>
      <c r="E3442" s="5" t="s">
        <v>21</v>
      </c>
      <c r="G3442" t="s">
        <v>41</v>
      </c>
      <c r="H3442" t="s">
        <v>20</v>
      </c>
      <c r="I3442" t="s">
        <v>21</v>
      </c>
      <c r="J3442" t="s">
        <v>20</v>
      </c>
      <c r="K3442" t="s">
        <v>21</v>
      </c>
      <c r="L3442" t="s">
        <v>20</v>
      </c>
      <c r="M3442" t="s">
        <v>21</v>
      </c>
      <c r="N3442" t="s">
        <v>20</v>
      </c>
      <c r="O3442" t="s">
        <v>20</v>
      </c>
      <c r="P3442" t="s">
        <v>20</v>
      </c>
      <c r="Q3442" t="s">
        <v>21</v>
      </c>
    </row>
    <row r="3443" spans="1:17">
      <c r="A3443" t="s">
        <v>20</v>
      </c>
      <c r="B3443" s="5">
        <v>116.09</v>
      </c>
      <c r="D3443" s="5">
        <f>AVERAGE(B3443:C3443)</f>
        <v>116.09</v>
      </c>
      <c r="E3443" s="5" t="s">
        <v>21</v>
      </c>
      <c r="G3443" t="s">
        <v>41</v>
      </c>
      <c r="H3443" t="s">
        <v>20</v>
      </c>
      <c r="I3443" t="s">
        <v>21</v>
      </c>
      <c r="J3443" t="s">
        <v>20</v>
      </c>
      <c r="K3443" t="s">
        <v>21</v>
      </c>
      <c r="L3443" t="s">
        <v>20</v>
      </c>
      <c r="M3443" t="s">
        <v>21</v>
      </c>
      <c r="N3443" t="s">
        <v>20</v>
      </c>
      <c r="O3443" t="s">
        <v>20</v>
      </c>
      <c r="P3443" t="s">
        <v>20</v>
      </c>
      <c r="Q3443" t="s">
        <v>21</v>
      </c>
    </row>
    <row r="3444" spans="1:17">
      <c r="A3444" t="s">
        <v>20</v>
      </c>
      <c r="B3444" s="5">
        <v>46.53</v>
      </c>
      <c r="D3444" s="5">
        <f>AVERAGE(B3444:C3444)</f>
        <v>46.53</v>
      </c>
      <c r="E3444" s="5" t="s">
        <v>21</v>
      </c>
      <c r="G3444" t="s">
        <v>41</v>
      </c>
      <c r="H3444" t="s">
        <v>20</v>
      </c>
      <c r="I3444" t="s">
        <v>21</v>
      </c>
      <c r="J3444" t="s">
        <v>20</v>
      </c>
      <c r="K3444" t="s">
        <v>21</v>
      </c>
      <c r="L3444" t="s">
        <v>20</v>
      </c>
      <c r="M3444" t="s">
        <v>21</v>
      </c>
      <c r="N3444" t="s">
        <v>20</v>
      </c>
      <c r="O3444" t="s">
        <v>20</v>
      </c>
      <c r="P3444" t="s">
        <v>20</v>
      </c>
      <c r="Q3444" t="s">
        <v>21</v>
      </c>
    </row>
    <row r="3445" spans="1:17">
      <c r="A3445" t="s">
        <v>20</v>
      </c>
      <c r="B3445" s="5">
        <v>1128.04</v>
      </c>
      <c r="D3445" s="5">
        <f>AVERAGE(B3445:C3445)</f>
        <v>1128.04</v>
      </c>
      <c r="E3445" s="5" t="s">
        <v>21</v>
      </c>
      <c r="G3445" t="s">
        <v>24</v>
      </c>
      <c r="H3445" t="s">
        <v>20</v>
      </c>
      <c r="I3445" t="s">
        <v>21</v>
      </c>
      <c r="J3445" t="s">
        <v>20</v>
      </c>
      <c r="K3445" t="s">
        <v>21</v>
      </c>
      <c r="L3445" t="s">
        <v>31</v>
      </c>
      <c r="M3445" t="s">
        <v>21</v>
      </c>
      <c r="N3445" t="s">
        <v>20</v>
      </c>
      <c r="O3445" t="s">
        <v>20</v>
      </c>
      <c r="P3445" t="s">
        <v>20</v>
      </c>
      <c r="Q3445" t="s">
        <v>21</v>
      </c>
    </row>
    <row r="3446" spans="1:17">
      <c r="A3446" t="s">
        <v>20</v>
      </c>
      <c r="B3446" s="5">
        <v>376.21</v>
      </c>
      <c r="D3446" s="5">
        <f>AVERAGE(B3446:C3446)</f>
        <v>376.21</v>
      </c>
      <c r="E3446" s="5" t="s">
        <v>21</v>
      </c>
      <c r="G3446" t="s">
        <v>30</v>
      </c>
      <c r="H3446" t="s">
        <v>20</v>
      </c>
      <c r="I3446" t="s">
        <v>21</v>
      </c>
      <c r="J3446" t="s">
        <v>20</v>
      </c>
      <c r="K3446" t="s">
        <v>21</v>
      </c>
      <c r="L3446" t="s">
        <v>31</v>
      </c>
      <c r="M3446" t="s">
        <v>21</v>
      </c>
      <c r="N3446" t="s">
        <v>20</v>
      </c>
      <c r="O3446" t="s">
        <v>20</v>
      </c>
      <c r="P3446" t="s">
        <v>20</v>
      </c>
      <c r="Q3446" t="s">
        <v>21</v>
      </c>
    </row>
    <row r="3447" spans="1:17">
      <c r="A3447" t="s">
        <v>20</v>
      </c>
      <c r="B3447" s="5">
        <v>52.74</v>
      </c>
      <c r="D3447" s="5">
        <f>AVERAGE(B3447:C3447)</f>
        <v>52.74</v>
      </c>
      <c r="E3447" s="5" t="s">
        <v>21</v>
      </c>
      <c r="G3447" t="s">
        <v>41</v>
      </c>
      <c r="H3447" t="s">
        <v>20</v>
      </c>
      <c r="I3447" t="s">
        <v>21</v>
      </c>
      <c r="J3447" t="s">
        <v>20</v>
      </c>
      <c r="K3447" t="s">
        <v>21</v>
      </c>
      <c r="L3447" t="s">
        <v>20</v>
      </c>
      <c r="M3447" t="s">
        <v>21</v>
      </c>
      <c r="N3447" t="s">
        <v>20</v>
      </c>
      <c r="O3447" t="s">
        <v>20</v>
      </c>
      <c r="P3447" t="s">
        <v>20</v>
      </c>
      <c r="Q3447" t="s">
        <v>21</v>
      </c>
    </row>
    <row r="3448" spans="1:17">
      <c r="A3448" t="s">
        <v>20</v>
      </c>
      <c r="B3448" s="5">
        <v>135.43</v>
      </c>
      <c r="D3448" s="5">
        <f>AVERAGE(B3448:C3448)</f>
        <v>135.43</v>
      </c>
      <c r="E3448" s="5" t="s">
        <v>21</v>
      </c>
      <c r="G3448" t="s">
        <v>41</v>
      </c>
      <c r="H3448" t="s">
        <v>20</v>
      </c>
      <c r="I3448" t="s">
        <v>21</v>
      </c>
      <c r="J3448" t="s">
        <v>20</v>
      </c>
      <c r="K3448" t="s">
        <v>21</v>
      </c>
      <c r="L3448" t="s">
        <v>20</v>
      </c>
      <c r="M3448" t="s">
        <v>21</v>
      </c>
      <c r="N3448" t="s">
        <v>20</v>
      </c>
      <c r="O3448" t="s">
        <v>20</v>
      </c>
      <c r="P3448" t="s">
        <v>20</v>
      </c>
      <c r="Q3448" t="s">
        <v>21</v>
      </c>
    </row>
    <row r="3449" spans="1:17">
      <c r="A3449" t="s">
        <v>20</v>
      </c>
      <c r="B3449" s="5">
        <v>509.94</v>
      </c>
      <c r="D3449" s="5">
        <f>AVERAGE(B3449:C3449)</f>
        <v>509.94</v>
      </c>
      <c r="E3449" s="5" t="s">
        <v>21</v>
      </c>
      <c r="G3449" t="s">
        <v>30</v>
      </c>
      <c r="H3449" t="s">
        <v>20</v>
      </c>
      <c r="I3449" t="s">
        <v>21</v>
      </c>
      <c r="J3449" t="s">
        <v>20</v>
      </c>
      <c r="K3449" t="s">
        <v>21</v>
      </c>
      <c r="L3449" t="s">
        <v>31</v>
      </c>
      <c r="M3449" t="s">
        <v>21</v>
      </c>
      <c r="N3449" t="s">
        <v>20</v>
      </c>
      <c r="O3449" t="s">
        <v>20</v>
      </c>
      <c r="P3449" t="s">
        <v>20</v>
      </c>
      <c r="Q3449" t="s">
        <v>21</v>
      </c>
    </row>
    <row r="3450" spans="1:17">
      <c r="A3450" t="s">
        <v>20</v>
      </c>
      <c r="B3450" s="5">
        <v>133.22999999999999</v>
      </c>
      <c r="D3450" s="5">
        <f>AVERAGE(B3450:C3450)</f>
        <v>133.22999999999999</v>
      </c>
      <c r="E3450" s="5" t="s">
        <v>21</v>
      </c>
      <c r="G3450" t="s">
        <v>20</v>
      </c>
      <c r="H3450" t="s">
        <v>20</v>
      </c>
      <c r="I3450" t="s">
        <v>21</v>
      </c>
      <c r="J3450" t="s">
        <v>20</v>
      </c>
      <c r="K3450" t="s">
        <v>21</v>
      </c>
      <c r="L3450" t="s">
        <v>20</v>
      </c>
      <c r="M3450" t="s">
        <v>21</v>
      </c>
      <c r="N3450" t="s">
        <v>20</v>
      </c>
      <c r="O3450" t="s">
        <v>20</v>
      </c>
      <c r="P3450" t="s">
        <v>20</v>
      </c>
      <c r="Q3450" t="s">
        <v>21</v>
      </c>
    </row>
    <row r="3451" spans="1:17">
      <c r="A3451" t="s">
        <v>20</v>
      </c>
      <c r="B3451" s="5">
        <v>369.5</v>
      </c>
      <c r="D3451" s="5">
        <f>AVERAGE(B3451:C3451)</f>
        <v>369.5</v>
      </c>
      <c r="E3451" s="5" t="s">
        <v>21</v>
      </c>
      <c r="G3451" t="s">
        <v>30</v>
      </c>
      <c r="H3451" t="s">
        <v>20</v>
      </c>
      <c r="I3451" t="s">
        <v>21</v>
      </c>
      <c r="J3451" t="s">
        <v>20</v>
      </c>
      <c r="K3451" t="s">
        <v>21</v>
      </c>
      <c r="L3451" t="s">
        <v>31</v>
      </c>
      <c r="M3451" t="s">
        <v>21</v>
      </c>
      <c r="N3451" t="s">
        <v>20</v>
      </c>
      <c r="O3451" t="s">
        <v>20</v>
      </c>
      <c r="P3451" t="s">
        <v>20</v>
      </c>
      <c r="Q3451" t="s">
        <v>21</v>
      </c>
    </row>
    <row r="3452" spans="1:17">
      <c r="A3452" t="s">
        <v>20</v>
      </c>
      <c r="B3452" s="5">
        <v>363.88</v>
      </c>
      <c r="D3452" s="5">
        <f>AVERAGE(B3452:C3452)</f>
        <v>363.88</v>
      </c>
      <c r="E3452" s="5" t="s">
        <v>21</v>
      </c>
      <c r="G3452" t="s">
        <v>30</v>
      </c>
      <c r="H3452" t="s">
        <v>20</v>
      </c>
      <c r="I3452" t="s">
        <v>21</v>
      </c>
      <c r="J3452" t="s">
        <v>20</v>
      </c>
      <c r="K3452" t="s">
        <v>21</v>
      </c>
      <c r="L3452" t="s">
        <v>31</v>
      </c>
      <c r="M3452" t="s">
        <v>21</v>
      </c>
      <c r="N3452" t="s">
        <v>20</v>
      </c>
      <c r="O3452" t="s">
        <v>20</v>
      </c>
      <c r="P3452" t="s">
        <v>20</v>
      </c>
      <c r="Q3452" t="s">
        <v>21</v>
      </c>
    </row>
    <row r="3453" spans="1:17">
      <c r="A3453" t="s">
        <v>20</v>
      </c>
      <c r="B3453" s="5">
        <v>107.82</v>
      </c>
      <c r="D3453" s="5">
        <f>AVERAGE(B3453:C3453)</f>
        <v>107.82</v>
      </c>
      <c r="E3453" s="5" t="s">
        <v>21</v>
      </c>
      <c r="G3453" t="s">
        <v>41</v>
      </c>
      <c r="H3453" t="s">
        <v>20</v>
      </c>
      <c r="I3453" t="s">
        <v>21</v>
      </c>
      <c r="J3453" t="s">
        <v>20</v>
      </c>
      <c r="K3453" t="s">
        <v>21</v>
      </c>
      <c r="L3453" t="s">
        <v>20</v>
      </c>
      <c r="M3453" t="s">
        <v>21</v>
      </c>
      <c r="N3453" t="s">
        <v>20</v>
      </c>
      <c r="O3453" t="s">
        <v>20</v>
      </c>
      <c r="P3453" t="s">
        <v>20</v>
      </c>
      <c r="Q3453" t="s">
        <v>21</v>
      </c>
    </row>
    <row r="3454" spans="1:17">
      <c r="A3454" t="s">
        <v>20</v>
      </c>
      <c r="B3454" s="5">
        <v>209.76</v>
      </c>
      <c r="D3454" s="5">
        <f>AVERAGE(B3454:C3454)</f>
        <v>209.76</v>
      </c>
      <c r="E3454" s="5" t="s">
        <v>21</v>
      </c>
      <c r="G3454" t="s">
        <v>24</v>
      </c>
      <c r="H3454" t="s">
        <v>20</v>
      </c>
      <c r="I3454" t="s">
        <v>21</v>
      </c>
      <c r="J3454" t="s">
        <v>20</v>
      </c>
      <c r="K3454" t="s">
        <v>21</v>
      </c>
      <c r="L3454" t="s">
        <v>31</v>
      </c>
      <c r="M3454" t="s">
        <v>21</v>
      </c>
      <c r="N3454" t="s">
        <v>20</v>
      </c>
      <c r="O3454" t="s">
        <v>20</v>
      </c>
      <c r="P3454" t="s">
        <v>20</v>
      </c>
      <c r="Q3454" t="s">
        <v>21</v>
      </c>
    </row>
    <row r="3455" spans="1:17">
      <c r="A3455" t="s">
        <v>20</v>
      </c>
      <c r="B3455" s="5">
        <v>127.8</v>
      </c>
      <c r="D3455" s="5">
        <f>AVERAGE(B3455:C3455)</f>
        <v>127.8</v>
      </c>
      <c r="E3455" s="5" t="s">
        <v>21</v>
      </c>
      <c r="G3455" t="s">
        <v>41</v>
      </c>
      <c r="H3455" t="s">
        <v>20</v>
      </c>
      <c r="I3455" t="s">
        <v>21</v>
      </c>
      <c r="J3455" t="s">
        <v>20</v>
      </c>
      <c r="K3455" t="s">
        <v>21</v>
      </c>
      <c r="L3455" t="s">
        <v>20</v>
      </c>
      <c r="M3455" t="s">
        <v>21</v>
      </c>
      <c r="N3455" t="s">
        <v>20</v>
      </c>
      <c r="O3455" t="s">
        <v>20</v>
      </c>
      <c r="P3455" t="s">
        <v>20</v>
      </c>
      <c r="Q3455" t="s">
        <v>21</v>
      </c>
    </row>
    <row r="3456" spans="1:17">
      <c r="A3456" t="s">
        <v>20</v>
      </c>
      <c r="B3456" s="5">
        <v>129.69999999999999</v>
      </c>
      <c r="D3456" s="5">
        <f>AVERAGE(B3456:C3456)</f>
        <v>129.69999999999999</v>
      </c>
      <c r="E3456" s="5" t="s">
        <v>21</v>
      </c>
      <c r="G3456" t="s">
        <v>41</v>
      </c>
      <c r="H3456" t="s">
        <v>20</v>
      </c>
      <c r="I3456" t="s">
        <v>21</v>
      </c>
      <c r="J3456" t="s">
        <v>20</v>
      </c>
      <c r="K3456" t="s">
        <v>21</v>
      </c>
      <c r="L3456" t="s">
        <v>20</v>
      </c>
      <c r="M3456" t="s">
        <v>21</v>
      </c>
      <c r="N3456" t="s">
        <v>20</v>
      </c>
      <c r="O3456" t="s">
        <v>20</v>
      </c>
      <c r="P3456" t="s">
        <v>20</v>
      </c>
      <c r="Q3456" t="s">
        <v>21</v>
      </c>
    </row>
    <row r="3457" spans="1:17">
      <c r="A3457" t="s">
        <v>20</v>
      </c>
      <c r="B3457" s="5">
        <v>326.89999999999998</v>
      </c>
      <c r="D3457" s="5">
        <f>AVERAGE(B3457:C3457)</f>
        <v>326.89999999999998</v>
      </c>
      <c r="E3457" s="5" t="s">
        <v>21</v>
      </c>
      <c r="G3457" t="s">
        <v>30</v>
      </c>
      <c r="H3457" t="s">
        <v>20</v>
      </c>
      <c r="I3457" t="s">
        <v>21</v>
      </c>
      <c r="J3457" t="s">
        <v>20</v>
      </c>
      <c r="K3457" t="s">
        <v>21</v>
      </c>
      <c r="L3457" t="s">
        <v>31</v>
      </c>
      <c r="M3457" t="s">
        <v>21</v>
      </c>
      <c r="N3457" t="s">
        <v>20</v>
      </c>
      <c r="O3457" t="s">
        <v>20</v>
      </c>
      <c r="P3457" t="s">
        <v>20</v>
      </c>
      <c r="Q3457" t="s">
        <v>21</v>
      </c>
    </row>
    <row r="3458" spans="1:17">
      <c r="A3458" t="s">
        <v>20</v>
      </c>
      <c r="B3458" s="5">
        <v>419.37</v>
      </c>
      <c r="D3458" s="5">
        <f>AVERAGE(B3458:C3458)</f>
        <v>419.37</v>
      </c>
      <c r="E3458" s="5" t="s">
        <v>21</v>
      </c>
      <c r="G3458" t="s">
        <v>30</v>
      </c>
      <c r="H3458" t="s">
        <v>20</v>
      </c>
      <c r="I3458" t="s">
        <v>21</v>
      </c>
      <c r="J3458" t="s">
        <v>20</v>
      </c>
      <c r="K3458" t="s">
        <v>21</v>
      </c>
      <c r="L3458" t="s">
        <v>31</v>
      </c>
      <c r="M3458" t="s">
        <v>21</v>
      </c>
      <c r="N3458" t="s">
        <v>20</v>
      </c>
      <c r="O3458" t="s">
        <v>20</v>
      </c>
      <c r="P3458" t="s">
        <v>20</v>
      </c>
      <c r="Q3458" t="s">
        <v>21</v>
      </c>
    </row>
    <row r="3459" spans="1:17">
      <c r="A3459" t="s">
        <v>20</v>
      </c>
      <c r="B3459" s="5">
        <v>86.97</v>
      </c>
      <c r="D3459" s="5">
        <f>AVERAGE(B3459:C3459)</f>
        <v>86.97</v>
      </c>
      <c r="E3459" s="5" t="s">
        <v>21</v>
      </c>
      <c r="G3459" t="s">
        <v>41</v>
      </c>
      <c r="H3459" t="s">
        <v>20</v>
      </c>
      <c r="I3459" t="s">
        <v>21</v>
      </c>
      <c r="J3459" t="s">
        <v>20</v>
      </c>
      <c r="K3459" t="s">
        <v>21</v>
      </c>
      <c r="L3459" t="s">
        <v>20</v>
      </c>
      <c r="M3459" t="s">
        <v>21</v>
      </c>
      <c r="N3459" t="s">
        <v>20</v>
      </c>
      <c r="O3459" t="s">
        <v>20</v>
      </c>
      <c r="P3459" t="s">
        <v>20</v>
      </c>
      <c r="Q3459" t="s">
        <v>21</v>
      </c>
    </row>
    <row r="3460" spans="1:17">
      <c r="A3460" t="s">
        <v>20</v>
      </c>
      <c r="B3460" s="5">
        <v>285.24</v>
      </c>
      <c r="D3460" s="5">
        <f>AVERAGE(B3460:C3460)</f>
        <v>285.24</v>
      </c>
      <c r="E3460" s="5" t="s">
        <v>21</v>
      </c>
      <c r="G3460" t="s">
        <v>20</v>
      </c>
      <c r="H3460" t="s">
        <v>20</v>
      </c>
      <c r="I3460" t="s">
        <v>21</v>
      </c>
      <c r="J3460" t="s">
        <v>20</v>
      </c>
      <c r="K3460" t="s">
        <v>21</v>
      </c>
      <c r="L3460" t="s">
        <v>20</v>
      </c>
      <c r="M3460" t="s">
        <v>21</v>
      </c>
      <c r="N3460" t="s">
        <v>20</v>
      </c>
      <c r="O3460" t="s">
        <v>20</v>
      </c>
      <c r="P3460" t="s">
        <v>20</v>
      </c>
      <c r="Q3460" t="s">
        <v>21</v>
      </c>
    </row>
    <row r="3461" spans="1:17">
      <c r="A3461" t="s">
        <v>20</v>
      </c>
      <c r="B3461" s="5">
        <v>536.44000000000005</v>
      </c>
      <c r="D3461" s="5">
        <f>AVERAGE(B3461:C3461)</f>
        <v>536.44000000000005</v>
      </c>
      <c r="E3461" s="5" t="s">
        <v>21</v>
      </c>
      <c r="G3461" t="s">
        <v>24</v>
      </c>
      <c r="H3461" t="s">
        <v>20</v>
      </c>
      <c r="I3461" t="s">
        <v>21</v>
      </c>
      <c r="J3461" t="s">
        <v>20</v>
      </c>
      <c r="K3461" t="s">
        <v>21</v>
      </c>
      <c r="L3461" t="s">
        <v>31</v>
      </c>
      <c r="M3461" t="s">
        <v>21</v>
      </c>
      <c r="N3461" t="s">
        <v>20</v>
      </c>
      <c r="O3461" t="s">
        <v>20</v>
      </c>
      <c r="P3461" t="s">
        <v>20</v>
      </c>
      <c r="Q3461" t="s">
        <v>21</v>
      </c>
    </row>
    <row r="3462" spans="1:17">
      <c r="A3462" t="s">
        <v>20</v>
      </c>
      <c r="B3462" s="5">
        <v>540.71</v>
      </c>
      <c r="D3462" s="5">
        <f>AVERAGE(B3462:C3462)</f>
        <v>540.71</v>
      </c>
      <c r="E3462" s="5" t="s">
        <v>21</v>
      </c>
      <c r="G3462" t="s">
        <v>24</v>
      </c>
      <c r="H3462" t="s">
        <v>20</v>
      </c>
      <c r="I3462" t="s">
        <v>21</v>
      </c>
      <c r="J3462" t="s">
        <v>20</v>
      </c>
      <c r="K3462" t="s">
        <v>21</v>
      </c>
      <c r="L3462" t="s">
        <v>31</v>
      </c>
      <c r="M3462" t="s">
        <v>21</v>
      </c>
      <c r="N3462" t="s">
        <v>20</v>
      </c>
      <c r="O3462" t="s">
        <v>20</v>
      </c>
      <c r="P3462" t="s">
        <v>20</v>
      </c>
      <c r="Q3462" t="s">
        <v>21</v>
      </c>
    </row>
    <row r="3463" spans="1:17">
      <c r="A3463" t="s">
        <v>20</v>
      </c>
      <c r="B3463" s="5">
        <v>44.81</v>
      </c>
      <c r="D3463" s="5">
        <f>AVERAGE(B3463:C3463)</f>
        <v>44.81</v>
      </c>
      <c r="E3463" s="5" t="s">
        <v>21</v>
      </c>
      <c r="G3463" t="s">
        <v>41</v>
      </c>
      <c r="H3463" t="s">
        <v>20</v>
      </c>
      <c r="I3463" t="s">
        <v>21</v>
      </c>
      <c r="J3463" t="s">
        <v>20</v>
      </c>
      <c r="K3463" t="s">
        <v>21</v>
      </c>
      <c r="L3463" t="s">
        <v>20</v>
      </c>
      <c r="M3463" t="s">
        <v>21</v>
      </c>
      <c r="N3463" t="s">
        <v>20</v>
      </c>
      <c r="O3463" t="s">
        <v>20</v>
      </c>
      <c r="P3463" t="s">
        <v>20</v>
      </c>
      <c r="Q3463" t="s">
        <v>21</v>
      </c>
    </row>
    <row r="3464" spans="1:17">
      <c r="A3464" t="s">
        <v>20</v>
      </c>
      <c r="B3464" s="5">
        <v>104.74</v>
      </c>
      <c r="D3464" s="5">
        <f>AVERAGE(B3464:C3464)</f>
        <v>104.74</v>
      </c>
      <c r="E3464" s="5" t="s">
        <v>21</v>
      </c>
      <c r="G3464" t="s">
        <v>41</v>
      </c>
      <c r="H3464" t="s">
        <v>20</v>
      </c>
      <c r="I3464" t="s">
        <v>21</v>
      </c>
      <c r="J3464" t="s">
        <v>20</v>
      </c>
      <c r="K3464" t="s">
        <v>21</v>
      </c>
      <c r="L3464" t="s">
        <v>20</v>
      </c>
      <c r="M3464" t="s">
        <v>21</v>
      </c>
      <c r="N3464" t="s">
        <v>20</v>
      </c>
      <c r="O3464" t="s">
        <v>20</v>
      </c>
      <c r="P3464" t="s">
        <v>20</v>
      </c>
      <c r="Q3464" t="s">
        <v>21</v>
      </c>
    </row>
    <row r="3465" spans="1:17">
      <c r="A3465" t="s">
        <v>20</v>
      </c>
      <c r="B3465" s="5">
        <v>334.82</v>
      </c>
      <c r="D3465" s="5">
        <f>AVERAGE(B3465:C3465)</f>
        <v>334.82</v>
      </c>
      <c r="E3465" s="5" t="s">
        <v>21</v>
      </c>
      <c r="G3465" t="s">
        <v>24</v>
      </c>
      <c r="H3465" t="s">
        <v>20</v>
      </c>
      <c r="I3465" t="s">
        <v>21</v>
      </c>
      <c r="J3465" t="s">
        <v>20</v>
      </c>
      <c r="K3465" t="s">
        <v>21</v>
      </c>
      <c r="L3465" t="s">
        <v>31</v>
      </c>
      <c r="M3465" t="s">
        <v>21</v>
      </c>
      <c r="N3465" t="s">
        <v>20</v>
      </c>
      <c r="O3465" t="s">
        <v>20</v>
      </c>
      <c r="P3465" t="s">
        <v>20</v>
      </c>
      <c r="Q3465" t="s">
        <v>21</v>
      </c>
    </row>
    <row r="3466" spans="1:17">
      <c r="A3466" t="s">
        <v>20</v>
      </c>
      <c r="B3466" s="5">
        <v>112.33</v>
      </c>
      <c r="D3466" s="5">
        <f>AVERAGE(B3466:C3466)</f>
        <v>112.33</v>
      </c>
      <c r="E3466" s="5" t="s">
        <v>21</v>
      </c>
      <c r="G3466" t="s">
        <v>41</v>
      </c>
      <c r="H3466" t="s">
        <v>20</v>
      </c>
      <c r="I3466" t="s">
        <v>21</v>
      </c>
      <c r="J3466" t="s">
        <v>20</v>
      </c>
      <c r="K3466" t="s">
        <v>21</v>
      </c>
      <c r="L3466" t="s">
        <v>20</v>
      </c>
      <c r="M3466" t="s">
        <v>21</v>
      </c>
      <c r="N3466" t="s">
        <v>20</v>
      </c>
      <c r="O3466" t="s">
        <v>20</v>
      </c>
      <c r="P3466" t="s">
        <v>20</v>
      </c>
      <c r="Q3466" t="s">
        <v>21</v>
      </c>
    </row>
    <row r="3467" spans="1:17">
      <c r="A3467" t="s">
        <v>20</v>
      </c>
      <c r="B3467" s="5">
        <v>340.29</v>
      </c>
      <c r="D3467" s="5">
        <f>AVERAGE(B3467:C3467)</f>
        <v>340.29</v>
      </c>
      <c r="E3467" s="5" t="s">
        <v>21</v>
      </c>
      <c r="G3467" t="s">
        <v>24</v>
      </c>
      <c r="H3467" t="s">
        <v>20</v>
      </c>
      <c r="I3467" t="s">
        <v>21</v>
      </c>
      <c r="J3467" t="s">
        <v>20</v>
      </c>
      <c r="K3467" t="s">
        <v>21</v>
      </c>
      <c r="L3467" t="s">
        <v>20</v>
      </c>
      <c r="M3467" t="s">
        <v>21</v>
      </c>
      <c r="N3467" t="s">
        <v>20</v>
      </c>
      <c r="O3467" t="s">
        <v>20</v>
      </c>
      <c r="P3467" t="s">
        <v>20</v>
      </c>
      <c r="Q3467" t="s">
        <v>21</v>
      </c>
    </row>
    <row r="3468" spans="1:17">
      <c r="A3468" t="s">
        <v>20</v>
      </c>
      <c r="B3468" s="5">
        <v>450.19</v>
      </c>
      <c r="D3468" s="5">
        <f>AVERAGE(B3468:C3468)</f>
        <v>450.19</v>
      </c>
      <c r="E3468" s="5" t="s">
        <v>21</v>
      </c>
      <c r="G3468" t="s">
        <v>30</v>
      </c>
      <c r="H3468" t="s">
        <v>20</v>
      </c>
      <c r="I3468" t="s">
        <v>21</v>
      </c>
      <c r="J3468" t="s">
        <v>20</v>
      </c>
      <c r="K3468" t="s">
        <v>21</v>
      </c>
      <c r="L3468" t="s">
        <v>31</v>
      </c>
      <c r="M3468" t="s">
        <v>21</v>
      </c>
      <c r="N3468" t="s">
        <v>20</v>
      </c>
      <c r="O3468" t="s">
        <v>20</v>
      </c>
      <c r="P3468" t="s">
        <v>20</v>
      </c>
      <c r="Q3468" t="s">
        <v>21</v>
      </c>
    </row>
    <row r="3469" spans="1:17">
      <c r="A3469" t="s">
        <v>20</v>
      </c>
      <c r="B3469" s="5">
        <v>1737.35</v>
      </c>
      <c r="D3469" s="5">
        <f>AVERAGE(B3469:C3469)</f>
        <v>1737.35</v>
      </c>
      <c r="E3469" s="5" t="s">
        <v>21</v>
      </c>
      <c r="G3469" t="s">
        <v>30</v>
      </c>
      <c r="H3469" t="s">
        <v>20</v>
      </c>
      <c r="I3469" t="s">
        <v>21</v>
      </c>
      <c r="J3469" t="s">
        <v>20</v>
      </c>
      <c r="K3469" t="s">
        <v>21</v>
      </c>
      <c r="L3469" t="s">
        <v>31</v>
      </c>
      <c r="M3469" t="s">
        <v>21</v>
      </c>
      <c r="N3469" t="s">
        <v>20</v>
      </c>
      <c r="O3469" t="s">
        <v>20</v>
      </c>
      <c r="P3469" t="s">
        <v>20</v>
      </c>
      <c r="Q3469" t="s">
        <v>21</v>
      </c>
    </row>
    <row r="3470" spans="1:17">
      <c r="A3470" t="s">
        <v>20</v>
      </c>
      <c r="B3470" s="5">
        <v>263.85000000000002</v>
      </c>
      <c r="D3470" s="5">
        <f>AVERAGE(B3470:C3470)</f>
        <v>263.85000000000002</v>
      </c>
      <c r="E3470" s="5" t="s">
        <v>21</v>
      </c>
      <c r="G3470" t="s">
        <v>41</v>
      </c>
      <c r="H3470" t="s">
        <v>20</v>
      </c>
      <c r="I3470" t="s">
        <v>21</v>
      </c>
      <c r="J3470" t="s">
        <v>20</v>
      </c>
      <c r="K3470" t="s">
        <v>21</v>
      </c>
      <c r="L3470" t="s">
        <v>20</v>
      </c>
      <c r="M3470" t="s">
        <v>21</v>
      </c>
      <c r="N3470" t="s">
        <v>20</v>
      </c>
      <c r="O3470" t="s">
        <v>20</v>
      </c>
      <c r="P3470" t="s">
        <v>20</v>
      </c>
      <c r="Q3470" t="s">
        <v>21</v>
      </c>
    </row>
    <row r="3471" spans="1:17">
      <c r="A3471" t="s">
        <v>20</v>
      </c>
      <c r="B3471" s="5">
        <v>114.47</v>
      </c>
      <c r="D3471" s="5">
        <f>AVERAGE(B3471:C3471)</f>
        <v>114.47</v>
      </c>
      <c r="E3471" s="5" t="s">
        <v>21</v>
      </c>
      <c r="G3471" t="s">
        <v>41</v>
      </c>
      <c r="H3471" t="s">
        <v>20</v>
      </c>
      <c r="I3471" t="s">
        <v>21</v>
      </c>
      <c r="J3471" t="s">
        <v>20</v>
      </c>
      <c r="K3471" t="s">
        <v>21</v>
      </c>
      <c r="L3471" t="s">
        <v>20</v>
      </c>
      <c r="M3471" t="s">
        <v>21</v>
      </c>
      <c r="N3471" t="s">
        <v>20</v>
      </c>
      <c r="O3471" t="s">
        <v>20</v>
      </c>
      <c r="P3471" t="s">
        <v>20</v>
      </c>
      <c r="Q3471" t="s">
        <v>21</v>
      </c>
    </row>
    <row r="3472" spans="1:17">
      <c r="A3472" t="s">
        <v>20</v>
      </c>
      <c r="B3472" s="5">
        <v>411.08</v>
      </c>
      <c r="D3472" s="5">
        <f>AVERAGE(B3472:C3472)</f>
        <v>411.08</v>
      </c>
      <c r="E3472" s="5" t="s">
        <v>21</v>
      </c>
      <c r="G3472" t="s">
        <v>24</v>
      </c>
      <c r="H3472" t="s">
        <v>20</v>
      </c>
      <c r="I3472" t="s">
        <v>21</v>
      </c>
      <c r="J3472" t="s">
        <v>20</v>
      </c>
      <c r="K3472" t="s">
        <v>21</v>
      </c>
      <c r="L3472" t="s">
        <v>31</v>
      </c>
      <c r="M3472" t="s">
        <v>21</v>
      </c>
      <c r="N3472" t="s">
        <v>20</v>
      </c>
      <c r="O3472" t="s">
        <v>20</v>
      </c>
      <c r="P3472" t="s">
        <v>20</v>
      </c>
      <c r="Q3472" t="s">
        <v>21</v>
      </c>
    </row>
    <row r="3473" spans="1:17">
      <c r="A3473" t="s">
        <v>20</v>
      </c>
      <c r="B3473" s="5">
        <v>77.09</v>
      </c>
      <c r="D3473" s="5">
        <f>AVERAGE(B3473:C3473)</f>
        <v>77.09</v>
      </c>
      <c r="E3473" s="5" t="s">
        <v>21</v>
      </c>
      <c r="G3473" t="s">
        <v>41</v>
      </c>
      <c r="H3473" t="s">
        <v>20</v>
      </c>
      <c r="I3473" t="s">
        <v>21</v>
      </c>
      <c r="J3473" t="s">
        <v>20</v>
      </c>
      <c r="K3473" t="s">
        <v>21</v>
      </c>
      <c r="L3473" t="s">
        <v>20</v>
      </c>
      <c r="M3473" t="s">
        <v>21</v>
      </c>
      <c r="N3473" t="s">
        <v>20</v>
      </c>
      <c r="O3473" t="s">
        <v>20</v>
      </c>
      <c r="P3473" t="s">
        <v>20</v>
      </c>
      <c r="Q3473" t="s">
        <v>21</v>
      </c>
    </row>
    <row r="3474" spans="1:17">
      <c r="A3474" t="s">
        <v>20</v>
      </c>
      <c r="B3474" s="5">
        <v>827.17</v>
      </c>
      <c r="D3474" s="5">
        <f>AVERAGE(B3474:C3474)</f>
        <v>827.17</v>
      </c>
      <c r="E3474" s="5" t="s">
        <v>21</v>
      </c>
      <c r="G3474" t="s">
        <v>30</v>
      </c>
      <c r="H3474" t="s">
        <v>20</v>
      </c>
      <c r="I3474" t="s">
        <v>21</v>
      </c>
      <c r="J3474" t="s">
        <v>232</v>
      </c>
      <c r="K3474" t="s">
        <v>21</v>
      </c>
      <c r="L3474" t="s">
        <v>31</v>
      </c>
      <c r="M3474" t="s">
        <v>21</v>
      </c>
      <c r="N3474" t="s">
        <v>20</v>
      </c>
      <c r="O3474" t="s">
        <v>20</v>
      </c>
      <c r="P3474" t="s">
        <v>20</v>
      </c>
      <c r="Q3474" t="s">
        <v>21</v>
      </c>
    </row>
    <row r="3475" spans="1:17">
      <c r="A3475" t="s">
        <v>20</v>
      </c>
      <c r="B3475" s="5">
        <v>190.65</v>
      </c>
      <c r="D3475" s="5">
        <f>AVERAGE(B3475:C3475)</f>
        <v>190.65</v>
      </c>
      <c r="E3475" s="5" t="s">
        <v>21</v>
      </c>
      <c r="G3475" t="s">
        <v>41</v>
      </c>
      <c r="H3475" t="s">
        <v>20</v>
      </c>
      <c r="I3475" t="s">
        <v>21</v>
      </c>
      <c r="J3475" t="s">
        <v>20</v>
      </c>
      <c r="K3475" t="s">
        <v>21</v>
      </c>
      <c r="L3475" t="s">
        <v>20</v>
      </c>
      <c r="M3475" t="s">
        <v>21</v>
      </c>
      <c r="N3475" t="s">
        <v>20</v>
      </c>
      <c r="O3475" t="s">
        <v>20</v>
      </c>
      <c r="P3475" t="s">
        <v>20</v>
      </c>
      <c r="Q3475" t="s">
        <v>21</v>
      </c>
    </row>
    <row r="3476" spans="1:17">
      <c r="A3476" t="s">
        <v>20</v>
      </c>
      <c r="B3476" s="5">
        <v>134.53</v>
      </c>
      <c r="D3476" s="5">
        <f>AVERAGE(B3476:C3476)</f>
        <v>134.53</v>
      </c>
      <c r="E3476" s="5" t="s">
        <v>21</v>
      </c>
      <c r="G3476" t="s">
        <v>41</v>
      </c>
      <c r="H3476" t="s">
        <v>20</v>
      </c>
      <c r="I3476" t="s">
        <v>21</v>
      </c>
      <c r="J3476" t="s">
        <v>20</v>
      </c>
      <c r="K3476" t="s">
        <v>21</v>
      </c>
      <c r="L3476" t="s">
        <v>20</v>
      </c>
      <c r="M3476" t="s">
        <v>21</v>
      </c>
      <c r="N3476" t="s">
        <v>20</v>
      </c>
      <c r="O3476" t="s">
        <v>20</v>
      </c>
      <c r="P3476" t="s">
        <v>20</v>
      </c>
      <c r="Q3476" t="s">
        <v>21</v>
      </c>
    </row>
    <row r="3477" spans="1:17">
      <c r="A3477" t="s">
        <v>20</v>
      </c>
      <c r="B3477" s="5">
        <v>182.66</v>
      </c>
      <c r="D3477" s="5">
        <f>AVERAGE(B3477:C3477)</f>
        <v>182.66</v>
      </c>
      <c r="E3477" s="5" t="s">
        <v>21</v>
      </c>
      <c r="G3477" t="s">
        <v>24</v>
      </c>
      <c r="H3477" t="s">
        <v>20</v>
      </c>
      <c r="I3477" t="s">
        <v>21</v>
      </c>
      <c r="J3477" t="s">
        <v>232</v>
      </c>
      <c r="K3477" t="s">
        <v>21</v>
      </c>
      <c r="L3477" t="s">
        <v>31</v>
      </c>
      <c r="M3477" t="s">
        <v>21</v>
      </c>
      <c r="N3477" t="s">
        <v>20</v>
      </c>
      <c r="O3477" t="s">
        <v>20</v>
      </c>
      <c r="P3477" t="s">
        <v>20</v>
      </c>
      <c r="Q3477" t="s">
        <v>21</v>
      </c>
    </row>
    <row r="3478" spans="1:17">
      <c r="A3478" t="s">
        <v>20</v>
      </c>
      <c r="B3478" s="5">
        <v>772</v>
      </c>
      <c r="D3478" s="5">
        <f>AVERAGE(B3478:C3478)</f>
        <v>772</v>
      </c>
      <c r="E3478" s="5" t="s">
        <v>21</v>
      </c>
      <c r="G3478" t="s">
        <v>24</v>
      </c>
      <c r="H3478" t="s">
        <v>20</v>
      </c>
      <c r="I3478" t="s">
        <v>21</v>
      </c>
      <c r="J3478" t="s">
        <v>20</v>
      </c>
      <c r="K3478" t="s">
        <v>21</v>
      </c>
      <c r="L3478" t="s">
        <v>31</v>
      </c>
      <c r="M3478" t="s">
        <v>21</v>
      </c>
      <c r="N3478" t="s">
        <v>20</v>
      </c>
      <c r="O3478" t="s">
        <v>20</v>
      </c>
      <c r="P3478" t="s">
        <v>20</v>
      </c>
      <c r="Q3478" t="s">
        <v>21</v>
      </c>
    </row>
    <row r="3479" spans="1:17">
      <c r="A3479" t="s">
        <v>20</v>
      </c>
      <c r="B3479" s="5">
        <v>577.69000000000005</v>
      </c>
      <c r="D3479" s="5">
        <f>AVERAGE(B3479:C3479)</f>
        <v>577.69000000000005</v>
      </c>
      <c r="E3479" s="5" t="s">
        <v>21</v>
      </c>
      <c r="G3479" t="s">
        <v>24</v>
      </c>
      <c r="H3479" t="s">
        <v>20</v>
      </c>
      <c r="I3479" t="s">
        <v>21</v>
      </c>
      <c r="J3479" t="s">
        <v>20</v>
      </c>
      <c r="K3479" t="s">
        <v>21</v>
      </c>
      <c r="L3479" t="s">
        <v>31</v>
      </c>
      <c r="M3479" t="s">
        <v>21</v>
      </c>
      <c r="N3479" t="s">
        <v>20</v>
      </c>
      <c r="O3479" t="s">
        <v>20</v>
      </c>
      <c r="P3479" t="s">
        <v>20</v>
      </c>
      <c r="Q3479" t="s">
        <v>21</v>
      </c>
    </row>
    <row r="3480" spans="1:17">
      <c r="A3480" t="s">
        <v>20</v>
      </c>
      <c r="B3480" s="5">
        <v>507.86</v>
      </c>
      <c r="D3480" s="5">
        <f>AVERAGE(B3480:C3480)</f>
        <v>507.86</v>
      </c>
      <c r="E3480" s="5" t="s">
        <v>21</v>
      </c>
      <c r="G3480" t="s">
        <v>24</v>
      </c>
      <c r="H3480" t="s">
        <v>20</v>
      </c>
      <c r="I3480" t="s">
        <v>21</v>
      </c>
      <c r="J3480" t="s">
        <v>20</v>
      </c>
      <c r="K3480" t="s">
        <v>21</v>
      </c>
      <c r="L3480" t="s">
        <v>31</v>
      </c>
      <c r="M3480" t="s">
        <v>21</v>
      </c>
      <c r="N3480" t="s">
        <v>20</v>
      </c>
      <c r="O3480" t="s">
        <v>20</v>
      </c>
      <c r="P3480" t="s">
        <v>20</v>
      </c>
      <c r="Q3480" t="s">
        <v>21</v>
      </c>
    </row>
    <row r="3481" spans="1:17">
      <c r="A3481" t="s">
        <v>20</v>
      </c>
      <c r="B3481" s="5">
        <v>526.29</v>
      </c>
      <c r="D3481" s="5">
        <f>AVERAGE(B3481:C3481)</f>
        <v>526.29</v>
      </c>
      <c r="E3481" s="5" t="s">
        <v>21</v>
      </c>
      <c r="G3481" t="s">
        <v>24</v>
      </c>
      <c r="H3481" t="s">
        <v>20</v>
      </c>
      <c r="I3481" t="s">
        <v>21</v>
      </c>
      <c r="J3481" t="s">
        <v>20</v>
      </c>
      <c r="K3481" t="s">
        <v>21</v>
      </c>
      <c r="L3481" t="s">
        <v>31</v>
      </c>
      <c r="M3481" t="s">
        <v>21</v>
      </c>
      <c r="N3481" t="s">
        <v>20</v>
      </c>
      <c r="O3481" t="s">
        <v>20</v>
      </c>
      <c r="P3481" t="s">
        <v>20</v>
      </c>
      <c r="Q3481" t="s">
        <v>21</v>
      </c>
    </row>
    <row r="3482" spans="1:17">
      <c r="A3482" t="s">
        <v>20</v>
      </c>
      <c r="B3482" s="5">
        <v>426</v>
      </c>
      <c r="D3482" s="5">
        <f>AVERAGE(B3482:C3482)</f>
        <v>426</v>
      </c>
      <c r="E3482" s="5" t="s">
        <v>21</v>
      </c>
      <c r="G3482" t="s">
        <v>24</v>
      </c>
      <c r="H3482" t="s">
        <v>20</v>
      </c>
      <c r="I3482" t="s">
        <v>21</v>
      </c>
      <c r="J3482" t="s">
        <v>232</v>
      </c>
      <c r="K3482" t="s">
        <v>21</v>
      </c>
      <c r="L3482" t="s">
        <v>31</v>
      </c>
      <c r="M3482" t="s">
        <v>21</v>
      </c>
      <c r="N3482" t="s">
        <v>20</v>
      </c>
      <c r="O3482" t="s">
        <v>20</v>
      </c>
      <c r="P3482" t="s">
        <v>20</v>
      </c>
      <c r="Q3482" t="s">
        <v>21</v>
      </c>
    </row>
    <row r="3483" spans="1:17">
      <c r="A3483" t="s">
        <v>20</v>
      </c>
      <c r="B3483" s="5">
        <v>411.49</v>
      </c>
      <c r="D3483" s="5">
        <f>AVERAGE(B3483:C3483)</f>
        <v>411.49</v>
      </c>
      <c r="E3483" s="5" t="s">
        <v>21</v>
      </c>
      <c r="G3483" t="s">
        <v>30</v>
      </c>
      <c r="H3483" t="s">
        <v>20</v>
      </c>
      <c r="I3483" t="s">
        <v>21</v>
      </c>
      <c r="J3483" t="s">
        <v>20</v>
      </c>
      <c r="K3483" t="s">
        <v>21</v>
      </c>
      <c r="L3483" t="s">
        <v>31</v>
      </c>
      <c r="M3483" t="s">
        <v>21</v>
      </c>
      <c r="N3483" t="s">
        <v>20</v>
      </c>
      <c r="O3483" t="s">
        <v>20</v>
      </c>
      <c r="P3483" t="s">
        <v>20</v>
      </c>
      <c r="Q3483" t="s">
        <v>21</v>
      </c>
    </row>
    <row r="3484" spans="1:17">
      <c r="A3484" t="s">
        <v>20</v>
      </c>
      <c r="B3484" s="5">
        <v>29.3</v>
      </c>
      <c r="D3484" s="5">
        <f>AVERAGE(B3484:C3484)</f>
        <v>29.3</v>
      </c>
      <c r="E3484" s="5" t="s">
        <v>21</v>
      </c>
      <c r="G3484" t="s">
        <v>30</v>
      </c>
      <c r="H3484" t="s">
        <v>20</v>
      </c>
      <c r="I3484" t="s">
        <v>21</v>
      </c>
      <c r="J3484" t="s">
        <v>20</v>
      </c>
      <c r="K3484" t="s">
        <v>21</v>
      </c>
      <c r="L3484" t="s">
        <v>20</v>
      </c>
      <c r="M3484" t="s">
        <v>21</v>
      </c>
      <c r="N3484" t="s">
        <v>20</v>
      </c>
      <c r="O3484" t="s">
        <v>20</v>
      </c>
      <c r="P3484" t="s">
        <v>20</v>
      </c>
      <c r="Q3484" t="s">
        <v>21</v>
      </c>
    </row>
    <row r="3485" spans="1:17">
      <c r="A3485" t="s">
        <v>20</v>
      </c>
      <c r="B3485" s="5">
        <v>374.69</v>
      </c>
      <c r="D3485" s="5">
        <f>AVERAGE(B3485:C3485)</f>
        <v>374.69</v>
      </c>
      <c r="E3485" s="5" t="s">
        <v>21</v>
      </c>
      <c r="G3485" t="s">
        <v>41</v>
      </c>
      <c r="H3485" t="s">
        <v>20</v>
      </c>
      <c r="I3485" t="s">
        <v>21</v>
      </c>
      <c r="J3485" t="s">
        <v>20</v>
      </c>
      <c r="K3485" t="s">
        <v>21</v>
      </c>
      <c r="L3485" t="s">
        <v>20</v>
      </c>
      <c r="M3485" t="s">
        <v>21</v>
      </c>
      <c r="N3485" t="s">
        <v>20</v>
      </c>
      <c r="O3485" t="s">
        <v>20</v>
      </c>
      <c r="P3485" t="s">
        <v>20</v>
      </c>
      <c r="Q3485" t="s">
        <v>21</v>
      </c>
    </row>
    <row r="3486" spans="1:17">
      <c r="A3486" t="s">
        <v>20</v>
      </c>
      <c r="B3486" s="5">
        <v>141.88999999999999</v>
      </c>
      <c r="D3486" s="5">
        <f>AVERAGE(B3486:C3486)</f>
        <v>141.88999999999999</v>
      </c>
      <c r="E3486" s="5" t="s">
        <v>21</v>
      </c>
      <c r="G3486" t="s">
        <v>20</v>
      </c>
      <c r="H3486" t="s">
        <v>20</v>
      </c>
      <c r="I3486" t="s">
        <v>21</v>
      </c>
      <c r="J3486" t="s">
        <v>20</v>
      </c>
      <c r="K3486" t="s">
        <v>21</v>
      </c>
      <c r="L3486" t="s">
        <v>20</v>
      </c>
      <c r="M3486" t="s">
        <v>21</v>
      </c>
      <c r="N3486" t="s">
        <v>20</v>
      </c>
      <c r="O3486" t="s">
        <v>20</v>
      </c>
      <c r="P3486" t="s">
        <v>20</v>
      </c>
      <c r="Q3486" t="s">
        <v>21</v>
      </c>
    </row>
    <row r="3487" spans="1:17">
      <c r="A3487" t="s">
        <v>20</v>
      </c>
      <c r="B3487" s="5">
        <v>646.49</v>
      </c>
      <c r="D3487" s="5">
        <f>AVERAGE(B3487:C3487)</f>
        <v>646.49</v>
      </c>
      <c r="E3487" s="5" t="s">
        <v>21</v>
      </c>
      <c r="G3487" t="s">
        <v>30</v>
      </c>
      <c r="H3487" t="s">
        <v>20</v>
      </c>
      <c r="I3487" t="s">
        <v>21</v>
      </c>
      <c r="J3487" t="s">
        <v>20</v>
      </c>
      <c r="K3487" t="s">
        <v>21</v>
      </c>
      <c r="L3487" t="s">
        <v>31</v>
      </c>
      <c r="M3487" t="s">
        <v>21</v>
      </c>
      <c r="N3487" t="s">
        <v>20</v>
      </c>
      <c r="O3487" t="s">
        <v>20</v>
      </c>
      <c r="P3487" t="s">
        <v>20</v>
      </c>
      <c r="Q3487" t="s">
        <v>21</v>
      </c>
    </row>
    <row r="3488" spans="1:17">
      <c r="A3488" t="s">
        <v>20</v>
      </c>
      <c r="B3488" s="5">
        <v>472.41</v>
      </c>
      <c r="D3488" s="5">
        <f>AVERAGE(B3488:C3488)</f>
        <v>472.41</v>
      </c>
      <c r="E3488" s="5" t="s">
        <v>21</v>
      </c>
      <c r="G3488" t="s">
        <v>41</v>
      </c>
      <c r="H3488" t="s">
        <v>20</v>
      </c>
      <c r="I3488" t="s">
        <v>21</v>
      </c>
      <c r="J3488" t="s">
        <v>20</v>
      </c>
      <c r="K3488" t="s">
        <v>21</v>
      </c>
      <c r="L3488" t="s">
        <v>20</v>
      </c>
      <c r="M3488" t="s">
        <v>21</v>
      </c>
      <c r="N3488" t="s">
        <v>20</v>
      </c>
      <c r="O3488" t="s">
        <v>20</v>
      </c>
      <c r="P3488" t="s">
        <v>20</v>
      </c>
      <c r="Q3488" t="s">
        <v>21</v>
      </c>
    </row>
    <row r="3489" spans="1:17">
      <c r="A3489" t="s">
        <v>20</v>
      </c>
      <c r="B3489" s="5">
        <v>100.11</v>
      </c>
      <c r="D3489" s="5">
        <f>AVERAGE(B3489:C3489)</f>
        <v>100.11</v>
      </c>
      <c r="E3489" s="5" t="s">
        <v>21</v>
      </c>
      <c r="G3489" t="s">
        <v>30</v>
      </c>
      <c r="H3489" t="s">
        <v>20</v>
      </c>
      <c r="I3489" t="s">
        <v>21</v>
      </c>
      <c r="J3489" s="6" t="s">
        <v>99</v>
      </c>
      <c r="K3489" t="s">
        <v>21</v>
      </c>
      <c r="L3489" t="s">
        <v>25</v>
      </c>
      <c r="M3489" t="s">
        <v>21</v>
      </c>
      <c r="N3489" t="s">
        <v>20</v>
      </c>
      <c r="O3489" t="s">
        <v>20</v>
      </c>
      <c r="P3489" t="s">
        <v>20</v>
      </c>
      <c r="Q3489" t="s">
        <v>21</v>
      </c>
    </row>
    <row r="3490" spans="1:17">
      <c r="A3490" t="s">
        <v>20</v>
      </c>
      <c r="B3490" s="5">
        <v>160.34</v>
      </c>
      <c r="D3490" s="5">
        <f>AVERAGE(B3490:C3490)</f>
        <v>160.34</v>
      </c>
      <c r="E3490" s="5" t="s">
        <v>21</v>
      </c>
      <c r="G3490" t="s">
        <v>41</v>
      </c>
      <c r="H3490" t="s">
        <v>20</v>
      </c>
      <c r="I3490" t="s">
        <v>21</v>
      </c>
      <c r="J3490" t="s">
        <v>20</v>
      </c>
      <c r="K3490" t="s">
        <v>21</v>
      </c>
      <c r="L3490" t="s">
        <v>20</v>
      </c>
      <c r="M3490" t="s">
        <v>21</v>
      </c>
      <c r="N3490" t="s">
        <v>20</v>
      </c>
      <c r="O3490" t="s">
        <v>20</v>
      </c>
      <c r="P3490" t="s">
        <v>20</v>
      </c>
      <c r="Q3490" t="s">
        <v>21</v>
      </c>
    </row>
    <row r="3491" spans="1:17">
      <c r="A3491" t="s">
        <v>20</v>
      </c>
      <c r="B3491" s="5">
        <v>275.56</v>
      </c>
      <c r="D3491" s="5">
        <f>AVERAGE(B3491:C3491)</f>
        <v>275.56</v>
      </c>
      <c r="E3491" s="5" t="s">
        <v>21</v>
      </c>
      <c r="G3491" t="s">
        <v>24</v>
      </c>
      <c r="H3491" t="s">
        <v>20</v>
      </c>
      <c r="I3491" t="s">
        <v>21</v>
      </c>
      <c r="J3491" t="s">
        <v>232</v>
      </c>
      <c r="K3491" t="s">
        <v>21</v>
      </c>
      <c r="L3491" t="s">
        <v>31</v>
      </c>
      <c r="M3491" t="s">
        <v>21</v>
      </c>
      <c r="N3491" t="s">
        <v>20</v>
      </c>
      <c r="O3491" t="s">
        <v>20</v>
      </c>
      <c r="P3491" t="s">
        <v>20</v>
      </c>
      <c r="Q3491" t="s">
        <v>21</v>
      </c>
    </row>
    <row r="3492" spans="1:17">
      <c r="A3492" t="s">
        <v>20</v>
      </c>
      <c r="B3492" s="5">
        <v>456.35</v>
      </c>
      <c r="D3492" s="5">
        <f>AVERAGE(B3492:C3492)</f>
        <v>456.35</v>
      </c>
      <c r="E3492" s="5" t="s">
        <v>21</v>
      </c>
      <c r="G3492" t="s">
        <v>30</v>
      </c>
      <c r="H3492" t="s">
        <v>20</v>
      </c>
      <c r="I3492" t="s">
        <v>21</v>
      </c>
      <c r="J3492" t="s">
        <v>20</v>
      </c>
      <c r="K3492" t="s">
        <v>21</v>
      </c>
      <c r="L3492" t="s">
        <v>31</v>
      </c>
      <c r="M3492" t="s">
        <v>21</v>
      </c>
      <c r="N3492" t="s">
        <v>20</v>
      </c>
      <c r="O3492" t="s">
        <v>20</v>
      </c>
      <c r="P3492" t="s">
        <v>20</v>
      </c>
      <c r="Q3492" t="s">
        <v>21</v>
      </c>
    </row>
    <row r="3493" spans="1:17">
      <c r="A3493" t="s">
        <v>20</v>
      </c>
      <c r="B3493" s="5">
        <v>103.55</v>
      </c>
      <c r="D3493" s="5">
        <f>AVERAGE(B3493:C3493)</f>
        <v>103.55</v>
      </c>
      <c r="E3493" s="5" t="s">
        <v>21</v>
      </c>
      <c r="G3493" t="s">
        <v>20</v>
      </c>
      <c r="H3493" t="s">
        <v>20</v>
      </c>
      <c r="I3493" t="s">
        <v>21</v>
      </c>
      <c r="J3493" t="s">
        <v>20</v>
      </c>
      <c r="K3493" t="s">
        <v>21</v>
      </c>
      <c r="L3493" t="s">
        <v>20</v>
      </c>
      <c r="M3493" t="s">
        <v>21</v>
      </c>
      <c r="N3493" t="s">
        <v>20</v>
      </c>
      <c r="O3493" t="s">
        <v>20</v>
      </c>
      <c r="P3493" t="s">
        <v>20</v>
      </c>
      <c r="Q3493" t="s">
        <v>21</v>
      </c>
    </row>
    <row r="3494" spans="1:17">
      <c r="A3494" t="s">
        <v>20</v>
      </c>
      <c r="B3494" s="5">
        <v>164.41</v>
      </c>
      <c r="D3494" s="5">
        <f>AVERAGE(B3494:C3494)</f>
        <v>164.41</v>
      </c>
      <c r="E3494" s="5" t="s">
        <v>21</v>
      </c>
      <c r="G3494" t="s">
        <v>20</v>
      </c>
      <c r="H3494" t="s">
        <v>20</v>
      </c>
      <c r="I3494" t="s">
        <v>21</v>
      </c>
      <c r="J3494" t="s">
        <v>20</v>
      </c>
      <c r="K3494" t="s">
        <v>21</v>
      </c>
      <c r="L3494" t="s">
        <v>20</v>
      </c>
      <c r="M3494" t="s">
        <v>21</v>
      </c>
      <c r="N3494" t="s">
        <v>20</v>
      </c>
      <c r="O3494" t="s">
        <v>20</v>
      </c>
      <c r="P3494" t="s">
        <v>20</v>
      </c>
      <c r="Q3494" t="s">
        <v>21</v>
      </c>
    </row>
    <row r="3495" spans="1:17">
      <c r="A3495" t="s">
        <v>20</v>
      </c>
      <c r="B3495" s="5">
        <v>394.99</v>
      </c>
      <c r="D3495" s="5">
        <f>AVERAGE(B3495:C3495)</f>
        <v>394.99</v>
      </c>
      <c r="E3495" s="5" t="s">
        <v>21</v>
      </c>
      <c r="G3495" t="s">
        <v>24</v>
      </c>
      <c r="H3495" t="s">
        <v>20</v>
      </c>
      <c r="I3495" t="s">
        <v>21</v>
      </c>
      <c r="J3495" t="s">
        <v>20</v>
      </c>
      <c r="K3495" t="s">
        <v>21</v>
      </c>
      <c r="L3495" t="s">
        <v>31</v>
      </c>
      <c r="M3495" t="s">
        <v>21</v>
      </c>
      <c r="N3495" t="s">
        <v>20</v>
      </c>
      <c r="O3495" t="s">
        <v>20</v>
      </c>
      <c r="P3495" t="s">
        <v>20</v>
      </c>
      <c r="Q3495" t="s">
        <v>21</v>
      </c>
    </row>
    <row r="3496" spans="1:17">
      <c r="A3496" t="s">
        <v>20</v>
      </c>
      <c r="B3496" s="5">
        <v>233.95</v>
      </c>
      <c r="D3496" s="5">
        <f>AVERAGE(B3496:C3496)</f>
        <v>233.95</v>
      </c>
      <c r="E3496" s="5" t="s">
        <v>21</v>
      </c>
      <c r="G3496" t="s">
        <v>24</v>
      </c>
      <c r="H3496" t="s">
        <v>20</v>
      </c>
      <c r="I3496" t="s">
        <v>21</v>
      </c>
      <c r="J3496" t="s">
        <v>20</v>
      </c>
      <c r="K3496" t="s">
        <v>21</v>
      </c>
      <c r="L3496" t="s">
        <v>31</v>
      </c>
      <c r="M3496" t="s">
        <v>21</v>
      </c>
      <c r="N3496" t="s">
        <v>20</v>
      </c>
      <c r="O3496" t="s">
        <v>20</v>
      </c>
      <c r="P3496" t="s">
        <v>20</v>
      </c>
      <c r="Q3496" t="s">
        <v>21</v>
      </c>
    </row>
    <row r="3497" spans="1:17">
      <c r="A3497" t="s">
        <v>20</v>
      </c>
      <c r="B3497" s="5">
        <v>753.52</v>
      </c>
      <c r="D3497" s="5">
        <f>AVERAGE(B3497:C3497)</f>
        <v>753.52</v>
      </c>
      <c r="E3497" s="5" t="s">
        <v>21</v>
      </c>
      <c r="G3497" t="s">
        <v>30</v>
      </c>
      <c r="H3497" t="s">
        <v>20</v>
      </c>
      <c r="I3497" t="s">
        <v>21</v>
      </c>
      <c r="J3497" t="s">
        <v>20</v>
      </c>
      <c r="K3497" t="s">
        <v>21</v>
      </c>
      <c r="L3497" t="s">
        <v>31</v>
      </c>
      <c r="M3497" t="s">
        <v>21</v>
      </c>
      <c r="N3497" t="s">
        <v>20</v>
      </c>
      <c r="O3497" t="s">
        <v>20</v>
      </c>
      <c r="P3497" t="s">
        <v>20</v>
      </c>
      <c r="Q3497" t="s">
        <v>21</v>
      </c>
    </row>
    <row r="3498" spans="1:17">
      <c r="A3498" t="s">
        <v>20</v>
      </c>
      <c r="B3498" s="5">
        <v>2096.44</v>
      </c>
      <c r="D3498" s="5">
        <f>AVERAGE(B3498:C3498)</f>
        <v>2096.44</v>
      </c>
      <c r="E3498" s="5" t="s">
        <v>21</v>
      </c>
      <c r="G3498" t="s">
        <v>24</v>
      </c>
      <c r="H3498" t="s">
        <v>20</v>
      </c>
      <c r="I3498" t="s">
        <v>21</v>
      </c>
      <c r="J3498" t="s">
        <v>232</v>
      </c>
      <c r="K3498" t="s">
        <v>21</v>
      </c>
      <c r="L3498" t="s">
        <v>31</v>
      </c>
      <c r="M3498" t="s">
        <v>21</v>
      </c>
      <c r="N3498" t="s">
        <v>20</v>
      </c>
      <c r="O3498" t="s">
        <v>20</v>
      </c>
      <c r="P3498" t="s">
        <v>20</v>
      </c>
      <c r="Q3498" t="s">
        <v>21</v>
      </c>
    </row>
    <row r="3499" spans="1:17">
      <c r="A3499" t="s">
        <v>20</v>
      </c>
      <c r="B3499" s="5">
        <v>371.09</v>
      </c>
      <c r="D3499" s="5">
        <f>AVERAGE(B3499:C3499)</f>
        <v>371.09</v>
      </c>
      <c r="E3499" s="5" t="s">
        <v>21</v>
      </c>
      <c r="G3499" t="s">
        <v>30</v>
      </c>
      <c r="H3499" t="s">
        <v>20</v>
      </c>
      <c r="I3499" t="s">
        <v>21</v>
      </c>
      <c r="J3499" t="s">
        <v>20</v>
      </c>
      <c r="K3499" t="s">
        <v>21</v>
      </c>
      <c r="L3499" t="s">
        <v>31</v>
      </c>
      <c r="M3499" t="s">
        <v>21</v>
      </c>
      <c r="N3499" t="s">
        <v>20</v>
      </c>
      <c r="O3499" t="s">
        <v>20</v>
      </c>
      <c r="P3499" t="s">
        <v>20</v>
      </c>
      <c r="Q3499" t="s">
        <v>21</v>
      </c>
    </row>
    <row r="3500" spans="1:17">
      <c r="A3500" t="s">
        <v>20</v>
      </c>
      <c r="B3500" s="5">
        <v>365.04</v>
      </c>
      <c r="D3500" s="5">
        <f>AVERAGE(B3500:C3500)</f>
        <v>365.04</v>
      </c>
      <c r="E3500" s="5" t="s">
        <v>21</v>
      </c>
      <c r="G3500" t="s">
        <v>30</v>
      </c>
      <c r="H3500" t="s">
        <v>20</v>
      </c>
      <c r="I3500" t="s">
        <v>21</v>
      </c>
      <c r="J3500" t="s">
        <v>20</v>
      </c>
      <c r="K3500" t="s">
        <v>21</v>
      </c>
      <c r="L3500" t="s">
        <v>31</v>
      </c>
      <c r="M3500" t="s">
        <v>21</v>
      </c>
      <c r="N3500" t="s">
        <v>20</v>
      </c>
      <c r="O3500" t="s">
        <v>20</v>
      </c>
      <c r="P3500" t="s">
        <v>20</v>
      </c>
      <c r="Q3500" t="s">
        <v>21</v>
      </c>
    </row>
    <row r="3501" spans="1:17">
      <c r="A3501" t="s">
        <v>20</v>
      </c>
      <c r="B3501" s="5">
        <v>232.31</v>
      </c>
      <c r="D3501" s="5">
        <f>AVERAGE(B3501:C3501)</f>
        <v>232.31</v>
      </c>
      <c r="E3501" s="5" t="s">
        <v>21</v>
      </c>
      <c r="G3501" t="s">
        <v>24</v>
      </c>
      <c r="H3501" t="s">
        <v>20</v>
      </c>
      <c r="I3501" t="s">
        <v>21</v>
      </c>
      <c r="J3501" t="s">
        <v>232</v>
      </c>
      <c r="K3501" t="s">
        <v>21</v>
      </c>
      <c r="L3501" t="s">
        <v>31</v>
      </c>
      <c r="M3501" t="s">
        <v>21</v>
      </c>
      <c r="N3501" t="s">
        <v>20</v>
      </c>
      <c r="O3501" t="s">
        <v>20</v>
      </c>
      <c r="P3501" t="s">
        <v>20</v>
      </c>
      <c r="Q3501" t="s">
        <v>21</v>
      </c>
    </row>
    <row r="3502" spans="1:17">
      <c r="A3502" t="s">
        <v>20</v>
      </c>
      <c r="B3502" s="5">
        <v>215.93</v>
      </c>
      <c r="D3502" s="5">
        <f>AVERAGE(B3502:C3502)</f>
        <v>215.93</v>
      </c>
      <c r="E3502" s="5" t="s">
        <v>21</v>
      </c>
      <c r="G3502" t="s">
        <v>30</v>
      </c>
      <c r="H3502" t="s">
        <v>20</v>
      </c>
      <c r="I3502" t="s">
        <v>21</v>
      </c>
      <c r="J3502" t="s">
        <v>20</v>
      </c>
      <c r="K3502" t="s">
        <v>21</v>
      </c>
      <c r="L3502" t="s">
        <v>31</v>
      </c>
      <c r="M3502" t="s">
        <v>21</v>
      </c>
      <c r="N3502" t="s">
        <v>20</v>
      </c>
      <c r="O3502" t="s">
        <v>20</v>
      </c>
      <c r="P3502" t="s">
        <v>20</v>
      </c>
      <c r="Q3502" t="s">
        <v>21</v>
      </c>
    </row>
    <row r="3503" spans="1:17">
      <c r="A3503" t="s">
        <v>20</v>
      </c>
      <c r="B3503" s="5">
        <v>457.35</v>
      </c>
      <c r="D3503" s="5">
        <f>AVERAGE(B3503:C3503)</f>
        <v>457.35</v>
      </c>
      <c r="E3503" s="5" t="s">
        <v>21</v>
      </c>
      <c r="G3503" t="s">
        <v>24</v>
      </c>
      <c r="H3503" t="s">
        <v>20</v>
      </c>
      <c r="I3503" t="s">
        <v>21</v>
      </c>
      <c r="J3503" t="s">
        <v>20</v>
      </c>
      <c r="K3503" t="s">
        <v>21</v>
      </c>
      <c r="L3503" t="s">
        <v>31</v>
      </c>
      <c r="M3503" t="s">
        <v>21</v>
      </c>
      <c r="N3503" t="s">
        <v>20</v>
      </c>
      <c r="O3503" t="s">
        <v>20</v>
      </c>
      <c r="P3503" t="s">
        <v>20</v>
      </c>
      <c r="Q3503" t="s">
        <v>21</v>
      </c>
    </row>
    <row r="3504" spans="1:17">
      <c r="A3504" t="s">
        <v>20</v>
      </c>
      <c r="B3504" s="5">
        <v>128.51</v>
      </c>
      <c r="D3504" s="5">
        <f>AVERAGE(B3504:C3504)</f>
        <v>128.51</v>
      </c>
      <c r="E3504" s="5" t="s">
        <v>21</v>
      </c>
      <c r="G3504" t="s">
        <v>20</v>
      </c>
      <c r="H3504" t="s">
        <v>20</v>
      </c>
      <c r="I3504" t="s">
        <v>21</v>
      </c>
      <c r="J3504" t="s">
        <v>20</v>
      </c>
      <c r="K3504" t="s">
        <v>21</v>
      </c>
      <c r="L3504" t="s">
        <v>20</v>
      </c>
      <c r="M3504" t="s">
        <v>21</v>
      </c>
      <c r="N3504" t="s">
        <v>20</v>
      </c>
      <c r="O3504" t="s">
        <v>20</v>
      </c>
      <c r="P3504" t="s">
        <v>20</v>
      </c>
      <c r="Q3504" t="s">
        <v>21</v>
      </c>
    </row>
    <row r="3505" spans="1:17">
      <c r="A3505" t="s">
        <v>20</v>
      </c>
      <c r="B3505" s="5">
        <v>640.26</v>
      </c>
      <c r="D3505" s="5">
        <f>AVERAGE(B3505:C3505)</f>
        <v>640.26</v>
      </c>
      <c r="E3505" s="5" t="s">
        <v>21</v>
      </c>
      <c r="G3505" t="s">
        <v>30</v>
      </c>
      <c r="H3505" t="s">
        <v>20</v>
      </c>
      <c r="I3505" t="s">
        <v>21</v>
      </c>
      <c r="J3505" t="s">
        <v>20</v>
      </c>
      <c r="K3505" t="s">
        <v>21</v>
      </c>
      <c r="L3505" t="s">
        <v>31</v>
      </c>
      <c r="M3505" t="s">
        <v>21</v>
      </c>
      <c r="N3505" t="s">
        <v>20</v>
      </c>
      <c r="O3505" t="s">
        <v>20</v>
      </c>
      <c r="P3505" t="s">
        <v>20</v>
      </c>
      <c r="Q3505" t="s">
        <v>21</v>
      </c>
    </row>
    <row r="3506" spans="1:17">
      <c r="A3506" t="s">
        <v>20</v>
      </c>
      <c r="B3506" s="5">
        <v>45.27</v>
      </c>
      <c r="D3506" s="5">
        <f>AVERAGE(B3506:C3506)</f>
        <v>45.27</v>
      </c>
      <c r="E3506" s="5" t="s">
        <v>21</v>
      </c>
      <c r="G3506" t="s">
        <v>20</v>
      </c>
      <c r="H3506" t="s">
        <v>20</v>
      </c>
      <c r="I3506" t="s">
        <v>21</v>
      </c>
      <c r="J3506" t="s">
        <v>20</v>
      </c>
      <c r="K3506" t="s">
        <v>21</v>
      </c>
      <c r="L3506" t="s">
        <v>20</v>
      </c>
      <c r="M3506" t="s">
        <v>21</v>
      </c>
      <c r="N3506" t="s">
        <v>20</v>
      </c>
      <c r="O3506" t="s">
        <v>20</v>
      </c>
      <c r="P3506" t="s">
        <v>20</v>
      </c>
      <c r="Q3506" t="s">
        <v>21</v>
      </c>
    </row>
    <row r="3507" spans="1:17">
      <c r="A3507" t="s">
        <v>20</v>
      </c>
      <c r="B3507" s="5">
        <v>21.7</v>
      </c>
      <c r="D3507" s="5">
        <f>AVERAGE(B3507:C3507)</f>
        <v>21.7</v>
      </c>
      <c r="E3507" s="5" t="s">
        <v>21</v>
      </c>
      <c r="G3507" t="s">
        <v>30</v>
      </c>
      <c r="H3507" t="s">
        <v>20</v>
      </c>
      <c r="I3507" t="s">
        <v>21</v>
      </c>
      <c r="J3507" t="s">
        <v>20</v>
      </c>
      <c r="K3507" t="s">
        <v>21</v>
      </c>
      <c r="L3507" t="s">
        <v>20</v>
      </c>
      <c r="M3507" t="s">
        <v>21</v>
      </c>
      <c r="N3507" t="s">
        <v>20</v>
      </c>
      <c r="O3507" t="s">
        <v>20</v>
      </c>
      <c r="P3507" t="s">
        <v>20</v>
      </c>
      <c r="Q3507" t="s">
        <v>21</v>
      </c>
    </row>
    <row r="3508" spans="1:17">
      <c r="A3508" t="s">
        <v>20</v>
      </c>
      <c r="B3508" s="5">
        <v>511.59</v>
      </c>
      <c r="D3508" s="5">
        <f>AVERAGE(B3508:C3508)</f>
        <v>511.59</v>
      </c>
      <c r="E3508" s="5" t="s">
        <v>21</v>
      </c>
      <c r="G3508" t="s">
        <v>24</v>
      </c>
      <c r="H3508" t="s">
        <v>20</v>
      </c>
      <c r="I3508" t="s">
        <v>21</v>
      </c>
      <c r="J3508" t="s">
        <v>20</v>
      </c>
      <c r="K3508" t="s">
        <v>21</v>
      </c>
      <c r="L3508" t="s">
        <v>20</v>
      </c>
      <c r="M3508" t="s">
        <v>21</v>
      </c>
      <c r="N3508" t="s">
        <v>20</v>
      </c>
      <c r="O3508" t="s">
        <v>20</v>
      </c>
      <c r="P3508" t="s">
        <v>20</v>
      </c>
      <c r="Q3508" t="s">
        <v>21</v>
      </c>
    </row>
    <row r="3509" spans="1:17">
      <c r="A3509" t="s">
        <v>20</v>
      </c>
      <c r="B3509" s="5">
        <v>278.89</v>
      </c>
      <c r="D3509" s="5">
        <f>AVERAGE(B3509:C3509)</f>
        <v>278.89</v>
      </c>
      <c r="E3509" s="5" t="s">
        <v>21</v>
      </c>
      <c r="G3509" t="s">
        <v>30</v>
      </c>
      <c r="H3509" t="s">
        <v>20</v>
      </c>
      <c r="I3509" t="s">
        <v>21</v>
      </c>
      <c r="J3509" t="s">
        <v>20</v>
      </c>
      <c r="K3509" t="s">
        <v>21</v>
      </c>
      <c r="L3509" t="s">
        <v>31</v>
      </c>
      <c r="M3509" t="s">
        <v>21</v>
      </c>
      <c r="N3509" t="s">
        <v>20</v>
      </c>
      <c r="O3509" t="s">
        <v>20</v>
      </c>
      <c r="P3509" t="s">
        <v>20</v>
      </c>
      <c r="Q3509" t="s">
        <v>21</v>
      </c>
    </row>
    <row r="3510" spans="1:17">
      <c r="A3510" t="s">
        <v>20</v>
      </c>
      <c r="B3510" s="5">
        <v>3355.86</v>
      </c>
      <c r="D3510" s="5">
        <f>AVERAGE(B3510:C3510)</f>
        <v>3355.86</v>
      </c>
      <c r="E3510" s="5" t="s">
        <v>21</v>
      </c>
      <c r="G3510" t="s">
        <v>41</v>
      </c>
      <c r="H3510" t="s">
        <v>20</v>
      </c>
      <c r="I3510" t="s">
        <v>21</v>
      </c>
      <c r="J3510" t="s">
        <v>20</v>
      </c>
      <c r="K3510" t="s">
        <v>21</v>
      </c>
      <c r="L3510" t="s">
        <v>31</v>
      </c>
      <c r="M3510" t="s">
        <v>21</v>
      </c>
      <c r="N3510" t="s">
        <v>20</v>
      </c>
      <c r="O3510" t="s">
        <v>20</v>
      </c>
      <c r="P3510" t="s">
        <v>20</v>
      </c>
      <c r="Q3510" t="s">
        <v>21</v>
      </c>
    </row>
    <row r="3511" spans="1:17">
      <c r="A3511" t="s">
        <v>20</v>
      </c>
      <c r="B3511" s="5">
        <v>1019.44</v>
      </c>
      <c r="D3511" s="5">
        <f>AVERAGE(B3511:C3511)</f>
        <v>1019.44</v>
      </c>
      <c r="E3511" s="5" t="s">
        <v>21</v>
      </c>
      <c r="G3511" t="s">
        <v>24</v>
      </c>
      <c r="H3511" t="s">
        <v>20</v>
      </c>
      <c r="I3511" t="s">
        <v>21</v>
      </c>
      <c r="J3511" t="s">
        <v>20</v>
      </c>
      <c r="K3511" t="s">
        <v>21</v>
      </c>
      <c r="L3511" t="s">
        <v>31</v>
      </c>
      <c r="M3511" t="s">
        <v>21</v>
      </c>
      <c r="N3511" t="s">
        <v>20</v>
      </c>
      <c r="O3511" t="s">
        <v>20</v>
      </c>
      <c r="P3511" t="s">
        <v>20</v>
      </c>
      <c r="Q3511" t="s">
        <v>21</v>
      </c>
    </row>
    <row r="3512" spans="1:17">
      <c r="A3512" t="s">
        <v>20</v>
      </c>
      <c r="B3512" s="5">
        <v>2679.39</v>
      </c>
      <c r="D3512" s="5">
        <f>AVERAGE(B3512:C3512)</f>
        <v>2679.39</v>
      </c>
      <c r="E3512" s="5" t="s">
        <v>21</v>
      </c>
      <c r="G3512" t="s">
        <v>24</v>
      </c>
      <c r="H3512" t="s">
        <v>20</v>
      </c>
      <c r="I3512" t="s">
        <v>21</v>
      </c>
      <c r="J3512" t="s">
        <v>20</v>
      </c>
      <c r="K3512" t="s">
        <v>21</v>
      </c>
      <c r="L3512" t="s">
        <v>31</v>
      </c>
      <c r="M3512" t="s">
        <v>21</v>
      </c>
      <c r="N3512" t="s">
        <v>20</v>
      </c>
      <c r="O3512" t="s">
        <v>20</v>
      </c>
      <c r="P3512" t="s">
        <v>20</v>
      </c>
      <c r="Q3512" t="s">
        <v>21</v>
      </c>
    </row>
    <row r="3513" spans="1:17">
      <c r="A3513" t="s">
        <v>20</v>
      </c>
      <c r="B3513" s="5">
        <v>302.25</v>
      </c>
      <c r="D3513" s="5">
        <f>AVERAGE(B3513:C3513)</f>
        <v>302.25</v>
      </c>
      <c r="E3513" s="5" t="s">
        <v>21</v>
      </c>
      <c r="G3513" t="s">
        <v>30</v>
      </c>
      <c r="H3513" t="s">
        <v>20</v>
      </c>
      <c r="I3513" t="s">
        <v>21</v>
      </c>
      <c r="J3513" t="s">
        <v>20</v>
      </c>
      <c r="K3513" t="s">
        <v>21</v>
      </c>
      <c r="L3513" t="s">
        <v>31</v>
      </c>
      <c r="M3513" t="s">
        <v>21</v>
      </c>
      <c r="N3513" t="s">
        <v>20</v>
      </c>
      <c r="O3513" t="s">
        <v>20</v>
      </c>
      <c r="P3513" t="s">
        <v>20</v>
      </c>
      <c r="Q3513" t="s">
        <v>21</v>
      </c>
    </row>
    <row r="3514" spans="1:17">
      <c r="A3514" t="s">
        <v>20</v>
      </c>
      <c r="B3514" s="5">
        <v>326.33999999999997</v>
      </c>
      <c r="D3514" s="5">
        <f>AVERAGE(B3514:C3514)</f>
        <v>326.33999999999997</v>
      </c>
      <c r="E3514" s="5" t="s">
        <v>21</v>
      </c>
      <c r="G3514" t="s">
        <v>30</v>
      </c>
      <c r="H3514" t="s">
        <v>20</v>
      </c>
      <c r="I3514" t="s">
        <v>21</v>
      </c>
      <c r="J3514" t="s">
        <v>20</v>
      </c>
      <c r="K3514" t="s">
        <v>21</v>
      </c>
      <c r="L3514" t="s">
        <v>31</v>
      </c>
      <c r="M3514" t="s">
        <v>21</v>
      </c>
      <c r="N3514" t="s">
        <v>20</v>
      </c>
      <c r="O3514" t="s">
        <v>20</v>
      </c>
      <c r="P3514" t="s">
        <v>20</v>
      </c>
      <c r="Q3514" t="s">
        <v>21</v>
      </c>
    </row>
    <row r="3515" spans="1:17">
      <c r="A3515" t="s">
        <v>20</v>
      </c>
      <c r="B3515" s="5">
        <v>64.02</v>
      </c>
      <c r="D3515" s="5">
        <f>AVERAGE(B3515:C3515)</f>
        <v>64.02</v>
      </c>
      <c r="E3515" s="5" t="s">
        <v>21</v>
      </c>
      <c r="G3515" t="s">
        <v>20</v>
      </c>
      <c r="H3515" t="s">
        <v>20</v>
      </c>
      <c r="I3515" t="s">
        <v>21</v>
      </c>
      <c r="J3515" t="s">
        <v>20</v>
      </c>
      <c r="K3515" t="s">
        <v>21</v>
      </c>
      <c r="L3515" t="s">
        <v>20</v>
      </c>
      <c r="M3515" t="s">
        <v>21</v>
      </c>
      <c r="N3515" t="s">
        <v>20</v>
      </c>
      <c r="O3515" t="s">
        <v>20</v>
      </c>
      <c r="P3515" t="s">
        <v>20</v>
      </c>
      <c r="Q3515" t="s">
        <v>21</v>
      </c>
    </row>
    <row r="3516" spans="1:17">
      <c r="A3516" t="s">
        <v>20</v>
      </c>
      <c r="B3516" s="5">
        <v>162.62</v>
      </c>
      <c r="D3516" s="5">
        <f>AVERAGE(B3516:C3516)</f>
        <v>162.62</v>
      </c>
      <c r="E3516" s="5" t="s">
        <v>21</v>
      </c>
      <c r="G3516" t="s">
        <v>41</v>
      </c>
      <c r="H3516" t="s">
        <v>20</v>
      </c>
      <c r="I3516" t="s">
        <v>21</v>
      </c>
      <c r="J3516" t="s">
        <v>20</v>
      </c>
      <c r="K3516" t="s">
        <v>21</v>
      </c>
      <c r="L3516" t="s">
        <v>20</v>
      </c>
      <c r="M3516" t="s">
        <v>21</v>
      </c>
      <c r="N3516" t="s">
        <v>20</v>
      </c>
      <c r="O3516" t="s">
        <v>20</v>
      </c>
      <c r="P3516" t="s">
        <v>20</v>
      </c>
      <c r="Q3516" t="s">
        <v>21</v>
      </c>
    </row>
    <row r="3517" spans="1:17">
      <c r="A3517" t="s">
        <v>20</v>
      </c>
      <c r="B3517" s="5">
        <v>59.42</v>
      </c>
      <c r="D3517" s="5">
        <f>AVERAGE(B3517:C3517)</f>
        <v>59.42</v>
      </c>
      <c r="E3517" s="5" t="s">
        <v>21</v>
      </c>
      <c r="G3517" t="s">
        <v>20</v>
      </c>
      <c r="H3517" t="s">
        <v>20</v>
      </c>
      <c r="I3517" t="s">
        <v>21</v>
      </c>
      <c r="J3517" t="s">
        <v>20</v>
      </c>
      <c r="K3517" t="s">
        <v>21</v>
      </c>
      <c r="L3517" t="s">
        <v>20</v>
      </c>
      <c r="M3517" t="s">
        <v>21</v>
      </c>
      <c r="N3517" t="s">
        <v>20</v>
      </c>
      <c r="O3517" t="s">
        <v>20</v>
      </c>
      <c r="P3517" t="s">
        <v>20</v>
      </c>
      <c r="Q3517" t="s">
        <v>21</v>
      </c>
    </row>
    <row r="3518" spans="1:17">
      <c r="A3518" t="s">
        <v>20</v>
      </c>
      <c r="B3518" s="5">
        <v>322.07</v>
      </c>
      <c r="D3518" s="5">
        <f>AVERAGE(B3518:C3518)</f>
        <v>322.07</v>
      </c>
      <c r="E3518" s="5" t="s">
        <v>21</v>
      </c>
      <c r="G3518" t="s">
        <v>24</v>
      </c>
      <c r="H3518" t="s">
        <v>20</v>
      </c>
      <c r="I3518" t="s">
        <v>21</v>
      </c>
      <c r="J3518" t="s">
        <v>20</v>
      </c>
      <c r="K3518" t="s">
        <v>21</v>
      </c>
      <c r="L3518" t="s">
        <v>31</v>
      </c>
      <c r="M3518" t="s">
        <v>21</v>
      </c>
      <c r="N3518" t="s">
        <v>20</v>
      </c>
      <c r="O3518" t="s">
        <v>20</v>
      </c>
      <c r="P3518" t="s">
        <v>20</v>
      </c>
      <c r="Q3518" t="s">
        <v>21</v>
      </c>
    </row>
    <row r="3519" spans="1:17">
      <c r="A3519" t="s">
        <v>20</v>
      </c>
      <c r="B3519" s="5">
        <v>124.1</v>
      </c>
      <c r="D3519" s="5">
        <f>AVERAGE(B3519:C3519)</f>
        <v>124.1</v>
      </c>
      <c r="E3519" s="5" t="s">
        <v>21</v>
      </c>
      <c r="G3519" t="s">
        <v>41</v>
      </c>
      <c r="H3519" t="s">
        <v>20</v>
      </c>
      <c r="I3519" t="s">
        <v>21</v>
      </c>
      <c r="J3519" t="s">
        <v>20</v>
      </c>
      <c r="K3519" t="s">
        <v>21</v>
      </c>
      <c r="L3519" t="s">
        <v>20</v>
      </c>
      <c r="M3519" t="s">
        <v>21</v>
      </c>
      <c r="N3519" t="s">
        <v>20</v>
      </c>
      <c r="O3519" t="s">
        <v>20</v>
      </c>
      <c r="P3519" t="s">
        <v>20</v>
      </c>
      <c r="Q3519" t="s">
        <v>21</v>
      </c>
    </row>
    <row r="3520" spans="1:17">
      <c r="A3520" t="s">
        <v>20</v>
      </c>
      <c r="B3520" s="5">
        <v>330.47</v>
      </c>
      <c r="D3520" s="5">
        <f>AVERAGE(B3520:C3520)</f>
        <v>330.47</v>
      </c>
      <c r="E3520" s="5" t="s">
        <v>21</v>
      </c>
      <c r="G3520" t="s">
        <v>30</v>
      </c>
      <c r="H3520" t="s">
        <v>20</v>
      </c>
      <c r="I3520" t="s">
        <v>21</v>
      </c>
      <c r="J3520" t="s">
        <v>20</v>
      </c>
      <c r="K3520" t="s">
        <v>21</v>
      </c>
      <c r="L3520" t="s">
        <v>31</v>
      </c>
      <c r="M3520" t="s">
        <v>21</v>
      </c>
      <c r="N3520" t="s">
        <v>20</v>
      </c>
      <c r="O3520" t="s">
        <v>20</v>
      </c>
      <c r="P3520" t="s">
        <v>20</v>
      </c>
      <c r="Q3520" t="s">
        <v>21</v>
      </c>
    </row>
    <row r="3521" spans="1:17">
      <c r="A3521" t="s">
        <v>20</v>
      </c>
      <c r="B3521" s="5">
        <v>710.98</v>
      </c>
      <c r="D3521" s="5">
        <f>AVERAGE(B3521:C3521)</f>
        <v>710.98</v>
      </c>
      <c r="E3521" s="5" t="s">
        <v>21</v>
      </c>
      <c r="G3521" t="s">
        <v>30</v>
      </c>
      <c r="H3521" t="s">
        <v>20</v>
      </c>
      <c r="I3521" t="s">
        <v>21</v>
      </c>
      <c r="J3521" t="s">
        <v>20</v>
      </c>
      <c r="K3521" t="s">
        <v>21</v>
      </c>
      <c r="L3521" t="s">
        <v>31</v>
      </c>
      <c r="M3521" t="s">
        <v>21</v>
      </c>
      <c r="N3521" t="s">
        <v>20</v>
      </c>
      <c r="O3521" t="s">
        <v>20</v>
      </c>
      <c r="P3521" t="s">
        <v>20</v>
      </c>
      <c r="Q3521" t="s">
        <v>21</v>
      </c>
    </row>
    <row r="3522" spans="1:17">
      <c r="A3522" t="s">
        <v>20</v>
      </c>
      <c r="B3522" s="5">
        <v>35.200000000000003</v>
      </c>
      <c r="D3522" s="5">
        <f>AVERAGE(B3522:C3522)</f>
        <v>35.200000000000003</v>
      </c>
      <c r="E3522" s="5" t="s">
        <v>21</v>
      </c>
      <c r="G3522" t="s">
        <v>41</v>
      </c>
      <c r="H3522" t="s">
        <v>20</v>
      </c>
      <c r="I3522" t="s">
        <v>21</v>
      </c>
      <c r="J3522" t="s">
        <v>20</v>
      </c>
      <c r="K3522" t="s">
        <v>21</v>
      </c>
      <c r="L3522" t="s">
        <v>20</v>
      </c>
      <c r="M3522" t="s">
        <v>21</v>
      </c>
      <c r="N3522" t="s">
        <v>20</v>
      </c>
      <c r="O3522" t="s">
        <v>20</v>
      </c>
      <c r="P3522" t="s">
        <v>20</v>
      </c>
      <c r="Q3522" t="s">
        <v>21</v>
      </c>
    </row>
    <row r="3523" spans="1:17">
      <c r="A3523" t="s">
        <v>20</v>
      </c>
      <c r="B3523" s="5">
        <v>341.87</v>
      </c>
      <c r="D3523" s="5">
        <f>AVERAGE(B3523:C3523)</f>
        <v>341.87</v>
      </c>
      <c r="E3523" s="5" t="s">
        <v>21</v>
      </c>
      <c r="G3523" t="s">
        <v>30</v>
      </c>
      <c r="H3523" t="s">
        <v>20</v>
      </c>
      <c r="I3523" t="s">
        <v>21</v>
      </c>
      <c r="J3523" t="s">
        <v>20</v>
      </c>
      <c r="K3523" t="s">
        <v>21</v>
      </c>
      <c r="L3523" t="s">
        <v>31</v>
      </c>
      <c r="M3523" t="s">
        <v>21</v>
      </c>
      <c r="N3523" t="s">
        <v>20</v>
      </c>
      <c r="O3523" t="s">
        <v>20</v>
      </c>
      <c r="P3523" t="s">
        <v>20</v>
      </c>
      <c r="Q3523" t="s">
        <v>21</v>
      </c>
    </row>
    <row r="3524" spans="1:17">
      <c r="A3524" t="s">
        <v>20</v>
      </c>
      <c r="B3524" s="5">
        <v>28.44</v>
      </c>
      <c r="D3524" s="5">
        <f>AVERAGE(B3524:C3524)</f>
        <v>28.44</v>
      </c>
      <c r="E3524" s="5" t="s">
        <v>21</v>
      </c>
      <c r="G3524" t="s">
        <v>41</v>
      </c>
      <c r="H3524" t="s">
        <v>20</v>
      </c>
      <c r="I3524" t="s">
        <v>21</v>
      </c>
      <c r="J3524" t="s">
        <v>20</v>
      </c>
      <c r="K3524" t="s">
        <v>21</v>
      </c>
      <c r="L3524" t="s">
        <v>20</v>
      </c>
      <c r="M3524" t="s">
        <v>21</v>
      </c>
      <c r="N3524" t="s">
        <v>20</v>
      </c>
      <c r="O3524" t="s">
        <v>20</v>
      </c>
      <c r="P3524" t="s">
        <v>20</v>
      </c>
      <c r="Q3524" t="s">
        <v>21</v>
      </c>
    </row>
    <row r="3525" spans="1:17">
      <c r="A3525" t="s">
        <v>20</v>
      </c>
      <c r="B3525" s="5">
        <v>92.67</v>
      </c>
      <c r="D3525" s="5">
        <f>AVERAGE(B3525:C3525)</f>
        <v>92.67</v>
      </c>
      <c r="E3525" s="5" t="s">
        <v>21</v>
      </c>
      <c r="G3525" t="s">
        <v>41</v>
      </c>
      <c r="H3525" t="s">
        <v>20</v>
      </c>
      <c r="I3525" t="s">
        <v>21</v>
      </c>
      <c r="J3525" t="s">
        <v>20</v>
      </c>
      <c r="K3525" t="s">
        <v>21</v>
      </c>
      <c r="L3525" t="s">
        <v>20</v>
      </c>
      <c r="M3525" t="s">
        <v>21</v>
      </c>
      <c r="N3525" t="s">
        <v>20</v>
      </c>
      <c r="O3525" t="s">
        <v>20</v>
      </c>
      <c r="P3525" t="s">
        <v>20</v>
      </c>
      <c r="Q3525" t="s">
        <v>21</v>
      </c>
    </row>
    <row r="3526" spans="1:17">
      <c r="A3526" t="s">
        <v>20</v>
      </c>
      <c r="B3526" s="5">
        <v>289.04000000000002</v>
      </c>
      <c r="D3526" s="5">
        <f>AVERAGE(B3526:C3526)</f>
        <v>289.04000000000002</v>
      </c>
      <c r="E3526" s="5" t="s">
        <v>21</v>
      </c>
      <c r="G3526" t="s">
        <v>30</v>
      </c>
      <c r="H3526" t="s">
        <v>20</v>
      </c>
      <c r="I3526" t="s">
        <v>21</v>
      </c>
      <c r="J3526" t="s">
        <v>20</v>
      </c>
      <c r="K3526" t="s">
        <v>21</v>
      </c>
      <c r="L3526" t="s">
        <v>31</v>
      </c>
      <c r="M3526" t="s">
        <v>21</v>
      </c>
      <c r="N3526" t="s">
        <v>20</v>
      </c>
      <c r="O3526" t="s">
        <v>20</v>
      </c>
      <c r="P3526" t="s">
        <v>20</v>
      </c>
      <c r="Q3526" t="s">
        <v>21</v>
      </c>
    </row>
    <row r="3527" spans="1:17">
      <c r="A3527" t="s">
        <v>20</v>
      </c>
      <c r="B3527" s="5">
        <v>262.17</v>
      </c>
      <c r="D3527" s="5">
        <f>AVERAGE(B3527:C3527)</f>
        <v>262.17</v>
      </c>
      <c r="E3527" s="5" t="s">
        <v>21</v>
      </c>
      <c r="G3527" t="s">
        <v>30</v>
      </c>
      <c r="H3527" t="s">
        <v>20</v>
      </c>
      <c r="I3527" t="s">
        <v>21</v>
      </c>
      <c r="J3527" t="s">
        <v>20</v>
      </c>
      <c r="K3527" t="s">
        <v>21</v>
      </c>
      <c r="L3527" t="s">
        <v>31</v>
      </c>
      <c r="M3527" t="s">
        <v>21</v>
      </c>
      <c r="N3527" t="s">
        <v>20</v>
      </c>
      <c r="O3527" t="s">
        <v>20</v>
      </c>
      <c r="P3527" t="s">
        <v>20</v>
      </c>
      <c r="Q3527" t="s">
        <v>21</v>
      </c>
    </row>
    <row r="3528" spans="1:17">
      <c r="A3528" t="s">
        <v>20</v>
      </c>
      <c r="B3528" s="5">
        <v>568.09</v>
      </c>
      <c r="D3528" s="5">
        <f>AVERAGE(B3528:C3528)</f>
        <v>568.09</v>
      </c>
      <c r="E3528" s="5" t="s">
        <v>21</v>
      </c>
      <c r="G3528" t="s">
        <v>24</v>
      </c>
      <c r="H3528" t="s">
        <v>20</v>
      </c>
      <c r="I3528" t="s">
        <v>21</v>
      </c>
      <c r="J3528" t="s">
        <v>20</v>
      </c>
      <c r="K3528" t="s">
        <v>21</v>
      </c>
      <c r="L3528" t="s">
        <v>31</v>
      </c>
      <c r="M3528" t="s">
        <v>21</v>
      </c>
      <c r="N3528" t="s">
        <v>20</v>
      </c>
      <c r="O3528" t="s">
        <v>20</v>
      </c>
      <c r="P3528" t="s">
        <v>20</v>
      </c>
      <c r="Q3528" t="s">
        <v>21</v>
      </c>
    </row>
    <row r="3529" spans="1:17">
      <c r="A3529" t="s">
        <v>20</v>
      </c>
      <c r="B3529" s="5">
        <v>721.06</v>
      </c>
      <c r="D3529" s="5">
        <f>AVERAGE(B3529:C3529)</f>
        <v>721.06</v>
      </c>
      <c r="E3529" s="5" t="s">
        <v>21</v>
      </c>
      <c r="G3529" t="s">
        <v>30</v>
      </c>
      <c r="H3529" t="s">
        <v>20</v>
      </c>
      <c r="I3529" t="s">
        <v>21</v>
      </c>
      <c r="J3529" t="s">
        <v>20</v>
      </c>
      <c r="K3529" t="s">
        <v>21</v>
      </c>
      <c r="L3529" t="s">
        <v>31</v>
      </c>
      <c r="M3529" t="s">
        <v>21</v>
      </c>
      <c r="N3529" t="s">
        <v>20</v>
      </c>
      <c r="O3529" t="s">
        <v>20</v>
      </c>
      <c r="P3529" t="s">
        <v>20</v>
      </c>
      <c r="Q3529" t="s">
        <v>21</v>
      </c>
    </row>
    <row r="3530" spans="1:17">
      <c r="A3530" t="s">
        <v>20</v>
      </c>
      <c r="B3530" s="5">
        <v>99</v>
      </c>
      <c r="D3530" s="5">
        <f>AVERAGE(B3530:C3530)</f>
        <v>99</v>
      </c>
      <c r="E3530" s="5" t="s">
        <v>21</v>
      </c>
      <c r="G3530" t="s">
        <v>41</v>
      </c>
      <c r="H3530" t="s">
        <v>20</v>
      </c>
      <c r="I3530" t="s">
        <v>21</v>
      </c>
      <c r="J3530" t="s">
        <v>20</v>
      </c>
      <c r="K3530" t="s">
        <v>21</v>
      </c>
      <c r="L3530" t="s">
        <v>20</v>
      </c>
      <c r="M3530" t="s">
        <v>21</v>
      </c>
      <c r="N3530" t="s">
        <v>20</v>
      </c>
      <c r="O3530" t="s">
        <v>20</v>
      </c>
      <c r="P3530" t="s">
        <v>20</v>
      </c>
      <c r="Q3530" t="s">
        <v>21</v>
      </c>
    </row>
    <row r="3531" spans="1:17">
      <c r="A3531" t="s">
        <v>20</v>
      </c>
      <c r="B3531" s="5">
        <v>863.55</v>
      </c>
      <c r="D3531" s="5">
        <f>AVERAGE(B3531:C3531)</f>
        <v>863.55</v>
      </c>
      <c r="E3531" s="5" t="s">
        <v>21</v>
      </c>
      <c r="G3531" t="s">
        <v>30</v>
      </c>
      <c r="H3531" t="s">
        <v>20</v>
      </c>
      <c r="I3531" t="s">
        <v>21</v>
      </c>
      <c r="J3531" t="s">
        <v>20</v>
      </c>
      <c r="K3531" t="s">
        <v>21</v>
      </c>
      <c r="L3531" t="s">
        <v>31</v>
      </c>
      <c r="M3531" t="s">
        <v>21</v>
      </c>
      <c r="N3531" t="s">
        <v>20</v>
      </c>
      <c r="O3531" t="s">
        <v>20</v>
      </c>
      <c r="P3531" t="s">
        <v>20</v>
      </c>
      <c r="Q3531" t="s">
        <v>21</v>
      </c>
    </row>
    <row r="3532" spans="1:17">
      <c r="A3532" t="s">
        <v>20</v>
      </c>
      <c r="B3532" s="5">
        <v>232.17</v>
      </c>
      <c r="D3532" s="5">
        <f>AVERAGE(B3532:C3532)</f>
        <v>232.17</v>
      </c>
      <c r="E3532" s="5" t="s">
        <v>21</v>
      </c>
      <c r="G3532" t="s">
        <v>41</v>
      </c>
      <c r="H3532" t="s">
        <v>20</v>
      </c>
      <c r="I3532" t="s">
        <v>21</v>
      </c>
      <c r="J3532" t="s">
        <v>20</v>
      </c>
      <c r="K3532" t="s">
        <v>21</v>
      </c>
      <c r="L3532" t="s">
        <v>20</v>
      </c>
      <c r="M3532" t="s">
        <v>21</v>
      </c>
      <c r="N3532" t="s">
        <v>20</v>
      </c>
      <c r="O3532" t="s">
        <v>20</v>
      </c>
      <c r="P3532" t="s">
        <v>20</v>
      </c>
      <c r="Q3532" t="s">
        <v>21</v>
      </c>
    </row>
    <row r="3533" spans="1:17">
      <c r="A3533" t="s">
        <v>20</v>
      </c>
      <c r="B3533" s="5">
        <v>266.17</v>
      </c>
      <c r="D3533" s="5">
        <f>AVERAGE(B3533:C3533)</f>
        <v>266.17</v>
      </c>
      <c r="E3533" s="5" t="s">
        <v>21</v>
      </c>
      <c r="G3533" t="s">
        <v>24</v>
      </c>
      <c r="H3533" t="s">
        <v>20</v>
      </c>
      <c r="I3533" t="s">
        <v>21</v>
      </c>
      <c r="J3533" t="s">
        <v>232</v>
      </c>
      <c r="K3533" t="s">
        <v>21</v>
      </c>
      <c r="L3533" t="s">
        <v>31</v>
      </c>
      <c r="M3533" t="s">
        <v>21</v>
      </c>
      <c r="N3533" t="s">
        <v>20</v>
      </c>
      <c r="O3533" t="s">
        <v>20</v>
      </c>
      <c r="P3533" t="s">
        <v>20</v>
      </c>
      <c r="Q3533" t="s">
        <v>21</v>
      </c>
    </row>
    <row r="3534" spans="1:17">
      <c r="A3534" t="s">
        <v>20</v>
      </c>
      <c r="B3534" s="5">
        <v>47.08</v>
      </c>
      <c r="D3534" s="5">
        <f>AVERAGE(B3534:C3534)</f>
        <v>47.08</v>
      </c>
      <c r="E3534" s="5" t="s">
        <v>21</v>
      </c>
      <c r="G3534" t="s">
        <v>41</v>
      </c>
      <c r="H3534" t="s">
        <v>20</v>
      </c>
      <c r="I3534" t="s">
        <v>21</v>
      </c>
      <c r="J3534" t="s">
        <v>20</v>
      </c>
      <c r="K3534" t="s">
        <v>21</v>
      </c>
      <c r="L3534" t="s">
        <v>20</v>
      </c>
      <c r="M3534" t="s">
        <v>21</v>
      </c>
      <c r="N3534" t="s">
        <v>20</v>
      </c>
      <c r="O3534" t="s">
        <v>20</v>
      </c>
      <c r="P3534" t="s">
        <v>20</v>
      </c>
      <c r="Q3534" t="s">
        <v>21</v>
      </c>
    </row>
    <row r="3535" spans="1:17">
      <c r="A3535" t="s">
        <v>20</v>
      </c>
      <c r="B3535" s="5">
        <v>425.37</v>
      </c>
      <c r="D3535" s="5">
        <f>AVERAGE(B3535:C3535)</f>
        <v>425.37</v>
      </c>
      <c r="E3535" s="5" t="s">
        <v>21</v>
      </c>
      <c r="G3535" t="s">
        <v>24</v>
      </c>
      <c r="H3535" t="s">
        <v>20</v>
      </c>
      <c r="I3535" t="s">
        <v>21</v>
      </c>
      <c r="J3535" t="s">
        <v>20</v>
      </c>
      <c r="K3535" t="s">
        <v>21</v>
      </c>
      <c r="L3535" t="s">
        <v>31</v>
      </c>
      <c r="M3535" t="s">
        <v>21</v>
      </c>
      <c r="N3535" t="s">
        <v>20</v>
      </c>
      <c r="O3535" t="s">
        <v>20</v>
      </c>
      <c r="P3535" t="s">
        <v>20</v>
      </c>
      <c r="Q3535" t="s">
        <v>21</v>
      </c>
    </row>
    <row r="3536" spans="1:17">
      <c r="A3536" t="s">
        <v>20</v>
      </c>
      <c r="B3536" s="5">
        <v>932.43</v>
      </c>
      <c r="D3536" s="5">
        <f>AVERAGE(B3536:C3536)</f>
        <v>932.43</v>
      </c>
      <c r="E3536" s="5" t="s">
        <v>21</v>
      </c>
      <c r="G3536" t="s">
        <v>24</v>
      </c>
      <c r="H3536" t="s">
        <v>20</v>
      </c>
      <c r="I3536" t="s">
        <v>21</v>
      </c>
      <c r="J3536" t="s">
        <v>20</v>
      </c>
      <c r="K3536" t="s">
        <v>21</v>
      </c>
      <c r="L3536" t="s">
        <v>31</v>
      </c>
      <c r="M3536" t="s">
        <v>21</v>
      </c>
      <c r="N3536" t="s">
        <v>20</v>
      </c>
      <c r="O3536" t="s">
        <v>20</v>
      </c>
      <c r="P3536" t="s">
        <v>20</v>
      </c>
      <c r="Q3536" t="s">
        <v>21</v>
      </c>
    </row>
    <row r="3537" spans="1:17">
      <c r="A3537" t="s">
        <v>20</v>
      </c>
      <c r="B3537" s="5">
        <v>135.69</v>
      </c>
      <c r="D3537" s="5">
        <f>AVERAGE(B3537:C3537)</f>
        <v>135.69</v>
      </c>
      <c r="E3537" s="5" t="s">
        <v>21</v>
      </c>
      <c r="G3537" t="s">
        <v>30</v>
      </c>
      <c r="H3537" t="s">
        <v>20</v>
      </c>
      <c r="I3537" t="s">
        <v>21</v>
      </c>
      <c r="J3537" t="s">
        <v>20</v>
      </c>
      <c r="K3537" t="s">
        <v>21</v>
      </c>
      <c r="L3537" t="s">
        <v>20</v>
      </c>
      <c r="M3537" t="s">
        <v>21</v>
      </c>
      <c r="N3537" t="s">
        <v>20</v>
      </c>
      <c r="O3537" t="s">
        <v>20</v>
      </c>
      <c r="P3537" t="s">
        <v>20</v>
      </c>
      <c r="Q3537" t="s">
        <v>21</v>
      </c>
    </row>
    <row r="3538" spans="1:17">
      <c r="A3538" t="s">
        <v>20</v>
      </c>
      <c r="B3538" s="5">
        <v>1002.67</v>
      </c>
      <c r="D3538" s="5">
        <f>AVERAGE(B3538:C3538)</f>
        <v>1002.67</v>
      </c>
      <c r="E3538" s="5" t="s">
        <v>21</v>
      </c>
      <c r="G3538" t="s">
        <v>24</v>
      </c>
      <c r="H3538" t="s">
        <v>20</v>
      </c>
      <c r="I3538" t="s">
        <v>21</v>
      </c>
      <c r="J3538" t="s">
        <v>20</v>
      </c>
      <c r="K3538" t="s">
        <v>21</v>
      </c>
      <c r="L3538" t="s">
        <v>31</v>
      </c>
      <c r="M3538" t="s">
        <v>21</v>
      </c>
      <c r="N3538" t="s">
        <v>20</v>
      </c>
      <c r="O3538" t="s">
        <v>20</v>
      </c>
      <c r="P3538" t="s">
        <v>20</v>
      </c>
      <c r="Q3538" t="s">
        <v>21</v>
      </c>
    </row>
    <row r="3539" spans="1:17">
      <c r="A3539" t="s">
        <v>20</v>
      </c>
      <c r="B3539" s="5">
        <v>273.45</v>
      </c>
      <c r="D3539" s="5">
        <f>AVERAGE(B3539:C3539)</f>
        <v>273.45</v>
      </c>
      <c r="E3539" s="5" t="s">
        <v>21</v>
      </c>
      <c r="G3539" t="s">
        <v>24</v>
      </c>
      <c r="H3539" t="s">
        <v>20</v>
      </c>
      <c r="I3539" t="s">
        <v>21</v>
      </c>
      <c r="J3539" t="s">
        <v>20</v>
      </c>
      <c r="K3539" t="s">
        <v>21</v>
      </c>
      <c r="L3539" t="s">
        <v>31</v>
      </c>
      <c r="M3539" t="s">
        <v>21</v>
      </c>
      <c r="N3539" t="s">
        <v>20</v>
      </c>
      <c r="O3539" t="s">
        <v>20</v>
      </c>
      <c r="P3539" t="s">
        <v>20</v>
      </c>
      <c r="Q3539" t="s">
        <v>21</v>
      </c>
    </row>
    <row r="3540" spans="1:17">
      <c r="A3540" t="s">
        <v>20</v>
      </c>
      <c r="B3540" s="5">
        <v>245.53</v>
      </c>
      <c r="D3540" s="5">
        <f>AVERAGE(B3540:C3540)</f>
        <v>245.53</v>
      </c>
      <c r="E3540" s="5" t="s">
        <v>21</v>
      </c>
      <c r="G3540" t="s">
        <v>24</v>
      </c>
      <c r="H3540" t="s">
        <v>20</v>
      </c>
      <c r="I3540" t="s">
        <v>21</v>
      </c>
      <c r="J3540" t="s">
        <v>20</v>
      </c>
      <c r="K3540" t="s">
        <v>21</v>
      </c>
      <c r="L3540" t="s">
        <v>31</v>
      </c>
      <c r="M3540" t="s">
        <v>21</v>
      </c>
      <c r="N3540" t="s">
        <v>20</v>
      </c>
      <c r="O3540" t="s">
        <v>20</v>
      </c>
      <c r="P3540" t="s">
        <v>20</v>
      </c>
      <c r="Q3540" t="s">
        <v>21</v>
      </c>
    </row>
    <row r="3541" spans="1:17">
      <c r="A3541" t="s">
        <v>20</v>
      </c>
      <c r="B3541" s="5">
        <v>724.48</v>
      </c>
      <c r="D3541" s="5">
        <f>AVERAGE(B3541:C3541)</f>
        <v>724.48</v>
      </c>
      <c r="E3541" s="5" t="s">
        <v>21</v>
      </c>
      <c r="G3541" t="s">
        <v>24</v>
      </c>
      <c r="H3541" t="s">
        <v>20</v>
      </c>
      <c r="I3541" t="s">
        <v>21</v>
      </c>
      <c r="J3541" t="s">
        <v>20</v>
      </c>
      <c r="K3541" t="s">
        <v>21</v>
      </c>
      <c r="L3541" t="s">
        <v>31</v>
      </c>
      <c r="M3541" t="s">
        <v>21</v>
      </c>
      <c r="N3541" t="s">
        <v>20</v>
      </c>
      <c r="O3541" t="s">
        <v>20</v>
      </c>
      <c r="P3541" t="s">
        <v>20</v>
      </c>
      <c r="Q3541" t="s">
        <v>21</v>
      </c>
    </row>
    <row r="3542" spans="1:17">
      <c r="A3542" t="s">
        <v>20</v>
      </c>
      <c r="B3542" s="5">
        <v>151.91999999999999</v>
      </c>
      <c r="D3542" s="5">
        <f>AVERAGE(B3542:C3542)</f>
        <v>151.91999999999999</v>
      </c>
      <c r="E3542" s="5" t="s">
        <v>21</v>
      </c>
      <c r="G3542" t="s">
        <v>41</v>
      </c>
      <c r="H3542" t="s">
        <v>20</v>
      </c>
      <c r="I3542" t="s">
        <v>21</v>
      </c>
      <c r="J3542" t="s">
        <v>20</v>
      </c>
      <c r="K3542" t="s">
        <v>21</v>
      </c>
      <c r="L3542" t="s">
        <v>20</v>
      </c>
      <c r="M3542" t="s">
        <v>21</v>
      </c>
      <c r="N3542" t="s">
        <v>20</v>
      </c>
      <c r="O3542" t="s">
        <v>20</v>
      </c>
      <c r="P3542" t="s">
        <v>20</v>
      </c>
      <c r="Q3542" t="s">
        <v>21</v>
      </c>
    </row>
    <row r="3543" spans="1:17">
      <c r="A3543" t="s">
        <v>20</v>
      </c>
      <c r="B3543" s="5">
        <v>463.61</v>
      </c>
      <c r="D3543" s="5">
        <f>AVERAGE(B3543:C3543)</f>
        <v>463.61</v>
      </c>
      <c r="E3543" s="5" t="s">
        <v>21</v>
      </c>
      <c r="G3543" t="s">
        <v>24</v>
      </c>
      <c r="H3543" t="s">
        <v>20</v>
      </c>
      <c r="I3543" t="s">
        <v>21</v>
      </c>
      <c r="J3543" t="s">
        <v>232</v>
      </c>
      <c r="K3543" t="s">
        <v>21</v>
      </c>
      <c r="L3543" t="s">
        <v>31</v>
      </c>
      <c r="M3543" t="s">
        <v>21</v>
      </c>
      <c r="N3543" t="s">
        <v>20</v>
      </c>
      <c r="O3543" t="s">
        <v>20</v>
      </c>
      <c r="P3543" t="s">
        <v>20</v>
      </c>
      <c r="Q3543" t="s">
        <v>21</v>
      </c>
    </row>
    <row r="3544" spans="1:17">
      <c r="A3544" t="s">
        <v>20</v>
      </c>
      <c r="B3544" s="5">
        <v>391.61</v>
      </c>
      <c r="D3544" s="5">
        <f>AVERAGE(B3544:C3544)</f>
        <v>391.61</v>
      </c>
      <c r="E3544" s="5" t="s">
        <v>21</v>
      </c>
      <c r="G3544" t="s">
        <v>30</v>
      </c>
      <c r="H3544" t="s">
        <v>20</v>
      </c>
      <c r="I3544" t="s">
        <v>21</v>
      </c>
      <c r="J3544" t="s">
        <v>20</v>
      </c>
      <c r="K3544" t="s">
        <v>21</v>
      </c>
      <c r="L3544" t="s">
        <v>31</v>
      </c>
      <c r="M3544" t="s">
        <v>21</v>
      </c>
      <c r="N3544" t="s">
        <v>20</v>
      </c>
      <c r="O3544" t="s">
        <v>20</v>
      </c>
      <c r="P3544" t="s">
        <v>20</v>
      </c>
      <c r="Q3544" t="s">
        <v>21</v>
      </c>
    </row>
    <row r="3545" spans="1:17">
      <c r="A3545" t="s">
        <v>20</v>
      </c>
      <c r="B3545" s="5">
        <v>264.17</v>
      </c>
      <c r="D3545" s="5">
        <f>AVERAGE(B3545:C3545)</f>
        <v>264.17</v>
      </c>
      <c r="E3545" s="5" t="s">
        <v>21</v>
      </c>
      <c r="G3545" t="s">
        <v>24</v>
      </c>
      <c r="H3545" t="s">
        <v>20</v>
      </c>
      <c r="I3545" t="s">
        <v>21</v>
      </c>
      <c r="J3545" t="s">
        <v>20</v>
      </c>
      <c r="K3545" t="s">
        <v>21</v>
      </c>
      <c r="L3545" t="s">
        <v>31</v>
      </c>
      <c r="M3545" t="s">
        <v>21</v>
      </c>
      <c r="N3545" t="s">
        <v>20</v>
      </c>
      <c r="O3545" t="s">
        <v>20</v>
      </c>
      <c r="P3545" t="s">
        <v>20</v>
      </c>
      <c r="Q3545" t="s">
        <v>21</v>
      </c>
    </row>
    <row r="3546" spans="1:17">
      <c r="A3546" t="s">
        <v>20</v>
      </c>
      <c r="B3546" s="5">
        <v>93.03</v>
      </c>
      <c r="D3546" s="5">
        <f>AVERAGE(B3546:C3546)</f>
        <v>93.03</v>
      </c>
      <c r="E3546" s="5" t="s">
        <v>21</v>
      </c>
      <c r="G3546" t="s">
        <v>41</v>
      </c>
      <c r="H3546" t="s">
        <v>20</v>
      </c>
      <c r="I3546" t="s">
        <v>21</v>
      </c>
      <c r="J3546" t="s">
        <v>20</v>
      </c>
      <c r="K3546" t="s">
        <v>21</v>
      </c>
      <c r="L3546" t="s">
        <v>20</v>
      </c>
      <c r="M3546" t="s">
        <v>21</v>
      </c>
      <c r="N3546" t="s">
        <v>20</v>
      </c>
      <c r="O3546" t="s">
        <v>20</v>
      </c>
      <c r="P3546" t="s">
        <v>20</v>
      </c>
      <c r="Q3546" t="s">
        <v>21</v>
      </c>
    </row>
    <row r="3547" spans="1:17">
      <c r="A3547" t="s">
        <v>20</v>
      </c>
      <c r="B3547" s="5">
        <v>59.27</v>
      </c>
      <c r="D3547" s="5">
        <f>AVERAGE(B3547:C3547)</f>
        <v>59.27</v>
      </c>
      <c r="E3547" s="5" t="s">
        <v>21</v>
      </c>
      <c r="G3547" t="s">
        <v>41</v>
      </c>
      <c r="H3547" t="s">
        <v>20</v>
      </c>
      <c r="I3547" t="s">
        <v>21</v>
      </c>
      <c r="J3547" t="s">
        <v>20</v>
      </c>
      <c r="K3547" t="s">
        <v>21</v>
      </c>
      <c r="L3547" t="s">
        <v>20</v>
      </c>
      <c r="M3547" t="s">
        <v>21</v>
      </c>
      <c r="N3547" t="s">
        <v>20</v>
      </c>
      <c r="O3547" t="s">
        <v>20</v>
      </c>
      <c r="P3547" t="s">
        <v>20</v>
      </c>
      <c r="Q3547" t="s">
        <v>21</v>
      </c>
    </row>
    <row r="3548" spans="1:17">
      <c r="A3548" t="s">
        <v>20</v>
      </c>
      <c r="B3548" s="5">
        <v>413.2</v>
      </c>
      <c r="D3548" s="5">
        <f>AVERAGE(B3548:C3548)</f>
        <v>413.2</v>
      </c>
      <c r="E3548" s="5" t="s">
        <v>21</v>
      </c>
      <c r="G3548" t="s">
        <v>30</v>
      </c>
      <c r="H3548" t="s">
        <v>20</v>
      </c>
      <c r="I3548" t="s">
        <v>21</v>
      </c>
      <c r="J3548" t="s">
        <v>20</v>
      </c>
      <c r="K3548" t="s">
        <v>21</v>
      </c>
      <c r="L3548" t="s">
        <v>31</v>
      </c>
      <c r="M3548" t="s">
        <v>21</v>
      </c>
      <c r="N3548" t="s">
        <v>20</v>
      </c>
      <c r="O3548" t="s">
        <v>20</v>
      </c>
      <c r="P3548" t="s">
        <v>20</v>
      </c>
      <c r="Q3548" t="s">
        <v>21</v>
      </c>
    </row>
    <row r="3549" spans="1:17">
      <c r="A3549" t="s">
        <v>20</v>
      </c>
      <c r="B3549" s="5">
        <v>571.41999999999996</v>
      </c>
      <c r="D3549" s="5">
        <f>AVERAGE(B3549:C3549)</f>
        <v>571.41999999999996</v>
      </c>
      <c r="E3549" s="5" t="s">
        <v>21</v>
      </c>
      <c r="G3549" t="s">
        <v>24</v>
      </c>
      <c r="H3549" t="s">
        <v>20</v>
      </c>
      <c r="I3549" t="s">
        <v>21</v>
      </c>
      <c r="J3549" t="s">
        <v>20</v>
      </c>
      <c r="K3549" t="s">
        <v>21</v>
      </c>
      <c r="L3549" t="s">
        <v>31</v>
      </c>
      <c r="M3549" t="s">
        <v>21</v>
      </c>
      <c r="N3549" t="s">
        <v>20</v>
      </c>
      <c r="O3549" t="s">
        <v>20</v>
      </c>
      <c r="P3549" t="s">
        <v>20</v>
      </c>
      <c r="Q3549" t="s">
        <v>21</v>
      </c>
    </row>
    <row r="3550" spans="1:17">
      <c r="A3550" t="s">
        <v>20</v>
      </c>
      <c r="B3550" s="5">
        <v>921.12</v>
      </c>
      <c r="D3550" s="5">
        <f>AVERAGE(B3550:C3550)</f>
        <v>921.12</v>
      </c>
      <c r="E3550" s="5" t="s">
        <v>21</v>
      </c>
      <c r="G3550" t="s">
        <v>24</v>
      </c>
      <c r="H3550" t="s">
        <v>20</v>
      </c>
      <c r="I3550" t="s">
        <v>21</v>
      </c>
      <c r="J3550" t="s">
        <v>20</v>
      </c>
      <c r="K3550" t="s">
        <v>21</v>
      </c>
      <c r="L3550" t="s">
        <v>31</v>
      </c>
      <c r="M3550" t="s">
        <v>21</v>
      </c>
      <c r="N3550" t="s">
        <v>20</v>
      </c>
      <c r="O3550" t="s">
        <v>20</v>
      </c>
      <c r="P3550" t="s">
        <v>20</v>
      </c>
      <c r="Q3550" t="s">
        <v>21</v>
      </c>
    </row>
    <row r="3551" spans="1:17">
      <c r="A3551" t="s">
        <v>20</v>
      </c>
      <c r="B3551" s="5">
        <v>531.07000000000005</v>
      </c>
      <c r="D3551" s="5">
        <f>AVERAGE(B3551:C3551)</f>
        <v>531.07000000000005</v>
      </c>
      <c r="E3551" s="5" t="s">
        <v>21</v>
      </c>
      <c r="G3551" t="s">
        <v>24</v>
      </c>
      <c r="H3551" t="s">
        <v>20</v>
      </c>
      <c r="I3551" t="s">
        <v>21</v>
      </c>
      <c r="J3551" t="s">
        <v>20</v>
      </c>
      <c r="K3551" t="s">
        <v>21</v>
      </c>
      <c r="L3551" t="s">
        <v>31</v>
      </c>
      <c r="M3551" t="s">
        <v>21</v>
      </c>
      <c r="N3551" t="s">
        <v>20</v>
      </c>
      <c r="O3551" t="s">
        <v>20</v>
      </c>
      <c r="P3551" t="s">
        <v>20</v>
      </c>
      <c r="Q3551" t="s">
        <v>21</v>
      </c>
    </row>
    <row r="3552" spans="1:17">
      <c r="A3552" t="s">
        <v>20</v>
      </c>
      <c r="B3552" s="5">
        <v>432.28</v>
      </c>
      <c r="D3552" s="5">
        <f>AVERAGE(B3552:C3552)</f>
        <v>432.28</v>
      </c>
      <c r="E3552" s="5" t="s">
        <v>21</v>
      </c>
      <c r="G3552" t="s">
        <v>24</v>
      </c>
      <c r="H3552" t="s">
        <v>20</v>
      </c>
      <c r="I3552" t="s">
        <v>21</v>
      </c>
      <c r="J3552" t="s">
        <v>20</v>
      </c>
      <c r="K3552" t="s">
        <v>21</v>
      </c>
      <c r="L3552" t="s">
        <v>31</v>
      </c>
      <c r="M3552" t="s">
        <v>21</v>
      </c>
      <c r="N3552" t="s">
        <v>20</v>
      </c>
      <c r="O3552" t="s">
        <v>20</v>
      </c>
      <c r="P3552" t="s">
        <v>20</v>
      </c>
      <c r="Q3552" t="s">
        <v>21</v>
      </c>
    </row>
    <row r="3553" spans="1:17">
      <c r="A3553" t="s">
        <v>20</v>
      </c>
      <c r="B3553" s="5">
        <v>369.58</v>
      </c>
      <c r="D3553" s="5">
        <f>AVERAGE(B3553:C3553)</f>
        <v>369.58</v>
      </c>
      <c r="E3553" s="5" t="s">
        <v>21</v>
      </c>
      <c r="G3553" t="s">
        <v>24</v>
      </c>
      <c r="H3553" t="s">
        <v>20</v>
      </c>
      <c r="I3553" t="s">
        <v>21</v>
      </c>
      <c r="J3553" t="s">
        <v>232</v>
      </c>
      <c r="K3553" t="s">
        <v>21</v>
      </c>
      <c r="L3553" t="s">
        <v>31</v>
      </c>
      <c r="M3553" t="s">
        <v>21</v>
      </c>
      <c r="N3553" t="s">
        <v>20</v>
      </c>
      <c r="O3553" t="s">
        <v>20</v>
      </c>
      <c r="P3553" t="s">
        <v>20</v>
      </c>
      <c r="Q3553" t="s">
        <v>21</v>
      </c>
    </row>
    <row r="3554" spans="1:17">
      <c r="A3554" t="s">
        <v>20</v>
      </c>
      <c r="B3554" s="5">
        <v>414.71</v>
      </c>
      <c r="D3554" s="5">
        <f>AVERAGE(B3554:C3554)</f>
        <v>414.71</v>
      </c>
      <c r="E3554" s="5" t="s">
        <v>21</v>
      </c>
      <c r="G3554" t="s">
        <v>24</v>
      </c>
      <c r="H3554" t="s">
        <v>20</v>
      </c>
      <c r="I3554" t="s">
        <v>21</v>
      </c>
      <c r="J3554" t="s">
        <v>20</v>
      </c>
      <c r="K3554" t="s">
        <v>21</v>
      </c>
      <c r="L3554" t="s">
        <v>31</v>
      </c>
      <c r="M3554" t="s">
        <v>21</v>
      </c>
      <c r="N3554" t="s">
        <v>20</v>
      </c>
      <c r="O3554" t="s">
        <v>20</v>
      </c>
      <c r="P3554" t="s">
        <v>20</v>
      </c>
      <c r="Q3554" t="s">
        <v>21</v>
      </c>
    </row>
    <row r="3555" spans="1:17">
      <c r="A3555" t="s">
        <v>20</v>
      </c>
      <c r="B3555" s="5">
        <v>372.47</v>
      </c>
      <c r="D3555" s="5">
        <f>AVERAGE(B3555:C3555)</f>
        <v>372.47</v>
      </c>
      <c r="E3555" s="5" t="s">
        <v>21</v>
      </c>
      <c r="G3555" t="s">
        <v>24</v>
      </c>
      <c r="H3555" t="s">
        <v>20</v>
      </c>
      <c r="I3555" t="s">
        <v>21</v>
      </c>
      <c r="J3555" t="s">
        <v>232</v>
      </c>
      <c r="K3555" t="s">
        <v>21</v>
      </c>
      <c r="L3555" t="s">
        <v>31</v>
      </c>
      <c r="M3555" t="s">
        <v>21</v>
      </c>
      <c r="N3555" t="s">
        <v>20</v>
      </c>
      <c r="O3555" t="s">
        <v>20</v>
      </c>
      <c r="P3555" t="s">
        <v>20</v>
      </c>
      <c r="Q3555" t="s">
        <v>21</v>
      </c>
    </row>
    <row r="3556" spans="1:17">
      <c r="A3556" t="s">
        <v>20</v>
      </c>
      <c r="B3556" s="5">
        <v>315.3</v>
      </c>
      <c r="D3556" s="5">
        <f>AVERAGE(B3556:C3556)</f>
        <v>315.3</v>
      </c>
      <c r="E3556" s="5" t="s">
        <v>21</v>
      </c>
      <c r="G3556" t="s">
        <v>41</v>
      </c>
      <c r="H3556" t="s">
        <v>20</v>
      </c>
      <c r="I3556" t="s">
        <v>21</v>
      </c>
      <c r="J3556" t="s">
        <v>20</v>
      </c>
      <c r="K3556" t="s">
        <v>21</v>
      </c>
      <c r="L3556" t="s">
        <v>20</v>
      </c>
      <c r="M3556" t="s">
        <v>21</v>
      </c>
      <c r="N3556" t="s">
        <v>20</v>
      </c>
      <c r="O3556" t="s">
        <v>20</v>
      </c>
      <c r="P3556" t="s">
        <v>20</v>
      </c>
      <c r="Q3556" t="s">
        <v>21</v>
      </c>
    </row>
    <row r="3557" spans="1:17">
      <c r="A3557" t="s">
        <v>20</v>
      </c>
      <c r="B3557" s="5">
        <v>542.04</v>
      </c>
      <c r="D3557" s="5">
        <f>AVERAGE(B3557:C3557)</f>
        <v>542.04</v>
      </c>
      <c r="E3557" s="5" t="s">
        <v>21</v>
      </c>
      <c r="G3557" t="s">
        <v>24</v>
      </c>
      <c r="H3557" t="s">
        <v>20</v>
      </c>
      <c r="I3557" t="s">
        <v>21</v>
      </c>
      <c r="J3557" t="s">
        <v>20</v>
      </c>
      <c r="K3557" t="s">
        <v>21</v>
      </c>
      <c r="L3557" t="s">
        <v>31</v>
      </c>
      <c r="M3557" t="s">
        <v>21</v>
      </c>
      <c r="N3557" t="s">
        <v>20</v>
      </c>
      <c r="O3557" t="s">
        <v>20</v>
      </c>
      <c r="P3557" t="s">
        <v>20</v>
      </c>
      <c r="Q3557" t="s">
        <v>21</v>
      </c>
    </row>
    <row r="3558" spans="1:17">
      <c r="A3558" t="s">
        <v>20</v>
      </c>
      <c r="B3558" s="5">
        <v>516.88</v>
      </c>
      <c r="D3558" s="5">
        <f>AVERAGE(B3558:C3558)</f>
        <v>516.88</v>
      </c>
      <c r="E3558" s="5" t="s">
        <v>21</v>
      </c>
      <c r="G3558" t="s">
        <v>24</v>
      </c>
      <c r="H3558" t="s">
        <v>20</v>
      </c>
      <c r="I3558" t="s">
        <v>21</v>
      </c>
      <c r="J3558" t="s">
        <v>20</v>
      </c>
      <c r="K3558" t="s">
        <v>21</v>
      </c>
      <c r="L3558" t="s">
        <v>31</v>
      </c>
      <c r="M3558" t="s">
        <v>21</v>
      </c>
      <c r="N3558" t="s">
        <v>20</v>
      </c>
      <c r="O3558" t="s">
        <v>20</v>
      </c>
      <c r="P3558" t="s">
        <v>20</v>
      </c>
      <c r="Q3558" t="s">
        <v>21</v>
      </c>
    </row>
    <row r="3559" spans="1:17">
      <c r="A3559" t="s">
        <v>20</v>
      </c>
      <c r="B3559" s="5">
        <v>607.03</v>
      </c>
      <c r="D3559" s="5">
        <f>AVERAGE(B3559:C3559)</f>
        <v>607.03</v>
      </c>
      <c r="E3559" s="5" t="s">
        <v>21</v>
      </c>
      <c r="G3559" t="s">
        <v>24</v>
      </c>
      <c r="H3559" t="s">
        <v>20</v>
      </c>
      <c r="I3559" t="s">
        <v>21</v>
      </c>
      <c r="J3559" t="s">
        <v>20</v>
      </c>
      <c r="K3559" t="s">
        <v>21</v>
      </c>
      <c r="L3559" t="s">
        <v>31</v>
      </c>
      <c r="M3559" t="s">
        <v>21</v>
      </c>
      <c r="N3559" t="s">
        <v>20</v>
      </c>
      <c r="O3559" t="s">
        <v>20</v>
      </c>
      <c r="P3559" t="s">
        <v>20</v>
      </c>
      <c r="Q3559" t="s">
        <v>21</v>
      </c>
    </row>
    <row r="3560" spans="1:17">
      <c r="A3560" t="s">
        <v>20</v>
      </c>
      <c r="B3560" s="5">
        <v>168.09</v>
      </c>
      <c r="D3560" s="5">
        <f>AVERAGE(B3560:C3560)</f>
        <v>168.09</v>
      </c>
      <c r="E3560" s="5" t="s">
        <v>21</v>
      </c>
      <c r="G3560" t="s">
        <v>20</v>
      </c>
      <c r="H3560" t="s">
        <v>20</v>
      </c>
      <c r="I3560" t="s">
        <v>21</v>
      </c>
      <c r="J3560" t="s">
        <v>20</v>
      </c>
      <c r="K3560" t="s">
        <v>21</v>
      </c>
      <c r="L3560" t="s">
        <v>20</v>
      </c>
      <c r="M3560" t="s">
        <v>21</v>
      </c>
      <c r="N3560" t="s">
        <v>20</v>
      </c>
      <c r="O3560" t="s">
        <v>20</v>
      </c>
      <c r="P3560" t="s">
        <v>20</v>
      </c>
      <c r="Q3560" t="s">
        <v>21</v>
      </c>
    </row>
    <row r="3561" spans="1:17">
      <c r="A3561" t="s">
        <v>20</v>
      </c>
      <c r="B3561" s="5">
        <v>856.53</v>
      </c>
      <c r="D3561" s="5">
        <f>AVERAGE(B3561:C3561)</f>
        <v>856.53</v>
      </c>
      <c r="E3561" s="5" t="s">
        <v>21</v>
      </c>
      <c r="G3561" t="s">
        <v>30</v>
      </c>
      <c r="H3561" t="s">
        <v>20</v>
      </c>
      <c r="I3561" t="s">
        <v>21</v>
      </c>
      <c r="J3561" t="s">
        <v>20</v>
      </c>
      <c r="K3561" t="s">
        <v>21</v>
      </c>
      <c r="L3561" t="s">
        <v>31</v>
      </c>
      <c r="M3561" t="s">
        <v>21</v>
      </c>
      <c r="N3561" t="s">
        <v>20</v>
      </c>
      <c r="O3561" t="s">
        <v>20</v>
      </c>
      <c r="P3561" t="s">
        <v>20</v>
      </c>
      <c r="Q3561" t="s">
        <v>21</v>
      </c>
    </row>
    <row r="3562" spans="1:17">
      <c r="A3562" t="s">
        <v>20</v>
      </c>
      <c r="B3562" s="5">
        <v>805.45</v>
      </c>
      <c r="D3562" s="5">
        <f>AVERAGE(B3562:C3562)</f>
        <v>805.45</v>
      </c>
      <c r="E3562" s="5" t="s">
        <v>21</v>
      </c>
      <c r="G3562" t="s">
        <v>30</v>
      </c>
      <c r="H3562" t="s">
        <v>20</v>
      </c>
      <c r="I3562" t="s">
        <v>21</v>
      </c>
      <c r="J3562" t="s">
        <v>20</v>
      </c>
      <c r="K3562" t="s">
        <v>21</v>
      </c>
      <c r="L3562" t="s">
        <v>31</v>
      </c>
      <c r="M3562" t="s">
        <v>21</v>
      </c>
      <c r="N3562" t="s">
        <v>20</v>
      </c>
      <c r="O3562" t="s">
        <v>20</v>
      </c>
      <c r="P3562" t="s">
        <v>20</v>
      </c>
      <c r="Q3562" t="s">
        <v>21</v>
      </c>
    </row>
    <row r="3563" spans="1:17">
      <c r="A3563" t="s">
        <v>20</v>
      </c>
      <c r="B3563" s="5">
        <v>525.04999999999995</v>
      </c>
      <c r="D3563" s="5">
        <f>AVERAGE(B3563:C3563)</f>
        <v>525.04999999999995</v>
      </c>
      <c r="E3563" s="5" t="s">
        <v>21</v>
      </c>
      <c r="G3563" t="s">
        <v>20</v>
      </c>
      <c r="H3563" t="s">
        <v>20</v>
      </c>
      <c r="I3563" t="s">
        <v>21</v>
      </c>
      <c r="J3563" t="s">
        <v>20</v>
      </c>
      <c r="K3563" t="s">
        <v>21</v>
      </c>
      <c r="L3563" t="s">
        <v>20</v>
      </c>
      <c r="M3563" t="s">
        <v>21</v>
      </c>
      <c r="N3563" t="s">
        <v>20</v>
      </c>
      <c r="O3563" t="s">
        <v>20</v>
      </c>
      <c r="P3563" t="s">
        <v>20</v>
      </c>
      <c r="Q3563" t="s">
        <v>21</v>
      </c>
    </row>
    <row r="3564" spans="1:17">
      <c r="A3564" t="s">
        <v>20</v>
      </c>
      <c r="B3564" s="5">
        <v>328.85</v>
      </c>
      <c r="D3564" s="5">
        <f>AVERAGE(B3564:C3564)</f>
        <v>328.85</v>
      </c>
      <c r="E3564" s="5" t="s">
        <v>21</v>
      </c>
      <c r="G3564" t="s">
        <v>24</v>
      </c>
      <c r="H3564" t="s">
        <v>20</v>
      </c>
      <c r="I3564" t="s">
        <v>21</v>
      </c>
      <c r="J3564" t="s">
        <v>232</v>
      </c>
      <c r="K3564" t="s">
        <v>21</v>
      </c>
      <c r="L3564" t="s">
        <v>31</v>
      </c>
      <c r="M3564" t="s">
        <v>21</v>
      </c>
      <c r="N3564" t="s">
        <v>20</v>
      </c>
      <c r="O3564" t="s">
        <v>20</v>
      </c>
      <c r="P3564" t="s">
        <v>20</v>
      </c>
      <c r="Q3564" t="s">
        <v>21</v>
      </c>
    </row>
    <row r="3565" spans="1:17">
      <c r="A3565" t="s">
        <v>20</v>
      </c>
      <c r="B3565" s="5">
        <v>89.84</v>
      </c>
      <c r="D3565" s="5">
        <f>AVERAGE(B3565:C3565)</f>
        <v>89.84</v>
      </c>
      <c r="E3565" s="5" t="s">
        <v>21</v>
      </c>
      <c r="G3565" t="s">
        <v>41</v>
      </c>
      <c r="H3565" t="s">
        <v>20</v>
      </c>
      <c r="I3565" t="s">
        <v>21</v>
      </c>
      <c r="J3565" t="s">
        <v>20</v>
      </c>
      <c r="K3565" t="s">
        <v>21</v>
      </c>
      <c r="L3565" t="s">
        <v>20</v>
      </c>
      <c r="M3565" t="s">
        <v>21</v>
      </c>
      <c r="N3565" t="s">
        <v>20</v>
      </c>
      <c r="O3565" t="s">
        <v>20</v>
      </c>
      <c r="P3565" t="s">
        <v>20</v>
      </c>
      <c r="Q3565" t="s">
        <v>21</v>
      </c>
    </row>
    <row r="3566" spans="1:17">
      <c r="A3566" t="s">
        <v>20</v>
      </c>
      <c r="B3566" s="5">
        <v>333.92</v>
      </c>
      <c r="D3566" s="5">
        <f>AVERAGE(B3566:C3566)</f>
        <v>333.92</v>
      </c>
      <c r="E3566" s="5" t="s">
        <v>21</v>
      </c>
      <c r="G3566" t="s">
        <v>30</v>
      </c>
      <c r="H3566" t="s">
        <v>20</v>
      </c>
      <c r="I3566" t="s">
        <v>21</v>
      </c>
      <c r="J3566" t="s">
        <v>20</v>
      </c>
      <c r="K3566" t="s">
        <v>21</v>
      </c>
      <c r="L3566" t="s">
        <v>20</v>
      </c>
      <c r="M3566" t="s">
        <v>21</v>
      </c>
      <c r="N3566" t="s">
        <v>20</v>
      </c>
      <c r="O3566" t="s">
        <v>20</v>
      </c>
      <c r="P3566" t="s">
        <v>20</v>
      </c>
      <c r="Q3566" t="s">
        <v>21</v>
      </c>
    </row>
    <row r="3567" spans="1:17">
      <c r="A3567" t="s">
        <v>20</v>
      </c>
      <c r="B3567" s="5">
        <v>205.09</v>
      </c>
      <c r="D3567" s="5">
        <f>AVERAGE(B3567:C3567)</f>
        <v>205.09</v>
      </c>
      <c r="E3567" s="5" t="s">
        <v>21</v>
      </c>
      <c r="G3567" t="s">
        <v>41</v>
      </c>
      <c r="H3567" t="s">
        <v>20</v>
      </c>
      <c r="I3567" t="s">
        <v>21</v>
      </c>
      <c r="J3567" t="s">
        <v>20</v>
      </c>
      <c r="K3567" t="s">
        <v>21</v>
      </c>
      <c r="L3567" t="s">
        <v>20</v>
      </c>
      <c r="M3567" t="s">
        <v>21</v>
      </c>
      <c r="N3567" t="s">
        <v>20</v>
      </c>
      <c r="O3567" t="s">
        <v>20</v>
      </c>
      <c r="P3567" t="s">
        <v>20</v>
      </c>
      <c r="Q3567" t="s">
        <v>21</v>
      </c>
    </row>
    <row r="3568" spans="1:17">
      <c r="A3568" t="s">
        <v>20</v>
      </c>
      <c r="B3568" s="5">
        <v>141.55000000000001</v>
      </c>
      <c r="D3568" s="5">
        <f>AVERAGE(B3568:C3568)</f>
        <v>141.55000000000001</v>
      </c>
      <c r="E3568" s="5" t="s">
        <v>21</v>
      </c>
      <c r="G3568" t="s">
        <v>41</v>
      </c>
      <c r="H3568" t="s">
        <v>20</v>
      </c>
      <c r="I3568" t="s">
        <v>21</v>
      </c>
      <c r="J3568" t="s">
        <v>20</v>
      </c>
      <c r="K3568" t="s">
        <v>21</v>
      </c>
      <c r="L3568" t="s">
        <v>20</v>
      </c>
      <c r="M3568" t="s">
        <v>21</v>
      </c>
      <c r="N3568" t="s">
        <v>20</v>
      </c>
      <c r="O3568" t="s">
        <v>20</v>
      </c>
      <c r="P3568" t="s">
        <v>20</v>
      </c>
      <c r="Q3568" t="s">
        <v>21</v>
      </c>
    </row>
    <row r="3569" spans="1:17">
      <c r="A3569" t="s">
        <v>20</v>
      </c>
      <c r="B3569" s="5">
        <v>336.15</v>
      </c>
      <c r="D3569" s="5">
        <f>AVERAGE(B3569:C3569)</f>
        <v>336.15</v>
      </c>
      <c r="E3569" s="5" t="s">
        <v>21</v>
      </c>
      <c r="G3569" t="s">
        <v>30</v>
      </c>
      <c r="H3569" t="s">
        <v>20</v>
      </c>
      <c r="I3569" t="s">
        <v>21</v>
      </c>
      <c r="J3569" t="s">
        <v>20</v>
      </c>
      <c r="K3569" t="s">
        <v>21</v>
      </c>
      <c r="L3569" t="s">
        <v>42</v>
      </c>
      <c r="M3569" t="s">
        <v>21</v>
      </c>
      <c r="N3569" t="s">
        <v>20</v>
      </c>
      <c r="O3569" t="s">
        <v>20</v>
      </c>
      <c r="P3569" t="s">
        <v>20</v>
      </c>
      <c r="Q3569" t="s">
        <v>21</v>
      </c>
    </row>
    <row r="3570" spans="1:17">
      <c r="A3570" t="s">
        <v>20</v>
      </c>
      <c r="B3570" s="5">
        <v>58.98</v>
      </c>
      <c r="D3570" s="5">
        <f>AVERAGE(B3570:C3570)</f>
        <v>58.98</v>
      </c>
      <c r="E3570" s="5" t="s">
        <v>21</v>
      </c>
      <c r="G3570" t="s">
        <v>20</v>
      </c>
      <c r="H3570" t="s">
        <v>20</v>
      </c>
      <c r="I3570" t="s">
        <v>21</v>
      </c>
      <c r="J3570" t="s">
        <v>20</v>
      </c>
      <c r="K3570" t="s">
        <v>21</v>
      </c>
      <c r="L3570" t="s">
        <v>20</v>
      </c>
      <c r="M3570" t="s">
        <v>21</v>
      </c>
      <c r="N3570" t="s">
        <v>20</v>
      </c>
      <c r="O3570" t="s">
        <v>20</v>
      </c>
      <c r="P3570" t="s">
        <v>20</v>
      </c>
      <c r="Q3570" t="s">
        <v>21</v>
      </c>
    </row>
    <row r="3571" spans="1:17">
      <c r="A3571" t="s">
        <v>20</v>
      </c>
      <c r="B3571" s="5">
        <v>87.59</v>
      </c>
      <c r="D3571" s="5">
        <f>AVERAGE(B3571:C3571)</f>
        <v>87.59</v>
      </c>
      <c r="E3571" s="5" t="s">
        <v>21</v>
      </c>
      <c r="G3571" t="s">
        <v>41</v>
      </c>
      <c r="H3571" t="s">
        <v>20</v>
      </c>
      <c r="I3571" t="s">
        <v>21</v>
      </c>
      <c r="J3571" t="s">
        <v>20</v>
      </c>
      <c r="K3571" t="s">
        <v>21</v>
      </c>
      <c r="L3571" t="s">
        <v>20</v>
      </c>
      <c r="M3571" t="s">
        <v>21</v>
      </c>
      <c r="N3571" t="s">
        <v>20</v>
      </c>
      <c r="O3571" t="s">
        <v>20</v>
      </c>
      <c r="P3571" t="s">
        <v>20</v>
      </c>
      <c r="Q3571" t="s">
        <v>21</v>
      </c>
    </row>
    <row r="3572" spans="1:17">
      <c r="A3572" t="s">
        <v>20</v>
      </c>
      <c r="B3572" s="5">
        <v>82.21</v>
      </c>
      <c r="D3572" s="5">
        <f>AVERAGE(B3572:C3572)</f>
        <v>82.21</v>
      </c>
      <c r="E3572" s="5" t="s">
        <v>21</v>
      </c>
      <c r="G3572" t="s">
        <v>20</v>
      </c>
      <c r="H3572" t="s">
        <v>20</v>
      </c>
      <c r="I3572" t="s">
        <v>21</v>
      </c>
      <c r="J3572" t="s">
        <v>20</v>
      </c>
      <c r="K3572" t="s">
        <v>21</v>
      </c>
      <c r="L3572" t="s">
        <v>20</v>
      </c>
      <c r="M3572" t="s">
        <v>21</v>
      </c>
      <c r="N3572" t="s">
        <v>20</v>
      </c>
      <c r="O3572" t="s">
        <v>20</v>
      </c>
      <c r="P3572" t="s">
        <v>20</v>
      </c>
      <c r="Q3572" t="s">
        <v>21</v>
      </c>
    </row>
    <row r="3573" spans="1:17">
      <c r="A3573" t="s">
        <v>20</v>
      </c>
      <c r="B3573" s="5">
        <v>264.17</v>
      </c>
      <c r="D3573" s="5">
        <f>AVERAGE(B3573:C3573)</f>
        <v>264.17</v>
      </c>
      <c r="E3573" s="5" t="s">
        <v>21</v>
      </c>
      <c r="G3573" t="s">
        <v>30</v>
      </c>
      <c r="H3573" t="s">
        <v>20</v>
      </c>
      <c r="I3573" t="s">
        <v>21</v>
      </c>
      <c r="J3573" t="s">
        <v>20</v>
      </c>
      <c r="K3573" t="s">
        <v>21</v>
      </c>
      <c r="L3573" t="s">
        <v>31</v>
      </c>
      <c r="M3573" t="s">
        <v>21</v>
      </c>
      <c r="N3573" t="s">
        <v>20</v>
      </c>
      <c r="O3573" t="s">
        <v>20</v>
      </c>
      <c r="P3573" t="s">
        <v>20</v>
      </c>
      <c r="Q3573" t="s">
        <v>21</v>
      </c>
    </row>
    <row r="3574" spans="1:17">
      <c r="A3574" t="s">
        <v>20</v>
      </c>
      <c r="B3574" s="5">
        <v>205.22</v>
      </c>
      <c r="D3574" s="5">
        <f>AVERAGE(B3574:C3574)</f>
        <v>205.22</v>
      </c>
      <c r="E3574" s="5" t="s">
        <v>21</v>
      </c>
      <c r="G3574" t="s">
        <v>20</v>
      </c>
      <c r="H3574" t="s">
        <v>20</v>
      </c>
      <c r="I3574" t="s">
        <v>21</v>
      </c>
      <c r="J3574" t="s">
        <v>20</v>
      </c>
      <c r="K3574" t="s">
        <v>21</v>
      </c>
      <c r="L3574" t="s">
        <v>20</v>
      </c>
      <c r="M3574" t="s">
        <v>21</v>
      </c>
      <c r="N3574" t="s">
        <v>20</v>
      </c>
      <c r="O3574" t="s">
        <v>20</v>
      </c>
      <c r="P3574" t="s">
        <v>20</v>
      </c>
      <c r="Q3574" t="s">
        <v>21</v>
      </c>
    </row>
    <row r="3575" spans="1:17">
      <c r="A3575" t="s">
        <v>20</v>
      </c>
      <c r="B3575" s="5">
        <v>329.7</v>
      </c>
      <c r="D3575" s="5">
        <f>AVERAGE(B3575:C3575)</f>
        <v>329.7</v>
      </c>
      <c r="E3575" s="5" t="s">
        <v>21</v>
      </c>
      <c r="G3575" t="s">
        <v>30</v>
      </c>
      <c r="H3575" t="s">
        <v>20</v>
      </c>
      <c r="I3575" t="s">
        <v>21</v>
      </c>
      <c r="J3575" t="s">
        <v>20</v>
      </c>
      <c r="K3575" t="s">
        <v>21</v>
      </c>
      <c r="L3575" t="s">
        <v>20</v>
      </c>
      <c r="M3575" t="s">
        <v>21</v>
      </c>
      <c r="N3575" t="s">
        <v>20</v>
      </c>
      <c r="O3575" t="s">
        <v>20</v>
      </c>
      <c r="P3575" t="s">
        <v>20</v>
      </c>
      <c r="Q3575" t="s">
        <v>21</v>
      </c>
    </row>
    <row r="3576" spans="1:17">
      <c r="A3576" t="s">
        <v>20</v>
      </c>
      <c r="B3576" s="5">
        <v>206.18</v>
      </c>
      <c r="D3576" s="5">
        <f>AVERAGE(B3576:C3576)</f>
        <v>206.18</v>
      </c>
      <c r="E3576" s="5" t="s">
        <v>21</v>
      </c>
      <c r="G3576" t="s">
        <v>30</v>
      </c>
      <c r="H3576" t="s">
        <v>20</v>
      </c>
      <c r="I3576" t="s">
        <v>21</v>
      </c>
      <c r="J3576" t="s">
        <v>20</v>
      </c>
      <c r="K3576" t="s">
        <v>21</v>
      </c>
      <c r="L3576" t="s">
        <v>20</v>
      </c>
      <c r="M3576" t="s">
        <v>21</v>
      </c>
      <c r="N3576" t="s">
        <v>20</v>
      </c>
      <c r="O3576" t="s">
        <v>20</v>
      </c>
      <c r="P3576" t="s">
        <v>20</v>
      </c>
      <c r="Q3576" t="s">
        <v>21</v>
      </c>
    </row>
    <row r="3577" spans="1:17">
      <c r="A3577" t="s">
        <v>20</v>
      </c>
      <c r="B3577" s="5">
        <v>258.27</v>
      </c>
      <c r="D3577" s="5">
        <f>AVERAGE(B3577:C3577)</f>
        <v>258.27</v>
      </c>
      <c r="E3577" s="5" t="s">
        <v>21</v>
      </c>
      <c r="G3577" t="s">
        <v>24</v>
      </c>
      <c r="H3577" t="s">
        <v>20</v>
      </c>
      <c r="I3577" t="s">
        <v>21</v>
      </c>
      <c r="J3577" t="s">
        <v>20</v>
      </c>
      <c r="K3577" t="s">
        <v>21</v>
      </c>
      <c r="L3577" t="s">
        <v>31</v>
      </c>
      <c r="M3577" t="s">
        <v>21</v>
      </c>
      <c r="N3577" t="s">
        <v>20</v>
      </c>
      <c r="O3577" t="s">
        <v>20</v>
      </c>
      <c r="P3577" t="s">
        <v>20</v>
      </c>
      <c r="Q3577" t="s">
        <v>21</v>
      </c>
    </row>
    <row r="3578" spans="1:17">
      <c r="A3578" t="s">
        <v>20</v>
      </c>
      <c r="B3578" s="5">
        <v>226.87</v>
      </c>
      <c r="D3578" s="5">
        <f>AVERAGE(B3578:C3578)</f>
        <v>226.87</v>
      </c>
      <c r="E3578" s="5" t="s">
        <v>21</v>
      </c>
      <c r="G3578" t="s">
        <v>24</v>
      </c>
      <c r="H3578" t="s">
        <v>20</v>
      </c>
      <c r="I3578" t="s">
        <v>21</v>
      </c>
      <c r="J3578" t="s">
        <v>20</v>
      </c>
      <c r="K3578" t="s">
        <v>21</v>
      </c>
      <c r="L3578" t="s">
        <v>31</v>
      </c>
      <c r="M3578" t="s">
        <v>21</v>
      </c>
      <c r="N3578" t="s">
        <v>20</v>
      </c>
      <c r="O3578" t="s">
        <v>20</v>
      </c>
      <c r="P3578" t="s">
        <v>20</v>
      </c>
      <c r="Q3578" t="s">
        <v>21</v>
      </c>
    </row>
    <row r="3579" spans="1:17">
      <c r="A3579" t="s">
        <v>20</v>
      </c>
      <c r="B3579" s="5">
        <v>627.84</v>
      </c>
      <c r="D3579" s="5">
        <f>AVERAGE(B3579:C3579)</f>
        <v>627.84</v>
      </c>
      <c r="E3579" s="5" t="s">
        <v>21</v>
      </c>
      <c r="G3579" t="s">
        <v>24</v>
      </c>
      <c r="H3579" t="s">
        <v>20</v>
      </c>
      <c r="I3579" t="s">
        <v>21</v>
      </c>
      <c r="J3579" t="s">
        <v>20</v>
      </c>
      <c r="K3579" t="s">
        <v>21</v>
      </c>
      <c r="L3579" t="s">
        <v>31</v>
      </c>
      <c r="M3579" t="s">
        <v>21</v>
      </c>
      <c r="N3579" t="s">
        <v>20</v>
      </c>
      <c r="O3579" t="s">
        <v>20</v>
      </c>
      <c r="P3579" t="s">
        <v>20</v>
      </c>
      <c r="Q3579" t="s">
        <v>21</v>
      </c>
    </row>
    <row r="3580" spans="1:17">
      <c r="A3580" t="s">
        <v>45</v>
      </c>
      <c r="B3580" s="5">
        <v>584.41</v>
      </c>
      <c r="D3580" s="5">
        <f>AVERAGE(B3580:C3580)</f>
        <v>584.41</v>
      </c>
      <c r="E3580" s="5" t="s">
        <v>21</v>
      </c>
      <c r="G3580" t="s">
        <v>20</v>
      </c>
      <c r="H3580" t="s">
        <v>20</v>
      </c>
      <c r="I3580" t="s">
        <v>21</v>
      </c>
      <c r="J3580" t="s">
        <v>32</v>
      </c>
      <c r="K3580" t="s">
        <v>21</v>
      </c>
      <c r="L3580" t="s">
        <v>20</v>
      </c>
      <c r="M3580" t="s">
        <v>21</v>
      </c>
      <c r="N3580" t="s">
        <v>20</v>
      </c>
      <c r="O3580" t="s">
        <v>20</v>
      </c>
      <c r="P3580" t="s">
        <v>20</v>
      </c>
      <c r="Q3580" t="s">
        <v>21</v>
      </c>
    </row>
    <row r="3581" spans="1:17">
      <c r="A3581" t="s">
        <v>20</v>
      </c>
      <c r="B3581" s="5">
        <v>157.26</v>
      </c>
      <c r="D3581" s="5">
        <f>AVERAGE(B3581:C3581)</f>
        <v>157.26</v>
      </c>
      <c r="E3581" s="5" t="s">
        <v>21</v>
      </c>
      <c r="G3581" t="s">
        <v>30</v>
      </c>
      <c r="H3581" t="s">
        <v>20</v>
      </c>
      <c r="I3581" t="s">
        <v>21</v>
      </c>
      <c r="J3581" t="s">
        <v>20</v>
      </c>
      <c r="K3581" t="s">
        <v>21</v>
      </c>
      <c r="L3581" t="s">
        <v>20</v>
      </c>
      <c r="M3581" t="s">
        <v>21</v>
      </c>
      <c r="N3581" t="s">
        <v>20</v>
      </c>
      <c r="O3581" t="s">
        <v>20</v>
      </c>
      <c r="P3581" t="s">
        <v>20</v>
      </c>
      <c r="Q3581" t="s">
        <v>21</v>
      </c>
    </row>
    <row r="3582" spans="1:17">
      <c r="A3582" t="s">
        <v>20</v>
      </c>
      <c r="B3582" s="5">
        <v>105</v>
      </c>
      <c r="D3582" s="5">
        <f>AVERAGE(B3582:C3582)</f>
        <v>105</v>
      </c>
      <c r="E3582" s="5" t="s">
        <v>21</v>
      </c>
      <c r="G3582" t="s">
        <v>20</v>
      </c>
      <c r="H3582" t="s">
        <v>20</v>
      </c>
      <c r="I3582" t="s">
        <v>21</v>
      </c>
      <c r="J3582" t="s">
        <v>20</v>
      </c>
      <c r="K3582" t="s">
        <v>21</v>
      </c>
      <c r="L3582" t="s">
        <v>20</v>
      </c>
      <c r="M3582" t="s">
        <v>21</v>
      </c>
      <c r="N3582" t="s">
        <v>20</v>
      </c>
      <c r="O3582" t="s">
        <v>20</v>
      </c>
      <c r="P3582" t="s">
        <v>20</v>
      </c>
      <c r="Q3582" t="s">
        <v>21</v>
      </c>
    </row>
    <row r="3583" spans="1:17">
      <c r="A3583" t="s">
        <v>20</v>
      </c>
      <c r="B3583" s="5">
        <v>341.38</v>
      </c>
      <c r="D3583" s="5">
        <f>AVERAGE(B3583:C3583)</f>
        <v>341.38</v>
      </c>
      <c r="E3583" s="5" t="s">
        <v>21</v>
      </c>
      <c r="G3583" t="s">
        <v>24</v>
      </c>
      <c r="H3583" t="s">
        <v>20</v>
      </c>
      <c r="I3583" t="s">
        <v>21</v>
      </c>
      <c r="J3583" t="s">
        <v>232</v>
      </c>
      <c r="K3583" t="s">
        <v>21</v>
      </c>
      <c r="L3583" t="s">
        <v>31</v>
      </c>
      <c r="M3583" t="s">
        <v>21</v>
      </c>
      <c r="N3583" t="s">
        <v>20</v>
      </c>
      <c r="O3583" t="s">
        <v>20</v>
      </c>
      <c r="P3583" t="s">
        <v>20</v>
      </c>
      <c r="Q3583" t="s">
        <v>21</v>
      </c>
    </row>
    <row r="3584" spans="1:17">
      <c r="A3584" t="s">
        <v>20</v>
      </c>
      <c r="B3584" s="5">
        <v>523.39</v>
      </c>
      <c r="D3584" s="5">
        <f>AVERAGE(B3584:C3584)</f>
        <v>523.39</v>
      </c>
      <c r="E3584" s="5" t="s">
        <v>21</v>
      </c>
      <c r="G3584" t="s">
        <v>24</v>
      </c>
      <c r="H3584" t="s">
        <v>20</v>
      </c>
      <c r="I3584" t="s">
        <v>21</v>
      </c>
      <c r="J3584" t="s">
        <v>20</v>
      </c>
      <c r="K3584" t="s">
        <v>21</v>
      </c>
      <c r="L3584" t="s">
        <v>31</v>
      </c>
      <c r="M3584" t="s">
        <v>21</v>
      </c>
      <c r="N3584" t="s">
        <v>20</v>
      </c>
      <c r="O3584" t="s">
        <v>20</v>
      </c>
      <c r="P3584" t="s">
        <v>20</v>
      </c>
      <c r="Q3584" t="s">
        <v>21</v>
      </c>
    </row>
    <row r="3585" spans="1:17">
      <c r="A3585" t="s">
        <v>220</v>
      </c>
      <c r="B3585" s="5">
        <v>50.78</v>
      </c>
      <c r="D3585" s="5">
        <f>AVERAGE(B3585:C3585)</f>
        <v>50.78</v>
      </c>
      <c r="E3585" s="5" t="s">
        <v>21</v>
      </c>
      <c r="G3585" t="s">
        <v>20</v>
      </c>
      <c r="H3585" t="s">
        <v>20</v>
      </c>
      <c r="I3585" t="s">
        <v>21</v>
      </c>
      <c r="J3585" t="s">
        <v>20</v>
      </c>
      <c r="K3585" t="s">
        <v>21</v>
      </c>
      <c r="L3585" t="s">
        <v>20</v>
      </c>
      <c r="M3585" t="s">
        <v>21</v>
      </c>
      <c r="N3585" t="s">
        <v>64</v>
      </c>
      <c r="O3585">
        <v>614400</v>
      </c>
      <c r="P3585" t="s">
        <v>20</v>
      </c>
      <c r="Q3585" t="s">
        <v>21</v>
      </c>
    </row>
    <row r="3586" spans="1:17">
      <c r="A3586" t="s">
        <v>20</v>
      </c>
      <c r="B3586" s="5">
        <v>540.79999999999995</v>
      </c>
      <c r="D3586" s="5">
        <f>AVERAGE(B3586:C3586)</f>
        <v>540.79999999999995</v>
      </c>
      <c r="E3586" s="5" t="s">
        <v>21</v>
      </c>
      <c r="G3586" t="s">
        <v>24</v>
      </c>
      <c r="H3586" t="s">
        <v>20</v>
      </c>
      <c r="I3586" t="s">
        <v>21</v>
      </c>
      <c r="J3586" t="s">
        <v>20</v>
      </c>
      <c r="K3586" t="s">
        <v>21</v>
      </c>
      <c r="L3586" t="s">
        <v>31</v>
      </c>
      <c r="M3586" t="s">
        <v>21</v>
      </c>
      <c r="N3586" t="s">
        <v>20</v>
      </c>
      <c r="O3586" t="s">
        <v>20</v>
      </c>
      <c r="P3586" t="s">
        <v>20</v>
      </c>
      <c r="Q3586" t="s">
        <v>21</v>
      </c>
    </row>
    <row r="3587" spans="1:17">
      <c r="A3587" t="s">
        <v>20</v>
      </c>
      <c r="B3587" s="5">
        <v>100.01</v>
      </c>
      <c r="D3587" s="5">
        <f>AVERAGE(B3587:C3587)</f>
        <v>100.01</v>
      </c>
      <c r="E3587" s="5" t="s">
        <v>21</v>
      </c>
      <c r="G3587" t="s">
        <v>41</v>
      </c>
      <c r="H3587" t="s">
        <v>20</v>
      </c>
      <c r="I3587" t="s">
        <v>21</v>
      </c>
      <c r="J3587" t="s">
        <v>20</v>
      </c>
      <c r="K3587" t="s">
        <v>21</v>
      </c>
      <c r="L3587" t="s">
        <v>20</v>
      </c>
      <c r="M3587" t="s">
        <v>21</v>
      </c>
      <c r="N3587" t="s">
        <v>20</v>
      </c>
      <c r="O3587" t="s">
        <v>20</v>
      </c>
      <c r="P3587" t="s">
        <v>20</v>
      </c>
      <c r="Q3587" t="s">
        <v>21</v>
      </c>
    </row>
    <row r="3588" spans="1:17">
      <c r="A3588" t="s">
        <v>20</v>
      </c>
      <c r="B3588" s="5">
        <v>303.77</v>
      </c>
      <c r="D3588" s="5">
        <f>AVERAGE(B3588:C3588)</f>
        <v>303.77</v>
      </c>
      <c r="E3588" s="5" t="s">
        <v>21</v>
      </c>
      <c r="G3588" t="s">
        <v>24</v>
      </c>
      <c r="H3588" t="s">
        <v>20</v>
      </c>
      <c r="I3588" t="s">
        <v>21</v>
      </c>
      <c r="J3588" t="s">
        <v>232</v>
      </c>
      <c r="K3588" t="s">
        <v>21</v>
      </c>
      <c r="L3588" t="s">
        <v>42</v>
      </c>
      <c r="M3588" t="s">
        <v>21</v>
      </c>
      <c r="N3588" t="s">
        <v>20</v>
      </c>
      <c r="O3588" t="s">
        <v>20</v>
      </c>
      <c r="P3588" t="s">
        <v>20</v>
      </c>
      <c r="Q3588" t="s">
        <v>21</v>
      </c>
    </row>
    <row r="3589" spans="1:17">
      <c r="A3589" t="s">
        <v>20</v>
      </c>
      <c r="B3589" s="5">
        <v>463.44</v>
      </c>
      <c r="D3589" s="5">
        <f>AVERAGE(B3589:C3589)</f>
        <v>463.44</v>
      </c>
      <c r="E3589" s="5" t="s">
        <v>21</v>
      </c>
      <c r="G3589" t="s">
        <v>41</v>
      </c>
      <c r="H3589" t="s">
        <v>20</v>
      </c>
      <c r="I3589" t="s">
        <v>21</v>
      </c>
      <c r="J3589" t="s">
        <v>20</v>
      </c>
      <c r="K3589" t="s">
        <v>21</v>
      </c>
      <c r="L3589" t="s">
        <v>20</v>
      </c>
      <c r="M3589" t="s">
        <v>21</v>
      </c>
      <c r="N3589" t="s">
        <v>20</v>
      </c>
      <c r="O3589" t="s">
        <v>20</v>
      </c>
      <c r="P3589" t="s">
        <v>20</v>
      </c>
      <c r="Q3589" t="s">
        <v>21</v>
      </c>
    </row>
    <row r="3590" spans="1:17">
      <c r="A3590" t="s">
        <v>20</v>
      </c>
      <c r="B3590" s="5">
        <v>817.77</v>
      </c>
      <c r="D3590" s="5">
        <f>AVERAGE(B3590:C3590)</f>
        <v>817.77</v>
      </c>
      <c r="E3590" s="5" t="s">
        <v>21</v>
      </c>
      <c r="G3590" t="s">
        <v>24</v>
      </c>
      <c r="H3590" t="s">
        <v>20</v>
      </c>
      <c r="I3590" t="s">
        <v>21</v>
      </c>
      <c r="J3590" t="s">
        <v>20</v>
      </c>
      <c r="K3590" t="s">
        <v>21</v>
      </c>
      <c r="L3590" t="s">
        <v>31</v>
      </c>
      <c r="M3590" t="s">
        <v>21</v>
      </c>
      <c r="N3590" t="s">
        <v>20</v>
      </c>
      <c r="O3590" t="s">
        <v>20</v>
      </c>
      <c r="P3590" t="s">
        <v>20</v>
      </c>
      <c r="Q3590" t="s">
        <v>21</v>
      </c>
    </row>
    <row r="3591" spans="1:17">
      <c r="A3591" t="s">
        <v>20</v>
      </c>
      <c r="B3591" s="5">
        <v>355.1</v>
      </c>
      <c r="D3591" s="5">
        <f>AVERAGE(B3591:C3591)</f>
        <v>355.1</v>
      </c>
      <c r="E3591" s="5" t="s">
        <v>21</v>
      </c>
      <c r="G3591" t="s">
        <v>24</v>
      </c>
      <c r="H3591" t="s">
        <v>20</v>
      </c>
      <c r="I3591" t="s">
        <v>21</v>
      </c>
      <c r="J3591" t="s">
        <v>232</v>
      </c>
      <c r="K3591" t="s">
        <v>21</v>
      </c>
      <c r="L3591" t="s">
        <v>31</v>
      </c>
      <c r="M3591" t="s">
        <v>21</v>
      </c>
      <c r="N3591" t="s">
        <v>20</v>
      </c>
      <c r="O3591" t="s">
        <v>20</v>
      </c>
      <c r="P3591" t="s">
        <v>20</v>
      </c>
      <c r="Q3591" t="s">
        <v>21</v>
      </c>
    </row>
    <row r="3592" spans="1:17">
      <c r="A3592" t="s">
        <v>20</v>
      </c>
      <c r="B3592" s="5">
        <v>405.18</v>
      </c>
      <c r="D3592" s="5">
        <f>AVERAGE(B3592:C3592)</f>
        <v>405.18</v>
      </c>
      <c r="E3592" s="5" t="s">
        <v>21</v>
      </c>
      <c r="G3592" t="s">
        <v>30</v>
      </c>
      <c r="H3592" t="s">
        <v>20</v>
      </c>
      <c r="I3592" t="s">
        <v>21</v>
      </c>
      <c r="J3592" t="s">
        <v>20</v>
      </c>
      <c r="K3592" t="s">
        <v>21</v>
      </c>
      <c r="L3592" t="s">
        <v>31</v>
      </c>
      <c r="M3592" t="s">
        <v>21</v>
      </c>
      <c r="N3592" t="s">
        <v>20</v>
      </c>
      <c r="O3592" t="s">
        <v>20</v>
      </c>
      <c r="P3592" t="s">
        <v>20</v>
      </c>
      <c r="Q3592" t="s">
        <v>21</v>
      </c>
    </row>
    <row r="3593" spans="1:17">
      <c r="A3593" t="s">
        <v>20</v>
      </c>
      <c r="B3593" s="5">
        <v>86.32</v>
      </c>
      <c r="D3593" s="5">
        <f>AVERAGE(B3593:C3593)</f>
        <v>86.32</v>
      </c>
      <c r="E3593" s="5" t="s">
        <v>21</v>
      </c>
      <c r="G3593" t="s">
        <v>20</v>
      </c>
      <c r="H3593" t="s">
        <v>20</v>
      </c>
      <c r="I3593" t="s">
        <v>21</v>
      </c>
      <c r="J3593" t="s">
        <v>20</v>
      </c>
      <c r="K3593" t="s">
        <v>21</v>
      </c>
      <c r="L3593" t="s">
        <v>20</v>
      </c>
      <c r="M3593" t="s">
        <v>21</v>
      </c>
      <c r="N3593" t="s">
        <v>20</v>
      </c>
      <c r="O3593" t="s">
        <v>20</v>
      </c>
      <c r="P3593" t="s">
        <v>20</v>
      </c>
      <c r="Q3593" t="s">
        <v>21</v>
      </c>
    </row>
    <row r="3594" spans="1:17">
      <c r="A3594" t="s">
        <v>20</v>
      </c>
      <c r="B3594" s="5">
        <v>346.3</v>
      </c>
      <c r="D3594" s="5">
        <f>AVERAGE(B3594:C3594)</f>
        <v>346.3</v>
      </c>
      <c r="E3594" s="5" t="s">
        <v>21</v>
      </c>
      <c r="G3594" t="s">
        <v>30</v>
      </c>
      <c r="H3594" t="s">
        <v>20</v>
      </c>
      <c r="I3594" t="s">
        <v>21</v>
      </c>
      <c r="J3594" t="s">
        <v>20</v>
      </c>
      <c r="K3594" t="s">
        <v>21</v>
      </c>
      <c r="L3594" t="s">
        <v>31</v>
      </c>
      <c r="M3594" t="s">
        <v>21</v>
      </c>
      <c r="N3594" t="s">
        <v>20</v>
      </c>
      <c r="O3594" t="s">
        <v>20</v>
      </c>
      <c r="P3594" t="s">
        <v>20</v>
      </c>
      <c r="Q3594" t="s">
        <v>21</v>
      </c>
    </row>
    <row r="3595" spans="1:17">
      <c r="A3595" t="s">
        <v>20</v>
      </c>
      <c r="B3595" s="5">
        <v>590.86</v>
      </c>
      <c r="D3595" s="5">
        <f>AVERAGE(B3595:C3595)</f>
        <v>590.86</v>
      </c>
      <c r="E3595" s="5" t="s">
        <v>21</v>
      </c>
      <c r="G3595" t="s">
        <v>24</v>
      </c>
      <c r="H3595" t="s">
        <v>20</v>
      </c>
      <c r="I3595" t="s">
        <v>21</v>
      </c>
      <c r="J3595" t="s">
        <v>232</v>
      </c>
      <c r="K3595" t="s">
        <v>21</v>
      </c>
      <c r="L3595" t="s">
        <v>31</v>
      </c>
      <c r="M3595" t="s">
        <v>21</v>
      </c>
      <c r="N3595" t="s">
        <v>20</v>
      </c>
      <c r="O3595" t="s">
        <v>20</v>
      </c>
      <c r="P3595" t="s">
        <v>20</v>
      </c>
      <c r="Q3595" t="s">
        <v>21</v>
      </c>
    </row>
    <row r="3596" spans="1:17">
      <c r="A3596" t="s">
        <v>20</v>
      </c>
      <c r="B3596" s="5">
        <v>86.77</v>
      </c>
      <c r="D3596" s="5">
        <f>AVERAGE(B3596:C3596)</f>
        <v>86.77</v>
      </c>
      <c r="E3596" s="5" t="s">
        <v>21</v>
      </c>
      <c r="G3596" t="s">
        <v>41</v>
      </c>
      <c r="H3596" t="s">
        <v>20</v>
      </c>
      <c r="I3596" t="s">
        <v>21</v>
      </c>
      <c r="J3596" t="s">
        <v>20</v>
      </c>
      <c r="K3596" t="s">
        <v>21</v>
      </c>
      <c r="L3596" t="s">
        <v>20</v>
      </c>
      <c r="M3596" t="s">
        <v>21</v>
      </c>
      <c r="N3596" t="s">
        <v>20</v>
      </c>
      <c r="O3596" t="s">
        <v>20</v>
      </c>
      <c r="P3596" t="s">
        <v>20</v>
      </c>
      <c r="Q3596" t="s">
        <v>21</v>
      </c>
    </row>
    <row r="3597" spans="1:17">
      <c r="A3597" t="s">
        <v>20</v>
      </c>
      <c r="B3597" s="5">
        <v>445.68</v>
      </c>
      <c r="D3597" s="5">
        <f>AVERAGE(B3597:C3597)</f>
        <v>445.68</v>
      </c>
      <c r="E3597" s="5" t="s">
        <v>21</v>
      </c>
      <c r="G3597" t="s">
        <v>30</v>
      </c>
      <c r="H3597" t="s">
        <v>20</v>
      </c>
      <c r="I3597" t="s">
        <v>21</v>
      </c>
      <c r="J3597" t="s">
        <v>20</v>
      </c>
      <c r="K3597" t="s">
        <v>21</v>
      </c>
      <c r="L3597" t="s">
        <v>31</v>
      </c>
      <c r="M3597" t="s">
        <v>21</v>
      </c>
      <c r="N3597" t="s">
        <v>20</v>
      </c>
      <c r="O3597" t="s">
        <v>20</v>
      </c>
      <c r="P3597" t="s">
        <v>20</v>
      </c>
      <c r="Q3597" t="s">
        <v>21</v>
      </c>
    </row>
    <row r="3598" spans="1:17">
      <c r="A3598" t="s">
        <v>20</v>
      </c>
      <c r="B3598" s="5">
        <v>632.86</v>
      </c>
      <c r="D3598" s="5">
        <f>AVERAGE(B3598:C3598)</f>
        <v>632.86</v>
      </c>
      <c r="E3598" s="5" t="s">
        <v>21</v>
      </c>
      <c r="G3598" t="s">
        <v>24</v>
      </c>
      <c r="H3598" t="s">
        <v>20</v>
      </c>
      <c r="I3598" t="s">
        <v>21</v>
      </c>
      <c r="J3598" t="s">
        <v>232</v>
      </c>
      <c r="K3598" t="s">
        <v>21</v>
      </c>
      <c r="L3598" t="s">
        <v>31</v>
      </c>
      <c r="M3598" t="s">
        <v>21</v>
      </c>
      <c r="N3598" t="s">
        <v>20</v>
      </c>
      <c r="O3598" t="s">
        <v>20</v>
      </c>
      <c r="P3598" t="s">
        <v>20</v>
      </c>
      <c r="Q3598" t="s">
        <v>21</v>
      </c>
    </row>
    <row r="3599" spans="1:17">
      <c r="A3599" t="s">
        <v>20</v>
      </c>
      <c r="B3599" s="5">
        <v>278.70999999999998</v>
      </c>
      <c r="D3599" s="5">
        <f>AVERAGE(B3599:C3599)</f>
        <v>278.70999999999998</v>
      </c>
      <c r="E3599" s="5" t="s">
        <v>21</v>
      </c>
      <c r="G3599" t="s">
        <v>24</v>
      </c>
      <c r="H3599" t="s">
        <v>20</v>
      </c>
      <c r="I3599" t="s">
        <v>21</v>
      </c>
      <c r="J3599" t="s">
        <v>20</v>
      </c>
      <c r="K3599" t="s">
        <v>21</v>
      </c>
      <c r="L3599" t="s">
        <v>31</v>
      </c>
      <c r="M3599" t="s">
        <v>21</v>
      </c>
      <c r="N3599" t="s">
        <v>20</v>
      </c>
      <c r="O3599" t="s">
        <v>20</v>
      </c>
      <c r="P3599" t="s">
        <v>20</v>
      </c>
      <c r="Q3599" t="s">
        <v>21</v>
      </c>
    </row>
    <row r="3600" spans="1:17">
      <c r="A3600" t="s">
        <v>20</v>
      </c>
      <c r="B3600" s="5">
        <v>395.96</v>
      </c>
      <c r="D3600" s="5">
        <f>AVERAGE(B3600:C3600)</f>
        <v>395.96</v>
      </c>
      <c r="E3600" s="5" t="s">
        <v>21</v>
      </c>
      <c r="G3600" t="s">
        <v>24</v>
      </c>
      <c r="H3600" t="s">
        <v>20</v>
      </c>
      <c r="I3600" t="s">
        <v>21</v>
      </c>
      <c r="J3600" t="s">
        <v>20</v>
      </c>
      <c r="K3600" t="s">
        <v>21</v>
      </c>
      <c r="L3600" t="s">
        <v>31</v>
      </c>
      <c r="M3600" t="s">
        <v>21</v>
      </c>
      <c r="N3600" t="s">
        <v>20</v>
      </c>
      <c r="O3600" t="s">
        <v>20</v>
      </c>
      <c r="P3600" t="s">
        <v>20</v>
      </c>
      <c r="Q3600" t="s">
        <v>21</v>
      </c>
    </row>
    <row r="3601" spans="1:17">
      <c r="A3601" t="s">
        <v>20</v>
      </c>
      <c r="B3601" s="5">
        <v>552.62</v>
      </c>
      <c r="D3601" s="5">
        <f>AVERAGE(B3601:C3601)</f>
        <v>552.62</v>
      </c>
      <c r="E3601" s="5" t="s">
        <v>21</v>
      </c>
      <c r="G3601" t="s">
        <v>24</v>
      </c>
      <c r="H3601" t="s">
        <v>20</v>
      </c>
      <c r="I3601" t="s">
        <v>21</v>
      </c>
      <c r="J3601" t="s">
        <v>20</v>
      </c>
      <c r="K3601" t="s">
        <v>21</v>
      </c>
      <c r="L3601" t="s">
        <v>31</v>
      </c>
      <c r="M3601" t="s">
        <v>21</v>
      </c>
      <c r="N3601" t="s">
        <v>20</v>
      </c>
      <c r="O3601" t="s">
        <v>20</v>
      </c>
      <c r="P3601" t="s">
        <v>20</v>
      </c>
      <c r="Q3601" t="s">
        <v>21</v>
      </c>
    </row>
    <row r="3602" spans="1:17">
      <c r="A3602" t="s">
        <v>20</v>
      </c>
      <c r="B3602" s="5">
        <v>10.85</v>
      </c>
      <c r="D3602" s="5">
        <f>AVERAGE(B3602:C3602)</f>
        <v>10.85</v>
      </c>
      <c r="E3602" s="5" t="s">
        <v>21</v>
      </c>
      <c r="G3602" t="s">
        <v>30</v>
      </c>
      <c r="H3602" t="s">
        <v>20</v>
      </c>
      <c r="I3602" t="s">
        <v>21</v>
      </c>
      <c r="J3602" t="s">
        <v>20</v>
      </c>
      <c r="K3602" t="s">
        <v>21</v>
      </c>
      <c r="L3602" t="s">
        <v>20</v>
      </c>
      <c r="M3602" t="s">
        <v>21</v>
      </c>
      <c r="N3602" t="s">
        <v>20</v>
      </c>
      <c r="O3602" t="s">
        <v>20</v>
      </c>
      <c r="P3602" t="s">
        <v>20</v>
      </c>
      <c r="Q3602" t="s">
        <v>21</v>
      </c>
    </row>
    <row r="3603" spans="1:17">
      <c r="A3603" t="s">
        <v>20</v>
      </c>
      <c r="B3603" s="5">
        <v>458.76</v>
      </c>
      <c r="D3603" s="5">
        <f>AVERAGE(B3603:C3603)</f>
        <v>458.76</v>
      </c>
      <c r="E3603" s="5" t="s">
        <v>21</v>
      </c>
      <c r="G3603" t="s">
        <v>24</v>
      </c>
      <c r="H3603" t="s">
        <v>20</v>
      </c>
      <c r="I3603" t="s">
        <v>21</v>
      </c>
      <c r="J3603" t="s">
        <v>20</v>
      </c>
      <c r="K3603" t="s">
        <v>21</v>
      </c>
      <c r="L3603" t="s">
        <v>31</v>
      </c>
      <c r="M3603" t="s">
        <v>21</v>
      </c>
      <c r="N3603" t="s">
        <v>20</v>
      </c>
      <c r="O3603" t="s">
        <v>20</v>
      </c>
      <c r="P3603" t="s">
        <v>20</v>
      </c>
      <c r="Q3603" t="s">
        <v>21</v>
      </c>
    </row>
    <row r="3604" spans="1:17">
      <c r="A3604" t="s">
        <v>20</v>
      </c>
      <c r="B3604" s="5">
        <v>512.51</v>
      </c>
      <c r="D3604" s="5">
        <f>AVERAGE(B3604:C3604)</f>
        <v>512.51</v>
      </c>
      <c r="E3604" s="5" t="s">
        <v>21</v>
      </c>
      <c r="G3604" t="s">
        <v>24</v>
      </c>
      <c r="H3604" t="s">
        <v>20</v>
      </c>
      <c r="I3604" t="s">
        <v>21</v>
      </c>
      <c r="J3604" t="s">
        <v>20</v>
      </c>
      <c r="K3604" t="s">
        <v>21</v>
      </c>
      <c r="L3604" t="s">
        <v>31</v>
      </c>
      <c r="M3604" t="s">
        <v>21</v>
      </c>
      <c r="N3604" t="s">
        <v>20</v>
      </c>
      <c r="O3604" t="s">
        <v>20</v>
      </c>
      <c r="P3604" t="s">
        <v>20</v>
      </c>
      <c r="Q3604" t="s">
        <v>21</v>
      </c>
    </row>
    <row r="3605" spans="1:17">
      <c r="A3605" t="s">
        <v>20</v>
      </c>
      <c r="B3605" s="5">
        <v>466.84</v>
      </c>
      <c r="D3605" s="5">
        <f>AVERAGE(B3605:C3605)</f>
        <v>466.84</v>
      </c>
      <c r="E3605" s="5" t="s">
        <v>21</v>
      </c>
      <c r="G3605" t="s">
        <v>30</v>
      </c>
      <c r="H3605" t="s">
        <v>20</v>
      </c>
      <c r="I3605" t="s">
        <v>21</v>
      </c>
      <c r="J3605" t="s">
        <v>20</v>
      </c>
      <c r="K3605" t="s">
        <v>21</v>
      </c>
      <c r="L3605" t="s">
        <v>31</v>
      </c>
      <c r="M3605" t="s">
        <v>21</v>
      </c>
      <c r="N3605" t="s">
        <v>20</v>
      </c>
      <c r="O3605" t="s">
        <v>20</v>
      </c>
      <c r="P3605" t="s">
        <v>20</v>
      </c>
      <c r="Q3605" t="s">
        <v>21</v>
      </c>
    </row>
    <row r="3606" spans="1:17">
      <c r="A3606" t="s">
        <v>20</v>
      </c>
      <c r="B3606" s="5">
        <v>204.52</v>
      </c>
      <c r="D3606" s="5">
        <f>AVERAGE(B3606:C3606)</f>
        <v>204.52</v>
      </c>
      <c r="E3606" s="5" t="s">
        <v>21</v>
      </c>
      <c r="G3606" t="s">
        <v>30</v>
      </c>
      <c r="H3606" t="s">
        <v>20</v>
      </c>
      <c r="I3606" t="s">
        <v>21</v>
      </c>
      <c r="J3606" s="6" t="s">
        <v>99</v>
      </c>
      <c r="K3606" t="s">
        <v>21</v>
      </c>
      <c r="L3606" t="s">
        <v>20</v>
      </c>
      <c r="M3606" t="s">
        <v>21</v>
      </c>
      <c r="N3606" t="s">
        <v>20</v>
      </c>
      <c r="O3606" t="s">
        <v>20</v>
      </c>
      <c r="P3606" t="s">
        <v>20</v>
      </c>
      <c r="Q3606" t="s">
        <v>21</v>
      </c>
    </row>
    <row r="3607" spans="1:17">
      <c r="A3607" t="s">
        <v>20</v>
      </c>
      <c r="B3607" s="5">
        <v>487.18</v>
      </c>
      <c r="D3607" s="5">
        <f>AVERAGE(B3607:C3607)</f>
        <v>487.18</v>
      </c>
      <c r="E3607" s="5" t="s">
        <v>21</v>
      </c>
      <c r="G3607" t="s">
        <v>30</v>
      </c>
      <c r="H3607" t="s">
        <v>20</v>
      </c>
      <c r="I3607" t="s">
        <v>21</v>
      </c>
      <c r="J3607" t="s">
        <v>20</v>
      </c>
      <c r="K3607" t="s">
        <v>21</v>
      </c>
      <c r="L3607" t="s">
        <v>31</v>
      </c>
      <c r="M3607" t="s">
        <v>21</v>
      </c>
      <c r="N3607" t="s">
        <v>20</v>
      </c>
      <c r="O3607" t="s">
        <v>20</v>
      </c>
      <c r="P3607" t="s">
        <v>20</v>
      </c>
      <c r="Q3607" t="s">
        <v>21</v>
      </c>
    </row>
    <row r="3608" spans="1:17">
      <c r="A3608" t="s">
        <v>117</v>
      </c>
      <c r="B3608" s="5">
        <v>571.42999999999995</v>
      </c>
      <c r="D3608" s="5">
        <f>AVERAGE(B3608:C3608)</f>
        <v>571.42999999999995</v>
      </c>
      <c r="E3608" s="5" t="s">
        <v>21</v>
      </c>
      <c r="G3608" t="s">
        <v>30</v>
      </c>
      <c r="H3608" t="s">
        <v>20</v>
      </c>
      <c r="I3608" t="s">
        <v>21</v>
      </c>
      <c r="J3608" t="s">
        <v>20</v>
      </c>
      <c r="K3608" t="s">
        <v>21</v>
      </c>
      <c r="L3608" t="s">
        <v>20</v>
      </c>
      <c r="M3608" t="s">
        <v>21</v>
      </c>
      <c r="N3608" t="s">
        <v>20</v>
      </c>
      <c r="O3608" t="s">
        <v>20</v>
      </c>
      <c r="P3608" t="s">
        <v>20</v>
      </c>
      <c r="Q3608" t="s">
        <v>21</v>
      </c>
    </row>
    <row r="3609" spans="1:17">
      <c r="A3609" t="s">
        <v>20</v>
      </c>
      <c r="B3609" s="5">
        <v>90.73</v>
      </c>
      <c r="D3609" s="5">
        <f>AVERAGE(B3609:C3609)</f>
        <v>90.73</v>
      </c>
      <c r="E3609" s="5" t="s">
        <v>21</v>
      </c>
      <c r="G3609" t="s">
        <v>41</v>
      </c>
      <c r="H3609" t="s">
        <v>20</v>
      </c>
      <c r="I3609" t="s">
        <v>21</v>
      </c>
      <c r="J3609" t="s">
        <v>20</v>
      </c>
      <c r="K3609" t="s">
        <v>21</v>
      </c>
      <c r="L3609" t="s">
        <v>20</v>
      </c>
      <c r="M3609" t="s">
        <v>21</v>
      </c>
      <c r="N3609" t="s">
        <v>20</v>
      </c>
      <c r="O3609" t="s">
        <v>20</v>
      </c>
      <c r="P3609" t="s">
        <v>20</v>
      </c>
      <c r="Q3609" t="s">
        <v>21</v>
      </c>
    </row>
    <row r="3610" spans="1:17">
      <c r="A3610" t="s">
        <v>20</v>
      </c>
      <c r="B3610" s="5">
        <v>453.78</v>
      </c>
      <c r="D3610" s="5">
        <f>AVERAGE(B3610:C3610)</f>
        <v>453.78</v>
      </c>
      <c r="E3610" s="5" t="s">
        <v>21</v>
      </c>
      <c r="G3610" t="s">
        <v>30</v>
      </c>
      <c r="H3610" t="s">
        <v>20</v>
      </c>
      <c r="I3610" t="s">
        <v>21</v>
      </c>
      <c r="J3610" t="s">
        <v>20</v>
      </c>
      <c r="K3610" t="s">
        <v>21</v>
      </c>
      <c r="L3610" t="s">
        <v>31</v>
      </c>
      <c r="M3610" t="s">
        <v>21</v>
      </c>
      <c r="N3610" t="s">
        <v>20</v>
      </c>
      <c r="O3610" t="s">
        <v>20</v>
      </c>
      <c r="P3610" t="s">
        <v>20</v>
      </c>
      <c r="Q3610" t="s">
        <v>21</v>
      </c>
    </row>
    <row r="3611" spans="1:17">
      <c r="A3611" t="s">
        <v>20</v>
      </c>
      <c r="B3611" s="5">
        <v>317.73</v>
      </c>
      <c r="D3611" s="5">
        <f>AVERAGE(B3611:C3611)</f>
        <v>317.73</v>
      </c>
      <c r="E3611" s="5" t="s">
        <v>21</v>
      </c>
      <c r="G3611" t="s">
        <v>41</v>
      </c>
      <c r="H3611" t="s">
        <v>20</v>
      </c>
      <c r="I3611" t="s">
        <v>21</v>
      </c>
      <c r="J3611" t="s">
        <v>20</v>
      </c>
      <c r="K3611" t="s">
        <v>21</v>
      </c>
      <c r="L3611" t="s">
        <v>20</v>
      </c>
      <c r="M3611" t="s">
        <v>21</v>
      </c>
      <c r="N3611" t="s">
        <v>20</v>
      </c>
      <c r="O3611" t="s">
        <v>20</v>
      </c>
      <c r="P3611" t="s">
        <v>20</v>
      </c>
      <c r="Q3611" t="s">
        <v>21</v>
      </c>
    </row>
    <row r="3612" spans="1:17">
      <c r="A3612" t="s">
        <v>20</v>
      </c>
      <c r="B3612" s="5">
        <v>121.62</v>
      </c>
      <c r="D3612" s="5">
        <f>AVERAGE(B3612:C3612)</f>
        <v>121.62</v>
      </c>
      <c r="E3612" s="5" t="s">
        <v>21</v>
      </c>
      <c r="G3612" t="s">
        <v>20</v>
      </c>
      <c r="H3612" t="s">
        <v>20</v>
      </c>
      <c r="I3612" t="s">
        <v>21</v>
      </c>
      <c r="J3612" t="s">
        <v>20</v>
      </c>
      <c r="K3612" t="s">
        <v>21</v>
      </c>
      <c r="L3612" t="s">
        <v>20</v>
      </c>
      <c r="M3612" t="s">
        <v>21</v>
      </c>
      <c r="N3612" t="s">
        <v>20</v>
      </c>
      <c r="O3612" t="s">
        <v>20</v>
      </c>
      <c r="P3612" t="s">
        <v>20</v>
      </c>
      <c r="Q3612" t="s">
        <v>21</v>
      </c>
    </row>
    <row r="3613" spans="1:17">
      <c r="A3613" t="s">
        <v>20</v>
      </c>
      <c r="B3613" s="5">
        <v>78.13</v>
      </c>
      <c r="D3613" s="5">
        <f>AVERAGE(B3613:C3613)</f>
        <v>78.13</v>
      </c>
      <c r="E3613" s="5" t="s">
        <v>21</v>
      </c>
      <c r="G3613" t="s">
        <v>41</v>
      </c>
      <c r="H3613" t="s">
        <v>20</v>
      </c>
      <c r="I3613" t="s">
        <v>21</v>
      </c>
      <c r="J3613" t="s">
        <v>20</v>
      </c>
      <c r="K3613" t="s">
        <v>21</v>
      </c>
      <c r="L3613" t="s">
        <v>20</v>
      </c>
      <c r="M3613" t="s">
        <v>21</v>
      </c>
      <c r="N3613" t="s">
        <v>20</v>
      </c>
      <c r="O3613" t="s">
        <v>20</v>
      </c>
      <c r="P3613" t="s">
        <v>20</v>
      </c>
      <c r="Q3613" t="s">
        <v>21</v>
      </c>
    </row>
    <row r="3614" spans="1:17">
      <c r="A3614" t="s">
        <v>20</v>
      </c>
      <c r="B3614" s="5">
        <v>282.56</v>
      </c>
      <c r="D3614" s="5">
        <f>AVERAGE(B3614:C3614)</f>
        <v>282.56</v>
      </c>
      <c r="E3614" s="5" t="s">
        <v>21</v>
      </c>
      <c r="G3614" t="s">
        <v>24</v>
      </c>
      <c r="H3614" t="s">
        <v>20</v>
      </c>
      <c r="I3614" t="s">
        <v>21</v>
      </c>
      <c r="J3614" t="s">
        <v>20</v>
      </c>
      <c r="K3614" t="s">
        <v>21</v>
      </c>
      <c r="L3614" t="s">
        <v>31</v>
      </c>
      <c r="M3614" t="s">
        <v>21</v>
      </c>
      <c r="N3614" t="s">
        <v>20</v>
      </c>
      <c r="O3614" t="s">
        <v>20</v>
      </c>
      <c r="P3614" t="s">
        <v>20</v>
      </c>
      <c r="Q3614" t="s">
        <v>21</v>
      </c>
    </row>
    <row r="3615" spans="1:17">
      <c r="A3615" t="s">
        <v>20</v>
      </c>
      <c r="B3615" s="5">
        <v>11.94</v>
      </c>
      <c r="D3615" s="5">
        <f>AVERAGE(B3615:C3615)</f>
        <v>11.94</v>
      </c>
      <c r="E3615" s="5" t="s">
        <v>21</v>
      </c>
      <c r="G3615" t="s">
        <v>30</v>
      </c>
      <c r="H3615" t="s">
        <v>20</v>
      </c>
      <c r="I3615" t="s">
        <v>21</v>
      </c>
      <c r="J3615" t="s">
        <v>20</v>
      </c>
      <c r="K3615" t="s">
        <v>21</v>
      </c>
      <c r="L3615" t="s">
        <v>20</v>
      </c>
      <c r="M3615" t="s">
        <v>21</v>
      </c>
      <c r="N3615" t="s">
        <v>20</v>
      </c>
      <c r="O3615" t="s">
        <v>20</v>
      </c>
      <c r="P3615" t="s">
        <v>20</v>
      </c>
      <c r="Q3615" t="s">
        <v>21</v>
      </c>
    </row>
    <row r="3616" spans="1:17">
      <c r="A3616" t="s">
        <v>20</v>
      </c>
      <c r="B3616" s="5">
        <v>216.03</v>
      </c>
      <c r="D3616" s="5">
        <f>AVERAGE(B3616:C3616)</f>
        <v>216.03</v>
      </c>
      <c r="E3616" s="5" t="s">
        <v>21</v>
      </c>
      <c r="G3616" t="s">
        <v>24</v>
      </c>
      <c r="H3616" t="s">
        <v>20</v>
      </c>
      <c r="I3616" t="s">
        <v>21</v>
      </c>
      <c r="J3616" t="s">
        <v>20</v>
      </c>
      <c r="K3616" t="s">
        <v>21</v>
      </c>
      <c r="L3616" t="s">
        <v>31</v>
      </c>
      <c r="M3616" t="s">
        <v>21</v>
      </c>
      <c r="N3616" t="s">
        <v>20</v>
      </c>
      <c r="O3616" t="s">
        <v>20</v>
      </c>
      <c r="P3616" t="s">
        <v>20</v>
      </c>
      <c r="Q3616" t="s">
        <v>21</v>
      </c>
    </row>
    <row r="3617" spans="1:17">
      <c r="A3617" t="s">
        <v>20</v>
      </c>
      <c r="B3617" s="5">
        <v>123.5</v>
      </c>
      <c r="D3617" s="5">
        <f>AVERAGE(B3617:C3617)</f>
        <v>123.5</v>
      </c>
      <c r="E3617" s="5" t="s">
        <v>21</v>
      </c>
      <c r="G3617" t="s">
        <v>41</v>
      </c>
      <c r="H3617" t="s">
        <v>20</v>
      </c>
      <c r="I3617" t="s">
        <v>21</v>
      </c>
      <c r="J3617" t="s">
        <v>20</v>
      </c>
      <c r="K3617" t="s">
        <v>21</v>
      </c>
      <c r="L3617" t="s">
        <v>20</v>
      </c>
      <c r="M3617" t="s">
        <v>21</v>
      </c>
      <c r="N3617" t="s">
        <v>20</v>
      </c>
      <c r="O3617" t="s">
        <v>20</v>
      </c>
      <c r="P3617" t="s">
        <v>20</v>
      </c>
      <c r="Q3617" t="s">
        <v>21</v>
      </c>
    </row>
    <row r="3618" spans="1:17">
      <c r="A3618" t="s">
        <v>20</v>
      </c>
      <c r="B3618" s="5">
        <v>351.2</v>
      </c>
      <c r="D3618" s="5">
        <f>AVERAGE(B3618:C3618)</f>
        <v>351.2</v>
      </c>
      <c r="E3618" s="5" t="s">
        <v>21</v>
      </c>
      <c r="G3618" t="s">
        <v>30</v>
      </c>
      <c r="H3618" t="s">
        <v>20</v>
      </c>
      <c r="I3618" t="s">
        <v>21</v>
      </c>
      <c r="J3618" t="s">
        <v>20</v>
      </c>
      <c r="K3618" t="s">
        <v>21</v>
      </c>
      <c r="L3618" t="s">
        <v>31</v>
      </c>
      <c r="M3618" t="s">
        <v>21</v>
      </c>
      <c r="N3618" t="s">
        <v>20</v>
      </c>
      <c r="O3618" t="s">
        <v>20</v>
      </c>
      <c r="P3618" t="s">
        <v>20</v>
      </c>
      <c r="Q3618" t="s">
        <v>21</v>
      </c>
    </row>
    <row r="3619" spans="1:17">
      <c r="A3619" t="s">
        <v>20</v>
      </c>
      <c r="B3619" s="5">
        <v>304.57</v>
      </c>
      <c r="D3619" s="5">
        <f>AVERAGE(B3619:C3619)</f>
        <v>304.57</v>
      </c>
      <c r="E3619" s="5" t="s">
        <v>21</v>
      </c>
      <c r="G3619" t="s">
        <v>30</v>
      </c>
      <c r="H3619" t="s">
        <v>20</v>
      </c>
      <c r="I3619" t="s">
        <v>21</v>
      </c>
      <c r="J3619" t="s">
        <v>20</v>
      </c>
      <c r="K3619" t="s">
        <v>21</v>
      </c>
      <c r="L3619" t="s">
        <v>20</v>
      </c>
      <c r="M3619" t="s">
        <v>21</v>
      </c>
      <c r="N3619" t="s">
        <v>20</v>
      </c>
      <c r="O3619" t="s">
        <v>20</v>
      </c>
      <c r="P3619" t="s">
        <v>20</v>
      </c>
      <c r="Q3619" t="s">
        <v>21</v>
      </c>
    </row>
    <row r="3620" spans="1:17">
      <c r="A3620" t="s">
        <v>20</v>
      </c>
      <c r="B3620" s="5">
        <v>140.30000000000001</v>
      </c>
      <c r="D3620" s="5">
        <f>AVERAGE(B3620:C3620)</f>
        <v>140.30000000000001</v>
      </c>
      <c r="E3620" s="5" t="s">
        <v>21</v>
      </c>
      <c r="G3620" t="s">
        <v>41</v>
      </c>
      <c r="H3620" t="s">
        <v>20</v>
      </c>
      <c r="I3620" t="s">
        <v>21</v>
      </c>
      <c r="J3620" t="s">
        <v>20</v>
      </c>
      <c r="K3620" t="s">
        <v>21</v>
      </c>
      <c r="L3620" t="s">
        <v>20</v>
      </c>
      <c r="M3620" t="s">
        <v>21</v>
      </c>
      <c r="N3620" t="s">
        <v>20</v>
      </c>
      <c r="O3620" t="s">
        <v>20</v>
      </c>
      <c r="P3620" t="s">
        <v>20</v>
      </c>
      <c r="Q3620" t="s">
        <v>21</v>
      </c>
    </row>
    <row r="3621" spans="1:17">
      <c r="A3621" t="s">
        <v>20</v>
      </c>
      <c r="B3621" s="5">
        <v>163.53</v>
      </c>
      <c r="D3621" s="5">
        <f>AVERAGE(B3621:C3621)</f>
        <v>163.53</v>
      </c>
      <c r="E3621" s="5" t="s">
        <v>21</v>
      </c>
      <c r="G3621" t="s">
        <v>20</v>
      </c>
      <c r="H3621" t="s">
        <v>20</v>
      </c>
      <c r="I3621" t="s">
        <v>21</v>
      </c>
      <c r="J3621" t="s">
        <v>20</v>
      </c>
      <c r="K3621" t="s">
        <v>21</v>
      </c>
      <c r="L3621" t="s">
        <v>20</v>
      </c>
      <c r="M3621" t="s">
        <v>21</v>
      </c>
      <c r="N3621" t="s">
        <v>20</v>
      </c>
      <c r="O3621" t="s">
        <v>20</v>
      </c>
      <c r="P3621" t="s">
        <v>20</v>
      </c>
      <c r="Q3621" t="s">
        <v>21</v>
      </c>
    </row>
    <row r="3622" spans="1:17">
      <c r="A3622" t="s">
        <v>20</v>
      </c>
      <c r="B3622" s="5">
        <v>473.64</v>
      </c>
      <c r="D3622" s="5">
        <f>AVERAGE(B3622:C3622)</f>
        <v>473.64</v>
      </c>
      <c r="E3622" s="5" t="s">
        <v>21</v>
      </c>
      <c r="G3622" t="s">
        <v>30</v>
      </c>
      <c r="H3622" t="s">
        <v>20</v>
      </c>
      <c r="I3622" t="s">
        <v>21</v>
      </c>
      <c r="J3622" t="s">
        <v>20</v>
      </c>
      <c r="K3622" t="s">
        <v>21</v>
      </c>
      <c r="L3622" t="s">
        <v>31</v>
      </c>
      <c r="M3622" t="s">
        <v>21</v>
      </c>
      <c r="N3622" t="s">
        <v>20</v>
      </c>
      <c r="O3622" t="s">
        <v>20</v>
      </c>
      <c r="P3622" t="s">
        <v>20</v>
      </c>
      <c r="Q3622" t="s">
        <v>21</v>
      </c>
    </row>
    <row r="3623" spans="1:17">
      <c r="A3623" t="s">
        <v>20</v>
      </c>
      <c r="B3623" s="5">
        <v>470.56</v>
      </c>
      <c r="D3623" s="5">
        <f>AVERAGE(B3623:C3623)</f>
        <v>470.56</v>
      </c>
      <c r="E3623" s="5" t="s">
        <v>21</v>
      </c>
      <c r="G3623" t="s">
        <v>30</v>
      </c>
      <c r="H3623" t="s">
        <v>20</v>
      </c>
      <c r="I3623" t="s">
        <v>21</v>
      </c>
      <c r="J3623" t="s">
        <v>20</v>
      </c>
      <c r="K3623" t="s">
        <v>21</v>
      </c>
      <c r="L3623" t="s">
        <v>31</v>
      </c>
      <c r="M3623" t="s">
        <v>21</v>
      </c>
      <c r="N3623" t="s">
        <v>20</v>
      </c>
      <c r="O3623" t="s">
        <v>20</v>
      </c>
      <c r="P3623" t="s">
        <v>20</v>
      </c>
      <c r="Q3623" t="s">
        <v>21</v>
      </c>
    </row>
    <row r="3624" spans="1:17">
      <c r="A3624" t="s">
        <v>20</v>
      </c>
      <c r="B3624" s="5">
        <v>303.77</v>
      </c>
      <c r="D3624" s="5">
        <f>AVERAGE(B3624:C3624)</f>
        <v>303.77</v>
      </c>
      <c r="E3624" s="5" t="s">
        <v>21</v>
      </c>
      <c r="G3624" t="s">
        <v>24</v>
      </c>
      <c r="H3624" t="s">
        <v>20</v>
      </c>
      <c r="I3624" t="s">
        <v>21</v>
      </c>
      <c r="J3624" t="s">
        <v>232</v>
      </c>
      <c r="K3624" t="s">
        <v>21</v>
      </c>
      <c r="L3624" t="s">
        <v>31</v>
      </c>
      <c r="M3624" t="s">
        <v>21</v>
      </c>
      <c r="N3624" t="s">
        <v>20</v>
      </c>
      <c r="O3624" t="s">
        <v>20</v>
      </c>
      <c r="P3624" t="s">
        <v>20</v>
      </c>
      <c r="Q3624" t="s">
        <v>21</v>
      </c>
    </row>
    <row r="3625" spans="1:17">
      <c r="A3625" t="s">
        <v>20</v>
      </c>
      <c r="B3625" s="5">
        <v>347.24</v>
      </c>
      <c r="D3625" s="5">
        <f>AVERAGE(B3625:C3625)</f>
        <v>347.24</v>
      </c>
      <c r="E3625" s="5" t="s">
        <v>21</v>
      </c>
      <c r="G3625" t="s">
        <v>24</v>
      </c>
      <c r="H3625" t="s">
        <v>20</v>
      </c>
      <c r="I3625" t="s">
        <v>21</v>
      </c>
      <c r="J3625" t="s">
        <v>20</v>
      </c>
      <c r="K3625" t="s">
        <v>21</v>
      </c>
      <c r="L3625" t="s">
        <v>31</v>
      </c>
      <c r="M3625" t="s">
        <v>21</v>
      </c>
      <c r="N3625" t="s">
        <v>20</v>
      </c>
      <c r="O3625" t="s">
        <v>20</v>
      </c>
      <c r="P3625" t="s">
        <v>20</v>
      </c>
      <c r="Q3625" t="s">
        <v>21</v>
      </c>
    </row>
    <row r="3626" spans="1:17">
      <c r="A3626" t="s">
        <v>20</v>
      </c>
      <c r="B3626" s="5">
        <v>57.86</v>
      </c>
      <c r="D3626" s="5">
        <f>AVERAGE(B3626:C3626)</f>
        <v>57.86</v>
      </c>
      <c r="E3626" s="5" t="s">
        <v>21</v>
      </c>
      <c r="G3626" t="s">
        <v>41</v>
      </c>
      <c r="H3626" t="s">
        <v>20</v>
      </c>
      <c r="I3626" t="s">
        <v>21</v>
      </c>
      <c r="J3626" t="s">
        <v>20</v>
      </c>
      <c r="K3626" t="s">
        <v>21</v>
      </c>
      <c r="L3626" t="s">
        <v>20</v>
      </c>
      <c r="M3626" t="s">
        <v>21</v>
      </c>
      <c r="N3626" t="s">
        <v>20</v>
      </c>
      <c r="O3626" t="s">
        <v>20</v>
      </c>
      <c r="P3626" t="s">
        <v>20</v>
      </c>
      <c r="Q3626" t="s">
        <v>21</v>
      </c>
    </row>
    <row r="3627" spans="1:17">
      <c r="A3627" t="s">
        <v>20</v>
      </c>
      <c r="B3627" s="5">
        <v>319.02</v>
      </c>
      <c r="D3627" s="5">
        <f>AVERAGE(B3627:C3627)</f>
        <v>319.02</v>
      </c>
      <c r="E3627" s="5" t="s">
        <v>21</v>
      </c>
      <c r="G3627" t="s">
        <v>24</v>
      </c>
      <c r="H3627" t="s">
        <v>20</v>
      </c>
      <c r="I3627" t="s">
        <v>21</v>
      </c>
      <c r="J3627" t="s">
        <v>20</v>
      </c>
      <c r="K3627" t="s">
        <v>21</v>
      </c>
      <c r="L3627" t="s">
        <v>31</v>
      </c>
      <c r="M3627" t="s">
        <v>21</v>
      </c>
      <c r="N3627" t="s">
        <v>20</v>
      </c>
      <c r="O3627" t="s">
        <v>20</v>
      </c>
      <c r="P3627" t="s">
        <v>20</v>
      </c>
      <c r="Q3627" t="s">
        <v>21</v>
      </c>
    </row>
    <row r="3628" spans="1:17">
      <c r="A3628" t="s">
        <v>20</v>
      </c>
      <c r="B3628" s="5">
        <v>1717.23</v>
      </c>
      <c r="D3628" s="5">
        <f>AVERAGE(B3628:C3628)</f>
        <v>1717.23</v>
      </c>
      <c r="E3628" s="5" t="s">
        <v>21</v>
      </c>
      <c r="G3628" t="s">
        <v>30</v>
      </c>
      <c r="H3628" t="s">
        <v>20</v>
      </c>
      <c r="I3628" t="s">
        <v>21</v>
      </c>
      <c r="J3628" t="s">
        <v>20</v>
      </c>
      <c r="K3628" t="s">
        <v>21</v>
      </c>
      <c r="L3628" t="s">
        <v>31</v>
      </c>
      <c r="M3628" t="s">
        <v>21</v>
      </c>
      <c r="N3628" t="s">
        <v>20</v>
      </c>
      <c r="O3628" t="s">
        <v>20</v>
      </c>
      <c r="P3628" t="s">
        <v>20</v>
      </c>
      <c r="Q3628" t="s">
        <v>21</v>
      </c>
    </row>
    <row r="3629" spans="1:17">
      <c r="A3629" t="s">
        <v>20</v>
      </c>
      <c r="B3629" s="5">
        <v>960</v>
      </c>
      <c r="D3629" s="5">
        <f>AVERAGE(B3629:C3629)</f>
        <v>960</v>
      </c>
      <c r="E3629" s="5" t="s">
        <v>21</v>
      </c>
      <c r="G3629" t="s">
        <v>24</v>
      </c>
      <c r="H3629" t="s">
        <v>20</v>
      </c>
      <c r="I3629" t="s">
        <v>21</v>
      </c>
      <c r="J3629" t="s">
        <v>20</v>
      </c>
      <c r="K3629" t="s">
        <v>21</v>
      </c>
      <c r="L3629" t="s">
        <v>31</v>
      </c>
      <c r="M3629" t="s">
        <v>21</v>
      </c>
      <c r="N3629" t="s">
        <v>20</v>
      </c>
      <c r="O3629" t="s">
        <v>20</v>
      </c>
      <c r="P3629" t="s">
        <v>20</v>
      </c>
      <c r="Q3629" t="s">
        <v>21</v>
      </c>
    </row>
    <row r="3630" spans="1:17">
      <c r="A3630" t="s">
        <v>20</v>
      </c>
      <c r="B3630" s="5">
        <v>591.24</v>
      </c>
      <c r="D3630" s="5">
        <f>AVERAGE(B3630:C3630)</f>
        <v>591.24</v>
      </c>
      <c r="E3630" s="5" t="s">
        <v>21</v>
      </c>
      <c r="G3630" t="s">
        <v>24</v>
      </c>
      <c r="H3630" t="s">
        <v>20</v>
      </c>
      <c r="I3630" t="s">
        <v>21</v>
      </c>
      <c r="J3630" t="s">
        <v>20</v>
      </c>
      <c r="K3630" t="s">
        <v>21</v>
      </c>
      <c r="L3630" t="s">
        <v>31</v>
      </c>
      <c r="M3630" t="s">
        <v>21</v>
      </c>
      <c r="N3630" t="s">
        <v>20</v>
      </c>
      <c r="O3630" t="s">
        <v>20</v>
      </c>
      <c r="P3630" t="s">
        <v>20</v>
      </c>
      <c r="Q3630" t="s">
        <v>21</v>
      </c>
    </row>
    <row r="3631" spans="1:17">
      <c r="A3631" t="s">
        <v>20</v>
      </c>
      <c r="B3631" s="5">
        <v>996.4</v>
      </c>
      <c r="D3631" s="5">
        <f>AVERAGE(B3631:C3631)</f>
        <v>996.4</v>
      </c>
      <c r="E3631" s="5" t="s">
        <v>21</v>
      </c>
      <c r="G3631" t="s">
        <v>24</v>
      </c>
      <c r="H3631" t="s">
        <v>20</v>
      </c>
      <c r="I3631" t="s">
        <v>21</v>
      </c>
      <c r="J3631" t="s">
        <v>20</v>
      </c>
      <c r="K3631" t="s">
        <v>21</v>
      </c>
      <c r="L3631" t="s">
        <v>31</v>
      </c>
      <c r="M3631" t="s">
        <v>21</v>
      </c>
      <c r="N3631" t="s">
        <v>20</v>
      </c>
      <c r="O3631" t="s">
        <v>20</v>
      </c>
      <c r="P3631" t="s">
        <v>20</v>
      </c>
      <c r="Q3631" t="s">
        <v>21</v>
      </c>
    </row>
    <row r="3632" spans="1:17">
      <c r="A3632" t="s">
        <v>20</v>
      </c>
      <c r="B3632" s="5">
        <v>388.91</v>
      </c>
      <c r="D3632" s="5">
        <f>AVERAGE(B3632:C3632)</f>
        <v>388.91</v>
      </c>
      <c r="E3632" s="5" t="s">
        <v>21</v>
      </c>
      <c r="G3632" t="s">
        <v>24</v>
      </c>
      <c r="H3632" t="s">
        <v>20</v>
      </c>
      <c r="I3632" t="s">
        <v>21</v>
      </c>
      <c r="J3632" t="s">
        <v>20</v>
      </c>
      <c r="K3632" t="s">
        <v>21</v>
      </c>
      <c r="L3632" t="s">
        <v>20</v>
      </c>
      <c r="M3632" t="s">
        <v>21</v>
      </c>
      <c r="N3632" t="s">
        <v>20</v>
      </c>
      <c r="O3632" t="s">
        <v>20</v>
      </c>
      <c r="P3632" t="s">
        <v>20</v>
      </c>
      <c r="Q3632" t="s">
        <v>21</v>
      </c>
    </row>
    <row r="3633" spans="1:17">
      <c r="A3633" t="s">
        <v>20</v>
      </c>
      <c r="B3633" s="5">
        <v>306.88</v>
      </c>
      <c r="D3633" s="5">
        <f>AVERAGE(B3633:C3633)</f>
        <v>306.88</v>
      </c>
      <c r="E3633" s="5" t="s">
        <v>21</v>
      </c>
      <c r="G3633" t="s">
        <v>30</v>
      </c>
      <c r="H3633" t="s">
        <v>20</v>
      </c>
      <c r="I3633" t="s">
        <v>21</v>
      </c>
      <c r="J3633" t="s">
        <v>232</v>
      </c>
      <c r="K3633" t="s">
        <v>21</v>
      </c>
      <c r="L3633" t="s">
        <v>31</v>
      </c>
      <c r="M3633" t="s">
        <v>21</v>
      </c>
      <c r="N3633" t="s">
        <v>20</v>
      </c>
      <c r="O3633" t="s">
        <v>20</v>
      </c>
      <c r="P3633" t="s">
        <v>20</v>
      </c>
      <c r="Q3633" t="s">
        <v>21</v>
      </c>
    </row>
    <row r="3634" spans="1:17">
      <c r="A3634" t="s">
        <v>20</v>
      </c>
      <c r="B3634" s="5">
        <v>242.49</v>
      </c>
      <c r="D3634" s="5">
        <f>AVERAGE(B3634:C3634)</f>
        <v>242.49</v>
      </c>
      <c r="E3634" s="5" t="s">
        <v>21</v>
      </c>
      <c r="G3634" t="s">
        <v>24</v>
      </c>
      <c r="H3634" t="s">
        <v>20</v>
      </c>
      <c r="I3634" t="s">
        <v>21</v>
      </c>
      <c r="J3634" t="s">
        <v>20</v>
      </c>
      <c r="K3634" t="s">
        <v>21</v>
      </c>
      <c r="L3634" t="s">
        <v>31</v>
      </c>
      <c r="M3634" t="s">
        <v>21</v>
      </c>
      <c r="N3634" t="s">
        <v>20</v>
      </c>
      <c r="O3634" t="s">
        <v>20</v>
      </c>
      <c r="P3634" t="s">
        <v>20</v>
      </c>
      <c r="Q3634" t="s">
        <v>21</v>
      </c>
    </row>
    <row r="3635" spans="1:17">
      <c r="A3635" t="s">
        <v>20</v>
      </c>
      <c r="B3635" s="5">
        <v>650.41</v>
      </c>
      <c r="D3635" s="5">
        <f>AVERAGE(B3635:C3635)</f>
        <v>650.41</v>
      </c>
      <c r="E3635" s="5" t="s">
        <v>21</v>
      </c>
      <c r="G3635" t="s">
        <v>20</v>
      </c>
      <c r="H3635" t="s">
        <v>20</v>
      </c>
      <c r="I3635" t="s">
        <v>21</v>
      </c>
      <c r="J3635" t="s">
        <v>20</v>
      </c>
      <c r="K3635" t="s">
        <v>21</v>
      </c>
      <c r="L3635" t="s">
        <v>20</v>
      </c>
      <c r="M3635" t="s">
        <v>21</v>
      </c>
      <c r="N3635" t="s">
        <v>20</v>
      </c>
      <c r="O3635" t="s">
        <v>20</v>
      </c>
      <c r="P3635" t="s">
        <v>20</v>
      </c>
      <c r="Q3635" t="s">
        <v>21</v>
      </c>
    </row>
    <row r="3636" spans="1:17">
      <c r="A3636" t="s">
        <v>20</v>
      </c>
      <c r="B3636" s="5">
        <v>324.45999999999998</v>
      </c>
      <c r="D3636" s="5">
        <f>AVERAGE(B3636:C3636)</f>
        <v>324.45999999999998</v>
      </c>
      <c r="E3636" s="5" t="s">
        <v>21</v>
      </c>
      <c r="G3636" t="s">
        <v>41</v>
      </c>
      <c r="H3636" t="s">
        <v>20</v>
      </c>
      <c r="I3636" t="s">
        <v>21</v>
      </c>
      <c r="J3636" t="s">
        <v>20</v>
      </c>
      <c r="K3636" t="s">
        <v>21</v>
      </c>
      <c r="L3636" t="s">
        <v>20</v>
      </c>
      <c r="M3636" t="s">
        <v>21</v>
      </c>
      <c r="N3636" t="s">
        <v>20</v>
      </c>
      <c r="O3636" t="s">
        <v>20</v>
      </c>
      <c r="P3636" t="s">
        <v>20</v>
      </c>
      <c r="Q3636" t="s">
        <v>21</v>
      </c>
    </row>
    <row r="3637" spans="1:17">
      <c r="A3637" t="s">
        <v>20</v>
      </c>
      <c r="B3637" s="5">
        <v>291.24</v>
      </c>
      <c r="D3637" s="5">
        <f>AVERAGE(B3637:C3637)</f>
        <v>291.24</v>
      </c>
      <c r="E3637" s="5" t="s">
        <v>21</v>
      </c>
      <c r="G3637" t="s">
        <v>24</v>
      </c>
      <c r="H3637" t="s">
        <v>20</v>
      </c>
      <c r="I3637" t="s">
        <v>21</v>
      </c>
      <c r="J3637" t="s">
        <v>232</v>
      </c>
      <c r="K3637" t="s">
        <v>21</v>
      </c>
      <c r="L3637" t="s">
        <v>31</v>
      </c>
      <c r="M3637" t="s">
        <v>21</v>
      </c>
      <c r="N3637" t="s">
        <v>20</v>
      </c>
      <c r="O3637" t="s">
        <v>20</v>
      </c>
      <c r="P3637" t="s">
        <v>20</v>
      </c>
      <c r="Q3637" t="s">
        <v>21</v>
      </c>
    </row>
    <row r="3638" spans="1:17">
      <c r="A3638" t="s">
        <v>20</v>
      </c>
      <c r="B3638" s="5">
        <v>1757.83</v>
      </c>
      <c r="D3638" s="5">
        <f>AVERAGE(B3638:C3638)</f>
        <v>1757.83</v>
      </c>
      <c r="E3638" s="5" t="s">
        <v>21</v>
      </c>
      <c r="G3638" t="s">
        <v>24</v>
      </c>
      <c r="H3638" t="s">
        <v>20</v>
      </c>
      <c r="I3638" t="s">
        <v>21</v>
      </c>
      <c r="J3638" t="s">
        <v>20</v>
      </c>
      <c r="K3638" t="s">
        <v>21</v>
      </c>
      <c r="L3638" t="s">
        <v>31</v>
      </c>
      <c r="M3638" t="s">
        <v>21</v>
      </c>
      <c r="N3638" t="s">
        <v>20</v>
      </c>
      <c r="O3638" t="s">
        <v>20</v>
      </c>
      <c r="P3638" t="s">
        <v>20</v>
      </c>
      <c r="Q3638" t="s">
        <v>21</v>
      </c>
    </row>
    <row r="3639" spans="1:17">
      <c r="A3639" t="s">
        <v>20</v>
      </c>
      <c r="B3639" s="5">
        <v>394.67</v>
      </c>
      <c r="D3639" s="5">
        <f>AVERAGE(B3639:C3639)</f>
        <v>394.67</v>
      </c>
      <c r="E3639" s="5" t="s">
        <v>21</v>
      </c>
      <c r="G3639" t="s">
        <v>24</v>
      </c>
      <c r="H3639" t="s">
        <v>20</v>
      </c>
      <c r="I3639" t="s">
        <v>21</v>
      </c>
      <c r="J3639" t="s">
        <v>20</v>
      </c>
      <c r="K3639" t="s">
        <v>21</v>
      </c>
      <c r="L3639" t="s">
        <v>31</v>
      </c>
      <c r="M3639" t="s">
        <v>21</v>
      </c>
      <c r="N3639" t="s">
        <v>20</v>
      </c>
      <c r="O3639" t="s">
        <v>20</v>
      </c>
      <c r="P3639" t="s">
        <v>20</v>
      </c>
      <c r="Q3639" t="s">
        <v>21</v>
      </c>
    </row>
    <row r="3640" spans="1:17">
      <c r="A3640" t="s">
        <v>20</v>
      </c>
      <c r="B3640" s="5">
        <v>161.88</v>
      </c>
      <c r="D3640" s="5">
        <f>AVERAGE(B3640:C3640)</f>
        <v>161.88</v>
      </c>
      <c r="E3640" s="5" t="s">
        <v>21</v>
      </c>
      <c r="G3640" t="s">
        <v>41</v>
      </c>
      <c r="H3640" t="s">
        <v>20</v>
      </c>
      <c r="I3640" t="s">
        <v>21</v>
      </c>
      <c r="J3640" t="s">
        <v>20</v>
      </c>
      <c r="K3640" t="s">
        <v>21</v>
      </c>
      <c r="L3640" t="s">
        <v>20</v>
      </c>
      <c r="M3640" t="s">
        <v>21</v>
      </c>
      <c r="N3640" t="s">
        <v>20</v>
      </c>
      <c r="O3640" t="s">
        <v>20</v>
      </c>
      <c r="P3640" t="s">
        <v>20</v>
      </c>
      <c r="Q3640" t="s">
        <v>21</v>
      </c>
    </row>
    <row r="3641" spans="1:17">
      <c r="A3641" t="s">
        <v>20</v>
      </c>
      <c r="B3641" s="5">
        <v>461.73</v>
      </c>
      <c r="D3641" s="5">
        <f>AVERAGE(B3641:C3641)</f>
        <v>461.73</v>
      </c>
      <c r="E3641" s="5" t="s">
        <v>21</v>
      </c>
      <c r="G3641" t="s">
        <v>24</v>
      </c>
      <c r="H3641" t="s">
        <v>20</v>
      </c>
      <c r="I3641" t="s">
        <v>21</v>
      </c>
      <c r="J3641" t="s">
        <v>20</v>
      </c>
      <c r="K3641" t="s">
        <v>21</v>
      </c>
      <c r="L3641" t="s">
        <v>31</v>
      </c>
      <c r="M3641" t="s">
        <v>21</v>
      </c>
      <c r="N3641" t="s">
        <v>20</v>
      </c>
      <c r="O3641" t="s">
        <v>20</v>
      </c>
      <c r="P3641" t="s">
        <v>20</v>
      </c>
      <c r="Q3641" t="s">
        <v>21</v>
      </c>
    </row>
    <row r="3642" spans="1:17">
      <c r="A3642" t="s">
        <v>20</v>
      </c>
      <c r="B3642" s="5">
        <v>506.81</v>
      </c>
      <c r="D3642" s="5">
        <f>AVERAGE(B3642:C3642)</f>
        <v>506.81</v>
      </c>
      <c r="E3642" s="5" t="s">
        <v>21</v>
      </c>
      <c r="G3642" t="s">
        <v>24</v>
      </c>
      <c r="H3642" t="s">
        <v>20</v>
      </c>
      <c r="I3642" t="s">
        <v>21</v>
      </c>
      <c r="J3642" t="s">
        <v>20</v>
      </c>
      <c r="K3642" t="s">
        <v>21</v>
      </c>
      <c r="L3642" t="s">
        <v>31</v>
      </c>
      <c r="M3642" t="s">
        <v>21</v>
      </c>
      <c r="N3642" t="s">
        <v>20</v>
      </c>
      <c r="O3642" t="s">
        <v>20</v>
      </c>
      <c r="P3642" t="s">
        <v>20</v>
      </c>
      <c r="Q3642" t="s">
        <v>21</v>
      </c>
    </row>
    <row r="3643" spans="1:17">
      <c r="A3643" t="s">
        <v>20</v>
      </c>
      <c r="B3643" s="5">
        <v>395.96</v>
      </c>
      <c r="D3643" s="5">
        <f>AVERAGE(B3643:C3643)</f>
        <v>395.96</v>
      </c>
      <c r="E3643" s="5" t="s">
        <v>21</v>
      </c>
      <c r="G3643" t="s">
        <v>30</v>
      </c>
      <c r="H3643" t="s">
        <v>20</v>
      </c>
      <c r="I3643" t="s">
        <v>21</v>
      </c>
      <c r="J3643" t="s">
        <v>20</v>
      </c>
      <c r="K3643" t="s">
        <v>21</v>
      </c>
      <c r="L3643" t="s">
        <v>31</v>
      </c>
      <c r="M3643" t="s">
        <v>21</v>
      </c>
      <c r="N3643" t="s">
        <v>20</v>
      </c>
      <c r="O3643" t="s">
        <v>20</v>
      </c>
      <c r="P3643" t="s">
        <v>20</v>
      </c>
      <c r="Q3643" t="s">
        <v>21</v>
      </c>
    </row>
    <row r="3644" spans="1:17">
      <c r="A3644" t="s">
        <v>20</v>
      </c>
      <c r="B3644" s="5">
        <v>374.62</v>
      </c>
      <c r="D3644" s="5">
        <f>AVERAGE(B3644:C3644)</f>
        <v>374.62</v>
      </c>
      <c r="E3644" s="5" t="s">
        <v>21</v>
      </c>
      <c r="G3644" t="s">
        <v>24</v>
      </c>
      <c r="H3644" t="s">
        <v>20</v>
      </c>
      <c r="I3644" t="s">
        <v>21</v>
      </c>
      <c r="J3644" t="s">
        <v>232</v>
      </c>
      <c r="K3644" t="s">
        <v>21</v>
      </c>
      <c r="L3644" t="s">
        <v>31</v>
      </c>
      <c r="M3644" t="s">
        <v>21</v>
      </c>
      <c r="N3644" t="s">
        <v>20</v>
      </c>
      <c r="O3644" t="s">
        <v>20</v>
      </c>
      <c r="P3644" t="s">
        <v>20</v>
      </c>
      <c r="Q3644" t="s">
        <v>21</v>
      </c>
    </row>
    <row r="3645" spans="1:17">
      <c r="A3645" t="s">
        <v>20</v>
      </c>
      <c r="B3645" s="5">
        <v>574.54999999999995</v>
      </c>
      <c r="D3645" s="5">
        <f>AVERAGE(B3645:C3645)</f>
        <v>574.54999999999995</v>
      </c>
      <c r="E3645" s="5" t="s">
        <v>21</v>
      </c>
      <c r="G3645" t="s">
        <v>24</v>
      </c>
      <c r="H3645" t="s">
        <v>20</v>
      </c>
      <c r="I3645" t="s">
        <v>21</v>
      </c>
      <c r="J3645" t="s">
        <v>20</v>
      </c>
      <c r="K3645" t="s">
        <v>21</v>
      </c>
      <c r="L3645" t="s">
        <v>31</v>
      </c>
      <c r="M3645" t="s">
        <v>21</v>
      </c>
      <c r="N3645" t="s">
        <v>20</v>
      </c>
      <c r="O3645" t="s">
        <v>20</v>
      </c>
      <c r="P3645" t="s">
        <v>20</v>
      </c>
      <c r="Q3645" t="s">
        <v>21</v>
      </c>
    </row>
    <row r="3646" spans="1:17">
      <c r="A3646" t="s">
        <v>20</v>
      </c>
      <c r="B3646" s="5">
        <v>20.43</v>
      </c>
      <c r="D3646" s="5">
        <f>AVERAGE(B3646:C3646)</f>
        <v>20.43</v>
      </c>
      <c r="E3646" s="5" t="s">
        <v>21</v>
      </c>
      <c r="G3646" t="s">
        <v>41</v>
      </c>
      <c r="H3646" t="s">
        <v>20</v>
      </c>
      <c r="I3646" t="s">
        <v>21</v>
      </c>
      <c r="J3646" t="s">
        <v>20</v>
      </c>
      <c r="K3646" t="s">
        <v>21</v>
      </c>
      <c r="L3646" t="s">
        <v>20</v>
      </c>
      <c r="M3646" t="s">
        <v>21</v>
      </c>
      <c r="N3646" t="s">
        <v>20</v>
      </c>
      <c r="O3646" t="s">
        <v>20</v>
      </c>
      <c r="P3646" t="s">
        <v>20</v>
      </c>
      <c r="Q3646" t="s">
        <v>21</v>
      </c>
    </row>
    <row r="3647" spans="1:17">
      <c r="A3647" t="s">
        <v>20</v>
      </c>
      <c r="B3647" s="5">
        <v>204.52</v>
      </c>
      <c r="D3647" s="5">
        <f>AVERAGE(B3647:C3647)</f>
        <v>204.52</v>
      </c>
      <c r="E3647" s="5" t="s">
        <v>21</v>
      </c>
      <c r="G3647" t="s">
        <v>30</v>
      </c>
      <c r="H3647" t="s">
        <v>20</v>
      </c>
      <c r="I3647" t="s">
        <v>21</v>
      </c>
      <c r="J3647" t="s">
        <v>20</v>
      </c>
      <c r="K3647" t="s">
        <v>21</v>
      </c>
      <c r="L3647" t="s">
        <v>31</v>
      </c>
      <c r="M3647" t="s">
        <v>21</v>
      </c>
      <c r="N3647" t="s">
        <v>20</v>
      </c>
      <c r="O3647" t="s">
        <v>20</v>
      </c>
      <c r="P3647" t="s">
        <v>20</v>
      </c>
      <c r="Q3647" t="s">
        <v>21</v>
      </c>
    </row>
    <row r="3648" spans="1:17">
      <c r="A3648" t="s">
        <v>20</v>
      </c>
      <c r="B3648" s="5">
        <v>104.7</v>
      </c>
      <c r="D3648" s="5">
        <f>AVERAGE(B3648:C3648)</f>
        <v>104.7</v>
      </c>
      <c r="E3648" s="5" t="s">
        <v>21</v>
      </c>
      <c r="G3648" t="s">
        <v>20</v>
      </c>
      <c r="H3648" t="s">
        <v>20</v>
      </c>
      <c r="I3648" t="s">
        <v>21</v>
      </c>
      <c r="J3648" t="s">
        <v>20</v>
      </c>
      <c r="K3648" t="s">
        <v>21</v>
      </c>
      <c r="L3648" t="s">
        <v>20</v>
      </c>
      <c r="M3648" t="s">
        <v>21</v>
      </c>
      <c r="N3648" t="s">
        <v>20</v>
      </c>
      <c r="O3648" t="s">
        <v>20</v>
      </c>
      <c r="P3648" t="s">
        <v>20</v>
      </c>
      <c r="Q3648" t="s">
        <v>21</v>
      </c>
    </row>
    <row r="3649" spans="1:17">
      <c r="A3649" t="s">
        <v>91</v>
      </c>
      <c r="B3649" s="5">
        <v>59.2</v>
      </c>
      <c r="D3649" s="5">
        <f>AVERAGE(B3649:C3649)</f>
        <v>59.2</v>
      </c>
      <c r="E3649" s="5" t="s">
        <v>21</v>
      </c>
      <c r="G3649" t="s">
        <v>20</v>
      </c>
      <c r="H3649" t="s">
        <v>20</v>
      </c>
      <c r="I3649" t="s">
        <v>21</v>
      </c>
      <c r="J3649" t="s">
        <v>20</v>
      </c>
      <c r="K3649" t="s">
        <v>21</v>
      </c>
      <c r="L3649" t="s">
        <v>20</v>
      </c>
      <c r="M3649" t="s">
        <v>21</v>
      </c>
      <c r="N3649" t="s">
        <v>20</v>
      </c>
      <c r="O3649" t="s">
        <v>20</v>
      </c>
      <c r="P3649" t="s">
        <v>20</v>
      </c>
      <c r="Q3649" t="s">
        <v>21</v>
      </c>
    </row>
    <row r="3650" spans="1:17">
      <c r="A3650" t="s">
        <v>20</v>
      </c>
      <c r="B3650" s="5">
        <v>184.48</v>
      </c>
      <c r="D3650" s="5">
        <f>AVERAGE(B3650:C3650)</f>
        <v>184.48</v>
      </c>
      <c r="E3650" s="5" t="s">
        <v>21</v>
      </c>
      <c r="G3650" t="s">
        <v>30</v>
      </c>
      <c r="H3650" t="s">
        <v>20</v>
      </c>
      <c r="I3650" t="s">
        <v>21</v>
      </c>
      <c r="J3650" t="s">
        <v>20</v>
      </c>
      <c r="K3650" t="s">
        <v>21</v>
      </c>
      <c r="L3650" t="s">
        <v>20</v>
      </c>
      <c r="M3650" t="s">
        <v>21</v>
      </c>
      <c r="N3650" t="s">
        <v>20</v>
      </c>
      <c r="O3650" t="s">
        <v>20</v>
      </c>
      <c r="P3650" t="s">
        <v>20</v>
      </c>
      <c r="Q3650" t="s">
        <v>21</v>
      </c>
    </row>
    <row r="3651" spans="1:17">
      <c r="A3651" t="s">
        <v>20</v>
      </c>
      <c r="B3651" s="5">
        <v>105.44</v>
      </c>
      <c r="D3651" s="5">
        <f>AVERAGE(B3651:C3651)</f>
        <v>105.44</v>
      </c>
      <c r="E3651" s="5" t="s">
        <v>21</v>
      </c>
      <c r="G3651" t="s">
        <v>20</v>
      </c>
      <c r="H3651" t="s">
        <v>20</v>
      </c>
      <c r="I3651" t="s">
        <v>21</v>
      </c>
      <c r="J3651" t="s">
        <v>20</v>
      </c>
      <c r="K3651" t="s">
        <v>21</v>
      </c>
      <c r="L3651" t="s">
        <v>20</v>
      </c>
      <c r="M3651" t="s">
        <v>21</v>
      </c>
      <c r="N3651" t="s">
        <v>20</v>
      </c>
      <c r="O3651" t="s">
        <v>20</v>
      </c>
      <c r="P3651" t="s">
        <v>20</v>
      </c>
      <c r="Q3651" t="s">
        <v>21</v>
      </c>
    </row>
    <row r="3652" spans="1:17">
      <c r="A3652" t="s">
        <v>20</v>
      </c>
      <c r="B3652" s="5">
        <v>101.94</v>
      </c>
      <c r="D3652" s="5">
        <f>AVERAGE(B3652:C3652)</f>
        <v>101.94</v>
      </c>
      <c r="E3652" s="5" t="s">
        <v>21</v>
      </c>
      <c r="G3652" t="s">
        <v>41</v>
      </c>
      <c r="H3652" t="s">
        <v>20</v>
      </c>
      <c r="I3652" t="s">
        <v>21</v>
      </c>
      <c r="J3652" t="s">
        <v>20</v>
      </c>
      <c r="K3652" t="s">
        <v>21</v>
      </c>
      <c r="L3652" t="s">
        <v>20</v>
      </c>
      <c r="M3652" t="s">
        <v>21</v>
      </c>
      <c r="N3652" t="s">
        <v>20</v>
      </c>
      <c r="O3652" t="s">
        <v>20</v>
      </c>
      <c r="P3652" t="s">
        <v>20</v>
      </c>
      <c r="Q3652" t="s">
        <v>21</v>
      </c>
    </row>
    <row r="3653" spans="1:17">
      <c r="A3653" t="s">
        <v>20</v>
      </c>
      <c r="B3653" s="5">
        <v>91.9</v>
      </c>
      <c r="D3653" s="5">
        <f>AVERAGE(B3653:C3653)</f>
        <v>91.9</v>
      </c>
      <c r="E3653" s="5" t="s">
        <v>21</v>
      </c>
      <c r="G3653" t="s">
        <v>41</v>
      </c>
      <c r="H3653" t="s">
        <v>20</v>
      </c>
      <c r="I3653" t="s">
        <v>21</v>
      </c>
      <c r="J3653" t="s">
        <v>20</v>
      </c>
      <c r="K3653" t="s">
        <v>21</v>
      </c>
      <c r="L3653" t="s">
        <v>20</v>
      </c>
      <c r="M3653" t="s">
        <v>21</v>
      </c>
      <c r="N3653" t="s">
        <v>20</v>
      </c>
      <c r="O3653" t="s">
        <v>20</v>
      </c>
      <c r="P3653" t="s">
        <v>20</v>
      </c>
      <c r="Q3653" t="s">
        <v>21</v>
      </c>
    </row>
    <row r="3654" spans="1:17">
      <c r="A3654" t="s">
        <v>20</v>
      </c>
      <c r="B3654" s="5">
        <v>107.64</v>
      </c>
      <c r="D3654" s="5">
        <f>AVERAGE(B3654:C3654)</f>
        <v>107.64</v>
      </c>
      <c r="E3654" s="5" t="s">
        <v>21</v>
      </c>
      <c r="G3654" t="s">
        <v>20</v>
      </c>
      <c r="H3654" t="s">
        <v>20</v>
      </c>
      <c r="I3654" t="s">
        <v>21</v>
      </c>
      <c r="J3654" t="s">
        <v>20</v>
      </c>
      <c r="K3654" t="s">
        <v>21</v>
      </c>
      <c r="L3654" t="s">
        <v>20</v>
      </c>
      <c r="M3654" t="s">
        <v>21</v>
      </c>
      <c r="N3654" t="s">
        <v>20</v>
      </c>
      <c r="O3654" t="s">
        <v>20</v>
      </c>
      <c r="P3654" t="s">
        <v>20</v>
      </c>
      <c r="Q3654" t="s">
        <v>21</v>
      </c>
    </row>
    <row r="3655" spans="1:17">
      <c r="A3655" t="s">
        <v>20</v>
      </c>
      <c r="B3655" s="5">
        <v>2679.39</v>
      </c>
      <c r="D3655" s="5">
        <f>AVERAGE(B3655:C3655)</f>
        <v>2679.39</v>
      </c>
      <c r="E3655" s="5" t="s">
        <v>21</v>
      </c>
      <c r="G3655" t="s">
        <v>24</v>
      </c>
      <c r="H3655" t="s">
        <v>20</v>
      </c>
      <c r="I3655" t="s">
        <v>21</v>
      </c>
      <c r="J3655" t="s">
        <v>232</v>
      </c>
      <c r="K3655" t="s">
        <v>21</v>
      </c>
      <c r="L3655" t="s">
        <v>31</v>
      </c>
      <c r="M3655" t="s">
        <v>21</v>
      </c>
      <c r="N3655" t="s">
        <v>20</v>
      </c>
      <c r="O3655" t="s">
        <v>20</v>
      </c>
      <c r="P3655" t="s">
        <v>20</v>
      </c>
      <c r="Q3655" t="s">
        <v>21</v>
      </c>
    </row>
    <row r="3656" spans="1:17">
      <c r="A3656" t="s">
        <v>20</v>
      </c>
      <c r="B3656" s="5">
        <v>85.35</v>
      </c>
      <c r="D3656" s="5">
        <f>AVERAGE(B3656:C3656)</f>
        <v>85.35</v>
      </c>
      <c r="E3656" s="5" t="s">
        <v>21</v>
      </c>
      <c r="G3656" t="s">
        <v>41</v>
      </c>
      <c r="H3656" t="s">
        <v>20</v>
      </c>
      <c r="I3656" t="s">
        <v>21</v>
      </c>
      <c r="J3656" t="s">
        <v>20</v>
      </c>
      <c r="K3656" t="s">
        <v>21</v>
      </c>
      <c r="L3656" t="s">
        <v>20</v>
      </c>
      <c r="M3656" t="s">
        <v>21</v>
      </c>
      <c r="N3656" t="s">
        <v>20</v>
      </c>
      <c r="O3656" t="s">
        <v>20</v>
      </c>
      <c r="P3656" t="s">
        <v>20</v>
      </c>
      <c r="Q3656" t="s">
        <v>21</v>
      </c>
    </row>
    <row r="3657" spans="1:17">
      <c r="A3657" t="s">
        <v>20</v>
      </c>
      <c r="B3657" s="5">
        <v>1532.89</v>
      </c>
      <c r="D3657" s="5">
        <f>AVERAGE(B3657:C3657)</f>
        <v>1532.89</v>
      </c>
      <c r="E3657" s="5" t="s">
        <v>21</v>
      </c>
      <c r="G3657" t="s">
        <v>24</v>
      </c>
      <c r="H3657" t="s">
        <v>20</v>
      </c>
      <c r="I3657" t="s">
        <v>21</v>
      </c>
      <c r="J3657" t="s">
        <v>20</v>
      </c>
      <c r="K3657" t="s">
        <v>21</v>
      </c>
      <c r="L3657" t="s">
        <v>31</v>
      </c>
      <c r="M3657" t="s">
        <v>21</v>
      </c>
      <c r="N3657" t="s">
        <v>20</v>
      </c>
      <c r="O3657" t="s">
        <v>20</v>
      </c>
      <c r="P3657" t="s">
        <v>20</v>
      </c>
      <c r="Q3657" t="s">
        <v>21</v>
      </c>
    </row>
    <row r="3658" spans="1:17">
      <c r="A3658" t="s">
        <v>20</v>
      </c>
      <c r="B3658" s="5">
        <v>461.85</v>
      </c>
      <c r="D3658" s="5">
        <f>AVERAGE(B3658:C3658)</f>
        <v>461.85</v>
      </c>
      <c r="E3658" s="5" t="s">
        <v>21</v>
      </c>
      <c r="G3658" t="s">
        <v>24</v>
      </c>
      <c r="H3658" t="s">
        <v>20</v>
      </c>
      <c r="I3658" t="s">
        <v>21</v>
      </c>
      <c r="J3658" t="s">
        <v>20</v>
      </c>
      <c r="K3658" t="s">
        <v>21</v>
      </c>
      <c r="L3658" t="s">
        <v>31</v>
      </c>
      <c r="M3658" t="s">
        <v>21</v>
      </c>
      <c r="N3658" t="s">
        <v>20</v>
      </c>
      <c r="O3658" t="s">
        <v>20</v>
      </c>
      <c r="P3658" t="s">
        <v>20</v>
      </c>
      <c r="Q3658" t="s">
        <v>21</v>
      </c>
    </row>
    <row r="3659" spans="1:17">
      <c r="A3659" t="s">
        <v>20</v>
      </c>
      <c r="B3659" s="5">
        <v>82.81</v>
      </c>
      <c r="D3659" s="5">
        <f>AVERAGE(B3659:C3659)</f>
        <v>82.81</v>
      </c>
      <c r="E3659" s="5" t="s">
        <v>21</v>
      </c>
      <c r="G3659" t="s">
        <v>20</v>
      </c>
      <c r="H3659" t="s">
        <v>20</v>
      </c>
      <c r="I3659" t="s">
        <v>21</v>
      </c>
      <c r="J3659" t="s">
        <v>20</v>
      </c>
      <c r="K3659" t="s">
        <v>21</v>
      </c>
      <c r="L3659" t="s">
        <v>20</v>
      </c>
      <c r="M3659" t="s">
        <v>21</v>
      </c>
      <c r="N3659" t="s">
        <v>20</v>
      </c>
      <c r="O3659" t="s">
        <v>20</v>
      </c>
      <c r="P3659" t="s">
        <v>20</v>
      </c>
      <c r="Q3659" t="s">
        <v>21</v>
      </c>
    </row>
    <row r="3660" spans="1:17">
      <c r="A3660" t="s">
        <v>20</v>
      </c>
      <c r="B3660" s="5">
        <v>247.37</v>
      </c>
      <c r="D3660" s="5">
        <f>AVERAGE(B3660:C3660)</f>
        <v>247.37</v>
      </c>
      <c r="E3660" s="5" t="s">
        <v>21</v>
      </c>
      <c r="G3660" t="s">
        <v>24</v>
      </c>
      <c r="H3660" t="s">
        <v>20</v>
      </c>
      <c r="I3660" t="s">
        <v>21</v>
      </c>
      <c r="J3660" t="s">
        <v>232</v>
      </c>
      <c r="K3660" t="s">
        <v>21</v>
      </c>
      <c r="L3660" t="s">
        <v>31</v>
      </c>
      <c r="M3660" t="s">
        <v>21</v>
      </c>
      <c r="N3660" t="s">
        <v>20</v>
      </c>
      <c r="O3660" t="s">
        <v>20</v>
      </c>
      <c r="P3660" t="s">
        <v>20</v>
      </c>
      <c r="Q3660" t="s">
        <v>21</v>
      </c>
    </row>
    <row r="3661" spans="1:17">
      <c r="A3661" t="s">
        <v>20</v>
      </c>
      <c r="B3661" s="5">
        <v>548.26</v>
      </c>
      <c r="D3661" s="5">
        <f>AVERAGE(B3661:C3661)</f>
        <v>548.26</v>
      </c>
      <c r="E3661" s="5" t="s">
        <v>21</v>
      </c>
      <c r="G3661" t="s">
        <v>30</v>
      </c>
      <c r="H3661" t="s">
        <v>20</v>
      </c>
      <c r="I3661" t="s">
        <v>21</v>
      </c>
      <c r="J3661" t="s">
        <v>20</v>
      </c>
      <c r="K3661" t="s">
        <v>21</v>
      </c>
      <c r="L3661" t="s">
        <v>31</v>
      </c>
      <c r="M3661" t="s">
        <v>21</v>
      </c>
      <c r="N3661" t="s">
        <v>20</v>
      </c>
      <c r="O3661" t="s">
        <v>20</v>
      </c>
      <c r="P3661" t="s">
        <v>20</v>
      </c>
      <c r="Q3661" t="s">
        <v>21</v>
      </c>
    </row>
    <row r="3662" spans="1:17">
      <c r="A3662" t="s">
        <v>20</v>
      </c>
      <c r="B3662" s="5">
        <v>494.7</v>
      </c>
      <c r="D3662" s="5">
        <f>AVERAGE(B3662:C3662)</f>
        <v>494.7</v>
      </c>
      <c r="E3662" s="5" t="s">
        <v>21</v>
      </c>
      <c r="G3662" t="s">
        <v>24</v>
      </c>
      <c r="H3662" t="s">
        <v>20</v>
      </c>
      <c r="I3662" t="s">
        <v>21</v>
      </c>
      <c r="J3662" t="s">
        <v>232</v>
      </c>
      <c r="K3662" t="s">
        <v>21</v>
      </c>
      <c r="L3662" t="s">
        <v>31</v>
      </c>
      <c r="M3662" t="s">
        <v>21</v>
      </c>
      <c r="N3662" t="s">
        <v>20</v>
      </c>
      <c r="O3662" t="s">
        <v>20</v>
      </c>
      <c r="P3662" t="s">
        <v>20</v>
      </c>
      <c r="Q3662" t="s">
        <v>21</v>
      </c>
    </row>
    <row r="3663" spans="1:17">
      <c r="A3663" t="s">
        <v>20</v>
      </c>
      <c r="B3663" s="5">
        <v>511.26</v>
      </c>
      <c r="D3663" s="5">
        <f>AVERAGE(B3663:C3663)</f>
        <v>511.26</v>
      </c>
      <c r="E3663" s="5" t="s">
        <v>21</v>
      </c>
      <c r="G3663" t="s">
        <v>24</v>
      </c>
      <c r="H3663" t="s">
        <v>20</v>
      </c>
      <c r="I3663" t="s">
        <v>21</v>
      </c>
      <c r="J3663" t="s">
        <v>20</v>
      </c>
      <c r="K3663" t="s">
        <v>21</v>
      </c>
      <c r="L3663" t="s">
        <v>31</v>
      </c>
      <c r="M3663" t="s">
        <v>21</v>
      </c>
      <c r="N3663" t="s">
        <v>20</v>
      </c>
      <c r="O3663" t="s">
        <v>20</v>
      </c>
      <c r="P3663" t="s">
        <v>20</v>
      </c>
      <c r="Q3663" t="s">
        <v>21</v>
      </c>
    </row>
    <row r="3664" spans="1:17">
      <c r="A3664" t="s">
        <v>20</v>
      </c>
      <c r="B3664" s="5">
        <v>227.81</v>
      </c>
      <c r="D3664" s="5">
        <f>AVERAGE(B3664:C3664)</f>
        <v>227.81</v>
      </c>
      <c r="E3664" s="5" t="s">
        <v>21</v>
      </c>
      <c r="G3664" t="s">
        <v>24</v>
      </c>
      <c r="H3664" t="s">
        <v>20</v>
      </c>
      <c r="I3664" t="s">
        <v>21</v>
      </c>
      <c r="J3664" t="s">
        <v>20</v>
      </c>
      <c r="K3664" t="s">
        <v>21</v>
      </c>
      <c r="L3664" t="s">
        <v>31</v>
      </c>
      <c r="M3664" t="s">
        <v>21</v>
      </c>
      <c r="N3664" t="s">
        <v>20</v>
      </c>
      <c r="O3664" t="s">
        <v>20</v>
      </c>
      <c r="P3664" t="s">
        <v>20</v>
      </c>
      <c r="Q3664" t="s">
        <v>21</v>
      </c>
    </row>
    <row r="3665" spans="1:17">
      <c r="A3665" t="s">
        <v>20</v>
      </c>
      <c r="B3665" s="5">
        <v>113.65</v>
      </c>
      <c r="D3665" s="5">
        <f>AVERAGE(B3665:C3665)</f>
        <v>113.65</v>
      </c>
      <c r="E3665" s="5" t="s">
        <v>21</v>
      </c>
      <c r="G3665" t="s">
        <v>41</v>
      </c>
      <c r="H3665" t="s">
        <v>20</v>
      </c>
      <c r="I3665" t="s">
        <v>21</v>
      </c>
      <c r="J3665" t="s">
        <v>20</v>
      </c>
      <c r="K3665" t="s">
        <v>21</v>
      </c>
      <c r="L3665" t="s">
        <v>20</v>
      </c>
      <c r="M3665" t="s">
        <v>21</v>
      </c>
      <c r="N3665" t="s">
        <v>20</v>
      </c>
      <c r="O3665" t="s">
        <v>20</v>
      </c>
      <c r="P3665" t="s">
        <v>20</v>
      </c>
      <c r="Q3665" t="s">
        <v>21</v>
      </c>
    </row>
    <row r="3666" spans="1:17">
      <c r="A3666" t="s">
        <v>20</v>
      </c>
      <c r="B3666" s="5">
        <v>375.85</v>
      </c>
      <c r="D3666" s="5">
        <f>AVERAGE(B3666:C3666)</f>
        <v>375.85</v>
      </c>
      <c r="E3666" s="5" t="s">
        <v>21</v>
      </c>
      <c r="G3666" t="s">
        <v>24</v>
      </c>
      <c r="H3666" t="s">
        <v>20</v>
      </c>
      <c r="I3666" t="s">
        <v>21</v>
      </c>
      <c r="J3666" t="s">
        <v>20</v>
      </c>
      <c r="K3666" t="s">
        <v>21</v>
      </c>
      <c r="L3666" t="s">
        <v>20</v>
      </c>
      <c r="M3666" t="s">
        <v>21</v>
      </c>
      <c r="N3666" t="s">
        <v>20</v>
      </c>
      <c r="O3666" t="s">
        <v>20</v>
      </c>
      <c r="P3666" t="s">
        <v>20</v>
      </c>
      <c r="Q3666" t="s">
        <v>21</v>
      </c>
    </row>
    <row r="3667" spans="1:17">
      <c r="A3667" t="s">
        <v>20</v>
      </c>
      <c r="B3667" s="5">
        <v>778.27</v>
      </c>
      <c r="D3667" s="5">
        <f>AVERAGE(B3667:C3667)</f>
        <v>778.27</v>
      </c>
      <c r="E3667" s="5" t="s">
        <v>21</v>
      </c>
      <c r="G3667" t="s">
        <v>24</v>
      </c>
      <c r="H3667" t="s">
        <v>20</v>
      </c>
      <c r="I3667" t="s">
        <v>21</v>
      </c>
      <c r="J3667" t="s">
        <v>20</v>
      </c>
      <c r="K3667" t="s">
        <v>21</v>
      </c>
      <c r="L3667" t="s">
        <v>31</v>
      </c>
      <c r="M3667" t="s">
        <v>21</v>
      </c>
      <c r="N3667" t="s">
        <v>20</v>
      </c>
      <c r="O3667" t="s">
        <v>20</v>
      </c>
      <c r="P3667" t="s">
        <v>20</v>
      </c>
      <c r="Q3667" t="s">
        <v>21</v>
      </c>
    </row>
    <row r="3668" spans="1:17">
      <c r="A3668" t="s">
        <v>20</v>
      </c>
      <c r="B3668" s="5">
        <v>440.13</v>
      </c>
      <c r="D3668" s="5">
        <f>AVERAGE(B3668:C3668)</f>
        <v>440.13</v>
      </c>
      <c r="E3668" s="5" t="s">
        <v>21</v>
      </c>
      <c r="G3668" t="s">
        <v>20</v>
      </c>
      <c r="H3668" t="s">
        <v>20</v>
      </c>
      <c r="I3668" t="s">
        <v>21</v>
      </c>
      <c r="J3668" t="s">
        <v>20</v>
      </c>
      <c r="K3668" t="s">
        <v>21</v>
      </c>
      <c r="L3668" t="s">
        <v>20</v>
      </c>
      <c r="M3668" t="s">
        <v>21</v>
      </c>
      <c r="N3668" t="s">
        <v>20</v>
      </c>
      <c r="O3668" t="s">
        <v>20</v>
      </c>
      <c r="P3668" t="s">
        <v>20</v>
      </c>
      <c r="Q3668" t="s">
        <v>21</v>
      </c>
    </row>
    <row r="3669" spans="1:17">
      <c r="A3669" t="s">
        <v>20</v>
      </c>
      <c r="B3669" s="5">
        <v>428.91</v>
      </c>
      <c r="D3669" s="5">
        <f>AVERAGE(B3669:C3669)</f>
        <v>428.91</v>
      </c>
      <c r="E3669" s="5" t="s">
        <v>21</v>
      </c>
      <c r="G3669" t="s">
        <v>30</v>
      </c>
      <c r="H3669" t="s">
        <v>20</v>
      </c>
      <c r="I3669" t="s">
        <v>21</v>
      </c>
      <c r="J3669" t="s">
        <v>20</v>
      </c>
      <c r="K3669" t="s">
        <v>21</v>
      </c>
      <c r="L3669" t="s">
        <v>31</v>
      </c>
      <c r="M3669" t="s">
        <v>21</v>
      </c>
      <c r="N3669" t="s">
        <v>20</v>
      </c>
      <c r="O3669" t="s">
        <v>20</v>
      </c>
      <c r="P3669" t="s">
        <v>20</v>
      </c>
      <c r="Q3669" t="s">
        <v>21</v>
      </c>
    </row>
    <row r="3670" spans="1:17">
      <c r="A3670" t="s">
        <v>20</v>
      </c>
      <c r="B3670" s="5">
        <v>537.74</v>
      </c>
      <c r="D3670" s="5">
        <f>AVERAGE(B3670:C3670)</f>
        <v>537.74</v>
      </c>
      <c r="E3670" s="5" t="s">
        <v>21</v>
      </c>
      <c r="G3670" t="s">
        <v>30</v>
      </c>
      <c r="H3670" t="s">
        <v>20</v>
      </c>
      <c r="I3670" t="s">
        <v>21</v>
      </c>
      <c r="J3670" t="s">
        <v>20</v>
      </c>
      <c r="K3670" t="s">
        <v>21</v>
      </c>
      <c r="L3670" t="s">
        <v>31</v>
      </c>
      <c r="M3670" t="s">
        <v>21</v>
      </c>
      <c r="N3670" t="s">
        <v>20</v>
      </c>
      <c r="O3670" t="s">
        <v>20</v>
      </c>
      <c r="P3670" t="s">
        <v>20</v>
      </c>
      <c r="Q3670" t="s">
        <v>21</v>
      </c>
    </row>
    <row r="3671" spans="1:17">
      <c r="A3671" t="s">
        <v>20</v>
      </c>
      <c r="B3671" s="5">
        <v>777.27</v>
      </c>
      <c r="D3671" s="5">
        <f>AVERAGE(B3671:C3671)</f>
        <v>777.27</v>
      </c>
      <c r="E3671" s="5" t="s">
        <v>21</v>
      </c>
      <c r="G3671" t="s">
        <v>24</v>
      </c>
      <c r="H3671" t="s">
        <v>20</v>
      </c>
      <c r="I3671" t="s">
        <v>21</v>
      </c>
      <c r="J3671" t="s">
        <v>20</v>
      </c>
      <c r="K3671" t="s">
        <v>21</v>
      </c>
      <c r="L3671" t="s">
        <v>31</v>
      </c>
      <c r="M3671" t="s">
        <v>21</v>
      </c>
      <c r="N3671" t="s">
        <v>20</v>
      </c>
      <c r="O3671" t="s">
        <v>20</v>
      </c>
      <c r="P3671" t="s">
        <v>20</v>
      </c>
      <c r="Q3671" t="s">
        <v>21</v>
      </c>
    </row>
    <row r="3672" spans="1:17">
      <c r="A3672" t="s">
        <v>20</v>
      </c>
      <c r="B3672" s="5">
        <v>588.98</v>
      </c>
      <c r="D3672" s="5">
        <f>AVERAGE(B3672:C3672)</f>
        <v>588.98</v>
      </c>
      <c r="E3672" s="5" t="s">
        <v>21</v>
      </c>
      <c r="G3672" t="s">
        <v>41</v>
      </c>
      <c r="H3672" t="s">
        <v>20</v>
      </c>
      <c r="I3672" t="s">
        <v>21</v>
      </c>
      <c r="J3672" s="6" t="s">
        <v>99</v>
      </c>
      <c r="K3672" t="s">
        <v>21</v>
      </c>
      <c r="L3672" t="s">
        <v>31</v>
      </c>
      <c r="M3672" t="s">
        <v>21</v>
      </c>
      <c r="N3672" t="s">
        <v>20</v>
      </c>
      <c r="O3672" t="s">
        <v>20</v>
      </c>
      <c r="P3672" t="s">
        <v>20</v>
      </c>
      <c r="Q3672" t="s">
        <v>21</v>
      </c>
    </row>
    <row r="3673" spans="1:17">
      <c r="A3673" t="s">
        <v>20</v>
      </c>
      <c r="B3673" s="5">
        <v>274.51</v>
      </c>
      <c r="D3673" s="5">
        <f>AVERAGE(B3673:C3673)</f>
        <v>274.51</v>
      </c>
      <c r="E3673" s="5" t="s">
        <v>21</v>
      </c>
      <c r="G3673" t="s">
        <v>30</v>
      </c>
      <c r="H3673" t="s">
        <v>20</v>
      </c>
      <c r="I3673" t="s">
        <v>21</v>
      </c>
      <c r="J3673" t="s">
        <v>20</v>
      </c>
      <c r="K3673" t="s">
        <v>21</v>
      </c>
      <c r="L3673" t="s">
        <v>31</v>
      </c>
      <c r="M3673" t="s">
        <v>21</v>
      </c>
      <c r="N3673" t="s">
        <v>20</v>
      </c>
      <c r="O3673" t="s">
        <v>20</v>
      </c>
      <c r="P3673" t="s">
        <v>20</v>
      </c>
      <c r="Q3673" t="s">
        <v>21</v>
      </c>
    </row>
    <row r="3674" spans="1:17">
      <c r="A3674" t="s">
        <v>20</v>
      </c>
      <c r="B3674" s="5">
        <v>514.70000000000005</v>
      </c>
      <c r="D3674" s="5">
        <f>AVERAGE(B3674:C3674)</f>
        <v>514.70000000000005</v>
      </c>
      <c r="E3674" s="5" t="s">
        <v>21</v>
      </c>
      <c r="G3674" t="s">
        <v>30</v>
      </c>
      <c r="H3674" t="s">
        <v>20</v>
      </c>
      <c r="I3674" t="s">
        <v>21</v>
      </c>
      <c r="J3674" t="s">
        <v>20</v>
      </c>
      <c r="K3674" t="s">
        <v>21</v>
      </c>
      <c r="L3674" t="s">
        <v>31</v>
      </c>
      <c r="M3674" t="s">
        <v>21</v>
      </c>
      <c r="N3674" t="s">
        <v>20</v>
      </c>
      <c r="O3674" t="s">
        <v>20</v>
      </c>
      <c r="P3674" t="s">
        <v>20</v>
      </c>
      <c r="Q3674" t="s">
        <v>21</v>
      </c>
    </row>
    <row r="3675" spans="1:17">
      <c r="A3675" t="s">
        <v>20</v>
      </c>
      <c r="B3675" s="5">
        <v>536.54999999999995</v>
      </c>
      <c r="D3675" s="5">
        <f>AVERAGE(B3675:C3675)</f>
        <v>536.54999999999995</v>
      </c>
      <c r="E3675" s="5" t="s">
        <v>21</v>
      </c>
      <c r="G3675" t="s">
        <v>24</v>
      </c>
      <c r="H3675" t="s">
        <v>20</v>
      </c>
      <c r="I3675" t="s">
        <v>21</v>
      </c>
      <c r="J3675" t="s">
        <v>232</v>
      </c>
      <c r="K3675" t="s">
        <v>21</v>
      </c>
      <c r="L3675" t="s">
        <v>31</v>
      </c>
      <c r="M3675" t="s">
        <v>21</v>
      </c>
      <c r="N3675" t="s">
        <v>20</v>
      </c>
      <c r="O3675" t="s">
        <v>20</v>
      </c>
      <c r="P3675" t="s">
        <v>20</v>
      </c>
      <c r="Q3675" t="s">
        <v>21</v>
      </c>
    </row>
    <row r="3676" spans="1:17">
      <c r="A3676" t="s">
        <v>20</v>
      </c>
      <c r="B3676" s="5">
        <v>739.73</v>
      </c>
      <c r="D3676" s="5">
        <f>AVERAGE(B3676:C3676)</f>
        <v>739.73</v>
      </c>
      <c r="E3676" s="5" t="s">
        <v>21</v>
      </c>
      <c r="G3676" t="s">
        <v>24</v>
      </c>
      <c r="H3676" t="s">
        <v>20</v>
      </c>
      <c r="I3676" t="s">
        <v>21</v>
      </c>
      <c r="J3676" t="s">
        <v>20</v>
      </c>
      <c r="K3676" t="s">
        <v>21</v>
      </c>
      <c r="L3676" t="s">
        <v>31</v>
      </c>
      <c r="M3676" t="s">
        <v>21</v>
      </c>
      <c r="N3676" t="s">
        <v>20</v>
      </c>
      <c r="O3676" t="s">
        <v>20</v>
      </c>
      <c r="P3676" t="s">
        <v>20</v>
      </c>
      <c r="Q3676" t="s">
        <v>21</v>
      </c>
    </row>
    <row r="3677" spans="1:17">
      <c r="A3677" t="s">
        <v>20</v>
      </c>
      <c r="B3677" s="5">
        <v>158.57</v>
      </c>
      <c r="D3677" s="5">
        <f>AVERAGE(B3677:C3677)</f>
        <v>158.57</v>
      </c>
      <c r="E3677" s="5" t="s">
        <v>21</v>
      </c>
      <c r="G3677" t="s">
        <v>30</v>
      </c>
      <c r="H3677" t="s">
        <v>20</v>
      </c>
      <c r="I3677" t="s">
        <v>21</v>
      </c>
      <c r="J3677" t="s">
        <v>20</v>
      </c>
      <c r="K3677" t="s">
        <v>21</v>
      </c>
      <c r="L3677" t="s">
        <v>31</v>
      </c>
      <c r="M3677" t="s">
        <v>21</v>
      </c>
      <c r="N3677" t="s">
        <v>20</v>
      </c>
      <c r="O3677" t="s">
        <v>20</v>
      </c>
      <c r="P3677" t="s">
        <v>20</v>
      </c>
      <c r="Q3677" t="s">
        <v>21</v>
      </c>
    </row>
    <row r="3678" spans="1:17">
      <c r="A3678" t="s">
        <v>20</v>
      </c>
      <c r="B3678" s="5">
        <v>842.3</v>
      </c>
      <c r="D3678" s="5">
        <f>AVERAGE(B3678:C3678)</f>
        <v>842.3</v>
      </c>
      <c r="E3678" s="5" t="s">
        <v>21</v>
      </c>
      <c r="G3678" t="s">
        <v>24</v>
      </c>
      <c r="H3678" t="s">
        <v>20</v>
      </c>
      <c r="I3678" t="s">
        <v>21</v>
      </c>
      <c r="J3678" t="s">
        <v>20</v>
      </c>
      <c r="K3678" t="s">
        <v>21</v>
      </c>
      <c r="L3678" t="s">
        <v>31</v>
      </c>
      <c r="M3678" t="s">
        <v>21</v>
      </c>
      <c r="N3678" t="s">
        <v>20</v>
      </c>
      <c r="O3678" t="s">
        <v>20</v>
      </c>
      <c r="P3678" t="s">
        <v>20</v>
      </c>
      <c r="Q3678" t="s">
        <v>21</v>
      </c>
    </row>
    <row r="3679" spans="1:17">
      <c r="A3679" t="s">
        <v>20</v>
      </c>
      <c r="B3679" s="5">
        <v>202.94</v>
      </c>
      <c r="D3679" s="5">
        <f>AVERAGE(B3679:C3679)</f>
        <v>202.94</v>
      </c>
      <c r="E3679" s="5" t="s">
        <v>21</v>
      </c>
      <c r="G3679" t="s">
        <v>41</v>
      </c>
      <c r="H3679" t="s">
        <v>20</v>
      </c>
      <c r="I3679" t="s">
        <v>21</v>
      </c>
      <c r="J3679" t="s">
        <v>20</v>
      </c>
      <c r="K3679" t="s">
        <v>21</v>
      </c>
      <c r="L3679" t="s">
        <v>20</v>
      </c>
      <c r="M3679" t="s">
        <v>21</v>
      </c>
      <c r="N3679" t="s">
        <v>20</v>
      </c>
      <c r="O3679" t="s">
        <v>20</v>
      </c>
      <c r="P3679" t="s">
        <v>20</v>
      </c>
      <c r="Q3679" t="s">
        <v>21</v>
      </c>
    </row>
    <row r="3680" spans="1:17">
      <c r="A3680" t="s">
        <v>20</v>
      </c>
      <c r="B3680" s="5">
        <v>967.76</v>
      </c>
      <c r="D3680" s="5">
        <f>AVERAGE(B3680:C3680)</f>
        <v>967.76</v>
      </c>
      <c r="E3680" s="5" t="s">
        <v>21</v>
      </c>
      <c r="G3680" t="s">
        <v>24</v>
      </c>
      <c r="H3680" t="s">
        <v>20</v>
      </c>
      <c r="I3680" t="s">
        <v>21</v>
      </c>
      <c r="J3680" t="s">
        <v>20</v>
      </c>
      <c r="K3680" t="s">
        <v>21</v>
      </c>
      <c r="L3680" t="s">
        <v>31</v>
      </c>
      <c r="M3680" t="s">
        <v>21</v>
      </c>
      <c r="N3680" t="s">
        <v>20</v>
      </c>
      <c r="O3680" t="s">
        <v>20</v>
      </c>
      <c r="P3680" t="s">
        <v>20</v>
      </c>
      <c r="Q3680" t="s">
        <v>21</v>
      </c>
    </row>
    <row r="3681" spans="1:17">
      <c r="A3681" t="s">
        <v>20</v>
      </c>
      <c r="B3681" s="5">
        <v>203.18</v>
      </c>
      <c r="D3681" s="5">
        <f>AVERAGE(B3681:C3681)</f>
        <v>203.18</v>
      </c>
      <c r="E3681" s="5" t="s">
        <v>21</v>
      </c>
      <c r="G3681" t="s">
        <v>41</v>
      </c>
      <c r="H3681" t="s">
        <v>20</v>
      </c>
      <c r="I3681" t="s">
        <v>21</v>
      </c>
      <c r="J3681" t="s">
        <v>20</v>
      </c>
      <c r="K3681" t="s">
        <v>21</v>
      </c>
      <c r="L3681" t="s">
        <v>20</v>
      </c>
      <c r="M3681" t="s">
        <v>21</v>
      </c>
      <c r="N3681" t="s">
        <v>20</v>
      </c>
      <c r="O3681" t="s">
        <v>20</v>
      </c>
      <c r="P3681" t="s">
        <v>20</v>
      </c>
      <c r="Q3681" t="s">
        <v>21</v>
      </c>
    </row>
    <row r="3682" spans="1:17">
      <c r="A3682" t="s">
        <v>20</v>
      </c>
      <c r="B3682" s="5">
        <v>1092.81</v>
      </c>
      <c r="D3682" s="5">
        <f>AVERAGE(B3682:C3682)</f>
        <v>1092.81</v>
      </c>
      <c r="E3682" s="5" t="s">
        <v>21</v>
      </c>
      <c r="G3682" t="s">
        <v>24</v>
      </c>
      <c r="H3682" t="s">
        <v>20</v>
      </c>
      <c r="I3682" t="s">
        <v>21</v>
      </c>
      <c r="J3682" t="s">
        <v>20</v>
      </c>
      <c r="K3682" t="s">
        <v>21</v>
      </c>
      <c r="L3682" t="s">
        <v>31</v>
      </c>
      <c r="M3682" t="s">
        <v>21</v>
      </c>
      <c r="N3682" t="s">
        <v>20</v>
      </c>
      <c r="O3682" t="s">
        <v>20</v>
      </c>
      <c r="P3682" t="s">
        <v>20</v>
      </c>
      <c r="Q3682" t="s">
        <v>21</v>
      </c>
    </row>
    <row r="3683" spans="1:17">
      <c r="A3683" t="s">
        <v>20</v>
      </c>
      <c r="B3683" s="5">
        <v>198.58</v>
      </c>
      <c r="D3683" s="5">
        <f>AVERAGE(B3683:C3683)</f>
        <v>198.58</v>
      </c>
      <c r="E3683" s="5" t="s">
        <v>21</v>
      </c>
      <c r="G3683" t="s">
        <v>30</v>
      </c>
      <c r="H3683" t="s">
        <v>20</v>
      </c>
      <c r="I3683" t="s">
        <v>21</v>
      </c>
      <c r="J3683" t="s">
        <v>20</v>
      </c>
      <c r="K3683" t="s">
        <v>21</v>
      </c>
      <c r="L3683" t="s">
        <v>20</v>
      </c>
      <c r="M3683" t="s">
        <v>21</v>
      </c>
      <c r="N3683" t="s">
        <v>20</v>
      </c>
      <c r="O3683" t="s">
        <v>20</v>
      </c>
      <c r="P3683" t="s">
        <v>20</v>
      </c>
      <c r="Q3683" t="s">
        <v>21</v>
      </c>
    </row>
    <row r="3684" spans="1:17">
      <c r="A3684" t="s">
        <v>20</v>
      </c>
      <c r="B3684" s="5">
        <v>339</v>
      </c>
      <c r="D3684" s="5">
        <f>AVERAGE(B3684:C3684)</f>
        <v>339</v>
      </c>
      <c r="E3684" s="5" t="s">
        <v>21</v>
      </c>
      <c r="G3684" t="s">
        <v>24</v>
      </c>
      <c r="H3684" t="s">
        <v>20</v>
      </c>
      <c r="I3684" t="s">
        <v>21</v>
      </c>
      <c r="J3684" t="s">
        <v>232</v>
      </c>
      <c r="K3684" t="s">
        <v>21</v>
      </c>
      <c r="L3684" t="s">
        <v>31</v>
      </c>
      <c r="M3684" t="s">
        <v>21</v>
      </c>
      <c r="N3684" t="s">
        <v>20</v>
      </c>
      <c r="O3684" t="s">
        <v>20</v>
      </c>
      <c r="P3684" t="s">
        <v>20</v>
      </c>
      <c r="Q3684" t="s">
        <v>21</v>
      </c>
    </row>
    <row r="3685" spans="1:17">
      <c r="A3685" t="s">
        <v>20</v>
      </c>
      <c r="B3685" s="5">
        <v>360.53</v>
      </c>
      <c r="D3685" s="5">
        <f>AVERAGE(B3685:C3685)</f>
        <v>360.53</v>
      </c>
      <c r="E3685" s="5" t="s">
        <v>21</v>
      </c>
      <c r="G3685" t="s">
        <v>30</v>
      </c>
      <c r="H3685" t="s">
        <v>20</v>
      </c>
      <c r="I3685" t="s">
        <v>21</v>
      </c>
      <c r="J3685" t="s">
        <v>20</v>
      </c>
      <c r="K3685" t="s">
        <v>21</v>
      </c>
      <c r="L3685" t="s">
        <v>31</v>
      </c>
      <c r="M3685" t="s">
        <v>21</v>
      </c>
      <c r="N3685" t="s">
        <v>20</v>
      </c>
      <c r="O3685" t="s">
        <v>20</v>
      </c>
      <c r="P3685" t="s">
        <v>20</v>
      </c>
      <c r="Q3685" t="s">
        <v>21</v>
      </c>
    </row>
    <row r="3686" spans="1:17">
      <c r="A3686" t="s">
        <v>20</v>
      </c>
      <c r="B3686" s="5">
        <v>593.19000000000005</v>
      </c>
      <c r="D3686" s="5">
        <f>AVERAGE(B3686:C3686)</f>
        <v>593.19000000000005</v>
      </c>
      <c r="E3686" s="5" t="s">
        <v>21</v>
      </c>
      <c r="G3686" t="s">
        <v>24</v>
      </c>
      <c r="H3686" t="s">
        <v>20</v>
      </c>
      <c r="I3686" t="s">
        <v>21</v>
      </c>
      <c r="J3686" t="s">
        <v>232</v>
      </c>
      <c r="K3686" t="s">
        <v>21</v>
      </c>
      <c r="L3686" t="s">
        <v>31</v>
      </c>
      <c r="M3686" t="s">
        <v>21</v>
      </c>
      <c r="N3686" t="s">
        <v>20</v>
      </c>
      <c r="O3686" t="s">
        <v>20</v>
      </c>
      <c r="P3686" t="s">
        <v>20</v>
      </c>
      <c r="Q3686" t="s">
        <v>21</v>
      </c>
    </row>
    <row r="3687" spans="1:17">
      <c r="A3687" t="s">
        <v>20</v>
      </c>
      <c r="B3687" s="5">
        <v>303.77</v>
      </c>
      <c r="D3687" s="5">
        <f>AVERAGE(B3687:C3687)</f>
        <v>303.77</v>
      </c>
      <c r="E3687" s="5" t="s">
        <v>21</v>
      </c>
      <c r="G3687" t="s">
        <v>24</v>
      </c>
      <c r="H3687" t="s">
        <v>20</v>
      </c>
      <c r="I3687" t="s">
        <v>21</v>
      </c>
      <c r="J3687" t="s">
        <v>20</v>
      </c>
      <c r="K3687" t="s">
        <v>21</v>
      </c>
      <c r="L3687" t="s">
        <v>31</v>
      </c>
      <c r="M3687" t="s">
        <v>21</v>
      </c>
      <c r="N3687" t="s">
        <v>20</v>
      </c>
      <c r="O3687" t="s">
        <v>20</v>
      </c>
      <c r="P3687" t="s">
        <v>20</v>
      </c>
      <c r="Q3687" t="s">
        <v>21</v>
      </c>
    </row>
    <row r="3688" spans="1:17">
      <c r="A3688" t="s">
        <v>20</v>
      </c>
      <c r="B3688" s="5">
        <v>371.72</v>
      </c>
      <c r="D3688" s="5">
        <f>AVERAGE(B3688:C3688)</f>
        <v>371.72</v>
      </c>
      <c r="E3688" s="5" t="s">
        <v>21</v>
      </c>
      <c r="G3688" t="s">
        <v>30</v>
      </c>
      <c r="H3688" t="s">
        <v>20</v>
      </c>
      <c r="I3688" t="s">
        <v>21</v>
      </c>
      <c r="J3688" t="s">
        <v>20</v>
      </c>
      <c r="K3688" t="s">
        <v>21</v>
      </c>
      <c r="L3688" t="s">
        <v>31</v>
      </c>
      <c r="M3688" t="s">
        <v>21</v>
      </c>
      <c r="N3688" t="s">
        <v>20</v>
      </c>
      <c r="O3688" t="s">
        <v>20</v>
      </c>
      <c r="P3688" t="s">
        <v>20</v>
      </c>
      <c r="Q3688" t="s">
        <v>21</v>
      </c>
    </row>
    <row r="3689" spans="1:17">
      <c r="A3689" t="s">
        <v>20</v>
      </c>
      <c r="B3689" s="5">
        <v>559.16</v>
      </c>
      <c r="D3689" s="5">
        <f>AVERAGE(B3689:C3689)</f>
        <v>559.16</v>
      </c>
      <c r="E3689" s="5" t="s">
        <v>21</v>
      </c>
      <c r="G3689" t="s">
        <v>24</v>
      </c>
      <c r="H3689" t="s">
        <v>20</v>
      </c>
      <c r="I3689" t="s">
        <v>21</v>
      </c>
      <c r="J3689" t="s">
        <v>20</v>
      </c>
      <c r="K3689" t="s">
        <v>21</v>
      </c>
      <c r="L3689" t="s">
        <v>31</v>
      </c>
      <c r="M3689" t="s">
        <v>21</v>
      </c>
      <c r="N3689" t="s">
        <v>20</v>
      </c>
      <c r="O3689" t="s">
        <v>20</v>
      </c>
      <c r="P3689" t="s">
        <v>20</v>
      </c>
      <c r="Q3689" t="s">
        <v>21</v>
      </c>
    </row>
    <row r="3690" spans="1:17">
      <c r="A3690" t="s">
        <v>20</v>
      </c>
      <c r="B3690" s="5">
        <v>766.46</v>
      </c>
      <c r="D3690" s="5">
        <f>AVERAGE(B3690:C3690)</f>
        <v>766.46</v>
      </c>
      <c r="E3690" s="5" t="s">
        <v>21</v>
      </c>
      <c r="G3690" t="s">
        <v>41</v>
      </c>
      <c r="H3690" t="s">
        <v>20</v>
      </c>
      <c r="I3690" t="s">
        <v>21</v>
      </c>
      <c r="J3690" t="s">
        <v>20</v>
      </c>
      <c r="K3690" t="s">
        <v>21</v>
      </c>
      <c r="L3690" t="s">
        <v>31</v>
      </c>
      <c r="M3690" t="s">
        <v>21</v>
      </c>
      <c r="N3690" t="s">
        <v>20</v>
      </c>
      <c r="O3690" t="s">
        <v>20</v>
      </c>
      <c r="P3690" t="s">
        <v>20</v>
      </c>
      <c r="Q3690" t="s">
        <v>21</v>
      </c>
    </row>
    <row r="3691" spans="1:17">
      <c r="A3691" t="s">
        <v>20</v>
      </c>
      <c r="B3691" s="5">
        <v>335.66</v>
      </c>
      <c r="D3691" s="5">
        <f>AVERAGE(B3691:C3691)</f>
        <v>335.66</v>
      </c>
      <c r="E3691" s="5" t="s">
        <v>21</v>
      </c>
      <c r="G3691" t="s">
        <v>24</v>
      </c>
      <c r="H3691" t="s">
        <v>20</v>
      </c>
      <c r="I3691" t="s">
        <v>21</v>
      </c>
      <c r="J3691" t="s">
        <v>20</v>
      </c>
      <c r="K3691" t="s">
        <v>21</v>
      </c>
      <c r="L3691" t="s">
        <v>31</v>
      </c>
      <c r="M3691" t="s">
        <v>21</v>
      </c>
      <c r="N3691" t="s">
        <v>20</v>
      </c>
      <c r="O3691" t="s">
        <v>20</v>
      </c>
      <c r="P3691" t="s">
        <v>20</v>
      </c>
      <c r="Q3691" t="s">
        <v>21</v>
      </c>
    </row>
    <row r="3692" spans="1:17">
      <c r="A3692" t="s">
        <v>20</v>
      </c>
      <c r="B3692" s="5">
        <v>288.91000000000003</v>
      </c>
      <c r="D3692" s="5">
        <f>AVERAGE(B3692:C3692)</f>
        <v>288.91000000000003</v>
      </c>
      <c r="E3692" s="5" t="s">
        <v>21</v>
      </c>
      <c r="G3692" t="s">
        <v>30</v>
      </c>
      <c r="H3692" t="s">
        <v>20</v>
      </c>
      <c r="I3692" t="s">
        <v>21</v>
      </c>
      <c r="J3692" t="s">
        <v>20</v>
      </c>
      <c r="K3692" t="s">
        <v>21</v>
      </c>
      <c r="L3692" t="s">
        <v>31</v>
      </c>
      <c r="M3692" t="s">
        <v>21</v>
      </c>
      <c r="N3692" t="s">
        <v>20</v>
      </c>
      <c r="O3692" t="s">
        <v>20</v>
      </c>
      <c r="P3692" t="s">
        <v>20</v>
      </c>
      <c r="Q3692" t="s">
        <v>21</v>
      </c>
    </row>
    <row r="3693" spans="1:17">
      <c r="A3693" t="s">
        <v>20</v>
      </c>
      <c r="B3693" s="5">
        <v>463.61</v>
      </c>
      <c r="D3693" s="5">
        <f>AVERAGE(B3693:C3693)</f>
        <v>463.61</v>
      </c>
      <c r="E3693" s="5" t="s">
        <v>21</v>
      </c>
      <c r="G3693" t="s">
        <v>24</v>
      </c>
      <c r="H3693" t="s">
        <v>20</v>
      </c>
      <c r="I3693" t="s">
        <v>21</v>
      </c>
      <c r="J3693" t="s">
        <v>20</v>
      </c>
      <c r="K3693" t="s">
        <v>21</v>
      </c>
      <c r="L3693" t="s">
        <v>31</v>
      </c>
      <c r="M3693" t="s">
        <v>21</v>
      </c>
      <c r="N3693" t="s">
        <v>20</v>
      </c>
      <c r="O3693" t="s">
        <v>20</v>
      </c>
      <c r="P3693" t="s">
        <v>20</v>
      </c>
      <c r="Q3693" t="s">
        <v>21</v>
      </c>
    </row>
    <row r="3694" spans="1:17">
      <c r="A3694" t="s">
        <v>20</v>
      </c>
      <c r="B3694" s="5">
        <v>632.86</v>
      </c>
      <c r="D3694" s="5">
        <f>AVERAGE(B3694:C3694)</f>
        <v>632.86</v>
      </c>
      <c r="E3694" s="5" t="s">
        <v>21</v>
      </c>
      <c r="G3694" t="s">
        <v>24</v>
      </c>
      <c r="H3694" t="s">
        <v>20</v>
      </c>
      <c r="I3694" t="s">
        <v>21</v>
      </c>
      <c r="J3694" t="s">
        <v>20</v>
      </c>
      <c r="K3694" t="s">
        <v>21</v>
      </c>
      <c r="L3694" t="s">
        <v>31</v>
      </c>
      <c r="M3694" t="s">
        <v>21</v>
      </c>
      <c r="N3694" t="s">
        <v>20</v>
      </c>
      <c r="O3694" t="s">
        <v>20</v>
      </c>
      <c r="P3694" t="s">
        <v>20</v>
      </c>
      <c r="Q3694" t="s">
        <v>21</v>
      </c>
    </row>
    <row r="3695" spans="1:17">
      <c r="A3695" t="s">
        <v>20</v>
      </c>
      <c r="B3695" s="5">
        <v>117.07</v>
      </c>
      <c r="D3695" s="5">
        <f>AVERAGE(B3695:C3695)</f>
        <v>117.07</v>
      </c>
      <c r="E3695" s="5" t="s">
        <v>21</v>
      </c>
      <c r="G3695" t="s">
        <v>41</v>
      </c>
      <c r="H3695" t="s">
        <v>20</v>
      </c>
      <c r="I3695" t="s">
        <v>21</v>
      </c>
      <c r="J3695" t="s">
        <v>20</v>
      </c>
      <c r="K3695" t="s">
        <v>21</v>
      </c>
      <c r="L3695" t="s">
        <v>20</v>
      </c>
      <c r="M3695" t="s">
        <v>21</v>
      </c>
      <c r="N3695" t="s">
        <v>20</v>
      </c>
      <c r="O3695" t="s">
        <v>20</v>
      </c>
      <c r="P3695" t="s">
        <v>20</v>
      </c>
      <c r="Q3695" t="s">
        <v>21</v>
      </c>
    </row>
    <row r="3696" spans="1:17">
      <c r="A3696" t="s">
        <v>20</v>
      </c>
      <c r="B3696" s="5">
        <v>645.39</v>
      </c>
      <c r="D3696" s="5">
        <f>AVERAGE(B3696:C3696)</f>
        <v>645.39</v>
      </c>
      <c r="E3696" s="5" t="s">
        <v>21</v>
      </c>
      <c r="G3696" t="s">
        <v>24</v>
      </c>
      <c r="H3696" t="s">
        <v>20</v>
      </c>
      <c r="I3696" t="s">
        <v>21</v>
      </c>
      <c r="J3696" t="s">
        <v>20</v>
      </c>
      <c r="K3696" t="s">
        <v>21</v>
      </c>
      <c r="L3696" t="s">
        <v>31</v>
      </c>
      <c r="M3696" t="s">
        <v>21</v>
      </c>
      <c r="N3696" t="s">
        <v>20</v>
      </c>
      <c r="O3696" t="s">
        <v>20</v>
      </c>
      <c r="P3696" t="s">
        <v>20</v>
      </c>
      <c r="Q3696" t="s">
        <v>21</v>
      </c>
    </row>
    <row r="3697" spans="1:17">
      <c r="A3697" t="s">
        <v>20</v>
      </c>
      <c r="B3697" s="5">
        <v>1665.95</v>
      </c>
      <c r="D3697" s="5">
        <f>AVERAGE(B3697:C3697)</f>
        <v>1665.95</v>
      </c>
      <c r="E3697" s="5" t="s">
        <v>21</v>
      </c>
      <c r="G3697" t="s">
        <v>24</v>
      </c>
      <c r="H3697" t="s">
        <v>20</v>
      </c>
      <c r="I3697" t="s">
        <v>21</v>
      </c>
      <c r="J3697" t="s">
        <v>20</v>
      </c>
      <c r="K3697" t="s">
        <v>21</v>
      </c>
      <c r="L3697" t="s">
        <v>42</v>
      </c>
      <c r="M3697" t="s">
        <v>21</v>
      </c>
      <c r="N3697" t="s">
        <v>20</v>
      </c>
      <c r="O3697" t="s">
        <v>20</v>
      </c>
      <c r="P3697" t="s">
        <v>20</v>
      </c>
      <c r="Q3697" t="s">
        <v>21</v>
      </c>
    </row>
    <row r="3698" spans="1:17">
      <c r="A3698" t="s">
        <v>20</v>
      </c>
      <c r="B3698" s="5">
        <v>820.54</v>
      </c>
      <c r="D3698" s="5">
        <f>AVERAGE(B3698:C3698)</f>
        <v>820.54</v>
      </c>
      <c r="E3698" s="5" t="s">
        <v>21</v>
      </c>
      <c r="G3698" t="s">
        <v>30</v>
      </c>
      <c r="H3698" t="s">
        <v>20</v>
      </c>
      <c r="I3698" t="s">
        <v>21</v>
      </c>
      <c r="J3698" t="s">
        <v>20</v>
      </c>
      <c r="K3698" t="s">
        <v>21</v>
      </c>
      <c r="L3698" t="s">
        <v>31</v>
      </c>
      <c r="M3698" t="s">
        <v>21</v>
      </c>
      <c r="N3698" t="s">
        <v>20</v>
      </c>
      <c r="O3698" t="s">
        <v>20</v>
      </c>
      <c r="P3698" t="s">
        <v>20</v>
      </c>
      <c r="Q3698" t="s">
        <v>21</v>
      </c>
    </row>
    <row r="3699" spans="1:17">
      <c r="A3699" t="s">
        <v>20</v>
      </c>
      <c r="B3699" s="5">
        <v>336.16</v>
      </c>
      <c r="D3699" s="5">
        <f>AVERAGE(B3699:C3699)</f>
        <v>336.16</v>
      </c>
      <c r="E3699" s="5" t="s">
        <v>21</v>
      </c>
      <c r="G3699" t="s">
        <v>30</v>
      </c>
      <c r="H3699" t="s">
        <v>20</v>
      </c>
      <c r="I3699" t="s">
        <v>21</v>
      </c>
      <c r="J3699" t="s">
        <v>20</v>
      </c>
      <c r="K3699" t="s">
        <v>21</v>
      </c>
      <c r="L3699" t="s">
        <v>31</v>
      </c>
      <c r="M3699" t="s">
        <v>21</v>
      </c>
      <c r="N3699" t="s">
        <v>20</v>
      </c>
      <c r="O3699" t="s">
        <v>20</v>
      </c>
      <c r="P3699" t="s">
        <v>20</v>
      </c>
      <c r="Q3699" t="s">
        <v>21</v>
      </c>
    </row>
    <row r="3700" spans="1:17">
      <c r="A3700" t="s">
        <v>20</v>
      </c>
      <c r="B3700" s="5">
        <v>845.41</v>
      </c>
      <c r="D3700" s="5">
        <f>AVERAGE(B3700:C3700)</f>
        <v>845.41</v>
      </c>
      <c r="E3700" s="5" t="s">
        <v>21</v>
      </c>
      <c r="G3700" t="s">
        <v>30</v>
      </c>
      <c r="H3700" t="s">
        <v>20</v>
      </c>
      <c r="I3700" t="s">
        <v>21</v>
      </c>
      <c r="J3700" t="s">
        <v>20</v>
      </c>
      <c r="K3700" t="s">
        <v>21</v>
      </c>
      <c r="L3700" t="s">
        <v>31</v>
      </c>
      <c r="M3700" t="s">
        <v>21</v>
      </c>
      <c r="N3700" t="s">
        <v>20</v>
      </c>
      <c r="O3700" t="s">
        <v>20</v>
      </c>
      <c r="P3700" t="s">
        <v>20</v>
      </c>
      <c r="Q3700" t="s">
        <v>21</v>
      </c>
    </row>
    <row r="3701" spans="1:17">
      <c r="A3701" t="s">
        <v>20</v>
      </c>
      <c r="B3701" s="5">
        <v>182.2</v>
      </c>
      <c r="D3701" s="5">
        <f>AVERAGE(B3701:C3701)</f>
        <v>182.2</v>
      </c>
      <c r="E3701" s="5" t="s">
        <v>21</v>
      </c>
      <c r="G3701" t="s">
        <v>30</v>
      </c>
      <c r="H3701" t="s">
        <v>20</v>
      </c>
      <c r="I3701" t="s">
        <v>21</v>
      </c>
      <c r="J3701" t="s">
        <v>20</v>
      </c>
      <c r="K3701" t="s">
        <v>21</v>
      </c>
      <c r="L3701" t="s">
        <v>25</v>
      </c>
      <c r="M3701" t="s">
        <v>21</v>
      </c>
      <c r="N3701" t="s">
        <v>20</v>
      </c>
      <c r="O3701" t="s">
        <v>20</v>
      </c>
      <c r="P3701" t="s">
        <v>20</v>
      </c>
      <c r="Q3701" t="s">
        <v>21</v>
      </c>
    </row>
    <row r="3702" spans="1:17">
      <c r="A3702" t="s">
        <v>20</v>
      </c>
      <c r="B3702" s="5">
        <v>341.38</v>
      </c>
      <c r="D3702" s="5">
        <f>AVERAGE(B3702:C3702)</f>
        <v>341.38</v>
      </c>
      <c r="E3702" s="5" t="s">
        <v>21</v>
      </c>
      <c r="G3702" t="s">
        <v>24</v>
      </c>
      <c r="H3702" t="s">
        <v>20</v>
      </c>
      <c r="I3702" t="s">
        <v>21</v>
      </c>
      <c r="J3702" t="s">
        <v>20</v>
      </c>
      <c r="K3702" t="s">
        <v>21</v>
      </c>
      <c r="L3702" t="s">
        <v>31</v>
      </c>
      <c r="M3702" t="s">
        <v>21</v>
      </c>
      <c r="N3702" t="s">
        <v>20</v>
      </c>
      <c r="O3702" t="s">
        <v>20</v>
      </c>
      <c r="P3702" t="s">
        <v>20</v>
      </c>
      <c r="Q3702" t="s">
        <v>21</v>
      </c>
    </row>
    <row r="3703" spans="1:17">
      <c r="A3703" t="s">
        <v>20</v>
      </c>
      <c r="B3703" s="5">
        <v>896.12</v>
      </c>
      <c r="D3703" s="5">
        <f>AVERAGE(B3703:C3703)</f>
        <v>896.12</v>
      </c>
      <c r="E3703" s="5" t="s">
        <v>21</v>
      </c>
      <c r="G3703" t="s">
        <v>30</v>
      </c>
      <c r="H3703" t="s">
        <v>20</v>
      </c>
      <c r="I3703" t="s">
        <v>21</v>
      </c>
      <c r="J3703" t="s">
        <v>20</v>
      </c>
      <c r="K3703" t="s">
        <v>21</v>
      </c>
      <c r="L3703" t="s">
        <v>31</v>
      </c>
      <c r="M3703" t="s">
        <v>21</v>
      </c>
      <c r="N3703" t="s">
        <v>20</v>
      </c>
      <c r="O3703" t="s">
        <v>20</v>
      </c>
      <c r="P3703" t="s">
        <v>20</v>
      </c>
      <c r="Q3703" t="s">
        <v>21</v>
      </c>
    </row>
    <row r="3704" spans="1:17">
      <c r="A3704" t="s">
        <v>20</v>
      </c>
      <c r="B3704" s="5">
        <v>98.39</v>
      </c>
      <c r="D3704" s="5">
        <f>AVERAGE(B3704:C3704)</f>
        <v>98.39</v>
      </c>
      <c r="E3704" s="5" t="s">
        <v>21</v>
      </c>
      <c r="G3704" t="s">
        <v>20</v>
      </c>
      <c r="H3704" t="s">
        <v>20</v>
      </c>
      <c r="I3704" t="s">
        <v>21</v>
      </c>
      <c r="J3704" t="s">
        <v>20</v>
      </c>
      <c r="K3704" t="s">
        <v>21</v>
      </c>
      <c r="L3704" t="s">
        <v>20</v>
      </c>
      <c r="M3704" t="s">
        <v>21</v>
      </c>
      <c r="N3704" t="s">
        <v>20</v>
      </c>
      <c r="O3704" t="s">
        <v>20</v>
      </c>
      <c r="P3704" t="s">
        <v>20</v>
      </c>
      <c r="Q3704" t="s">
        <v>21</v>
      </c>
    </row>
    <row r="3705" spans="1:17">
      <c r="A3705" t="s">
        <v>20</v>
      </c>
      <c r="B3705" s="5">
        <v>1748.02</v>
      </c>
      <c r="D3705" s="5">
        <f>AVERAGE(B3705:C3705)</f>
        <v>1748.02</v>
      </c>
      <c r="E3705" s="5" t="s">
        <v>21</v>
      </c>
      <c r="G3705" t="s">
        <v>24</v>
      </c>
      <c r="H3705" t="s">
        <v>20</v>
      </c>
      <c r="I3705" t="s">
        <v>21</v>
      </c>
      <c r="J3705" t="s">
        <v>20</v>
      </c>
      <c r="K3705" t="s">
        <v>21</v>
      </c>
      <c r="L3705" t="s">
        <v>42</v>
      </c>
      <c r="M3705" t="s">
        <v>21</v>
      </c>
      <c r="N3705" t="s">
        <v>20</v>
      </c>
      <c r="O3705" t="s">
        <v>20</v>
      </c>
      <c r="P3705" t="s">
        <v>20</v>
      </c>
      <c r="Q3705" t="s">
        <v>21</v>
      </c>
    </row>
    <row r="3706" spans="1:17">
      <c r="A3706" t="s">
        <v>20</v>
      </c>
      <c r="B3706" s="5">
        <v>66.55</v>
      </c>
      <c r="D3706" s="5">
        <f>AVERAGE(B3706:C3706)</f>
        <v>66.55</v>
      </c>
      <c r="E3706" s="5" t="s">
        <v>21</v>
      </c>
      <c r="G3706" t="s">
        <v>41</v>
      </c>
      <c r="H3706" t="s">
        <v>20</v>
      </c>
      <c r="I3706" t="s">
        <v>21</v>
      </c>
      <c r="J3706" t="s">
        <v>20</v>
      </c>
      <c r="K3706" t="s">
        <v>21</v>
      </c>
      <c r="L3706" t="s">
        <v>20</v>
      </c>
      <c r="M3706" t="s">
        <v>21</v>
      </c>
      <c r="N3706" t="s">
        <v>20</v>
      </c>
      <c r="O3706" t="s">
        <v>20</v>
      </c>
      <c r="P3706" t="s">
        <v>20</v>
      </c>
      <c r="Q3706" t="s">
        <v>21</v>
      </c>
    </row>
    <row r="3707" spans="1:17">
      <c r="A3707" t="s">
        <v>20</v>
      </c>
      <c r="B3707" s="5">
        <v>3860.29</v>
      </c>
      <c r="D3707" s="5">
        <f>AVERAGE(B3707:C3707)</f>
        <v>3860.29</v>
      </c>
      <c r="E3707" s="5" t="s">
        <v>21</v>
      </c>
      <c r="G3707" t="s">
        <v>41</v>
      </c>
      <c r="H3707" t="s">
        <v>20</v>
      </c>
      <c r="I3707" t="s">
        <v>21</v>
      </c>
      <c r="J3707" t="s">
        <v>20</v>
      </c>
      <c r="K3707" t="s">
        <v>21</v>
      </c>
      <c r="L3707" t="s">
        <v>31</v>
      </c>
      <c r="M3707" t="s">
        <v>21</v>
      </c>
      <c r="N3707" t="s">
        <v>20</v>
      </c>
      <c r="O3707" t="s">
        <v>20</v>
      </c>
      <c r="P3707" t="s">
        <v>20</v>
      </c>
      <c r="Q3707" t="s">
        <v>21</v>
      </c>
    </row>
    <row r="3708" spans="1:17">
      <c r="A3708" t="s">
        <v>20</v>
      </c>
      <c r="B3708" s="5">
        <v>328.85</v>
      </c>
      <c r="D3708" s="5">
        <f>AVERAGE(B3708:C3708)</f>
        <v>328.85</v>
      </c>
      <c r="E3708" s="5" t="s">
        <v>21</v>
      </c>
      <c r="G3708" t="s">
        <v>24</v>
      </c>
      <c r="H3708" t="s">
        <v>20</v>
      </c>
      <c r="I3708" t="s">
        <v>21</v>
      </c>
      <c r="J3708" t="s">
        <v>232</v>
      </c>
      <c r="K3708" t="s">
        <v>21</v>
      </c>
      <c r="L3708" t="s">
        <v>31</v>
      </c>
      <c r="M3708" t="s">
        <v>21</v>
      </c>
      <c r="N3708" t="s">
        <v>20</v>
      </c>
      <c r="O3708" t="s">
        <v>20</v>
      </c>
      <c r="P3708" t="s">
        <v>20</v>
      </c>
      <c r="Q3708" t="s">
        <v>21</v>
      </c>
    </row>
    <row r="3709" spans="1:17">
      <c r="A3709" t="s">
        <v>20</v>
      </c>
      <c r="B3709" s="5">
        <v>152.27000000000001</v>
      </c>
      <c r="D3709" s="5">
        <f>AVERAGE(B3709:C3709)</f>
        <v>152.27000000000001</v>
      </c>
      <c r="E3709" s="5" t="s">
        <v>21</v>
      </c>
      <c r="G3709" t="s">
        <v>30</v>
      </c>
      <c r="H3709" t="s">
        <v>20</v>
      </c>
      <c r="I3709" t="s">
        <v>21</v>
      </c>
      <c r="J3709" t="s">
        <v>20</v>
      </c>
      <c r="K3709" t="s">
        <v>21</v>
      </c>
      <c r="L3709" t="s">
        <v>20</v>
      </c>
      <c r="M3709" t="s">
        <v>21</v>
      </c>
      <c r="N3709" t="s">
        <v>20</v>
      </c>
      <c r="O3709" t="s">
        <v>20</v>
      </c>
      <c r="P3709" t="s">
        <v>20</v>
      </c>
      <c r="Q3709" t="s">
        <v>21</v>
      </c>
    </row>
    <row r="3710" spans="1:17">
      <c r="A3710" t="s">
        <v>38</v>
      </c>
      <c r="B3710" s="5">
        <v>629</v>
      </c>
      <c r="D3710" s="5">
        <f>AVERAGE(B3710:C3710)</f>
        <v>629</v>
      </c>
      <c r="E3710" s="5" t="s">
        <v>21</v>
      </c>
      <c r="G3710" t="s">
        <v>22</v>
      </c>
      <c r="H3710" t="s">
        <v>20</v>
      </c>
      <c r="I3710" t="s">
        <v>21</v>
      </c>
      <c r="J3710" t="s">
        <v>20</v>
      </c>
      <c r="K3710" t="s">
        <v>21</v>
      </c>
      <c r="L3710" t="s">
        <v>20</v>
      </c>
      <c r="M3710" t="s">
        <v>21</v>
      </c>
      <c r="N3710" t="s">
        <v>20</v>
      </c>
      <c r="O3710" t="s">
        <v>20</v>
      </c>
      <c r="P3710" t="s">
        <v>20</v>
      </c>
      <c r="Q3710" t="s">
        <v>21</v>
      </c>
    </row>
    <row r="3711" spans="1:17">
      <c r="A3711" t="s">
        <v>20</v>
      </c>
      <c r="B3711" s="5">
        <v>216.44</v>
      </c>
      <c r="D3711" s="5">
        <f>AVERAGE(B3711:C3711)</f>
        <v>216.44</v>
      </c>
      <c r="E3711" s="5" t="s">
        <v>21</v>
      </c>
      <c r="G3711" t="s">
        <v>24</v>
      </c>
      <c r="H3711" t="s">
        <v>20</v>
      </c>
      <c r="I3711" t="s">
        <v>21</v>
      </c>
      <c r="J3711" t="s">
        <v>20</v>
      </c>
      <c r="K3711" t="s">
        <v>21</v>
      </c>
      <c r="L3711" t="s">
        <v>20</v>
      </c>
      <c r="M3711" t="s">
        <v>21</v>
      </c>
      <c r="N3711" t="s">
        <v>20</v>
      </c>
      <c r="O3711" t="s">
        <v>20</v>
      </c>
      <c r="P3711" t="s">
        <v>20</v>
      </c>
      <c r="Q3711" t="s">
        <v>21</v>
      </c>
    </row>
    <row r="3712" spans="1:17">
      <c r="A3712" t="s">
        <v>20</v>
      </c>
      <c r="B3712" s="5">
        <v>195.67</v>
      </c>
      <c r="D3712" s="5">
        <f>AVERAGE(B3712:C3712)</f>
        <v>195.67</v>
      </c>
      <c r="E3712" s="5" t="s">
        <v>21</v>
      </c>
      <c r="G3712" t="s">
        <v>24</v>
      </c>
      <c r="H3712" t="s">
        <v>20</v>
      </c>
      <c r="I3712" t="s">
        <v>21</v>
      </c>
      <c r="J3712" t="s">
        <v>20</v>
      </c>
      <c r="K3712" t="s">
        <v>21</v>
      </c>
      <c r="L3712" t="s">
        <v>20</v>
      </c>
      <c r="M3712" t="s">
        <v>21</v>
      </c>
      <c r="N3712" t="s">
        <v>20</v>
      </c>
      <c r="O3712" t="s">
        <v>20</v>
      </c>
      <c r="P3712" t="s">
        <v>20</v>
      </c>
      <c r="Q3712" t="s">
        <v>21</v>
      </c>
    </row>
    <row r="3713" spans="1:17">
      <c r="A3713" t="s">
        <v>20</v>
      </c>
      <c r="B3713" s="5">
        <v>32.520000000000003</v>
      </c>
      <c r="D3713" s="5">
        <f>AVERAGE(B3713:C3713)</f>
        <v>32.520000000000003</v>
      </c>
      <c r="E3713" s="5" t="s">
        <v>21</v>
      </c>
      <c r="G3713" t="s">
        <v>36</v>
      </c>
      <c r="H3713" t="s">
        <v>20</v>
      </c>
      <c r="I3713" t="s">
        <v>21</v>
      </c>
      <c r="J3713" t="s">
        <v>20</v>
      </c>
      <c r="K3713" t="s">
        <v>21</v>
      </c>
      <c r="L3713" t="s">
        <v>20</v>
      </c>
      <c r="M3713" t="s">
        <v>21</v>
      </c>
      <c r="N3713" t="s">
        <v>20</v>
      </c>
      <c r="O3713" t="s">
        <v>20</v>
      </c>
      <c r="P3713" t="s">
        <v>20</v>
      </c>
      <c r="Q3713" t="s">
        <v>21</v>
      </c>
    </row>
    <row r="3714" spans="1:17">
      <c r="A3714" t="s">
        <v>20</v>
      </c>
      <c r="B3714" s="5">
        <v>162.06</v>
      </c>
      <c r="D3714" s="5">
        <f>AVERAGE(B3714:C3714)</f>
        <v>162.06</v>
      </c>
      <c r="E3714" s="5" t="s">
        <v>21</v>
      </c>
      <c r="G3714" t="s">
        <v>30</v>
      </c>
      <c r="H3714" t="s">
        <v>20</v>
      </c>
      <c r="I3714" t="s">
        <v>21</v>
      </c>
      <c r="J3714" t="s">
        <v>20</v>
      </c>
      <c r="K3714" t="s">
        <v>21</v>
      </c>
      <c r="L3714" t="s">
        <v>20</v>
      </c>
      <c r="M3714" t="s">
        <v>21</v>
      </c>
      <c r="N3714" t="s">
        <v>20</v>
      </c>
      <c r="O3714" t="s">
        <v>20</v>
      </c>
      <c r="P3714" t="s">
        <v>20</v>
      </c>
      <c r="Q3714" t="s">
        <v>21</v>
      </c>
    </row>
    <row r="3715" spans="1:17">
      <c r="A3715" t="s">
        <v>20</v>
      </c>
      <c r="B3715" s="5">
        <v>151.18</v>
      </c>
      <c r="D3715" s="5">
        <f>AVERAGE(B3715:C3715)</f>
        <v>151.18</v>
      </c>
      <c r="E3715" s="5" t="s">
        <v>21</v>
      </c>
      <c r="G3715" t="s">
        <v>30</v>
      </c>
      <c r="H3715" t="s">
        <v>20</v>
      </c>
      <c r="I3715" t="s">
        <v>21</v>
      </c>
      <c r="J3715" t="s">
        <v>20</v>
      </c>
      <c r="K3715" t="s">
        <v>21</v>
      </c>
      <c r="L3715" t="s">
        <v>20</v>
      </c>
      <c r="M3715" t="s">
        <v>21</v>
      </c>
      <c r="N3715" t="s">
        <v>20</v>
      </c>
      <c r="O3715" t="s">
        <v>20</v>
      </c>
      <c r="P3715" t="s">
        <v>20</v>
      </c>
      <c r="Q3715" t="s">
        <v>21</v>
      </c>
    </row>
    <row r="3716" spans="1:17">
      <c r="A3716" t="s">
        <v>20</v>
      </c>
      <c r="B3716" s="5">
        <v>216.39</v>
      </c>
      <c r="D3716" s="5">
        <f>AVERAGE(B3716:C3716)</f>
        <v>216.39</v>
      </c>
      <c r="E3716" s="5" t="s">
        <v>21</v>
      </c>
      <c r="G3716" t="s">
        <v>20</v>
      </c>
      <c r="H3716" t="s">
        <v>20</v>
      </c>
      <c r="I3716" t="s">
        <v>21</v>
      </c>
      <c r="J3716" t="s">
        <v>20</v>
      </c>
      <c r="K3716" t="s">
        <v>21</v>
      </c>
      <c r="L3716" t="s">
        <v>20</v>
      </c>
      <c r="M3716" t="s">
        <v>21</v>
      </c>
      <c r="N3716" t="s">
        <v>20</v>
      </c>
      <c r="O3716" t="s">
        <v>20</v>
      </c>
      <c r="P3716" t="s">
        <v>20</v>
      </c>
      <c r="Q3716" t="s">
        <v>21</v>
      </c>
    </row>
    <row r="3717" spans="1:17">
      <c r="A3717" t="s">
        <v>20</v>
      </c>
      <c r="B3717" s="5">
        <v>760.25</v>
      </c>
      <c r="C3717" s="5">
        <v>1032.1600000000001</v>
      </c>
      <c r="D3717" s="5">
        <f>AVERAGE(B3717:C3717)</f>
        <v>896.20500000000004</v>
      </c>
      <c r="E3717" s="5" t="s">
        <v>21</v>
      </c>
      <c r="G3717" t="s">
        <v>30</v>
      </c>
      <c r="H3717" t="s">
        <v>20</v>
      </c>
      <c r="I3717" t="s">
        <v>21</v>
      </c>
      <c r="J3717" t="s">
        <v>20</v>
      </c>
      <c r="K3717" t="s">
        <v>21</v>
      </c>
      <c r="L3717" t="s">
        <v>20</v>
      </c>
      <c r="M3717" t="s">
        <v>21</v>
      </c>
      <c r="N3717" t="s">
        <v>20</v>
      </c>
      <c r="O3717" t="s">
        <v>20</v>
      </c>
      <c r="P3717" t="s">
        <v>20</v>
      </c>
      <c r="Q3717" t="s">
        <v>21</v>
      </c>
    </row>
    <row r="3718" spans="1:17">
      <c r="A3718" t="s">
        <v>20</v>
      </c>
      <c r="B3718" s="5">
        <v>685.22</v>
      </c>
      <c r="D3718" s="5">
        <f>AVERAGE(B3718:C3718)</f>
        <v>685.22</v>
      </c>
      <c r="E3718" s="5" t="s">
        <v>21</v>
      </c>
      <c r="G3718" t="s">
        <v>30</v>
      </c>
      <c r="H3718" t="s">
        <v>20</v>
      </c>
      <c r="I3718" t="s">
        <v>21</v>
      </c>
      <c r="J3718" t="s">
        <v>20</v>
      </c>
      <c r="K3718" t="s">
        <v>21</v>
      </c>
      <c r="L3718" t="s">
        <v>42</v>
      </c>
      <c r="M3718" t="s">
        <v>21</v>
      </c>
      <c r="N3718" t="s">
        <v>20</v>
      </c>
      <c r="O3718" t="s">
        <v>20</v>
      </c>
      <c r="P3718" t="s">
        <v>20</v>
      </c>
      <c r="Q3718" t="s">
        <v>21</v>
      </c>
    </row>
    <row r="3719" spans="1:17">
      <c r="A3719" t="s">
        <v>20</v>
      </c>
      <c r="B3719" s="5">
        <v>348.05</v>
      </c>
      <c r="D3719" s="5">
        <f>AVERAGE(B3719:C3719)</f>
        <v>348.05</v>
      </c>
      <c r="E3719" s="5" t="s">
        <v>21</v>
      </c>
      <c r="G3719" t="s">
        <v>30</v>
      </c>
      <c r="H3719" t="s">
        <v>20</v>
      </c>
      <c r="I3719" t="s">
        <v>21</v>
      </c>
      <c r="J3719" t="s">
        <v>20</v>
      </c>
      <c r="K3719" t="s">
        <v>21</v>
      </c>
      <c r="L3719" t="s">
        <v>31</v>
      </c>
      <c r="M3719" t="s">
        <v>21</v>
      </c>
      <c r="N3719" t="s">
        <v>20</v>
      </c>
      <c r="O3719" t="s">
        <v>20</v>
      </c>
      <c r="P3719" t="s">
        <v>20</v>
      </c>
      <c r="Q3719" t="s">
        <v>21</v>
      </c>
    </row>
    <row r="3720" spans="1:17">
      <c r="A3720" t="s">
        <v>234</v>
      </c>
      <c r="B3720" s="5">
        <v>64.62</v>
      </c>
      <c r="D3720" s="5">
        <f>AVERAGE(B3720:C3720)</f>
        <v>64.62</v>
      </c>
      <c r="E3720" s="5" t="s">
        <v>21</v>
      </c>
      <c r="G3720" t="s">
        <v>41</v>
      </c>
      <c r="H3720" t="s">
        <v>20</v>
      </c>
      <c r="I3720" t="s">
        <v>21</v>
      </c>
      <c r="J3720" t="s">
        <v>20</v>
      </c>
      <c r="K3720" t="s">
        <v>21</v>
      </c>
      <c r="L3720" t="s">
        <v>20</v>
      </c>
      <c r="M3720" t="s">
        <v>21</v>
      </c>
      <c r="N3720" t="s">
        <v>20</v>
      </c>
      <c r="O3720" t="s">
        <v>20</v>
      </c>
      <c r="P3720" t="s">
        <v>20</v>
      </c>
      <c r="Q3720" t="s">
        <v>21</v>
      </c>
    </row>
    <row r="3721" spans="1:17">
      <c r="A3721" t="s">
        <v>20</v>
      </c>
      <c r="B3721" s="5">
        <v>130.51</v>
      </c>
      <c r="D3721" s="5">
        <f>AVERAGE(B3721:C3721)</f>
        <v>130.51</v>
      </c>
      <c r="E3721" s="5" t="s">
        <v>21</v>
      </c>
      <c r="G3721" t="s">
        <v>24</v>
      </c>
      <c r="H3721" t="s">
        <v>20</v>
      </c>
      <c r="I3721" t="s">
        <v>21</v>
      </c>
      <c r="J3721" t="s">
        <v>20</v>
      </c>
      <c r="K3721" t="s">
        <v>21</v>
      </c>
      <c r="L3721" t="s">
        <v>31</v>
      </c>
      <c r="M3721" t="s">
        <v>21</v>
      </c>
      <c r="N3721" t="s">
        <v>20</v>
      </c>
      <c r="O3721" t="s">
        <v>20</v>
      </c>
      <c r="P3721" t="s">
        <v>20</v>
      </c>
      <c r="Q3721" t="s">
        <v>21</v>
      </c>
    </row>
    <row r="3722" spans="1:17">
      <c r="A3722" t="s">
        <v>20</v>
      </c>
      <c r="B3722" s="5">
        <v>598.21</v>
      </c>
      <c r="D3722" s="5">
        <f>AVERAGE(B3722:C3722)</f>
        <v>598.21</v>
      </c>
      <c r="E3722" s="5" t="s">
        <v>21</v>
      </c>
      <c r="G3722" t="s">
        <v>20</v>
      </c>
      <c r="H3722" t="s">
        <v>20</v>
      </c>
      <c r="I3722" t="s">
        <v>21</v>
      </c>
      <c r="J3722" t="s">
        <v>20</v>
      </c>
      <c r="K3722" t="s">
        <v>21</v>
      </c>
      <c r="L3722" t="s">
        <v>20</v>
      </c>
      <c r="M3722" t="s">
        <v>21</v>
      </c>
      <c r="N3722" t="s">
        <v>20</v>
      </c>
      <c r="O3722" t="s">
        <v>20</v>
      </c>
      <c r="P3722" t="s">
        <v>20</v>
      </c>
      <c r="Q3722" t="s">
        <v>21</v>
      </c>
    </row>
    <row r="3723" spans="1:17">
      <c r="A3723" t="s">
        <v>20</v>
      </c>
      <c r="B3723" s="5">
        <v>309.98</v>
      </c>
      <c r="C3723" s="5">
        <v>386.12</v>
      </c>
      <c r="D3723" s="5">
        <f>AVERAGE(B3723:C3723)</f>
        <v>348.05</v>
      </c>
      <c r="E3723" s="5" t="s">
        <v>21</v>
      </c>
      <c r="G3723" t="s">
        <v>20</v>
      </c>
      <c r="H3723" t="s">
        <v>20</v>
      </c>
      <c r="I3723" t="s">
        <v>21</v>
      </c>
      <c r="J3723" t="s">
        <v>20</v>
      </c>
      <c r="K3723" t="s">
        <v>21</v>
      </c>
      <c r="L3723" t="s">
        <v>20</v>
      </c>
      <c r="M3723" t="s">
        <v>21</v>
      </c>
      <c r="N3723" t="s">
        <v>20</v>
      </c>
      <c r="O3723" t="s">
        <v>20</v>
      </c>
      <c r="P3723" t="s">
        <v>20</v>
      </c>
      <c r="Q3723" t="s">
        <v>21</v>
      </c>
    </row>
    <row r="3724" spans="1:17">
      <c r="A3724" t="s">
        <v>20</v>
      </c>
      <c r="B3724" s="5">
        <v>119.63</v>
      </c>
      <c r="D3724" s="5">
        <f>AVERAGE(B3724:C3724)</f>
        <v>119.63</v>
      </c>
      <c r="E3724" s="5" t="s">
        <v>21</v>
      </c>
      <c r="G3724" t="s">
        <v>30</v>
      </c>
      <c r="H3724" t="s">
        <v>20</v>
      </c>
      <c r="I3724" t="s">
        <v>21</v>
      </c>
      <c r="J3724" t="s">
        <v>20</v>
      </c>
      <c r="K3724" t="s">
        <v>21</v>
      </c>
      <c r="L3724" t="s">
        <v>31</v>
      </c>
      <c r="M3724" t="s">
        <v>21</v>
      </c>
      <c r="N3724" t="s">
        <v>20</v>
      </c>
      <c r="O3724" t="s">
        <v>20</v>
      </c>
      <c r="P3724" t="s">
        <v>20</v>
      </c>
      <c r="Q3724" t="s">
        <v>21</v>
      </c>
    </row>
    <row r="3725" spans="1:17">
      <c r="A3725" t="s">
        <v>20</v>
      </c>
      <c r="B3725" s="5">
        <v>543.83000000000004</v>
      </c>
      <c r="D3725" s="5">
        <f>AVERAGE(B3725:C3725)</f>
        <v>543.83000000000004</v>
      </c>
      <c r="E3725" s="5" t="s">
        <v>21</v>
      </c>
      <c r="G3725" t="s">
        <v>30</v>
      </c>
      <c r="H3725" t="s">
        <v>20</v>
      </c>
      <c r="I3725" t="s">
        <v>21</v>
      </c>
      <c r="J3725" t="s">
        <v>20</v>
      </c>
      <c r="K3725" t="s">
        <v>21</v>
      </c>
      <c r="L3725" t="s">
        <v>42</v>
      </c>
      <c r="M3725" t="s">
        <v>21</v>
      </c>
      <c r="N3725" t="s">
        <v>20</v>
      </c>
      <c r="O3725" t="s">
        <v>20</v>
      </c>
      <c r="P3725" t="s">
        <v>20</v>
      </c>
      <c r="Q3725" t="s">
        <v>21</v>
      </c>
    </row>
    <row r="3726" spans="1:17">
      <c r="A3726" t="s">
        <v>20</v>
      </c>
      <c r="B3726" s="5">
        <v>326.3</v>
      </c>
      <c r="D3726" s="5">
        <f>AVERAGE(B3726:C3726)</f>
        <v>326.3</v>
      </c>
      <c r="E3726" s="5" t="s">
        <v>21</v>
      </c>
      <c r="G3726" t="s">
        <v>30</v>
      </c>
      <c r="H3726" t="s">
        <v>20</v>
      </c>
      <c r="I3726" t="s">
        <v>21</v>
      </c>
      <c r="J3726" t="s">
        <v>20</v>
      </c>
      <c r="K3726" t="s">
        <v>21</v>
      </c>
      <c r="L3726" t="s">
        <v>25</v>
      </c>
      <c r="M3726" t="s">
        <v>21</v>
      </c>
      <c r="N3726" t="s">
        <v>20</v>
      </c>
      <c r="O3726" t="s">
        <v>20</v>
      </c>
      <c r="P3726" t="s">
        <v>20</v>
      </c>
      <c r="Q3726" t="s">
        <v>21</v>
      </c>
    </row>
    <row r="3727" spans="1:17">
      <c r="A3727" t="s">
        <v>20</v>
      </c>
      <c r="B3727" s="5">
        <v>380.68</v>
      </c>
      <c r="D3727" s="5">
        <f>AVERAGE(B3727:C3727)</f>
        <v>380.68</v>
      </c>
      <c r="E3727" s="5" t="s">
        <v>21</v>
      </c>
      <c r="G3727" t="s">
        <v>30</v>
      </c>
      <c r="H3727" t="s">
        <v>20</v>
      </c>
      <c r="I3727" t="s">
        <v>21</v>
      </c>
      <c r="J3727" t="s">
        <v>20</v>
      </c>
      <c r="K3727" t="s">
        <v>21</v>
      </c>
      <c r="L3727" t="s">
        <v>42</v>
      </c>
      <c r="M3727" t="s">
        <v>21</v>
      </c>
      <c r="N3727" t="s">
        <v>20</v>
      </c>
      <c r="O3727" t="s">
        <v>20</v>
      </c>
      <c r="P3727" t="s">
        <v>20</v>
      </c>
      <c r="Q3727" t="s">
        <v>21</v>
      </c>
    </row>
    <row r="3728" spans="1:17">
      <c r="A3728" t="s">
        <v>50</v>
      </c>
      <c r="B3728" s="5">
        <v>164.95</v>
      </c>
      <c r="D3728" s="5">
        <f>AVERAGE(B3728:C3728)</f>
        <v>164.95</v>
      </c>
      <c r="E3728" s="5" t="s">
        <v>21</v>
      </c>
      <c r="G3728" t="s">
        <v>20</v>
      </c>
      <c r="H3728" t="s">
        <v>20</v>
      </c>
      <c r="I3728" t="s">
        <v>21</v>
      </c>
      <c r="J3728" t="s">
        <v>20</v>
      </c>
      <c r="K3728" t="s">
        <v>21</v>
      </c>
      <c r="L3728" t="s">
        <v>20</v>
      </c>
      <c r="M3728" t="s">
        <v>21</v>
      </c>
      <c r="N3728" t="s">
        <v>20</v>
      </c>
      <c r="O3728" t="s">
        <v>20</v>
      </c>
      <c r="P3728" t="s">
        <v>20</v>
      </c>
      <c r="Q3728" t="s">
        <v>21</v>
      </c>
    </row>
    <row r="3729" spans="1:17">
      <c r="A3729" t="s">
        <v>231</v>
      </c>
      <c r="B3729" s="5">
        <v>199</v>
      </c>
      <c r="D3729" s="5">
        <f>AVERAGE(B3729:C3729)</f>
        <v>199</v>
      </c>
      <c r="E3729" s="5" t="s">
        <v>21</v>
      </c>
      <c r="G3729" t="s">
        <v>41</v>
      </c>
      <c r="H3729" t="s">
        <v>20</v>
      </c>
      <c r="I3729" t="s">
        <v>21</v>
      </c>
      <c r="J3729" t="s">
        <v>20</v>
      </c>
      <c r="K3729" t="s">
        <v>21</v>
      </c>
      <c r="L3729" t="s">
        <v>20</v>
      </c>
      <c r="M3729" t="s">
        <v>21</v>
      </c>
      <c r="N3729" t="s">
        <v>20</v>
      </c>
      <c r="O3729" t="s">
        <v>20</v>
      </c>
      <c r="P3729" t="s">
        <v>20</v>
      </c>
      <c r="Q3729" t="s">
        <v>21</v>
      </c>
    </row>
    <row r="3730" spans="1:17">
      <c r="A3730" t="s">
        <v>20</v>
      </c>
      <c r="B3730" s="5">
        <v>216.42</v>
      </c>
      <c r="D3730" s="5">
        <f>AVERAGE(B3730:C3730)</f>
        <v>216.42</v>
      </c>
      <c r="E3730" s="5" t="s">
        <v>21</v>
      </c>
      <c r="G3730" t="s">
        <v>30</v>
      </c>
      <c r="H3730" t="s">
        <v>20</v>
      </c>
      <c r="I3730" t="s">
        <v>21</v>
      </c>
      <c r="J3730" t="s">
        <v>20</v>
      </c>
      <c r="K3730" t="s">
        <v>21</v>
      </c>
      <c r="L3730" t="s">
        <v>20</v>
      </c>
      <c r="M3730" t="s">
        <v>21</v>
      </c>
      <c r="N3730" t="s">
        <v>20</v>
      </c>
      <c r="O3730" t="s">
        <v>20</v>
      </c>
      <c r="P3730" t="s">
        <v>20</v>
      </c>
      <c r="Q3730" t="s">
        <v>21</v>
      </c>
    </row>
    <row r="3731" spans="1:17">
      <c r="A3731" t="s">
        <v>90</v>
      </c>
      <c r="B3731" s="5">
        <v>420.92</v>
      </c>
      <c r="D3731" s="5">
        <f>AVERAGE(B3731:C3731)</f>
        <v>420.92</v>
      </c>
      <c r="E3731" s="5" t="s">
        <v>21</v>
      </c>
      <c r="G3731" t="s">
        <v>30</v>
      </c>
      <c r="H3731" t="s">
        <v>20</v>
      </c>
      <c r="I3731" t="s">
        <v>21</v>
      </c>
      <c r="J3731" t="s">
        <v>20</v>
      </c>
      <c r="K3731" t="s">
        <v>21</v>
      </c>
      <c r="L3731" t="s">
        <v>20</v>
      </c>
      <c r="M3731" t="s">
        <v>21</v>
      </c>
      <c r="N3731" t="s">
        <v>20</v>
      </c>
      <c r="O3731" t="s">
        <v>20</v>
      </c>
      <c r="P3731" t="s">
        <v>20</v>
      </c>
      <c r="Q3731" t="s">
        <v>21</v>
      </c>
    </row>
    <row r="3732" spans="1:17">
      <c r="A3732" t="s">
        <v>20</v>
      </c>
      <c r="B3732" s="5">
        <v>467.69</v>
      </c>
      <c r="D3732" s="5">
        <f>AVERAGE(B3732:C3732)</f>
        <v>467.69</v>
      </c>
      <c r="E3732" s="5" t="s">
        <v>21</v>
      </c>
      <c r="G3732" t="s">
        <v>30</v>
      </c>
      <c r="H3732" t="s">
        <v>20</v>
      </c>
      <c r="I3732" t="s">
        <v>21</v>
      </c>
      <c r="J3732" t="s">
        <v>20</v>
      </c>
      <c r="K3732" t="s">
        <v>21</v>
      </c>
      <c r="L3732" t="s">
        <v>20</v>
      </c>
      <c r="M3732" t="s">
        <v>21</v>
      </c>
      <c r="N3732" t="s">
        <v>20</v>
      </c>
      <c r="O3732" t="s">
        <v>20</v>
      </c>
      <c r="P3732" t="s">
        <v>20</v>
      </c>
      <c r="Q3732" t="s">
        <v>21</v>
      </c>
    </row>
    <row r="3733" spans="1:17">
      <c r="A3733" t="s">
        <v>231</v>
      </c>
      <c r="B3733" s="5">
        <v>438</v>
      </c>
      <c r="D3733" s="5">
        <f>AVERAGE(B3733:C3733)</f>
        <v>438</v>
      </c>
      <c r="E3733" s="5" t="s">
        <v>21</v>
      </c>
      <c r="G3733" t="s">
        <v>41</v>
      </c>
      <c r="H3733" t="s">
        <v>20</v>
      </c>
      <c r="I3733" t="s">
        <v>21</v>
      </c>
      <c r="J3733" t="s">
        <v>20</v>
      </c>
      <c r="K3733" t="s">
        <v>21</v>
      </c>
      <c r="L3733" t="s">
        <v>20</v>
      </c>
      <c r="M3733" t="s">
        <v>21</v>
      </c>
      <c r="N3733" t="s">
        <v>20</v>
      </c>
      <c r="O3733" t="s">
        <v>20</v>
      </c>
      <c r="P3733" t="s">
        <v>20</v>
      </c>
      <c r="Q3733" t="s">
        <v>21</v>
      </c>
    </row>
    <row r="3734" spans="1:17">
      <c r="A3734" t="s">
        <v>20</v>
      </c>
      <c r="B3734" s="5">
        <v>1412.86</v>
      </c>
      <c r="D3734" s="5">
        <f>AVERAGE(B3734:C3734)</f>
        <v>1412.86</v>
      </c>
      <c r="E3734" s="5" t="s">
        <v>21</v>
      </c>
      <c r="G3734" t="s">
        <v>20</v>
      </c>
      <c r="H3734" t="s">
        <v>20</v>
      </c>
      <c r="I3734" t="s">
        <v>21</v>
      </c>
      <c r="J3734" t="s">
        <v>20</v>
      </c>
      <c r="K3734" t="s">
        <v>21</v>
      </c>
      <c r="L3734" t="s">
        <v>20</v>
      </c>
      <c r="M3734" t="s">
        <v>21</v>
      </c>
      <c r="N3734" t="s">
        <v>20</v>
      </c>
      <c r="O3734" t="s">
        <v>20</v>
      </c>
      <c r="P3734" t="s">
        <v>20</v>
      </c>
      <c r="Q3734" t="s">
        <v>21</v>
      </c>
    </row>
    <row r="3735" spans="1:17">
      <c r="A3735" t="s">
        <v>20</v>
      </c>
      <c r="B3735" s="5">
        <v>130.52000000000001</v>
      </c>
      <c r="D3735" s="5">
        <f>AVERAGE(B3735:C3735)</f>
        <v>130.52000000000001</v>
      </c>
      <c r="E3735" s="5" t="s">
        <v>21</v>
      </c>
      <c r="G3735" t="s">
        <v>36</v>
      </c>
      <c r="H3735" t="s">
        <v>20</v>
      </c>
      <c r="I3735" t="s">
        <v>21</v>
      </c>
      <c r="J3735" t="s">
        <v>20</v>
      </c>
      <c r="K3735" t="s">
        <v>21</v>
      </c>
      <c r="L3735" t="s">
        <v>20</v>
      </c>
      <c r="M3735" t="s">
        <v>21</v>
      </c>
      <c r="N3735" t="s">
        <v>20</v>
      </c>
      <c r="O3735" t="s">
        <v>20</v>
      </c>
      <c r="P3735" t="s">
        <v>20</v>
      </c>
      <c r="Q3735" t="s">
        <v>21</v>
      </c>
    </row>
    <row r="3736" spans="1:17">
      <c r="A3736" t="s">
        <v>20</v>
      </c>
      <c r="B3736" s="5">
        <v>172.94</v>
      </c>
      <c r="D3736" s="5">
        <f>AVERAGE(B3736:C3736)</f>
        <v>172.94</v>
      </c>
      <c r="E3736" s="5" t="s">
        <v>21</v>
      </c>
      <c r="G3736" t="s">
        <v>30</v>
      </c>
      <c r="H3736" t="s">
        <v>20</v>
      </c>
      <c r="I3736" t="s">
        <v>21</v>
      </c>
      <c r="J3736" t="s">
        <v>20</v>
      </c>
      <c r="K3736" t="s">
        <v>21</v>
      </c>
      <c r="L3736" t="s">
        <v>25</v>
      </c>
      <c r="M3736" t="s">
        <v>21</v>
      </c>
      <c r="N3736" t="s">
        <v>20</v>
      </c>
      <c r="O3736" t="s">
        <v>20</v>
      </c>
      <c r="P3736" t="s">
        <v>20</v>
      </c>
      <c r="Q3736" t="s">
        <v>21</v>
      </c>
    </row>
    <row r="3737" spans="1:17">
      <c r="A3737" t="s">
        <v>20</v>
      </c>
      <c r="B3737" s="5">
        <v>738.79</v>
      </c>
      <c r="D3737" s="5">
        <f>AVERAGE(B3737:C3737)</f>
        <v>738.79</v>
      </c>
      <c r="E3737" s="5" t="s">
        <v>21</v>
      </c>
      <c r="G3737" t="s">
        <v>20</v>
      </c>
      <c r="H3737" t="s">
        <v>20</v>
      </c>
      <c r="I3737" t="s">
        <v>21</v>
      </c>
      <c r="J3737" t="s">
        <v>232</v>
      </c>
      <c r="K3737" t="s">
        <v>21</v>
      </c>
      <c r="L3737" t="s">
        <v>20</v>
      </c>
      <c r="M3737" t="s">
        <v>21</v>
      </c>
      <c r="N3737" t="s">
        <v>20</v>
      </c>
      <c r="O3737" t="s">
        <v>20</v>
      </c>
      <c r="P3737" t="s">
        <v>20</v>
      </c>
      <c r="Q3737" t="s">
        <v>21</v>
      </c>
    </row>
    <row r="3738" spans="1:17">
      <c r="A3738" t="s">
        <v>20</v>
      </c>
      <c r="B3738" s="5">
        <v>34.82</v>
      </c>
      <c r="D3738" s="5">
        <f>AVERAGE(B3738:C3738)</f>
        <v>34.82</v>
      </c>
      <c r="E3738" s="5" t="s">
        <v>21</v>
      </c>
      <c r="G3738" t="s">
        <v>30</v>
      </c>
      <c r="H3738" t="s">
        <v>20</v>
      </c>
      <c r="I3738" t="s">
        <v>21</v>
      </c>
      <c r="J3738" t="s">
        <v>20</v>
      </c>
      <c r="K3738" t="s">
        <v>21</v>
      </c>
      <c r="L3738" t="s">
        <v>20</v>
      </c>
      <c r="M3738" t="s">
        <v>21</v>
      </c>
      <c r="N3738" t="s">
        <v>20</v>
      </c>
      <c r="O3738" t="s">
        <v>20</v>
      </c>
      <c r="P3738" t="s">
        <v>20</v>
      </c>
      <c r="Q3738" t="s">
        <v>21</v>
      </c>
    </row>
    <row r="3739" spans="1:17">
      <c r="A3739" t="s">
        <v>20</v>
      </c>
      <c r="B3739" s="5">
        <v>519.62</v>
      </c>
      <c r="D3739" s="5">
        <f>AVERAGE(B3739:C3739)</f>
        <v>519.62</v>
      </c>
      <c r="E3739" s="5" t="s">
        <v>21</v>
      </c>
      <c r="G3739" t="s">
        <v>22</v>
      </c>
      <c r="H3739" t="s">
        <v>20</v>
      </c>
      <c r="I3739" t="s">
        <v>21</v>
      </c>
      <c r="J3739" t="s">
        <v>106</v>
      </c>
      <c r="K3739" t="s">
        <v>21</v>
      </c>
      <c r="L3739" t="s">
        <v>20</v>
      </c>
      <c r="M3739" t="s">
        <v>21</v>
      </c>
      <c r="N3739" t="s">
        <v>20</v>
      </c>
      <c r="O3739" t="s">
        <v>20</v>
      </c>
      <c r="P3739" t="s">
        <v>20</v>
      </c>
      <c r="Q3739" t="s">
        <v>21</v>
      </c>
    </row>
    <row r="3740" spans="1:17">
      <c r="A3740" t="s">
        <v>20</v>
      </c>
      <c r="B3740" s="5">
        <v>54.38</v>
      </c>
      <c r="C3740" s="5">
        <v>76.14</v>
      </c>
      <c r="D3740" s="5">
        <f>AVERAGE(B3740:C3740)</f>
        <v>65.260000000000005</v>
      </c>
      <c r="E3740" s="5" t="s">
        <v>21</v>
      </c>
      <c r="G3740" t="s">
        <v>30</v>
      </c>
      <c r="H3740" t="s">
        <v>20</v>
      </c>
      <c r="I3740" t="s">
        <v>21</v>
      </c>
      <c r="J3740" t="s">
        <v>20</v>
      </c>
      <c r="K3740" t="s">
        <v>21</v>
      </c>
      <c r="L3740" t="s">
        <v>20</v>
      </c>
      <c r="M3740" t="s">
        <v>21</v>
      </c>
      <c r="N3740" t="s">
        <v>20</v>
      </c>
      <c r="O3740" t="s">
        <v>20</v>
      </c>
      <c r="P3740" t="s">
        <v>20</v>
      </c>
      <c r="Q3740" t="s">
        <v>21</v>
      </c>
    </row>
    <row r="3741" spans="1:17">
      <c r="A3741" t="s">
        <v>20</v>
      </c>
      <c r="B3741" s="5">
        <v>129.43</v>
      </c>
      <c r="D3741" s="5">
        <f>AVERAGE(B3741:C3741)</f>
        <v>129.43</v>
      </c>
      <c r="E3741" s="5" t="s">
        <v>21</v>
      </c>
      <c r="G3741" t="s">
        <v>30</v>
      </c>
      <c r="H3741" t="s">
        <v>20</v>
      </c>
      <c r="I3741" t="s">
        <v>21</v>
      </c>
      <c r="J3741" t="s">
        <v>20</v>
      </c>
      <c r="K3741" t="s">
        <v>21</v>
      </c>
      <c r="L3741" t="s">
        <v>20</v>
      </c>
      <c r="M3741" t="s">
        <v>21</v>
      </c>
      <c r="N3741" t="s">
        <v>20</v>
      </c>
      <c r="O3741" t="s">
        <v>20</v>
      </c>
      <c r="P3741" t="s">
        <v>20</v>
      </c>
      <c r="Q3741" t="s">
        <v>21</v>
      </c>
    </row>
    <row r="3742" spans="1:17">
      <c r="A3742" t="s">
        <v>20</v>
      </c>
      <c r="B3742" s="5">
        <v>326.27999999999997</v>
      </c>
      <c r="D3742" s="5">
        <f>AVERAGE(B3742:C3742)</f>
        <v>326.27999999999997</v>
      </c>
      <c r="E3742" s="5" t="s">
        <v>21</v>
      </c>
      <c r="G3742" t="s">
        <v>41</v>
      </c>
      <c r="H3742" t="s">
        <v>20</v>
      </c>
      <c r="I3742" t="s">
        <v>21</v>
      </c>
      <c r="J3742" t="s">
        <v>20</v>
      </c>
      <c r="K3742" t="s">
        <v>21</v>
      </c>
      <c r="L3742" t="s">
        <v>31</v>
      </c>
      <c r="M3742" t="s">
        <v>21</v>
      </c>
      <c r="N3742" t="s">
        <v>20</v>
      </c>
      <c r="O3742" t="s">
        <v>20</v>
      </c>
      <c r="P3742" t="s">
        <v>20</v>
      </c>
      <c r="Q3742" t="s">
        <v>21</v>
      </c>
    </row>
    <row r="3743" spans="1:17">
      <c r="A3743" t="s">
        <v>20</v>
      </c>
      <c r="B3743" s="5">
        <v>163.15</v>
      </c>
      <c r="D3743" s="5">
        <f>AVERAGE(B3743:C3743)</f>
        <v>163.15</v>
      </c>
      <c r="E3743" s="5" t="s">
        <v>21</v>
      </c>
      <c r="G3743" t="s">
        <v>30</v>
      </c>
      <c r="H3743" t="s">
        <v>20</v>
      </c>
      <c r="I3743" t="s">
        <v>21</v>
      </c>
      <c r="J3743" t="s">
        <v>20</v>
      </c>
      <c r="K3743" t="s">
        <v>21</v>
      </c>
      <c r="L3743" t="s">
        <v>31</v>
      </c>
      <c r="M3743" t="s">
        <v>21</v>
      </c>
      <c r="N3743" t="s">
        <v>20</v>
      </c>
      <c r="O3743" t="s">
        <v>20</v>
      </c>
      <c r="P3743" t="s">
        <v>20</v>
      </c>
      <c r="Q3743" t="s">
        <v>21</v>
      </c>
    </row>
    <row r="3744" spans="1:17">
      <c r="A3744" t="s">
        <v>20</v>
      </c>
      <c r="B3744" s="5">
        <v>456.7</v>
      </c>
      <c r="C3744" s="5">
        <v>685.11</v>
      </c>
      <c r="D3744" s="5">
        <f>AVERAGE(B3744:C3744)</f>
        <v>570.90499999999997</v>
      </c>
      <c r="E3744" s="5" t="s">
        <v>21</v>
      </c>
      <c r="G3744" t="s">
        <v>41</v>
      </c>
      <c r="H3744" t="s">
        <v>20</v>
      </c>
      <c r="I3744" t="s">
        <v>21</v>
      </c>
      <c r="J3744" t="s">
        <v>20</v>
      </c>
      <c r="K3744" t="s">
        <v>21</v>
      </c>
      <c r="L3744" t="s">
        <v>20</v>
      </c>
      <c r="M3744" t="s">
        <v>21</v>
      </c>
      <c r="N3744" t="s">
        <v>20</v>
      </c>
      <c r="O3744" t="s">
        <v>20</v>
      </c>
      <c r="P3744" t="s">
        <v>20</v>
      </c>
      <c r="Q3744" t="s">
        <v>21</v>
      </c>
    </row>
    <row r="3745" spans="1:17">
      <c r="A3745" t="s">
        <v>20</v>
      </c>
      <c r="B3745" s="5">
        <v>1086.56</v>
      </c>
      <c r="D3745" s="5">
        <f>AVERAGE(B3745:C3745)</f>
        <v>1086.56</v>
      </c>
      <c r="E3745" s="5" t="s">
        <v>21</v>
      </c>
      <c r="G3745" t="s">
        <v>41</v>
      </c>
      <c r="H3745" t="s">
        <v>20</v>
      </c>
      <c r="I3745" t="s">
        <v>21</v>
      </c>
      <c r="J3745" t="s">
        <v>20</v>
      </c>
      <c r="K3745" t="s">
        <v>21</v>
      </c>
      <c r="L3745" t="s">
        <v>20</v>
      </c>
      <c r="M3745" t="s">
        <v>21</v>
      </c>
      <c r="N3745" t="s">
        <v>20</v>
      </c>
      <c r="O3745" t="s">
        <v>20</v>
      </c>
      <c r="P3745" t="s">
        <v>20</v>
      </c>
      <c r="Q3745" t="s">
        <v>21</v>
      </c>
    </row>
    <row r="3746" spans="1:17">
      <c r="A3746" t="s">
        <v>20</v>
      </c>
      <c r="B3746" s="5">
        <v>187.29</v>
      </c>
      <c r="D3746" s="5">
        <f>AVERAGE(B3746:C3746)</f>
        <v>187.29</v>
      </c>
      <c r="E3746" s="5" t="s">
        <v>21</v>
      </c>
      <c r="G3746" t="s">
        <v>30</v>
      </c>
      <c r="H3746" t="s">
        <v>20</v>
      </c>
      <c r="I3746" t="s">
        <v>21</v>
      </c>
      <c r="J3746" t="s">
        <v>20</v>
      </c>
      <c r="K3746" t="s">
        <v>21</v>
      </c>
      <c r="L3746" t="s">
        <v>20</v>
      </c>
      <c r="M3746" t="s">
        <v>21</v>
      </c>
      <c r="N3746" t="s">
        <v>20</v>
      </c>
      <c r="O3746" t="s">
        <v>20</v>
      </c>
      <c r="P3746" t="s">
        <v>20</v>
      </c>
      <c r="Q3746" t="s">
        <v>21</v>
      </c>
    </row>
    <row r="3747" spans="1:17">
      <c r="A3747" t="s">
        <v>23</v>
      </c>
      <c r="B3747" s="5">
        <v>8.99</v>
      </c>
      <c r="D3747" s="5">
        <f>AVERAGE(B3747:C3747)</f>
        <v>8.99</v>
      </c>
      <c r="E3747" s="5" t="s">
        <v>21</v>
      </c>
      <c r="G3747" t="s">
        <v>30</v>
      </c>
      <c r="H3747" t="s">
        <v>20</v>
      </c>
      <c r="I3747" t="s">
        <v>21</v>
      </c>
      <c r="J3747" t="s">
        <v>32</v>
      </c>
      <c r="K3747" t="s">
        <v>21</v>
      </c>
      <c r="L3747" t="s">
        <v>20</v>
      </c>
      <c r="M3747" t="s">
        <v>21</v>
      </c>
      <c r="N3747" t="s">
        <v>20</v>
      </c>
      <c r="O3747" t="s">
        <v>20</v>
      </c>
      <c r="P3747" t="s">
        <v>20</v>
      </c>
      <c r="Q3747" t="s">
        <v>21</v>
      </c>
    </row>
    <row r="3748" spans="1:17">
      <c r="A3748" t="s">
        <v>20</v>
      </c>
      <c r="B3748" s="5">
        <v>163.15</v>
      </c>
      <c r="D3748" s="5">
        <f>AVERAGE(B3748:C3748)</f>
        <v>163.15</v>
      </c>
      <c r="E3748" s="5" t="s">
        <v>21</v>
      </c>
      <c r="G3748" t="s">
        <v>20</v>
      </c>
      <c r="H3748" t="s">
        <v>20</v>
      </c>
      <c r="I3748" t="s">
        <v>21</v>
      </c>
      <c r="J3748" t="s">
        <v>20</v>
      </c>
      <c r="K3748" t="s">
        <v>21</v>
      </c>
      <c r="L3748" t="s">
        <v>31</v>
      </c>
      <c r="M3748" t="s">
        <v>21</v>
      </c>
      <c r="N3748" t="s">
        <v>20</v>
      </c>
      <c r="O3748" t="s">
        <v>20</v>
      </c>
      <c r="P3748" t="s">
        <v>20</v>
      </c>
      <c r="Q3748" t="s">
        <v>21</v>
      </c>
    </row>
    <row r="3749" spans="1:17">
      <c r="A3749" t="s">
        <v>20</v>
      </c>
      <c r="B3749" s="5">
        <v>130.52000000000001</v>
      </c>
      <c r="D3749" s="5">
        <f>AVERAGE(B3749:C3749)</f>
        <v>130.52000000000001</v>
      </c>
      <c r="E3749" s="5" t="s">
        <v>21</v>
      </c>
      <c r="G3749" t="s">
        <v>30</v>
      </c>
      <c r="H3749" t="s">
        <v>20</v>
      </c>
      <c r="I3749" t="s">
        <v>21</v>
      </c>
      <c r="J3749" t="s">
        <v>20</v>
      </c>
      <c r="K3749" t="s">
        <v>21</v>
      </c>
      <c r="L3749" t="s">
        <v>20</v>
      </c>
      <c r="M3749" t="s">
        <v>21</v>
      </c>
      <c r="N3749" t="s">
        <v>20</v>
      </c>
      <c r="O3749" t="s">
        <v>20</v>
      </c>
      <c r="P3749" t="s">
        <v>20</v>
      </c>
      <c r="Q3749" t="s">
        <v>21</v>
      </c>
    </row>
    <row r="3750" spans="1:17">
      <c r="A3750" t="s">
        <v>20</v>
      </c>
      <c r="B3750" s="5">
        <v>188.49</v>
      </c>
      <c r="C3750" s="5">
        <v>255.83</v>
      </c>
      <c r="D3750" s="5">
        <f>AVERAGE(B3750:C3750)</f>
        <v>222.16000000000003</v>
      </c>
      <c r="E3750" s="5" t="s">
        <v>21</v>
      </c>
      <c r="G3750" t="s">
        <v>30</v>
      </c>
      <c r="H3750" t="s">
        <v>20</v>
      </c>
      <c r="I3750" t="s">
        <v>21</v>
      </c>
      <c r="J3750" t="s">
        <v>20</v>
      </c>
      <c r="K3750" t="s">
        <v>21</v>
      </c>
      <c r="L3750" t="s">
        <v>20</v>
      </c>
      <c r="M3750" t="s">
        <v>21</v>
      </c>
      <c r="N3750" t="s">
        <v>20</v>
      </c>
      <c r="O3750" t="s">
        <v>20</v>
      </c>
      <c r="P3750" t="s">
        <v>20</v>
      </c>
      <c r="Q3750" t="s">
        <v>21</v>
      </c>
    </row>
    <row r="3751" spans="1:17">
      <c r="A3751" t="s">
        <v>20</v>
      </c>
      <c r="B3751" s="5">
        <v>214.27</v>
      </c>
      <c r="C3751" s="5">
        <v>301.27999999999997</v>
      </c>
      <c r="D3751" s="5">
        <f>AVERAGE(B3751:C3751)</f>
        <v>257.77499999999998</v>
      </c>
      <c r="E3751" s="5" t="s">
        <v>21</v>
      </c>
      <c r="G3751" t="s">
        <v>24</v>
      </c>
      <c r="H3751" t="s">
        <v>20</v>
      </c>
      <c r="I3751" t="s">
        <v>21</v>
      </c>
      <c r="J3751" t="s">
        <v>20</v>
      </c>
      <c r="K3751" t="s">
        <v>21</v>
      </c>
      <c r="L3751" t="s">
        <v>20</v>
      </c>
      <c r="M3751" t="s">
        <v>21</v>
      </c>
      <c r="N3751" t="s">
        <v>20</v>
      </c>
      <c r="O3751" t="s">
        <v>20</v>
      </c>
      <c r="P3751" t="s">
        <v>20</v>
      </c>
      <c r="Q3751" t="s">
        <v>21</v>
      </c>
    </row>
    <row r="3752" spans="1:17">
      <c r="A3752" t="s">
        <v>20</v>
      </c>
      <c r="B3752" s="5">
        <v>761.34</v>
      </c>
      <c r="D3752" s="5">
        <f>AVERAGE(B3752:C3752)</f>
        <v>761.34</v>
      </c>
      <c r="E3752" s="5" t="s">
        <v>21</v>
      </c>
      <c r="G3752" t="s">
        <v>30</v>
      </c>
      <c r="H3752" t="s">
        <v>20</v>
      </c>
      <c r="I3752" t="s">
        <v>21</v>
      </c>
      <c r="J3752" t="s">
        <v>20</v>
      </c>
      <c r="K3752" t="s">
        <v>21</v>
      </c>
      <c r="L3752" t="s">
        <v>20</v>
      </c>
      <c r="M3752" t="s">
        <v>21</v>
      </c>
      <c r="N3752" t="s">
        <v>20</v>
      </c>
      <c r="O3752" t="s">
        <v>20</v>
      </c>
      <c r="P3752" t="s">
        <v>20</v>
      </c>
      <c r="Q3752" t="s">
        <v>21</v>
      </c>
    </row>
    <row r="3753" spans="1:17">
      <c r="A3753" t="s">
        <v>20</v>
      </c>
      <c r="B3753" s="5">
        <v>934.07</v>
      </c>
      <c r="D3753" s="5">
        <f>AVERAGE(B3753:C3753)</f>
        <v>934.07</v>
      </c>
      <c r="E3753" s="5" t="s">
        <v>21</v>
      </c>
      <c r="G3753" t="s">
        <v>22</v>
      </c>
      <c r="H3753" t="s">
        <v>20</v>
      </c>
      <c r="I3753" t="s">
        <v>21</v>
      </c>
      <c r="J3753" t="s">
        <v>26</v>
      </c>
      <c r="K3753" t="s">
        <v>21</v>
      </c>
      <c r="L3753" t="s">
        <v>20</v>
      </c>
      <c r="M3753" t="s">
        <v>21</v>
      </c>
      <c r="N3753" t="s">
        <v>20</v>
      </c>
      <c r="O3753" t="s">
        <v>20</v>
      </c>
      <c r="P3753" t="s">
        <v>20</v>
      </c>
      <c r="Q3753" t="s">
        <v>21</v>
      </c>
    </row>
    <row r="3754" spans="1:17">
      <c r="A3754" t="s">
        <v>20</v>
      </c>
      <c r="B3754" s="5">
        <v>205.57</v>
      </c>
      <c r="D3754" s="5">
        <f>AVERAGE(B3754:C3754)</f>
        <v>205.57</v>
      </c>
      <c r="E3754" s="5" t="s">
        <v>21</v>
      </c>
      <c r="G3754" t="s">
        <v>41</v>
      </c>
      <c r="H3754" t="s">
        <v>20</v>
      </c>
      <c r="I3754" t="s">
        <v>21</v>
      </c>
      <c r="J3754" t="s">
        <v>20</v>
      </c>
      <c r="K3754" t="s">
        <v>21</v>
      </c>
      <c r="L3754" t="s">
        <v>20</v>
      </c>
      <c r="M3754" t="s">
        <v>21</v>
      </c>
      <c r="N3754" t="s">
        <v>20</v>
      </c>
      <c r="O3754" t="s">
        <v>20</v>
      </c>
      <c r="P3754" t="s">
        <v>20</v>
      </c>
      <c r="Q3754" t="s">
        <v>21</v>
      </c>
    </row>
    <row r="3755" spans="1:17">
      <c r="A3755" t="s">
        <v>23</v>
      </c>
      <c r="B3755" s="5">
        <v>101.22</v>
      </c>
      <c r="D3755" s="5">
        <f>AVERAGE(B3755:C3755)</f>
        <v>101.22</v>
      </c>
      <c r="E3755" s="5" t="s">
        <v>21</v>
      </c>
      <c r="G3755" t="s">
        <v>30</v>
      </c>
      <c r="H3755" t="s">
        <v>20</v>
      </c>
      <c r="I3755" t="s">
        <v>21</v>
      </c>
      <c r="J3755" t="s">
        <v>20</v>
      </c>
      <c r="K3755" t="s">
        <v>21</v>
      </c>
      <c r="L3755" t="s">
        <v>20</v>
      </c>
      <c r="M3755" t="s">
        <v>21</v>
      </c>
      <c r="N3755" t="s">
        <v>20</v>
      </c>
      <c r="O3755" t="s">
        <v>20</v>
      </c>
      <c r="P3755" t="s">
        <v>20</v>
      </c>
      <c r="Q3755" t="s">
        <v>21</v>
      </c>
    </row>
    <row r="3756" spans="1:17">
      <c r="A3756" t="s">
        <v>23</v>
      </c>
      <c r="B3756" s="5">
        <v>379.99</v>
      </c>
      <c r="D3756" s="5">
        <f>AVERAGE(B3756:C3756)</f>
        <v>379.99</v>
      </c>
      <c r="E3756" s="5" t="s">
        <v>21</v>
      </c>
      <c r="G3756" t="s">
        <v>41</v>
      </c>
      <c r="H3756" t="s">
        <v>20</v>
      </c>
      <c r="I3756" t="s">
        <v>21</v>
      </c>
      <c r="J3756" t="s">
        <v>20</v>
      </c>
      <c r="K3756" t="s">
        <v>21</v>
      </c>
      <c r="L3756" t="s">
        <v>20</v>
      </c>
      <c r="M3756" t="s">
        <v>21</v>
      </c>
      <c r="N3756" t="s">
        <v>20</v>
      </c>
      <c r="O3756" t="s">
        <v>20</v>
      </c>
      <c r="P3756" t="s">
        <v>20</v>
      </c>
      <c r="Q3756" t="s">
        <v>21</v>
      </c>
    </row>
    <row r="3757" spans="1:17">
      <c r="A3757" t="s">
        <v>20</v>
      </c>
      <c r="B3757" s="5">
        <v>284.37</v>
      </c>
      <c r="D3757" s="5">
        <f>AVERAGE(B3757:C3757)</f>
        <v>284.37</v>
      </c>
      <c r="E3757" s="5" t="s">
        <v>21</v>
      </c>
      <c r="G3757" t="s">
        <v>30</v>
      </c>
      <c r="H3757" t="s">
        <v>20</v>
      </c>
      <c r="I3757" t="s">
        <v>21</v>
      </c>
      <c r="J3757" t="s">
        <v>20</v>
      </c>
      <c r="K3757" t="s">
        <v>21</v>
      </c>
      <c r="L3757" t="s">
        <v>20</v>
      </c>
      <c r="M3757" t="s">
        <v>21</v>
      </c>
      <c r="N3757" t="s">
        <v>20</v>
      </c>
      <c r="O3757" t="s">
        <v>20</v>
      </c>
      <c r="P3757" t="s">
        <v>20</v>
      </c>
      <c r="Q3757" t="s">
        <v>21</v>
      </c>
    </row>
    <row r="3758" spans="1:17">
      <c r="A3758" t="s">
        <v>20</v>
      </c>
      <c r="B3758" s="5">
        <v>13.8</v>
      </c>
      <c r="D3758" s="5">
        <f>AVERAGE(B3758:C3758)</f>
        <v>13.8</v>
      </c>
      <c r="E3758" s="5" t="s">
        <v>21</v>
      </c>
      <c r="G3758" t="s">
        <v>30</v>
      </c>
      <c r="H3758" t="s">
        <v>20</v>
      </c>
      <c r="I3758" t="s">
        <v>21</v>
      </c>
      <c r="J3758" t="s">
        <v>20</v>
      </c>
      <c r="K3758" t="s">
        <v>21</v>
      </c>
      <c r="L3758" t="s">
        <v>20</v>
      </c>
      <c r="M3758" t="s">
        <v>21</v>
      </c>
      <c r="N3758" t="s">
        <v>20</v>
      </c>
      <c r="O3758" t="s">
        <v>20</v>
      </c>
      <c r="P3758" t="s">
        <v>20</v>
      </c>
      <c r="Q3758" t="s">
        <v>21</v>
      </c>
    </row>
    <row r="3759" spans="1:17">
      <c r="A3759" t="s">
        <v>90</v>
      </c>
      <c r="B3759" s="5">
        <v>88.58</v>
      </c>
      <c r="D3759" s="5">
        <f>AVERAGE(B3759:C3759)</f>
        <v>88.58</v>
      </c>
      <c r="E3759" s="5" t="s">
        <v>21</v>
      </c>
      <c r="G3759" t="s">
        <v>30</v>
      </c>
      <c r="H3759" t="s">
        <v>20</v>
      </c>
      <c r="I3759" t="s">
        <v>21</v>
      </c>
      <c r="J3759" t="s">
        <v>20</v>
      </c>
      <c r="K3759" t="s">
        <v>21</v>
      </c>
      <c r="L3759" t="s">
        <v>20</v>
      </c>
      <c r="M3759" t="s">
        <v>21</v>
      </c>
      <c r="N3759" t="s">
        <v>20</v>
      </c>
      <c r="O3759" t="s">
        <v>20</v>
      </c>
      <c r="P3759" t="s">
        <v>20</v>
      </c>
      <c r="Q3759" t="s">
        <v>21</v>
      </c>
    </row>
    <row r="3760" spans="1:17">
      <c r="A3760" t="s">
        <v>20</v>
      </c>
      <c r="B3760" s="5">
        <v>172.94</v>
      </c>
      <c r="D3760" s="5">
        <f>AVERAGE(B3760:C3760)</f>
        <v>172.94</v>
      </c>
      <c r="E3760" s="5" t="s">
        <v>21</v>
      </c>
      <c r="G3760" t="s">
        <v>41</v>
      </c>
      <c r="H3760" t="s">
        <v>20</v>
      </c>
      <c r="I3760" t="s">
        <v>21</v>
      </c>
      <c r="J3760" t="s">
        <v>20</v>
      </c>
      <c r="K3760" t="s">
        <v>21</v>
      </c>
      <c r="L3760" t="s">
        <v>20</v>
      </c>
      <c r="M3760" t="s">
        <v>21</v>
      </c>
      <c r="N3760" t="s">
        <v>20</v>
      </c>
      <c r="O3760" t="s">
        <v>20</v>
      </c>
      <c r="P3760" t="s">
        <v>20</v>
      </c>
      <c r="Q3760" t="s">
        <v>21</v>
      </c>
    </row>
    <row r="3761" spans="1:18">
      <c r="A3761" t="s">
        <v>76</v>
      </c>
      <c r="B3761" s="5">
        <v>126.54</v>
      </c>
      <c r="D3761" s="5">
        <f>AVERAGE(B3761:C3761)</f>
        <v>126.54</v>
      </c>
      <c r="E3761" s="5" t="s">
        <v>21</v>
      </c>
      <c r="G3761" t="s">
        <v>30</v>
      </c>
      <c r="H3761" t="s">
        <v>20</v>
      </c>
      <c r="I3761" t="s">
        <v>21</v>
      </c>
      <c r="J3761" t="s">
        <v>20</v>
      </c>
      <c r="K3761" t="s">
        <v>21</v>
      </c>
      <c r="L3761" t="s">
        <v>20</v>
      </c>
      <c r="M3761" t="s">
        <v>21</v>
      </c>
      <c r="N3761" t="s">
        <v>20</v>
      </c>
      <c r="O3761" t="s">
        <v>20</v>
      </c>
      <c r="P3761" t="s">
        <v>20</v>
      </c>
      <c r="Q3761" t="s">
        <v>21</v>
      </c>
    </row>
    <row r="3762" spans="1:18">
      <c r="A3762" t="s">
        <v>35</v>
      </c>
      <c r="B3762" s="5">
        <v>75</v>
      </c>
      <c r="D3762" s="5">
        <f>AVERAGE(B3762:C3762)</f>
        <v>75</v>
      </c>
      <c r="E3762" s="5" t="s">
        <v>21</v>
      </c>
      <c r="G3762" t="s">
        <v>36</v>
      </c>
      <c r="H3762" t="s">
        <v>20</v>
      </c>
      <c r="I3762" t="s">
        <v>21</v>
      </c>
      <c r="J3762" t="s">
        <v>20</v>
      </c>
      <c r="K3762" t="s">
        <v>21</v>
      </c>
      <c r="L3762" t="s">
        <v>20</v>
      </c>
      <c r="M3762" t="s">
        <v>21</v>
      </c>
      <c r="N3762" t="s">
        <v>20</v>
      </c>
      <c r="O3762" t="s">
        <v>20</v>
      </c>
      <c r="P3762" t="s">
        <v>20</v>
      </c>
      <c r="Q3762" t="s">
        <v>21</v>
      </c>
    </row>
    <row r="3763" spans="1:18">
      <c r="A3763" t="s">
        <v>235</v>
      </c>
      <c r="B3763" s="5">
        <v>177.14</v>
      </c>
      <c r="D3763" s="5">
        <f>AVERAGE(B3763:C3763)</f>
        <v>177.14</v>
      </c>
      <c r="E3763" s="5" t="s">
        <v>21</v>
      </c>
      <c r="G3763" t="s">
        <v>30</v>
      </c>
      <c r="H3763" t="s">
        <v>20</v>
      </c>
      <c r="I3763" t="s">
        <v>21</v>
      </c>
      <c r="J3763" t="s">
        <v>20</v>
      </c>
      <c r="K3763" t="s">
        <v>21</v>
      </c>
      <c r="L3763" t="s">
        <v>20</v>
      </c>
      <c r="M3763" t="s">
        <v>21</v>
      </c>
      <c r="N3763" t="s">
        <v>20</v>
      </c>
      <c r="O3763" t="s">
        <v>20</v>
      </c>
      <c r="P3763" t="s">
        <v>20</v>
      </c>
      <c r="Q3763" t="s">
        <v>21</v>
      </c>
    </row>
    <row r="3764" spans="1:18">
      <c r="A3764" t="s">
        <v>23</v>
      </c>
      <c r="B3764" s="5">
        <v>189.81</v>
      </c>
      <c r="D3764" s="5">
        <f>AVERAGE(B3764:C3764)</f>
        <v>189.81</v>
      </c>
      <c r="E3764" s="5" t="s">
        <v>21</v>
      </c>
      <c r="G3764" t="s">
        <v>30</v>
      </c>
      <c r="H3764" t="s">
        <v>20</v>
      </c>
      <c r="I3764" t="s">
        <v>21</v>
      </c>
      <c r="J3764" t="s">
        <v>20</v>
      </c>
      <c r="K3764" t="s">
        <v>21</v>
      </c>
      <c r="L3764" t="s">
        <v>20</v>
      </c>
      <c r="M3764" t="s">
        <v>21</v>
      </c>
      <c r="N3764" t="s">
        <v>20</v>
      </c>
      <c r="O3764" t="s">
        <v>20</v>
      </c>
      <c r="P3764" t="s">
        <v>20</v>
      </c>
      <c r="Q3764" t="s">
        <v>21</v>
      </c>
    </row>
    <row r="3765" spans="1:18">
      <c r="A3765" t="s">
        <v>91</v>
      </c>
      <c r="B3765" s="5">
        <v>63.26</v>
      </c>
      <c r="D3765" s="5">
        <f>AVERAGE(B3765:C3765)</f>
        <v>63.26</v>
      </c>
      <c r="E3765" s="5" t="s">
        <v>21</v>
      </c>
      <c r="G3765" t="s">
        <v>30</v>
      </c>
      <c r="H3765" t="s">
        <v>20</v>
      </c>
      <c r="I3765" t="s">
        <v>21</v>
      </c>
      <c r="J3765" t="s">
        <v>20</v>
      </c>
      <c r="K3765" t="s">
        <v>21</v>
      </c>
      <c r="L3765" t="s">
        <v>20</v>
      </c>
      <c r="M3765" t="s">
        <v>21</v>
      </c>
      <c r="N3765" t="s">
        <v>20</v>
      </c>
      <c r="O3765" t="s">
        <v>20</v>
      </c>
      <c r="P3765" t="s">
        <v>20</v>
      </c>
      <c r="Q3765" t="s">
        <v>21</v>
      </c>
    </row>
    <row r="3766" spans="1:18">
      <c r="A3766" t="s">
        <v>20</v>
      </c>
      <c r="B3766" s="5">
        <v>332.74</v>
      </c>
      <c r="D3766" s="5">
        <f>AVERAGE(B3766:C3766)</f>
        <v>332.74</v>
      </c>
      <c r="E3766" s="5" t="s">
        <v>21</v>
      </c>
      <c r="G3766" t="s">
        <v>24</v>
      </c>
      <c r="H3766" t="s">
        <v>20</v>
      </c>
      <c r="I3766" t="s">
        <v>21</v>
      </c>
      <c r="J3766" t="s">
        <v>232</v>
      </c>
      <c r="K3766" t="s">
        <v>21</v>
      </c>
      <c r="L3766" t="s">
        <v>31</v>
      </c>
      <c r="M3766" t="s">
        <v>21</v>
      </c>
      <c r="N3766" t="s">
        <v>20</v>
      </c>
      <c r="O3766" t="s">
        <v>20</v>
      </c>
      <c r="P3766" t="s">
        <v>20</v>
      </c>
      <c r="Q3766" t="s">
        <v>21</v>
      </c>
    </row>
    <row r="3767" spans="1:18">
      <c r="A3767" t="s">
        <v>20</v>
      </c>
      <c r="B3767" s="5">
        <v>162.06</v>
      </c>
      <c r="C3767" s="5">
        <v>333.8</v>
      </c>
      <c r="D3767" s="5">
        <f>AVERAGE(B3767:C3767)</f>
        <v>247.93</v>
      </c>
      <c r="E3767" s="5" t="s">
        <v>21</v>
      </c>
      <c r="G3767" t="s">
        <v>30</v>
      </c>
      <c r="H3767" t="s">
        <v>20</v>
      </c>
      <c r="I3767" t="s">
        <v>21</v>
      </c>
      <c r="J3767" t="s">
        <v>20</v>
      </c>
      <c r="K3767" t="s">
        <v>21</v>
      </c>
      <c r="L3767" t="s">
        <v>20</v>
      </c>
      <c r="M3767" t="s">
        <v>21</v>
      </c>
      <c r="N3767" t="s">
        <v>20</v>
      </c>
      <c r="O3767" t="s">
        <v>20</v>
      </c>
      <c r="P3767" t="s">
        <v>20</v>
      </c>
      <c r="Q3767" t="s">
        <v>21</v>
      </c>
    </row>
    <row r="3768" spans="1:18">
      <c r="A3768" t="s">
        <v>20</v>
      </c>
      <c r="B3768" s="5">
        <v>13.05</v>
      </c>
      <c r="D3768" s="5">
        <f>AVERAGE(B3768:C3768)</f>
        <v>13.05</v>
      </c>
      <c r="E3768" s="5" t="s">
        <v>21</v>
      </c>
      <c r="G3768" t="s">
        <v>30</v>
      </c>
      <c r="H3768" t="s">
        <v>20</v>
      </c>
      <c r="I3768" t="s">
        <v>21</v>
      </c>
      <c r="J3768" t="s">
        <v>20</v>
      </c>
      <c r="K3768" t="s">
        <v>21</v>
      </c>
      <c r="L3768" t="s">
        <v>20</v>
      </c>
      <c r="M3768" t="s">
        <v>21</v>
      </c>
      <c r="N3768" t="s">
        <v>20</v>
      </c>
      <c r="O3768" t="s">
        <v>20</v>
      </c>
      <c r="P3768" t="s">
        <v>20</v>
      </c>
      <c r="Q3768" t="s">
        <v>21</v>
      </c>
    </row>
    <row r="3769" spans="1:18">
      <c r="A3769" t="s">
        <v>90</v>
      </c>
      <c r="B3769" s="5">
        <v>88.57</v>
      </c>
      <c r="D3769" s="5">
        <f>AVERAGE(B3769:C3769)</f>
        <v>88.57</v>
      </c>
      <c r="E3769" s="5" t="s">
        <v>21</v>
      </c>
      <c r="G3769" t="s">
        <v>30</v>
      </c>
      <c r="H3769" t="s">
        <v>20</v>
      </c>
      <c r="I3769" t="s">
        <v>21</v>
      </c>
      <c r="J3769" t="s">
        <v>20</v>
      </c>
      <c r="K3769" t="s">
        <v>21</v>
      </c>
      <c r="L3769" t="s">
        <v>20</v>
      </c>
      <c r="M3769" t="s">
        <v>21</v>
      </c>
      <c r="N3769" t="s">
        <v>20</v>
      </c>
      <c r="O3769" t="s">
        <v>20</v>
      </c>
      <c r="P3769" t="s">
        <v>20</v>
      </c>
      <c r="Q3769" t="s">
        <v>21</v>
      </c>
    </row>
    <row r="3770" spans="1:18">
      <c r="A3770" t="s">
        <v>20</v>
      </c>
      <c r="B3770" s="5">
        <v>520.96</v>
      </c>
      <c r="D3770" s="5">
        <f>AVERAGE(B3770:C3770)</f>
        <v>520.96</v>
      </c>
      <c r="E3770" s="5" t="s">
        <v>21</v>
      </c>
      <c r="G3770" t="s">
        <v>30</v>
      </c>
      <c r="H3770" t="s">
        <v>20</v>
      </c>
      <c r="I3770" t="s">
        <v>21</v>
      </c>
      <c r="J3770" t="s">
        <v>20</v>
      </c>
      <c r="K3770" t="s">
        <v>21</v>
      </c>
      <c r="L3770" t="s">
        <v>20</v>
      </c>
      <c r="M3770" t="s">
        <v>21</v>
      </c>
      <c r="N3770" t="s">
        <v>20</v>
      </c>
      <c r="O3770" t="s">
        <v>20</v>
      </c>
      <c r="P3770" t="s">
        <v>20</v>
      </c>
      <c r="Q3770" t="s">
        <v>21</v>
      </c>
    </row>
    <row r="3771" spans="1:18">
      <c r="A3771" t="s">
        <v>20</v>
      </c>
      <c r="B3771" s="5">
        <v>146.56</v>
      </c>
      <c r="D3771" s="5">
        <f>AVERAGE(B3771:C3771)</f>
        <v>146.56</v>
      </c>
      <c r="E3771" s="5" t="s">
        <v>21</v>
      </c>
      <c r="G3771" t="s">
        <v>20</v>
      </c>
      <c r="H3771" t="s">
        <v>20</v>
      </c>
      <c r="I3771" t="s">
        <v>21</v>
      </c>
      <c r="J3771" t="s">
        <v>20</v>
      </c>
      <c r="K3771" t="s">
        <v>21</v>
      </c>
      <c r="L3771" t="s">
        <v>20</v>
      </c>
      <c r="M3771" t="s">
        <v>21</v>
      </c>
      <c r="N3771" t="s">
        <v>20</v>
      </c>
      <c r="O3771" t="s">
        <v>20</v>
      </c>
      <c r="P3771" t="s">
        <v>20</v>
      </c>
      <c r="Q3771" t="s">
        <v>21</v>
      </c>
    </row>
    <row r="3772" spans="1:18">
      <c r="A3772" t="s">
        <v>23</v>
      </c>
      <c r="B3772" s="5">
        <v>19.989999999999998</v>
      </c>
      <c r="D3772" s="5">
        <f>AVERAGE(B3772:C3772)</f>
        <v>19.989999999999998</v>
      </c>
      <c r="E3772" s="5" t="s">
        <v>21</v>
      </c>
      <c r="G3772" t="s">
        <v>20</v>
      </c>
      <c r="H3772" t="s">
        <v>31</v>
      </c>
      <c r="I3772" t="s">
        <v>21</v>
      </c>
      <c r="J3772" t="s">
        <v>32</v>
      </c>
      <c r="K3772" t="s">
        <v>21</v>
      </c>
      <c r="L3772" t="s">
        <v>20</v>
      </c>
      <c r="M3772" t="s">
        <v>21</v>
      </c>
      <c r="N3772" t="s">
        <v>20</v>
      </c>
      <c r="O3772" t="s">
        <v>20</v>
      </c>
      <c r="P3772" t="s">
        <v>60</v>
      </c>
      <c r="Q3772" t="s">
        <v>21</v>
      </c>
      <c r="R3772" t="s">
        <v>34</v>
      </c>
    </row>
    <row r="3773" spans="1:18">
      <c r="A3773" t="s">
        <v>20</v>
      </c>
      <c r="B3773" s="5">
        <v>412.2</v>
      </c>
      <c r="D3773" s="5">
        <f>AVERAGE(B3773:C3773)</f>
        <v>412.2</v>
      </c>
      <c r="E3773" s="5" t="s">
        <v>21</v>
      </c>
      <c r="G3773" t="s">
        <v>30</v>
      </c>
      <c r="H3773" t="s">
        <v>20</v>
      </c>
      <c r="I3773" t="s">
        <v>21</v>
      </c>
      <c r="J3773" t="s">
        <v>20</v>
      </c>
      <c r="K3773" t="s">
        <v>21</v>
      </c>
      <c r="L3773" t="s">
        <v>20</v>
      </c>
      <c r="M3773" t="s">
        <v>21</v>
      </c>
      <c r="N3773" t="s">
        <v>20</v>
      </c>
      <c r="O3773" t="s">
        <v>20</v>
      </c>
      <c r="P3773" t="s">
        <v>20</v>
      </c>
      <c r="Q3773" t="s">
        <v>21</v>
      </c>
    </row>
    <row r="3774" spans="1:18">
      <c r="A3774" t="s">
        <v>20</v>
      </c>
      <c r="B3774" s="5">
        <v>238.2</v>
      </c>
      <c r="D3774" s="5">
        <f>AVERAGE(B3774:C3774)</f>
        <v>238.2</v>
      </c>
      <c r="E3774" s="5" t="s">
        <v>21</v>
      </c>
      <c r="G3774" t="s">
        <v>30</v>
      </c>
      <c r="H3774" t="s">
        <v>20</v>
      </c>
      <c r="I3774" t="s">
        <v>21</v>
      </c>
      <c r="J3774" t="s">
        <v>20</v>
      </c>
      <c r="K3774" t="s">
        <v>21</v>
      </c>
      <c r="L3774" t="s">
        <v>31</v>
      </c>
      <c r="M3774" t="s">
        <v>21</v>
      </c>
      <c r="N3774" t="s">
        <v>20</v>
      </c>
      <c r="O3774" t="s">
        <v>20</v>
      </c>
      <c r="P3774" t="s">
        <v>20</v>
      </c>
      <c r="Q3774" t="s">
        <v>21</v>
      </c>
    </row>
    <row r="3775" spans="1:18">
      <c r="A3775" t="s">
        <v>20</v>
      </c>
      <c r="B3775" s="5">
        <v>327.64999999999998</v>
      </c>
      <c r="D3775" s="5">
        <f>AVERAGE(B3775:C3775)</f>
        <v>327.64999999999998</v>
      </c>
      <c r="E3775" s="5" t="s">
        <v>21</v>
      </c>
      <c r="G3775" t="s">
        <v>30</v>
      </c>
      <c r="H3775" t="s">
        <v>20</v>
      </c>
      <c r="I3775" t="s">
        <v>21</v>
      </c>
      <c r="J3775" t="s">
        <v>20</v>
      </c>
      <c r="K3775" t="s">
        <v>21</v>
      </c>
      <c r="L3775" t="s">
        <v>31</v>
      </c>
      <c r="M3775" t="s">
        <v>21</v>
      </c>
      <c r="N3775" t="s">
        <v>20</v>
      </c>
      <c r="O3775" t="s">
        <v>20</v>
      </c>
      <c r="P3775" t="s">
        <v>20</v>
      </c>
      <c r="Q3775" t="s">
        <v>21</v>
      </c>
    </row>
    <row r="3776" spans="1:18">
      <c r="A3776" t="s">
        <v>20</v>
      </c>
      <c r="B3776" s="5">
        <v>87.01</v>
      </c>
      <c r="D3776" s="5">
        <f>AVERAGE(B3776:C3776)</f>
        <v>87.01</v>
      </c>
      <c r="E3776" s="5" t="s">
        <v>21</v>
      </c>
      <c r="G3776" t="s">
        <v>30</v>
      </c>
      <c r="H3776" t="s">
        <v>20</v>
      </c>
      <c r="I3776" t="s">
        <v>21</v>
      </c>
      <c r="J3776" t="s">
        <v>20</v>
      </c>
      <c r="K3776" t="s">
        <v>21</v>
      </c>
      <c r="L3776" t="s">
        <v>20</v>
      </c>
      <c r="M3776" t="s">
        <v>21</v>
      </c>
      <c r="N3776" t="s">
        <v>20</v>
      </c>
      <c r="O3776" t="s">
        <v>20</v>
      </c>
      <c r="P3776" t="s">
        <v>20</v>
      </c>
      <c r="Q3776" t="s">
        <v>21</v>
      </c>
    </row>
    <row r="3777" spans="1:17">
      <c r="A3777" t="s">
        <v>20</v>
      </c>
      <c r="B3777" s="5">
        <v>336.92</v>
      </c>
      <c r="D3777" s="5">
        <f>AVERAGE(B3777:C3777)</f>
        <v>336.92</v>
      </c>
      <c r="E3777" s="5" t="s">
        <v>21</v>
      </c>
      <c r="G3777" t="s">
        <v>30</v>
      </c>
      <c r="H3777" t="s">
        <v>20</v>
      </c>
      <c r="I3777" t="s">
        <v>21</v>
      </c>
      <c r="J3777" t="s">
        <v>20</v>
      </c>
      <c r="K3777" t="s">
        <v>21</v>
      </c>
      <c r="L3777" t="s">
        <v>42</v>
      </c>
      <c r="M3777" t="s">
        <v>21</v>
      </c>
      <c r="N3777" t="s">
        <v>20</v>
      </c>
      <c r="O3777" t="s">
        <v>20</v>
      </c>
      <c r="P3777" t="s">
        <v>20</v>
      </c>
      <c r="Q3777" t="s">
        <v>21</v>
      </c>
    </row>
    <row r="3778" spans="1:17">
      <c r="A3778" t="s">
        <v>231</v>
      </c>
      <c r="B3778" s="5">
        <v>289</v>
      </c>
      <c r="D3778" s="5">
        <f>AVERAGE(B3778:C3778)</f>
        <v>289</v>
      </c>
      <c r="E3778" s="5" t="s">
        <v>21</v>
      </c>
      <c r="G3778" t="s">
        <v>41</v>
      </c>
      <c r="H3778" t="s">
        <v>20</v>
      </c>
      <c r="I3778" t="s">
        <v>21</v>
      </c>
      <c r="J3778" t="s">
        <v>20</v>
      </c>
      <c r="K3778" t="s">
        <v>21</v>
      </c>
      <c r="L3778" t="s">
        <v>20</v>
      </c>
      <c r="M3778" t="s">
        <v>21</v>
      </c>
      <c r="N3778" t="s">
        <v>20</v>
      </c>
      <c r="O3778" t="s">
        <v>20</v>
      </c>
      <c r="P3778" t="s">
        <v>20</v>
      </c>
      <c r="Q3778" t="s">
        <v>21</v>
      </c>
    </row>
    <row r="3779" spans="1:17">
      <c r="A3779" t="s">
        <v>20</v>
      </c>
      <c r="B3779" s="5">
        <v>477.42</v>
      </c>
      <c r="D3779" s="5">
        <f>AVERAGE(B3779:C3779)</f>
        <v>477.42</v>
      </c>
      <c r="E3779" s="5" t="s">
        <v>21</v>
      </c>
      <c r="G3779" t="s">
        <v>30</v>
      </c>
      <c r="H3779" t="s">
        <v>20</v>
      </c>
      <c r="I3779" t="s">
        <v>21</v>
      </c>
      <c r="J3779" t="s">
        <v>20</v>
      </c>
      <c r="K3779" t="s">
        <v>21</v>
      </c>
      <c r="L3779" t="s">
        <v>20</v>
      </c>
      <c r="M3779" t="s">
        <v>21</v>
      </c>
      <c r="N3779" t="s">
        <v>20</v>
      </c>
      <c r="O3779" t="s">
        <v>20</v>
      </c>
      <c r="P3779" t="s">
        <v>20</v>
      </c>
      <c r="Q3779" t="s">
        <v>21</v>
      </c>
    </row>
    <row r="3780" spans="1:17">
      <c r="A3780" t="s">
        <v>20</v>
      </c>
      <c r="B3780" s="5">
        <v>19.579999999999998</v>
      </c>
      <c r="D3780" s="5">
        <f>AVERAGE(B3780:C3780)</f>
        <v>19.579999999999998</v>
      </c>
      <c r="E3780" s="5" t="s">
        <v>21</v>
      </c>
      <c r="G3780" t="s">
        <v>30</v>
      </c>
      <c r="H3780" t="s">
        <v>20</v>
      </c>
      <c r="I3780" t="s">
        <v>21</v>
      </c>
      <c r="J3780" t="s">
        <v>20</v>
      </c>
      <c r="K3780" t="s">
        <v>21</v>
      </c>
      <c r="L3780" t="s">
        <v>20</v>
      </c>
      <c r="M3780" t="s">
        <v>21</v>
      </c>
      <c r="N3780" t="s">
        <v>20</v>
      </c>
      <c r="O3780" t="s">
        <v>20</v>
      </c>
      <c r="P3780" t="s">
        <v>20</v>
      </c>
      <c r="Q3780" t="s">
        <v>21</v>
      </c>
    </row>
    <row r="3781" spans="1:17">
      <c r="A3781" t="s">
        <v>20</v>
      </c>
      <c r="B3781" s="5">
        <v>412.2</v>
      </c>
      <c r="D3781" s="5">
        <f>AVERAGE(B3781:C3781)</f>
        <v>412.2</v>
      </c>
      <c r="E3781" s="5" t="s">
        <v>21</v>
      </c>
      <c r="G3781" t="s">
        <v>30</v>
      </c>
      <c r="H3781" t="s">
        <v>20</v>
      </c>
      <c r="I3781" t="s">
        <v>21</v>
      </c>
      <c r="J3781" t="s">
        <v>20</v>
      </c>
      <c r="K3781" t="s">
        <v>21</v>
      </c>
      <c r="L3781" t="s">
        <v>20</v>
      </c>
      <c r="M3781" t="s">
        <v>21</v>
      </c>
      <c r="N3781" t="s">
        <v>20</v>
      </c>
      <c r="O3781" t="s">
        <v>20</v>
      </c>
      <c r="P3781" t="s">
        <v>20</v>
      </c>
      <c r="Q3781" t="s">
        <v>21</v>
      </c>
    </row>
    <row r="3782" spans="1:17">
      <c r="A3782" t="s">
        <v>20</v>
      </c>
      <c r="B3782" s="5">
        <v>65.260000000000005</v>
      </c>
      <c r="D3782" s="5">
        <f>AVERAGE(B3782:C3782)</f>
        <v>65.260000000000005</v>
      </c>
      <c r="E3782" s="5" t="s">
        <v>21</v>
      </c>
      <c r="G3782" t="s">
        <v>36</v>
      </c>
      <c r="H3782" t="s">
        <v>20</v>
      </c>
      <c r="I3782" t="s">
        <v>21</v>
      </c>
      <c r="J3782" t="s">
        <v>20</v>
      </c>
      <c r="K3782" t="s">
        <v>21</v>
      </c>
      <c r="L3782" t="s">
        <v>20</v>
      </c>
      <c r="M3782" t="s">
        <v>21</v>
      </c>
      <c r="N3782" t="s">
        <v>20</v>
      </c>
      <c r="O3782" t="s">
        <v>20</v>
      </c>
      <c r="P3782" t="s">
        <v>20</v>
      </c>
      <c r="Q3782" t="s">
        <v>21</v>
      </c>
    </row>
    <row r="3783" spans="1:17">
      <c r="A3783" t="s">
        <v>20</v>
      </c>
      <c r="B3783" s="5">
        <v>194.69</v>
      </c>
      <c r="D3783" s="5">
        <f>AVERAGE(B3783:C3783)</f>
        <v>194.69</v>
      </c>
      <c r="E3783" s="5" t="s">
        <v>21</v>
      </c>
      <c r="G3783" t="s">
        <v>30</v>
      </c>
      <c r="H3783" t="s">
        <v>20</v>
      </c>
      <c r="I3783" t="s">
        <v>21</v>
      </c>
      <c r="J3783" t="s">
        <v>20</v>
      </c>
      <c r="K3783" t="s">
        <v>21</v>
      </c>
      <c r="L3783" t="s">
        <v>20</v>
      </c>
      <c r="M3783" t="s">
        <v>21</v>
      </c>
      <c r="N3783" t="s">
        <v>20</v>
      </c>
      <c r="O3783" t="s">
        <v>20</v>
      </c>
      <c r="P3783" t="s">
        <v>20</v>
      </c>
      <c r="Q3783" t="s">
        <v>21</v>
      </c>
    </row>
    <row r="3784" spans="1:17">
      <c r="A3784" t="s">
        <v>20</v>
      </c>
      <c r="B3784" s="5">
        <v>208.83</v>
      </c>
      <c r="C3784" s="5">
        <v>244.72</v>
      </c>
      <c r="D3784" s="5">
        <f>AVERAGE(B3784:C3784)</f>
        <v>226.77500000000001</v>
      </c>
      <c r="E3784" s="5" t="s">
        <v>21</v>
      </c>
      <c r="G3784" t="s">
        <v>30</v>
      </c>
      <c r="H3784" t="s">
        <v>20</v>
      </c>
      <c r="I3784" t="s">
        <v>21</v>
      </c>
      <c r="J3784" t="s">
        <v>20</v>
      </c>
      <c r="K3784" t="s">
        <v>21</v>
      </c>
      <c r="L3784" t="s">
        <v>20</v>
      </c>
      <c r="M3784" t="s">
        <v>21</v>
      </c>
      <c r="N3784" t="s">
        <v>20</v>
      </c>
      <c r="O3784" t="s">
        <v>20</v>
      </c>
      <c r="P3784" t="s">
        <v>20</v>
      </c>
      <c r="Q3784" t="s">
        <v>21</v>
      </c>
    </row>
    <row r="3785" spans="1:17">
      <c r="A3785" t="s">
        <v>23</v>
      </c>
      <c r="B3785" s="5">
        <v>88.57</v>
      </c>
      <c r="D3785" s="5">
        <f>AVERAGE(B3785:C3785)</f>
        <v>88.57</v>
      </c>
      <c r="E3785" s="5" t="s">
        <v>21</v>
      </c>
      <c r="G3785" t="s">
        <v>30</v>
      </c>
      <c r="H3785" t="s">
        <v>20</v>
      </c>
      <c r="I3785" t="s">
        <v>21</v>
      </c>
      <c r="J3785" t="s">
        <v>20</v>
      </c>
      <c r="K3785" t="s">
        <v>21</v>
      </c>
      <c r="L3785" t="s">
        <v>20</v>
      </c>
      <c r="M3785" t="s">
        <v>21</v>
      </c>
      <c r="N3785" t="s">
        <v>20</v>
      </c>
      <c r="O3785" t="s">
        <v>20</v>
      </c>
      <c r="P3785" t="s">
        <v>20</v>
      </c>
      <c r="Q3785" t="s">
        <v>21</v>
      </c>
    </row>
    <row r="3786" spans="1:17">
      <c r="A3786" t="s">
        <v>23</v>
      </c>
      <c r="B3786" s="5">
        <v>139.19</v>
      </c>
      <c r="D3786" s="5">
        <f>AVERAGE(B3786:C3786)</f>
        <v>139.19</v>
      </c>
      <c r="E3786" s="5" t="s">
        <v>21</v>
      </c>
      <c r="G3786" t="s">
        <v>30</v>
      </c>
      <c r="H3786" t="s">
        <v>20</v>
      </c>
      <c r="I3786" t="s">
        <v>21</v>
      </c>
      <c r="J3786" t="s">
        <v>20</v>
      </c>
      <c r="K3786" t="s">
        <v>21</v>
      </c>
      <c r="L3786" t="s">
        <v>20</v>
      </c>
      <c r="M3786" t="s">
        <v>21</v>
      </c>
      <c r="N3786" t="s">
        <v>20</v>
      </c>
      <c r="O3786" t="s">
        <v>20</v>
      </c>
      <c r="P3786" t="s">
        <v>20</v>
      </c>
      <c r="Q3786" t="s">
        <v>21</v>
      </c>
    </row>
    <row r="3787" spans="1:17">
      <c r="A3787" t="s">
        <v>20</v>
      </c>
      <c r="B3787" s="5">
        <v>135.96</v>
      </c>
      <c r="D3787" s="5">
        <f>AVERAGE(B3787:C3787)</f>
        <v>135.96</v>
      </c>
      <c r="E3787" s="5" t="s">
        <v>21</v>
      </c>
      <c r="G3787" t="s">
        <v>30</v>
      </c>
      <c r="H3787" t="s">
        <v>20</v>
      </c>
      <c r="I3787" t="s">
        <v>21</v>
      </c>
      <c r="J3787" t="s">
        <v>20</v>
      </c>
      <c r="K3787" t="s">
        <v>21</v>
      </c>
      <c r="L3787" t="s">
        <v>20</v>
      </c>
      <c r="M3787" t="s">
        <v>21</v>
      </c>
      <c r="N3787" t="s">
        <v>20</v>
      </c>
      <c r="O3787" t="s">
        <v>20</v>
      </c>
      <c r="P3787" t="s">
        <v>20</v>
      </c>
      <c r="Q3787" t="s">
        <v>21</v>
      </c>
    </row>
    <row r="3788" spans="1:17">
      <c r="A3788" t="s">
        <v>175</v>
      </c>
      <c r="B3788" s="5">
        <v>170.82</v>
      </c>
      <c r="D3788" s="5">
        <f>AVERAGE(B3788:C3788)</f>
        <v>170.82</v>
      </c>
      <c r="E3788" s="5" t="s">
        <v>21</v>
      </c>
      <c r="G3788" t="s">
        <v>30</v>
      </c>
      <c r="H3788" t="s">
        <v>20</v>
      </c>
      <c r="I3788" t="s">
        <v>21</v>
      </c>
      <c r="J3788" t="s">
        <v>20</v>
      </c>
      <c r="K3788" t="s">
        <v>21</v>
      </c>
      <c r="L3788" t="s">
        <v>20</v>
      </c>
      <c r="M3788" t="s">
        <v>21</v>
      </c>
      <c r="N3788" t="s">
        <v>20</v>
      </c>
      <c r="O3788" t="s">
        <v>20</v>
      </c>
      <c r="P3788" t="s">
        <v>20</v>
      </c>
      <c r="Q3788" t="s">
        <v>21</v>
      </c>
    </row>
    <row r="3789" spans="1:17">
      <c r="A3789" t="s">
        <v>67</v>
      </c>
      <c r="B3789" s="5">
        <v>113.89</v>
      </c>
      <c r="D3789" s="5">
        <f>AVERAGE(B3789:C3789)</f>
        <v>113.89</v>
      </c>
      <c r="E3789" s="5" t="s">
        <v>21</v>
      </c>
      <c r="G3789" t="s">
        <v>30</v>
      </c>
      <c r="H3789" t="s">
        <v>20</v>
      </c>
      <c r="I3789" t="s">
        <v>21</v>
      </c>
      <c r="J3789" t="s">
        <v>20</v>
      </c>
      <c r="K3789" t="s">
        <v>21</v>
      </c>
      <c r="L3789" t="s">
        <v>20</v>
      </c>
      <c r="M3789" t="s">
        <v>21</v>
      </c>
      <c r="N3789" t="s">
        <v>20</v>
      </c>
      <c r="O3789" t="s">
        <v>20</v>
      </c>
      <c r="P3789" t="s">
        <v>20</v>
      </c>
      <c r="Q3789" t="s">
        <v>21</v>
      </c>
    </row>
    <row r="3790" spans="1:17">
      <c r="A3790" t="s">
        <v>45</v>
      </c>
      <c r="B3790" s="5">
        <v>113.87</v>
      </c>
      <c r="D3790" s="5">
        <f>AVERAGE(B3790:C3790)</f>
        <v>113.87</v>
      </c>
      <c r="E3790" s="5" t="s">
        <v>21</v>
      </c>
      <c r="G3790" t="s">
        <v>30</v>
      </c>
      <c r="H3790" t="s">
        <v>20</v>
      </c>
      <c r="I3790" t="s">
        <v>21</v>
      </c>
      <c r="J3790" t="s">
        <v>20</v>
      </c>
      <c r="K3790" t="s">
        <v>21</v>
      </c>
      <c r="L3790" t="s">
        <v>20</v>
      </c>
      <c r="M3790" t="s">
        <v>21</v>
      </c>
      <c r="N3790" t="s">
        <v>20</v>
      </c>
      <c r="O3790" t="s">
        <v>20</v>
      </c>
      <c r="P3790" t="s">
        <v>20</v>
      </c>
      <c r="Q3790" t="s">
        <v>21</v>
      </c>
    </row>
    <row r="3791" spans="1:17">
      <c r="A3791" t="s">
        <v>20</v>
      </c>
      <c r="B3791" s="5">
        <v>259.95</v>
      </c>
      <c r="D3791" s="5">
        <f>AVERAGE(B3791:C3791)</f>
        <v>259.95</v>
      </c>
      <c r="E3791" s="5" t="s">
        <v>21</v>
      </c>
      <c r="G3791" t="s">
        <v>30</v>
      </c>
      <c r="H3791" t="s">
        <v>20</v>
      </c>
      <c r="I3791" t="s">
        <v>21</v>
      </c>
      <c r="J3791" t="s">
        <v>20</v>
      </c>
      <c r="K3791" t="s">
        <v>21</v>
      </c>
      <c r="L3791" t="s">
        <v>31</v>
      </c>
      <c r="M3791" t="s">
        <v>21</v>
      </c>
      <c r="N3791" t="s">
        <v>20</v>
      </c>
      <c r="O3791" t="s">
        <v>20</v>
      </c>
      <c r="P3791" t="s">
        <v>20</v>
      </c>
      <c r="Q3791" t="s">
        <v>21</v>
      </c>
    </row>
    <row r="3792" spans="1:17">
      <c r="A3792" t="s">
        <v>20</v>
      </c>
      <c r="B3792" s="5">
        <v>227.26</v>
      </c>
      <c r="D3792" s="5">
        <f>AVERAGE(B3792:C3792)</f>
        <v>227.26</v>
      </c>
      <c r="E3792" s="5" t="s">
        <v>21</v>
      </c>
      <c r="G3792" t="s">
        <v>30</v>
      </c>
      <c r="H3792" t="s">
        <v>20</v>
      </c>
      <c r="I3792" t="s">
        <v>21</v>
      </c>
      <c r="J3792" t="s">
        <v>20</v>
      </c>
      <c r="K3792" t="s">
        <v>21</v>
      </c>
      <c r="L3792" t="s">
        <v>20</v>
      </c>
      <c r="M3792" t="s">
        <v>21</v>
      </c>
      <c r="N3792" t="s">
        <v>20</v>
      </c>
      <c r="O3792" t="s">
        <v>20</v>
      </c>
      <c r="P3792" t="s">
        <v>20</v>
      </c>
      <c r="Q3792" t="s">
        <v>21</v>
      </c>
    </row>
    <row r="3793" spans="1:17">
      <c r="A3793" t="s">
        <v>20</v>
      </c>
      <c r="B3793" s="5">
        <v>2718.04</v>
      </c>
      <c r="D3793" s="5">
        <f>AVERAGE(B3793:C3793)</f>
        <v>2718.04</v>
      </c>
      <c r="E3793" s="5" t="s">
        <v>21</v>
      </c>
      <c r="G3793" t="s">
        <v>41</v>
      </c>
      <c r="H3793" t="s">
        <v>20</v>
      </c>
      <c r="I3793" t="s">
        <v>21</v>
      </c>
      <c r="J3793" t="s">
        <v>20</v>
      </c>
      <c r="K3793" t="s">
        <v>21</v>
      </c>
      <c r="L3793" t="s">
        <v>20</v>
      </c>
      <c r="M3793" t="s">
        <v>21</v>
      </c>
      <c r="N3793" t="s">
        <v>20</v>
      </c>
      <c r="O3793" t="s">
        <v>20</v>
      </c>
      <c r="P3793" t="s">
        <v>20</v>
      </c>
      <c r="Q3793" t="s">
        <v>21</v>
      </c>
    </row>
    <row r="3794" spans="1:17">
      <c r="A3794" t="s">
        <v>20</v>
      </c>
      <c r="B3794" s="5">
        <v>433.97</v>
      </c>
      <c r="D3794" s="5">
        <f>AVERAGE(B3794:C3794)</f>
        <v>433.97</v>
      </c>
      <c r="E3794" s="5" t="s">
        <v>21</v>
      </c>
      <c r="G3794" t="s">
        <v>24</v>
      </c>
      <c r="H3794" t="s">
        <v>20</v>
      </c>
      <c r="I3794" t="s">
        <v>21</v>
      </c>
      <c r="J3794" t="s">
        <v>20</v>
      </c>
      <c r="K3794" t="s">
        <v>21</v>
      </c>
      <c r="L3794" t="s">
        <v>20</v>
      </c>
      <c r="M3794" t="s">
        <v>21</v>
      </c>
      <c r="N3794" t="s">
        <v>20</v>
      </c>
      <c r="O3794" t="s">
        <v>20</v>
      </c>
      <c r="P3794" t="s">
        <v>20</v>
      </c>
      <c r="Q3794" t="s">
        <v>21</v>
      </c>
    </row>
    <row r="3795" spans="1:17">
      <c r="A3795" t="s">
        <v>20</v>
      </c>
      <c r="B3795" s="5">
        <v>227.26</v>
      </c>
      <c r="D3795" s="5">
        <f>AVERAGE(B3795:C3795)</f>
        <v>227.26</v>
      </c>
      <c r="E3795" s="5" t="s">
        <v>21</v>
      </c>
      <c r="G3795" t="s">
        <v>20</v>
      </c>
      <c r="H3795" t="s">
        <v>20</v>
      </c>
      <c r="I3795" t="s">
        <v>21</v>
      </c>
      <c r="J3795" t="s">
        <v>20</v>
      </c>
      <c r="K3795" t="s">
        <v>21</v>
      </c>
      <c r="L3795" t="s">
        <v>20</v>
      </c>
      <c r="M3795" t="s">
        <v>21</v>
      </c>
      <c r="N3795" t="s">
        <v>20</v>
      </c>
      <c r="O3795" t="s">
        <v>20</v>
      </c>
      <c r="P3795" t="s">
        <v>20</v>
      </c>
      <c r="Q3795" t="s">
        <v>21</v>
      </c>
    </row>
    <row r="3796" spans="1:17">
      <c r="A3796" t="s">
        <v>20</v>
      </c>
      <c r="B3796" s="5">
        <v>330.05</v>
      </c>
      <c r="D3796" s="5">
        <f>AVERAGE(B3796:C3796)</f>
        <v>330.05</v>
      </c>
      <c r="E3796" s="5" t="s">
        <v>21</v>
      </c>
      <c r="G3796" t="s">
        <v>24</v>
      </c>
      <c r="H3796" t="s">
        <v>20</v>
      </c>
      <c r="I3796" t="s">
        <v>21</v>
      </c>
      <c r="J3796" t="s">
        <v>20</v>
      </c>
      <c r="K3796" t="s">
        <v>21</v>
      </c>
      <c r="L3796" t="s">
        <v>20</v>
      </c>
      <c r="M3796" t="s">
        <v>21</v>
      </c>
      <c r="N3796" t="s">
        <v>20</v>
      </c>
      <c r="O3796" t="s">
        <v>20</v>
      </c>
      <c r="P3796" t="s">
        <v>20</v>
      </c>
      <c r="Q3796" t="s">
        <v>21</v>
      </c>
    </row>
    <row r="3797" spans="1:17">
      <c r="A3797" t="s">
        <v>20</v>
      </c>
      <c r="B3797" s="5">
        <v>340.01</v>
      </c>
      <c r="D3797" s="5">
        <f>AVERAGE(B3797:C3797)</f>
        <v>340.01</v>
      </c>
      <c r="E3797" s="5" t="s">
        <v>21</v>
      </c>
      <c r="G3797" t="s">
        <v>30</v>
      </c>
      <c r="H3797" t="s">
        <v>20</v>
      </c>
      <c r="I3797" t="s">
        <v>21</v>
      </c>
      <c r="J3797" t="s">
        <v>20</v>
      </c>
      <c r="K3797" t="s">
        <v>21</v>
      </c>
      <c r="L3797" t="s">
        <v>31</v>
      </c>
      <c r="M3797" t="s">
        <v>21</v>
      </c>
      <c r="N3797" t="s">
        <v>20</v>
      </c>
      <c r="O3797" t="s">
        <v>20</v>
      </c>
      <c r="P3797" t="s">
        <v>20</v>
      </c>
      <c r="Q3797" t="s">
        <v>21</v>
      </c>
    </row>
    <row r="3798" spans="1:17">
      <c r="A3798" t="s">
        <v>181</v>
      </c>
      <c r="B3798" s="5">
        <v>151.85</v>
      </c>
      <c r="D3798" s="5">
        <f>AVERAGE(B3798:C3798)</f>
        <v>151.85</v>
      </c>
      <c r="E3798" s="5" t="s">
        <v>21</v>
      </c>
      <c r="G3798" t="s">
        <v>30</v>
      </c>
      <c r="H3798" t="s">
        <v>20</v>
      </c>
      <c r="I3798" t="s">
        <v>21</v>
      </c>
      <c r="J3798" t="s">
        <v>20</v>
      </c>
      <c r="K3798" t="s">
        <v>21</v>
      </c>
      <c r="L3798" t="s">
        <v>20</v>
      </c>
      <c r="M3798" t="s">
        <v>21</v>
      </c>
      <c r="N3798" t="s">
        <v>20</v>
      </c>
      <c r="O3798" t="s">
        <v>20</v>
      </c>
      <c r="P3798" t="s">
        <v>20</v>
      </c>
      <c r="Q3798" t="s">
        <v>21</v>
      </c>
    </row>
    <row r="3799" spans="1:17">
      <c r="A3799" t="s">
        <v>20</v>
      </c>
      <c r="B3799" s="5">
        <v>85.92</v>
      </c>
      <c r="D3799" s="5">
        <f>AVERAGE(B3799:C3799)</f>
        <v>85.92</v>
      </c>
      <c r="E3799" s="5" t="s">
        <v>21</v>
      </c>
      <c r="G3799" t="s">
        <v>20</v>
      </c>
      <c r="H3799" t="s">
        <v>20</v>
      </c>
      <c r="I3799" t="s">
        <v>21</v>
      </c>
      <c r="J3799" t="s">
        <v>20</v>
      </c>
      <c r="K3799" t="s">
        <v>21</v>
      </c>
      <c r="L3799" t="s">
        <v>20</v>
      </c>
      <c r="M3799" t="s">
        <v>21</v>
      </c>
      <c r="N3799" t="s">
        <v>20</v>
      </c>
      <c r="O3799" t="s">
        <v>20</v>
      </c>
      <c r="P3799" t="s">
        <v>20</v>
      </c>
      <c r="Q3799" t="s">
        <v>21</v>
      </c>
    </row>
    <row r="3800" spans="1:17">
      <c r="A3800" t="s">
        <v>20</v>
      </c>
      <c r="B3800" s="5">
        <v>436.71</v>
      </c>
      <c r="D3800" s="5">
        <f>AVERAGE(B3800:C3800)</f>
        <v>436.71</v>
      </c>
      <c r="E3800" s="5" t="s">
        <v>21</v>
      </c>
      <c r="G3800" t="s">
        <v>24</v>
      </c>
      <c r="H3800" t="s">
        <v>20</v>
      </c>
      <c r="I3800" t="s">
        <v>21</v>
      </c>
      <c r="J3800" t="s">
        <v>20</v>
      </c>
      <c r="K3800" t="s">
        <v>21</v>
      </c>
      <c r="L3800" t="s">
        <v>31</v>
      </c>
      <c r="M3800" t="s">
        <v>21</v>
      </c>
      <c r="N3800" t="s">
        <v>20</v>
      </c>
      <c r="O3800" t="s">
        <v>20</v>
      </c>
      <c r="P3800" t="s">
        <v>20</v>
      </c>
      <c r="Q3800" t="s">
        <v>21</v>
      </c>
    </row>
    <row r="3801" spans="1:17">
      <c r="A3801" t="s">
        <v>20</v>
      </c>
      <c r="B3801" s="5">
        <v>339.55</v>
      </c>
      <c r="D3801" s="5">
        <f>AVERAGE(B3801:C3801)</f>
        <v>339.55</v>
      </c>
      <c r="E3801" s="5" t="s">
        <v>21</v>
      </c>
      <c r="G3801" t="s">
        <v>30</v>
      </c>
      <c r="H3801" t="s">
        <v>20</v>
      </c>
      <c r="I3801" t="s">
        <v>21</v>
      </c>
      <c r="J3801" t="s">
        <v>20</v>
      </c>
      <c r="K3801" t="s">
        <v>21</v>
      </c>
      <c r="L3801" t="s">
        <v>31</v>
      </c>
      <c r="M3801" t="s">
        <v>21</v>
      </c>
      <c r="N3801" t="s">
        <v>20</v>
      </c>
      <c r="O3801" t="s">
        <v>20</v>
      </c>
      <c r="P3801" t="s">
        <v>20</v>
      </c>
      <c r="Q3801" t="s">
        <v>21</v>
      </c>
    </row>
    <row r="3802" spans="1:17">
      <c r="A3802" t="s">
        <v>181</v>
      </c>
      <c r="B3802" s="5">
        <v>164.49</v>
      </c>
      <c r="D3802" s="5">
        <f>AVERAGE(B3802:C3802)</f>
        <v>164.49</v>
      </c>
      <c r="E3802" s="5" t="s">
        <v>21</v>
      </c>
      <c r="G3802" t="s">
        <v>30</v>
      </c>
      <c r="H3802" t="s">
        <v>20</v>
      </c>
      <c r="I3802" t="s">
        <v>21</v>
      </c>
      <c r="J3802" t="s">
        <v>20</v>
      </c>
      <c r="K3802" t="s">
        <v>21</v>
      </c>
      <c r="L3802" t="s">
        <v>20</v>
      </c>
      <c r="M3802" t="s">
        <v>21</v>
      </c>
      <c r="N3802" t="s">
        <v>20</v>
      </c>
      <c r="O3802" t="s">
        <v>20</v>
      </c>
      <c r="P3802" t="s">
        <v>20</v>
      </c>
      <c r="Q3802" t="s">
        <v>21</v>
      </c>
    </row>
    <row r="3803" spans="1:17">
      <c r="A3803" t="s">
        <v>20</v>
      </c>
      <c r="B3803" s="5">
        <v>451.22</v>
      </c>
      <c r="D3803" s="5">
        <f>AVERAGE(B3803:C3803)</f>
        <v>451.22</v>
      </c>
      <c r="E3803" s="5" t="s">
        <v>21</v>
      </c>
      <c r="G3803" t="s">
        <v>30</v>
      </c>
      <c r="H3803" t="s">
        <v>20</v>
      </c>
      <c r="I3803" t="s">
        <v>21</v>
      </c>
      <c r="J3803" t="s">
        <v>20</v>
      </c>
      <c r="K3803" t="s">
        <v>21</v>
      </c>
      <c r="L3803" t="s">
        <v>31</v>
      </c>
      <c r="M3803" t="s">
        <v>21</v>
      </c>
      <c r="N3803" t="s">
        <v>20</v>
      </c>
      <c r="O3803" t="s">
        <v>20</v>
      </c>
      <c r="P3803" t="s">
        <v>20</v>
      </c>
      <c r="Q3803" t="s">
        <v>21</v>
      </c>
    </row>
    <row r="3804" spans="1:17">
      <c r="A3804" t="s">
        <v>76</v>
      </c>
      <c r="B3804" s="5">
        <v>75.92</v>
      </c>
      <c r="D3804" s="5">
        <f>AVERAGE(B3804:C3804)</f>
        <v>75.92</v>
      </c>
      <c r="E3804" s="5" t="s">
        <v>21</v>
      </c>
      <c r="G3804" t="s">
        <v>30</v>
      </c>
      <c r="H3804" t="s">
        <v>20</v>
      </c>
      <c r="I3804" t="s">
        <v>21</v>
      </c>
      <c r="J3804" t="s">
        <v>20</v>
      </c>
      <c r="K3804" t="s">
        <v>21</v>
      </c>
      <c r="L3804" t="s">
        <v>20</v>
      </c>
      <c r="M3804" t="s">
        <v>21</v>
      </c>
      <c r="N3804" t="s">
        <v>20</v>
      </c>
      <c r="O3804" t="s">
        <v>20</v>
      </c>
      <c r="P3804" t="s">
        <v>20</v>
      </c>
      <c r="Q3804" t="s">
        <v>21</v>
      </c>
    </row>
    <row r="3805" spans="1:17">
      <c r="A3805" t="s">
        <v>20</v>
      </c>
      <c r="B3805" s="5">
        <v>247.94</v>
      </c>
      <c r="D3805" s="5">
        <f>AVERAGE(B3805:C3805)</f>
        <v>247.94</v>
      </c>
      <c r="E3805" s="5" t="s">
        <v>21</v>
      </c>
      <c r="G3805" t="s">
        <v>24</v>
      </c>
      <c r="H3805" t="s">
        <v>20</v>
      </c>
      <c r="I3805" t="s">
        <v>21</v>
      </c>
      <c r="J3805" t="s">
        <v>232</v>
      </c>
      <c r="K3805" t="s">
        <v>21</v>
      </c>
      <c r="L3805" t="s">
        <v>31</v>
      </c>
      <c r="M3805" t="s">
        <v>21</v>
      </c>
      <c r="N3805" t="s">
        <v>20</v>
      </c>
      <c r="O3805" t="s">
        <v>20</v>
      </c>
      <c r="P3805" t="s">
        <v>20</v>
      </c>
      <c r="Q3805" t="s">
        <v>21</v>
      </c>
    </row>
    <row r="3806" spans="1:17">
      <c r="A3806" t="s">
        <v>20</v>
      </c>
      <c r="B3806" s="5">
        <v>128.41999999999999</v>
      </c>
      <c r="D3806" s="5">
        <f>AVERAGE(B3806:C3806)</f>
        <v>128.41999999999999</v>
      </c>
      <c r="E3806" s="5" t="s">
        <v>21</v>
      </c>
      <c r="G3806" t="s">
        <v>41</v>
      </c>
      <c r="H3806" t="s">
        <v>20</v>
      </c>
      <c r="I3806" t="s">
        <v>21</v>
      </c>
      <c r="J3806" t="s">
        <v>20</v>
      </c>
      <c r="K3806" t="s">
        <v>21</v>
      </c>
      <c r="L3806" t="s">
        <v>20</v>
      </c>
      <c r="M3806" t="s">
        <v>21</v>
      </c>
      <c r="N3806" t="s">
        <v>20</v>
      </c>
      <c r="O3806" t="s">
        <v>20</v>
      </c>
      <c r="P3806" t="s">
        <v>20</v>
      </c>
      <c r="Q3806" t="s">
        <v>21</v>
      </c>
    </row>
    <row r="3807" spans="1:17">
      <c r="A3807" t="s">
        <v>23</v>
      </c>
      <c r="B3807" s="5">
        <v>126.53</v>
      </c>
      <c r="D3807" s="5">
        <f>AVERAGE(B3807:C3807)</f>
        <v>126.53</v>
      </c>
      <c r="E3807" s="5" t="s">
        <v>21</v>
      </c>
      <c r="G3807" t="s">
        <v>30</v>
      </c>
      <c r="H3807" t="s">
        <v>20</v>
      </c>
      <c r="I3807" t="s">
        <v>21</v>
      </c>
      <c r="J3807" t="s">
        <v>20</v>
      </c>
      <c r="K3807" t="s">
        <v>21</v>
      </c>
      <c r="L3807" t="s">
        <v>20</v>
      </c>
      <c r="M3807" t="s">
        <v>21</v>
      </c>
      <c r="N3807" t="s">
        <v>20</v>
      </c>
      <c r="O3807" t="s">
        <v>20</v>
      </c>
      <c r="P3807" t="s">
        <v>20</v>
      </c>
      <c r="Q3807" t="s">
        <v>21</v>
      </c>
    </row>
    <row r="3808" spans="1:17">
      <c r="A3808" t="s">
        <v>20</v>
      </c>
      <c r="B3808" s="5">
        <v>227.39</v>
      </c>
      <c r="D3808" s="5">
        <f>AVERAGE(B3808:C3808)</f>
        <v>227.39</v>
      </c>
      <c r="E3808" s="5" t="s">
        <v>21</v>
      </c>
      <c r="G3808" t="s">
        <v>30</v>
      </c>
      <c r="H3808" t="s">
        <v>20</v>
      </c>
      <c r="I3808" t="s">
        <v>21</v>
      </c>
      <c r="J3808" t="s">
        <v>20</v>
      </c>
      <c r="K3808" t="s">
        <v>21</v>
      </c>
      <c r="L3808" t="s">
        <v>31</v>
      </c>
      <c r="M3808" t="s">
        <v>21</v>
      </c>
      <c r="N3808" t="s">
        <v>20</v>
      </c>
      <c r="O3808" t="s">
        <v>20</v>
      </c>
      <c r="P3808" t="s">
        <v>20</v>
      </c>
      <c r="Q3808" t="s">
        <v>21</v>
      </c>
    </row>
    <row r="3809" spans="1:17">
      <c r="A3809" t="s">
        <v>20</v>
      </c>
      <c r="B3809" s="5">
        <v>1086.56</v>
      </c>
      <c r="D3809" s="5">
        <f>AVERAGE(B3809:C3809)</f>
        <v>1086.56</v>
      </c>
      <c r="E3809" s="5" t="s">
        <v>21</v>
      </c>
      <c r="G3809" t="s">
        <v>30</v>
      </c>
      <c r="H3809" t="s">
        <v>20</v>
      </c>
      <c r="I3809" t="s">
        <v>21</v>
      </c>
      <c r="J3809" t="s">
        <v>20</v>
      </c>
      <c r="K3809" t="s">
        <v>21</v>
      </c>
      <c r="L3809" t="s">
        <v>20</v>
      </c>
      <c r="M3809" t="s">
        <v>21</v>
      </c>
      <c r="N3809" t="s">
        <v>20</v>
      </c>
      <c r="O3809" t="s">
        <v>20</v>
      </c>
      <c r="P3809" t="s">
        <v>20</v>
      </c>
      <c r="Q3809" t="s">
        <v>21</v>
      </c>
    </row>
    <row r="3810" spans="1:17">
      <c r="A3810" t="s">
        <v>20</v>
      </c>
      <c r="B3810" s="5">
        <v>238.2</v>
      </c>
      <c r="D3810" s="5">
        <f>AVERAGE(B3810:C3810)</f>
        <v>238.2</v>
      </c>
      <c r="E3810" s="5" t="s">
        <v>21</v>
      </c>
      <c r="G3810" t="s">
        <v>30</v>
      </c>
      <c r="H3810" t="s">
        <v>20</v>
      </c>
      <c r="I3810" t="s">
        <v>21</v>
      </c>
      <c r="J3810" t="s">
        <v>20</v>
      </c>
      <c r="K3810" t="s">
        <v>21</v>
      </c>
      <c r="L3810" t="s">
        <v>31</v>
      </c>
      <c r="M3810" t="s">
        <v>21</v>
      </c>
      <c r="N3810" t="s">
        <v>20</v>
      </c>
      <c r="O3810" t="s">
        <v>20</v>
      </c>
      <c r="P3810" t="s">
        <v>20</v>
      </c>
      <c r="Q3810" t="s">
        <v>21</v>
      </c>
    </row>
    <row r="3811" spans="1:17">
      <c r="A3811" t="s">
        <v>20</v>
      </c>
      <c r="B3811" s="5">
        <v>129.43</v>
      </c>
      <c r="D3811" s="5">
        <f>AVERAGE(B3811:C3811)</f>
        <v>129.43</v>
      </c>
      <c r="E3811" s="5" t="s">
        <v>21</v>
      </c>
      <c r="G3811" t="s">
        <v>24</v>
      </c>
      <c r="H3811" t="s">
        <v>20</v>
      </c>
      <c r="I3811" t="s">
        <v>21</v>
      </c>
      <c r="J3811" t="s">
        <v>20</v>
      </c>
      <c r="K3811" t="s">
        <v>21</v>
      </c>
      <c r="L3811" t="s">
        <v>20</v>
      </c>
      <c r="M3811" t="s">
        <v>21</v>
      </c>
      <c r="N3811" t="s">
        <v>20</v>
      </c>
      <c r="O3811" t="s">
        <v>20</v>
      </c>
      <c r="P3811" t="s">
        <v>20</v>
      </c>
      <c r="Q3811" t="s">
        <v>21</v>
      </c>
    </row>
    <row r="3812" spans="1:17">
      <c r="A3812" t="s">
        <v>20</v>
      </c>
      <c r="B3812" s="5">
        <v>92.45</v>
      </c>
      <c r="D3812" s="5">
        <f>AVERAGE(B3812:C3812)</f>
        <v>92.45</v>
      </c>
      <c r="E3812" s="5" t="s">
        <v>21</v>
      </c>
      <c r="G3812" t="s">
        <v>30</v>
      </c>
      <c r="H3812" t="s">
        <v>20</v>
      </c>
      <c r="I3812" t="s">
        <v>21</v>
      </c>
      <c r="J3812" t="s">
        <v>20</v>
      </c>
      <c r="K3812" t="s">
        <v>21</v>
      </c>
      <c r="L3812" t="s">
        <v>20</v>
      </c>
      <c r="M3812" t="s">
        <v>21</v>
      </c>
      <c r="N3812" t="s">
        <v>20</v>
      </c>
      <c r="O3812" t="s">
        <v>20</v>
      </c>
      <c r="P3812" t="s">
        <v>20</v>
      </c>
      <c r="Q3812" t="s">
        <v>21</v>
      </c>
    </row>
    <row r="3813" spans="1:17">
      <c r="A3813" t="s">
        <v>20</v>
      </c>
      <c r="B3813" s="5">
        <v>815.74</v>
      </c>
      <c r="C3813" s="5">
        <v>1196.42</v>
      </c>
      <c r="D3813" s="5">
        <f>AVERAGE(B3813:C3813)</f>
        <v>1006.08</v>
      </c>
      <c r="E3813" s="5" t="s">
        <v>21</v>
      </c>
      <c r="G3813" t="s">
        <v>30</v>
      </c>
      <c r="H3813" t="s">
        <v>20</v>
      </c>
      <c r="I3813" t="s">
        <v>21</v>
      </c>
      <c r="J3813" t="s">
        <v>20</v>
      </c>
      <c r="K3813" t="s">
        <v>21</v>
      </c>
      <c r="L3813" t="s">
        <v>20</v>
      </c>
      <c r="M3813" t="s">
        <v>21</v>
      </c>
      <c r="N3813" t="s">
        <v>20</v>
      </c>
      <c r="O3813" t="s">
        <v>20</v>
      </c>
      <c r="P3813" t="s">
        <v>20</v>
      </c>
      <c r="Q3813" t="s">
        <v>21</v>
      </c>
    </row>
    <row r="3814" spans="1:17">
      <c r="A3814" t="s">
        <v>20</v>
      </c>
      <c r="B3814" s="5">
        <v>108.77</v>
      </c>
      <c r="D3814" s="5">
        <f>AVERAGE(B3814:C3814)</f>
        <v>108.77</v>
      </c>
      <c r="E3814" s="5" t="s">
        <v>21</v>
      </c>
      <c r="G3814" t="s">
        <v>30</v>
      </c>
      <c r="H3814" t="s">
        <v>20</v>
      </c>
      <c r="I3814" t="s">
        <v>21</v>
      </c>
      <c r="J3814" t="s">
        <v>20</v>
      </c>
      <c r="K3814" t="s">
        <v>21</v>
      </c>
      <c r="L3814" t="s">
        <v>20</v>
      </c>
      <c r="M3814" t="s">
        <v>21</v>
      </c>
      <c r="N3814" t="s">
        <v>20</v>
      </c>
      <c r="O3814" t="s">
        <v>20</v>
      </c>
      <c r="P3814" t="s">
        <v>20</v>
      </c>
      <c r="Q3814" t="s">
        <v>21</v>
      </c>
    </row>
    <row r="3815" spans="1:17">
      <c r="A3815" t="s">
        <v>20</v>
      </c>
      <c r="B3815" s="5">
        <v>152.26</v>
      </c>
      <c r="D3815" s="5">
        <f>AVERAGE(B3815:C3815)</f>
        <v>152.26</v>
      </c>
      <c r="E3815" s="5" t="s">
        <v>21</v>
      </c>
      <c r="G3815" t="s">
        <v>30</v>
      </c>
      <c r="H3815" t="s">
        <v>20</v>
      </c>
      <c r="I3815" t="s">
        <v>21</v>
      </c>
      <c r="J3815" t="s">
        <v>20</v>
      </c>
      <c r="K3815" t="s">
        <v>21</v>
      </c>
      <c r="L3815" t="s">
        <v>20</v>
      </c>
      <c r="M3815" t="s">
        <v>21</v>
      </c>
      <c r="N3815" t="s">
        <v>20</v>
      </c>
      <c r="O3815" t="s">
        <v>20</v>
      </c>
      <c r="P3815" t="s">
        <v>20</v>
      </c>
      <c r="Q3815" t="s">
        <v>21</v>
      </c>
    </row>
    <row r="3816" spans="1:17">
      <c r="A3816" t="s">
        <v>20</v>
      </c>
      <c r="B3816" s="5">
        <v>65.260000000000005</v>
      </c>
      <c r="D3816" s="5">
        <f>AVERAGE(B3816:C3816)</f>
        <v>65.260000000000005</v>
      </c>
      <c r="E3816" s="5" t="s">
        <v>21</v>
      </c>
      <c r="G3816" t="s">
        <v>41</v>
      </c>
      <c r="H3816" t="s">
        <v>20</v>
      </c>
      <c r="I3816" t="s">
        <v>21</v>
      </c>
      <c r="J3816" t="s">
        <v>20</v>
      </c>
      <c r="K3816" t="s">
        <v>21</v>
      </c>
      <c r="L3816" t="s">
        <v>20</v>
      </c>
      <c r="M3816" t="s">
        <v>21</v>
      </c>
      <c r="N3816" t="s">
        <v>20</v>
      </c>
      <c r="O3816" t="s">
        <v>20</v>
      </c>
      <c r="P3816" t="s">
        <v>20</v>
      </c>
      <c r="Q3816" t="s">
        <v>21</v>
      </c>
    </row>
    <row r="3817" spans="1:17">
      <c r="A3817" t="s">
        <v>20</v>
      </c>
      <c r="B3817" s="5">
        <v>250.16</v>
      </c>
      <c r="D3817" s="5">
        <f>AVERAGE(B3817:C3817)</f>
        <v>250.16</v>
      </c>
      <c r="E3817" s="5" t="s">
        <v>21</v>
      </c>
      <c r="G3817" t="s">
        <v>30</v>
      </c>
      <c r="H3817" t="s">
        <v>20</v>
      </c>
      <c r="I3817" t="s">
        <v>21</v>
      </c>
      <c r="J3817" t="s">
        <v>20</v>
      </c>
      <c r="K3817" t="s">
        <v>21</v>
      </c>
      <c r="L3817" t="s">
        <v>20</v>
      </c>
      <c r="M3817" t="s">
        <v>21</v>
      </c>
      <c r="N3817" t="s">
        <v>20</v>
      </c>
      <c r="O3817" t="s">
        <v>20</v>
      </c>
      <c r="P3817" t="s">
        <v>20</v>
      </c>
      <c r="Q3817" t="s">
        <v>21</v>
      </c>
    </row>
    <row r="3818" spans="1:17">
      <c r="A3818" t="s">
        <v>20</v>
      </c>
      <c r="B3818" s="5">
        <v>340.01</v>
      </c>
      <c r="D3818" s="5">
        <f>AVERAGE(B3818:C3818)</f>
        <v>340.01</v>
      </c>
      <c r="E3818" s="5" t="s">
        <v>21</v>
      </c>
      <c r="G3818" t="s">
        <v>30</v>
      </c>
      <c r="H3818" t="s">
        <v>20</v>
      </c>
      <c r="I3818" t="s">
        <v>21</v>
      </c>
      <c r="J3818" t="s">
        <v>20</v>
      </c>
      <c r="K3818" t="s">
        <v>21</v>
      </c>
      <c r="L3818" t="s">
        <v>20</v>
      </c>
      <c r="M3818" t="s">
        <v>21</v>
      </c>
      <c r="N3818" t="s">
        <v>20</v>
      </c>
      <c r="O3818" t="s">
        <v>20</v>
      </c>
      <c r="P3818" t="s">
        <v>20</v>
      </c>
      <c r="Q3818" t="s">
        <v>21</v>
      </c>
    </row>
    <row r="3819" spans="1:17">
      <c r="A3819" t="s">
        <v>20</v>
      </c>
      <c r="B3819" s="5">
        <v>9.4499999999999993</v>
      </c>
      <c r="D3819" s="5">
        <f>AVERAGE(B3819:C3819)</f>
        <v>9.4499999999999993</v>
      </c>
      <c r="E3819" s="5" t="s">
        <v>21</v>
      </c>
      <c r="G3819" t="s">
        <v>30</v>
      </c>
      <c r="H3819" t="s">
        <v>20</v>
      </c>
      <c r="I3819" t="s">
        <v>21</v>
      </c>
      <c r="J3819" t="s">
        <v>20</v>
      </c>
      <c r="K3819" t="s">
        <v>21</v>
      </c>
      <c r="L3819" t="s">
        <v>20</v>
      </c>
      <c r="M3819" t="s">
        <v>21</v>
      </c>
      <c r="N3819" t="s">
        <v>20</v>
      </c>
      <c r="O3819" t="s">
        <v>20</v>
      </c>
      <c r="P3819" t="s">
        <v>20</v>
      </c>
      <c r="Q3819" t="s">
        <v>21</v>
      </c>
    </row>
    <row r="3820" spans="1:17">
      <c r="A3820" t="s">
        <v>20</v>
      </c>
      <c r="B3820" s="5">
        <v>7.61</v>
      </c>
      <c r="D3820" s="5">
        <f>AVERAGE(B3820:C3820)</f>
        <v>7.61</v>
      </c>
      <c r="E3820" s="5" t="s">
        <v>21</v>
      </c>
      <c r="G3820" t="s">
        <v>30</v>
      </c>
      <c r="H3820" t="s">
        <v>20</v>
      </c>
      <c r="I3820" t="s">
        <v>21</v>
      </c>
      <c r="J3820" t="s">
        <v>20</v>
      </c>
      <c r="K3820" t="s">
        <v>21</v>
      </c>
      <c r="L3820" t="s">
        <v>20</v>
      </c>
      <c r="M3820" t="s">
        <v>21</v>
      </c>
      <c r="N3820" t="s">
        <v>20</v>
      </c>
      <c r="O3820" t="s">
        <v>20</v>
      </c>
      <c r="P3820" t="s">
        <v>20</v>
      </c>
      <c r="Q3820" t="s">
        <v>21</v>
      </c>
    </row>
    <row r="3821" spans="1:17">
      <c r="A3821" t="s">
        <v>65</v>
      </c>
      <c r="B3821" s="5">
        <v>899</v>
      </c>
      <c r="D3821" s="5">
        <f>AVERAGE(B3821:C3821)</f>
        <v>899</v>
      </c>
      <c r="E3821" s="5" t="s">
        <v>21</v>
      </c>
      <c r="G3821" t="s">
        <v>41</v>
      </c>
      <c r="H3821" t="s">
        <v>20</v>
      </c>
      <c r="I3821" t="s">
        <v>21</v>
      </c>
      <c r="J3821" t="s">
        <v>20</v>
      </c>
      <c r="K3821" t="s">
        <v>21</v>
      </c>
      <c r="L3821" t="s">
        <v>20</v>
      </c>
      <c r="M3821" t="s">
        <v>21</v>
      </c>
      <c r="N3821" t="s">
        <v>20</v>
      </c>
      <c r="O3821" t="s">
        <v>20</v>
      </c>
      <c r="P3821" t="s">
        <v>20</v>
      </c>
      <c r="Q3821" t="s">
        <v>21</v>
      </c>
    </row>
    <row r="3822" spans="1:17">
      <c r="A3822" t="s">
        <v>20</v>
      </c>
      <c r="B3822" s="5">
        <v>10.54</v>
      </c>
      <c r="D3822" s="5">
        <f>AVERAGE(B3822:C3822)</f>
        <v>10.54</v>
      </c>
      <c r="E3822" s="5" t="s">
        <v>21</v>
      </c>
      <c r="G3822" t="s">
        <v>30</v>
      </c>
      <c r="H3822" t="s">
        <v>20</v>
      </c>
      <c r="I3822" t="s">
        <v>21</v>
      </c>
      <c r="J3822" t="s">
        <v>20</v>
      </c>
      <c r="K3822" t="s">
        <v>21</v>
      </c>
      <c r="L3822" t="s">
        <v>20</v>
      </c>
      <c r="M3822" t="s">
        <v>21</v>
      </c>
      <c r="N3822" t="s">
        <v>20</v>
      </c>
      <c r="O3822" t="s">
        <v>20</v>
      </c>
      <c r="P3822" t="s">
        <v>20</v>
      </c>
      <c r="Q3822" t="s">
        <v>21</v>
      </c>
    </row>
    <row r="3823" spans="1:17">
      <c r="A3823" t="s">
        <v>20</v>
      </c>
      <c r="B3823" s="5">
        <v>63.83</v>
      </c>
      <c r="D3823" s="5">
        <f>AVERAGE(B3823:C3823)</f>
        <v>63.83</v>
      </c>
      <c r="E3823" s="5" t="s">
        <v>21</v>
      </c>
      <c r="G3823" t="s">
        <v>41</v>
      </c>
      <c r="H3823" t="s">
        <v>20</v>
      </c>
      <c r="I3823" t="s">
        <v>21</v>
      </c>
      <c r="J3823" t="s">
        <v>20</v>
      </c>
      <c r="K3823" t="s">
        <v>21</v>
      </c>
      <c r="L3823" t="s">
        <v>20</v>
      </c>
      <c r="M3823" t="s">
        <v>21</v>
      </c>
      <c r="N3823" t="s">
        <v>20</v>
      </c>
      <c r="O3823" t="s">
        <v>20</v>
      </c>
      <c r="P3823" t="s">
        <v>20</v>
      </c>
      <c r="Q3823" t="s">
        <v>21</v>
      </c>
    </row>
    <row r="3824" spans="1:17">
      <c r="A3824" t="s">
        <v>20</v>
      </c>
      <c r="B3824" s="5">
        <v>364.72</v>
      </c>
      <c r="D3824" s="5">
        <f>AVERAGE(B3824:C3824)</f>
        <v>364.72</v>
      </c>
      <c r="E3824" s="5" t="s">
        <v>21</v>
      </c>
      <c r="G3824" t="s">
        <v>30</v>
      </c>
      <c r="H3824" t="s">
        <v>20</v>
      </c>
      <c r="I3824" t="s">
        <v>21</v>
      </c>
      <c r="J3824" t="s">
        <v>20</v>
      </c>
      <c r="K3824" t="s">
        <v>21</v>
      </c>
      <c r="L3824" t="s">
        <v>31</v>
      </c>
      <c r="M3824" t="s">
        <v>21</v>
      </c>
      <c r="N3824" t="s">
        <v>20</v>
      </c>
      <c r="O3824" t="s">
        <v>20</v>
      </c>
      <c r="P3824" t="s">
        <v>20</v>
      </c>
      <c r="Q3824" t="s">
        <v>21</v>
      </c>
    </row>
    <row r="3825" spans="1:17">
      <c r="A3825" t="s">
        <v>20</v>
      </c>
      <c r="B3825" s="5">
        <v>222.98</v>
      </c>
      <c r="D3825" s="5">
        <f>AVERAGE(B3825:C3825)</f>
        <v>222.98</v>
      </c>
      <c r="E3825" s="5" t="s">
        <v>21</v>
      </c>
      <c r="G3825" t="s">
        <v>30</v>
      </c>
      <c r="H3825" t="s">
        <v>20</v>
      </c>
      <c r="I3825" t="s">
        <v>21</v>
      </c>
      <c r="J3825" t="s">
        <v>232</v>
      </c>
      <c r="K3825" t="s">
        <v>21</v>
      </c>
      <c r="L3825" t="s">
        <v>20</v>
      </c>
      <c r="M3825" t="s">
        <v>21</v>
      </c>
      <c r="N3825" t="s">
        <v>20</v>
      </c>
      <c r="O3825" t="s">
        <v>20</v>
      </c>
      <c r="P3825" t="s">
        <v>20</v>
      </c>
      <c r="Q3825" t="s">
        <v>21</v>
      </c>
    </row>
    <row r="3826" spans="1:17">
      <c r="A3826" t="s">
        <v>20</v>
      </c>
      <c r="B3826" s="5">
        <v>13.05</v>
      </c>
      <c r="D3826" s="5">
        <f>AVERAGE(B3826:C3826)</f>
        <v>13.05</v>
      </c>
      <c r="E3826" s="5" t="s">
        <v>21</v>
      </c>
      <c r="G3826" t="s">
        <v>41</v>
      </c>
      <c r="H3826" t="s">
        <v>20</v>
      </c>
      <c r="I3826" t="s">
        <v>21</v>
      </c>
      <c r="J3826" t="s">
        <v>20</v>
      </c>
      <c r="K3826" t="s">
        <v>21</v>
      </c>
      <c r="L3826" t="s">
        <v>20</v>
      </c>
      <c r="M3826" t="s">
        <v>21</v>
      </c>
      <c r="N3826" t="s">
        <v>20</v>
      </c>
      <c r="O3826" t="s">
        <v>20</v>
      </c>
      <c r="P3826" t="s">
        <v>20</v>
      </c>
      <c r="Q3826" t="s">
        <v>21</v>
      </c>
    </row>
    <row r="3827" spans="1:17">
      <c r="A3827" t="s">
        <v>20</v>
      </c>
      <c r="B3827" s="5">
        <v>10.88</v>
      </c>
      <c r="D3827" s="5">
        <f>AVERAGE(B3827:C3827)</f>
        <v>10.88</v>
      </c>
      <c r="E3827" s="5" t="s">
        <v>21</v>
      </c>
      <c r="G3827" t="s">
        <v>30</v>
      </c>
      <c r="H3827" t="s">
        <v>20</v>
      </c>
      <c r="I3827" t="s">
        <v>21</v>
      </c>
      <c r="J3827" t="s">
        <v>20</v>
      </c>
      <c r="K3827" t="s">
        <v>21</v>
      </c>
      <c r="L3827" t="s">
        <v>20</v>
      </c>
      <c r="M3827" t="s">
        <v>21</v>
      </c>
      <c r="N3827" t="s">
        <v>20</v>
      </c>
      <c r="O3827" t="s">
        <v>20</v>
      </c>
      <c r="P3827" t="s">
        <v>20</v>
      </c>
      <c r="Q3827" t="s">
        <v>21</v>
      </c>
    </row>
    <row r="3828" spans="1:17">
      <c r="A3828" t="s">
        <v>20</v>
      </c>
      <c r="B3828" s="5">
        <v>310.62</v>
      </c>
      <c r="D3828" s="5">
        <f>AVERAGE(B3828:C3828)</f>
        <v>310.62</v>
      </c>
      <c r="E3828" s="5" t="s">
        <v>21</v>
      </c>
      <c r="G3828" t="s">
        <v>24</v>
      </c>
      <c r="H3828" t="s">
        <v>20</v>
      </c>
      <c r="I3828" t="s">
        <v>21</v>
      </c>
      <c r="J3828" t="s">
        <v>20</v>
      </c>
      <c r="K3828" t="s">
        <v>21</v>
      </c>
      <c r="L3828" t="s">
        <v>31</v>
      </c>
      <c r="M3828" t="s">
        <v>21</v>
      </c>
      <c r="N3828" t="s">
        <v>20</v>
      </c>
      <c r="O3828" t="s">
        <v>20</v>
      </c>
      <c r="P3828" t="s">
        <v>20</v>
      </c>
      <c r="Q3828" t="s">
        <v>21</v>
      </c>
    </row>
    <row r="3829" spans="1:17">
      <c r="A3829" t="s">
        <v>20</v>
      </c>
      <c r="B3829" s="5">
        <v>132.52000000000001</v>
      </c>
      <c r="C3829" s="5">
        <v>154.6</v>
      </c>
      <c r="D3829" s="5">
        <f>AVERAGE(B3829:C3829)</f>
        <v>143.56</v>
      </c>
      <c r="E3829" s="5" t="s">
        <v>21</v>
      </c>
      <c r="G3829" t="s">
        <v>30</v>
      </c>
      <c r="H3829" t="s">
        <v>20</v>
      </c>
      <c r="I3829" t="s">
        <v>21</v>
      </c>
      <c r="J3829" t="s">
        <v>20</v>
      </c>
      <c r="K3829" t="s">
        <v>21</v>
      </c>
      <c r="L3829" t="s">
        <v>20</v>
      </c>
      <c r="M3829" t="s">
        <v>21</v>
      </c>
      <c r="N3829" t="s">
        <v>20</v>
      </c>
      <c r="O3829" t="s">
        <v>20</v>
      </c>
      <c r="P3829" t="s">
        <v>20</v>
      </c>
      <c r="Q3829" t="s">
        <v>21</v>
      </c>
    </row>
    <row r="3830" spans="1:17">
      <c r="A3830" t="s">
        <v>20</v>
      </c>
      <c r="B3830" s="5">
        <v>217.53</v>
      </c>
      <c r="D3830" s="5">
        <f>AVERAGE(B3830:C3830)</f>
        <v>217.53</v>
      </c>
      <c r="E3830" s="5" t="s">
        <v>21</v>
      </c>
      <c r="G3830" t="s">
        <v>41</v>
      </c>
      <c r="H3830" t="s">
        <v>20</v>
      </c>
      <c r="I3830" t="s">
        <v>21</v>
      </c>
      <c r="J3830" t="s">
        <v>20</v>
      </c>
      <c r="K3830" t="s">
        <v>21</v>
      </c>
      <c r="L3830" t="s">
        <v>20</v>
      </c>
      <c r="M3830" t="s">
        <v>21</v>
      </c>
      <c r="N3830" t="s">
        <v>20</v>
      </c>
      <c r="O3830" t="s">
        <v>20</v>
      </c>
      <c r="P3830" t="s">
        <v>20</v>
      </c>
      <c r="Q3830" t="s">
        <v>21</v>
      </c>
    </row>
    <row r="3831" spans="1:17">
      <c r="A3831" t="s">
        <v>20</v>
      </c>
      <c r="B3831" s="5">
        <v>407.87</v>
      </c>
      <c r="D3831" s="5">
        <f>AVERAGE(B3831:C3831)</f>
        <v>407.87</v>
      </c>
      <c r="E3831" s="5" t="s">
        <v>21</v>
      </c>
      <c r="G3831" t="s">
        <v>30</v>
      </c>
      <c r="H3831" t="s">
        <v>20</v>
      </c>
      <c r="I3831" t="s">
        <v>21</v>
      </c>
      <c r="J3831" t="s">
        <v>20</v>
      </c>
      <c r="K3831" t="s">
        <v>21</v>
      </c>
      <c r="L3831" t="s">
        <v>20</v>
      </c>
      <c r="M3831" t="s">
        <v>21</v>
      </c>
      <c r="N3831" t="s">
        <v>20</v>
      </c>
      <c r="O3831" t="s">
        <v>20</v>
      </c>
      <c r="P3831" t="s">
        <v>20</v>
      </c>
      <c r="Q3831" t="s">
        <v>21</v>
      </c>
    </row>
    <row r="3832" spans="1:17">
      <c r="A3832" t="s">
        <v>20</v>
      </c>
      <c r="B3832" s="5">
        <v>146.83000000000001</v>
      </c>
      <c r="D3832" s="5">
        <f>AVERAGE(B3832:C3832)</f>
        <v>146.83000000000001</v>
      </c>
      <c r="E3832" s="5" t="s">
        <v>21</v>
      </c>
      <c r="G3832" t="s">
        <v>30</v>
      </c>
      <c r="H3832" t="s">
        <v>20</v>
      </c>
      <c r="I3832" t="s">
        <v>21</v>
      </c>
      <c r="J3832" t="s">
        <v>20</v>
      </c>
      <c r="K3832" t="s">
        <v>21</v>
      </c>
      <c r="L3832" t="s">
        <v>20</v>
      </c>
      <c r="M3832" t="s">
        <v>21</v>
      </c>
      <c r="N3832" t="s">
        <v>20</v>
      </c>
      <c r="O3832" t="s">
        <v>20</v>
      </c>
      <c r="P3832" t="s">
        <v>20</v>
      </c>
      <c r="Q3832" t="s">
        <v>21</v>
      </c>
    </row>
    <row r="3833" spans="1:17">
      <c r="A3833" t="s">
        <v>20</v>
      </c>
      <c r="B3833" s="5">
        <v>65.260000000000005</v>
      </c>
      <c r="D3833" s="5">
        <f>AVERAGE(B3833:C3833)</f>
        <v>65.260000000000005</v>
      </c>
      <c r="E3833" s="5" t="s">
        <v>21</v>
      </c>
      <c r="G3833" t="s">
        <v>30</v>
      </c>
      <c r="H3833" t="s">
        <v>20</v>
      </c>
      <c r="I3833" t="s">
        <v>21</v>
      </c>
      <c r="J3833" t="s">
        <v>20</v>
      </c>
      <c r="K3833" t="s">
        <v>21</v>
      </c>
      <c r="L3833" t="s">
        <v>20</v>
      </c>
      <c r="M3833" t="s">
        <v>21</v>
      </c>
      <c r="N3833" t="s">
        <v>20</v>
      </c>
      <c r="O3833" t="s">
        <v>20</v>
      </c>
      <c r="P3833" t="s">
        <v>20</v>
      </c>
      <c r="Q3833" t="s">
        <v>21</v>
      </c>
    </row>
    <row r="3834" spans="1:17">
      <c r="A3834" t="s">
        <v>20</v>
      </c>
      <c r="B3834" s="5">
        <v>238.2</v>
      </c>
      <c r="D3834" s="5">
        <f>AVERAGE(B3834:C3834)</f>
        <v>238.2</v>
      </c>
      <c r="E3834" s="5" t="s">
        <v>21</v>
      </c>
      <c r="G3834" t="s">
        <v>30</v>
      </c>
      <c r="H3834" t="s">
        <v>20</v>
      </c>
      <c r="I3834" t="s">
        <v>21</v>
      </c>
      <c r="J3834" t="s">
        <v>20</v>
      </c>
      <c r="K3834" t="s">
        <v>21</v>
      </c>
      <c r="L3834" t="s">
        <v>20</v>
      </c>
      <c r="M3834" t="s">
        <v>21</v>
      </c>
      <c r="N3834" t="s">
        <v>20</v>
      </c>
      <c r="O3834" t="s">
        <v>20</v>
      </c>
      <c r="P3834" t="s">
        <v>20</v>
      </c>
      <c r="Q3834" t="s">
        <v>21</v>
      </c>
    </row>
    <row r="3835" spans="1:17">
      <c r="A3835" t="s">
        <v>20</v>
      </c>
      <c r="B3835" s="5">
        <v>114.2</v>
      </c>
      <c r="D3835" s="5">
        <f>AVERAGE(B3835:C3835)</f>
        <v>114.2</v>
      </c>
      <c r="E3835" s="5" t="s">
        <v>21</v>
      </c>
      <c r="G3835" t="s">
        <v>24</v>
      </c>
      <c r="H3835" t="s">
        <v>20</v>
      </c>
      <c r="I3835" t="s">
        <v>21</v>
      </c>
      <c r="J3835" t="s">
        <v>20</v>
      </c>
      <c r="K3835" t="s">
        <v>21</v>
      </c>
      <c r="L3835" t="s">
        <v>20</v>
      </c>
      <c r="M3835" t="s">
        <v>21</v>
      </c>
      <c r="N3835" t="s">
        <v>20</v>
      </c>
      <c r="O3835" t="s">
        <v>20</v>
      </c>
      <c r="P3835" t="s">
        <v>20</v>
      </c>
      <c r="Q3835" t="s">
        <v>21</v>
      </c>
    </row>
    <row r="3836" spans="1:17">
      <c r="A3836" t="s">
        <v>20</v>
      </c>
      <c r="B3836" s="5">
        <v>239.28</v>
      </c>
      <c r="C3836" s="5">
        <v>576.45000000000005</v>
      </c>
      <c r="D3836" s="5">
        <f>AVERAGE(B3836:C3836)</f>
        <v>407.86500000000001</v>
      </c>
      <c r="E3836" s="5" t="s">
        <v>21</v>
      </c>
      <c r="G3836" t="s">
        <v>30</v>
      </c>
      <c r="H3836" t="s">
        <v>20</v>
      </c>
      <c r="I3836" t="s">
        <v>21</v>
      </c>
      <c r="J3836" t="s">
        <v>20</v>
      </c>
      <c r="K3836" t="s">
        <v>21</v>
      </c>
      <c r="L3836" t="s">
        <v>20</v>
      </c>
      <c r="M3836" t="s">
        <v>21</v>
      </c>
      <c r="N3836" t="s">
        <v>20</v>
      </c>
      <c r="O3836" t="s">
        <v>20</v>
      </c>
      <c r="P3836" t="s">
        <v>20</v>
      </c>
      <c r="Q3836" t="s">
        <v>21</v>
      </c>
    </row>
    <row r="3837" spans="1:17">
      <c r="A3837" t="s">
        <v>20</v>
      </c>
      <c r="B3837" s="5">
        <v>193</v>
      </c>
      <c r="D3837" s="5">
        <f>AVERAGE(B3837:C3837)</f>
        <v>193</v>
      </c>
      <c r="E3837" s="5" t="s">
        <v>21</v>
      </c>
      <c r="G3837" t="s">
        <v>30</v>
      </c>
      <c r="H3837" t="s">
        <v>20</v>
      </c>
      <c r="I3837" t="s">
        <v>21</v>
      </c>
      <c r="J3837" t="s">
        <v>20</v>
      </c>
      <c r="K3837" t="s">
        <v>21</v>
      </c>
      <c r="L3837" t="s">
        <v>20</v>
      </c>
      <c r="M3837" t="s">
        <v>21</v>
      </c>
      <c r="N3837" t="s">
        <v>20</v>
      </c>
      <c r="O3837" t="s">
        <v>20</v>
      </c>
      <c r="P3837" t="s">
        <v>20</v>
      </c>
      <c r="Q3837" t="s">
        <v>21</v>
      </c>
    </row>
    <row r="3838" spans="1:17">
      <c r="A3838" t="s">
        <v>20</v>
      </c>
      <c r="B3838" s="5">
        <v>190.34</v>
      </c>
      <c r="D3838" s="5">
        <f>AVERAGE(B3838:C3838)</f>
        <v>190.34</v>
      </c>
      <c r="E3838" s="5" t="s">
        <v>21</v>
      </c>
      <c r="G3838" t="s">
        <v>24</v>
      </c>
      <c r="H3838" t="s">
        <v>20</v>
      </c>
      <c r="I3838" t="s">
        <v>21</v>
      </c>
      <c r="J3838" t="s">
        <v>20</v>
      </c>
      <c r="K3838" t="s">
        <v>21</v>
      </c>
      <c r="L3838" t="s">
        <v>31</v>
      </c>
      <c r="M3838" t="s">
        <v>21</v>
      </c>
      <c r="N3838" t="s">
        <v>20</v>
      </c>
      <c r="O3838" t="s">
        <v>20</v>
      </c>
      <c r="P3838" t="s">
        <v>20</v>
      </c>
      <c r="Q3838" t="s">
        <v>21</v>
      </c>
    </row>
    <row r="3839" spans="1:17">
      <c r="A3839" t="s">
        <v>20</v>
      </c>
      <c r="B3839" s="5">
        <v>325.20999999999998</v>
      </c>
      <c r="D3839" s="5">
        <f>AVERAGE(B3839:C3839)</f>
        <v>325.20999999999998</v>
      </c>
      <c r="E3839" s="5" t="s">
        <v>21</v>
      </c>
      <c r="G3839" t="s">
        <v>30</v>
      </c>
      <c r="H3839" t="s">
        <v>20</v>
      </c>
      <c r="I3839" t="s">
        <v>21</v>
      </c>
      <c r="J3839" t="s">
        <v>20</v>
      </c>
      <c r="K3839" t="s">
        <v>21</v>
      </c>
      <c r="L3839" t="s">
        <v>20</v>
      </c>
      <c r="M3839" t="s">
        <v>21</v>
      </c>
      <c r="N3839" t="s">
        <v>20</v>
      </c>
      <c r="O3839" t="s">
        <v>20</v>
      </c>
      <c r="P3839" t="s">
        <v>20</v>
      </c>
      <c r="Q3839" t="s">
        <v>21</v>
      </c>
    </row>
    <row r="3840" spans="1:17">
      <c r="A3840" t="s">
        <v>20</v>
      </c>
      <c r="B3840" s="5">
        <v>147.32</v>
      </c>
      <c r="D3840" s="5">
        <f>AVERAGE(B3840:C3840)</f>
        <v>147.32</v>
      </c>
      <c r="E3840" s="5" t="s">
        <v>21</v>
      </c>
      <c r="G3840" t="s">
        <v>24</v>
      </c>
      <c r="H3840" t="s">
        <v>20</v>
      </c>
      <c r="I3840" t="s">
        <v>21</v>
      </c>
      <c r="J3840" t="s">
        <v>20</v>
      </c>
      <c r="K3840" t="s">
        <v>21</v>
      </c>
      <c r="L3840" t="s">
        <v>20</v>
      </c>
      <c r="M3840" t="s">
        <v>21</v>
      </c>
      <c r="N3840" t="s">
        <v>20</v>
      </c>
      <c r="O3840" t="s">
        <v>20</v>
      </c>
      <c r="P3840" t="s">
        <v>20</v>
      </c>
      <c r="Q3840" t="s">
        <v>21</v>
      </c>
    </row>
    <row r="3841" spans="1:17">
      <c r="A3841" t="s">
        <v>20</v>
      </c>
      <c r="B3841" s="5">
        <v>317.04000000000002</v>
      </c>
      <c r="D3841" s="5">
        <f>AVERAGE(B3841:C3841)</f>
        <v>317.04000000000002</v>
      </c>
      <c r="E3841" s="5" t="s">
        <v>21</v>
      </c>
      <c r="G3841" t="s">
        <v>24</v>
      </c>
      <c r="H3841" t="s">
        <v>20</v>
      </c>
      <c r="I3841" t="s">
        <v>21</v>
      </c>
      <c r="J3841" t="s">
        <v>232</v>
      </c>
      <c r="K3841" t="s">
        <v>21</v>
      </c>
      <c r="L3841" t="s">
        <v>31</v>
      </c>
      <c r="M3841" t="s">
        <v>21</v>
      </c>
      <c r="N3841" t="s">
        <v>20</v>
      </c>
      <c r="O3841" t="s">
        <v>20</v>
      </c>
      <c r="P3841" t="s">
        <v>20</v>
      </c>
      <c r="Q3841" t="s">
        <v>21</v>
      </c>
    </row>
    <row r="3842" spans="1:17">
      <c r="A3842" t="s">
        <v>20</v>
      </c>
      <c r="B3842" s="5">
        <v>13.05</v>
      </c>
      <c r="D3842" s="5">
        <f>AVERAGE(B3842:C3842)</f>
        <v>13.05</v>
      </c>
      <c r="E3842" s="5" t="s">
        <v>21</v>
      </c>
      <c r="G3842" t="s">
        <v>30</v>
      </c>
      <c r="H3842" t="s">
        <v>20</v>
      </c>
      <c r="I3842" t="s">
        <v>21</v>
      </c>
      <c r="J3842" t="s">
        <v>20</v>
      </c>
      <c r="K3842" t="s">
        <v>21</v>
      </c>
      <c r="L3842" t="s">
        <v>20</v>
      </c>
      <c r="M3842" t="s">
        <v>21</v>
      </c>
      <c r="N3842" t="s">
        <v>20</v>
      </c>
      <c r="O3842" t="s">
        <v>20</v>
      </c>
      <c r="P3842" t="s">
        <v>20</v>
      </c>
      <c r="Q3842" t="s">
        <v>21</v>
      </c>
    </row>
    <row r="3843" spans="1:17">
      <c r="A3843" t="s">
        <v>20</v>
      </c>
      <c r="B3843" s="5">
        <v>370.9</v>
      </c>
      <c r="D3843" s="5">
        <f>AVERAGE(B3843:C3843)</f>
        <v>370.9</v>
      </c>
      <c r="E3843" s="5" t="s">
        <v>21</v>
      </c>
      <c r="G3843" t="s">
        <v>30</v>
      </c>
      <c r="H3843" t="s">
        <v>20</v>
      </c>
      <c r="I3843" t="s">
        <v>21</v>
      </c>
      <c r="J3843" t="s">
        <v>20</v>
      </c>
      <c r="K3843" t="s">
        <v>21</v>
      </c>
      <c r="L3843" t="s">
        <v>31</v>
      </c>
      <c r="M3843" t="s">
        <v>21</v>
      </c>
      <c r="N3843" t="s">
        <v>20</v>
      </c>
      <c r="O3843" t="s">
        <v>20</v>
      </c>
      <c r="P3843" t="s">
        <v>20</v>
      </c>
      <c r="Q3843" t="s">
        <v>21</v>
      </c>
    </row>
    <row r="3844" spans="1:17">
      <c r="A3844" t="s">
        <v>20</v>
      </c>
      <c r="B3844" s="5">
        <v>75.05</v>
      </c>
      <c r="D3844" s="5">
        <f>AVERAGE(B3844:C3844)</f>
        <v>75.05</v>
      </c>
      <c r="E3844" s="5" t="s">
        <v>21</v>
      </c>
      <c r="G3844" t="s">
        <v>30</v>
      </c>
      <c r="H3844" t="s">
        <v>20</v>
      </c>
      <c r="I3844" t="s">
        <v>21</v>
      </c>
      <c r="J3844" t="s">
        <v>20</v>
      </c>
      <c r="K3844" t="s">
        <v>21</v>
      </c>
      <c r="L3844" t="s">
        <v>20</v>
      </c>
      <c r="M3844" t="s">
        <v>21</v>
      </c>
      <c r="N3844" t="s">
        <v>20</v>
      </c>
      <c r="O3844" t="s">
        <v>20</v>
      </c>
      <c r="P3844" t="s">
        <v>20</v>
      </c>
      <c r="Q3844" t="s">
        <v>21</v>
      </c>
    </row>
    <row r="3845" spans="1:17">
      <c r="A3845" t="s">
        <v>20</v>
      </c>
      <c r="B3845" s="5">
        <v>191.65</v>
      </c>
      <c r="D3845" s="5">
        <f>AVERAGE(B3845:C3845)</f>
        <v>191.65</v>
      </c>
      <c r="E3845" s="5" t="s">
        <v>21</v>
      </c>
      <c r="G3845" t="s">
        <v>30</v>
      </c>
      <c r="H3845" t="s">
        <v>20</v>
      </c>
      <c r="I3845" t="s">
        <v>21</v>
      </c>
      <c r="J3845" t="s">
        <v>20</v>
      </c>
      <c r="K3845" t="s">
        <v>21</v>
      </c>
      <c r="L3845" t="s">
        <v>20</v>
      </c>
      <c r="M3845" t="s">
        <v>21</v>
      </c>
      <c r="N3845" t="s">
        <v>20</v>
      </c>
      <c r="O3845" t="s">
        <v>20</v>
      </c>
      <c r="P3845" t="s">
        <v>20</v>
      </c>
      <c r="Q3845" t="s">
        <v>21</v>
      </c>
    </row>
    <row r="3846" spans="1:17">
      <c r="A3846" t="s">
        <v>20</v>
      </c>
      <c r="B3846" s="5">
        <v>59.98</v>
      </c>
      <c r="D3846" s="5">
        <f>AVERAGE(B3846:C3846)</f>
        <v>59.98</v>
      </c>
      <c r="E3846" s="5" t="s">
        <v>21</v>
      </c>
      <c r="G3846" t="s">
        <v>41</v>
      </c>
      <c r="H3846" t="s">
        <v>20</v>
      </c>
      <c r="I3846" t="s">
        <v>21</v>
      </c>
      <c r="J3846" t="s">
        <v>20</v>
      </c>
      <c r="K3846" t="s">
        <v>21</v>
      </c>
      <c r="L3846" t="s">
        <v>20</v>
      </c>
      <c r="M3846" t="s">
        <v>21</v>
      </c>
      <c r="N3846" t="s">
        <v>20</v>
      </c>
      <c r="O3846" t="s">
        <v>20</v>
      </c>
      <c r="P3846" t="s">
        <v>20</v>
      </c>
      <c r="Q3846" t="s">
        <v>21</v>
      </c>
    </row>
    <row r="3847" spans="1:17">
      <c r="A3847" t="s">
        <v>23</v>
      </c>
      <c r="B3847" s="5">
        <v>164.49</v>
      </c>
      <c r="D3847" s="5">
        <f>AVERAGE(B3847:C3847)</f>
        <v>164.49</v>
      </c>
      <c r="E3847" s="5" t="s">
        <v>21</v>
      </c>
      <c r="G3847" t="s">
        <v>30</v>
      </c>
      <c r="H3847" t="s">
        <v>20</v>
      </c>
      <c r="I3847" t="s">
        <v>21</v>
      </c>
      <c r="J3847" t="s">
        <v>20</v>
      </c>
      <c r="K3847" t="s">
        <v>21</v>
      </c>
      <c r="L3847" t="s">
        <v>20</v>
      </c>
      <c r="M3847" t="s">
        <v>21</v>
      </c>
      <c r="N3847" t="s">
        <v>20</v>
      </c>
      <c r="O3847" t="s">
        <v>20</v>
      </c>
      <c r="P3847" t="s">
        <v>20</v>
      </c>
      <c r="Q3847" t="s">
        <v>21</v>
      </c>
    </row>
    <row r="3848" spans="1:17">
      <c r="A3848" t="s">
        <v>20</v>
      </c>
      <c r="B3848" s="5">
        <v>333.83</v>
      </c>
      <c r="D3848" s="5">
        <f>AVERAGE(B3848:C3848)</f>
        <v>333.83</v>
      </c>
      <c r="E3848" s="5" t="s">
        <v>21</v>
      </c>
      <c r="G3848" t="s">
        <v>30</v>
      </c>
      <c r="H3848" t="s">
        <v>20</v>
      </c>
      <c r="I3848" t="s">
        <v>21</v>
      </c>
      <c r="J3848" t="s">
        <v>20</v>
      </c>
      <c r="K3848" t="s">
        <v>21</v>
      </c>
      <c r="L3848" t="s">
        <v>31</v>
      </c>
      <c r="M3848" t="s">
        <v>21</v>
      </c>
      <c r="N3848" t="s">
        <v>20</v>
      </c>
      <c r="O3848" t="s">
        <v>20</v>
      </c>
      <c r="P3848" t="s">
        <v>20</v>
      </c>
      <c r="Q3848" t="s">
        <v>21</v>
      </c>
    </row>
    <row r="3849" spans="1:17">
      <c r="A3849" t="s">
        <v>20</v>
      </c>
      <c r="B3849" s="5">
        <v>335.51</v>
      </c>
      <c r="D3849" s="5">
        <f>AVERAGE(B3849:C3849)</f>
        <v>335.51</v>
      </c>
      <c r="E3849" s="5" t="s">
        <v>21</v>
      </c>
      <c r="G3849" t="s">
        <v>30</v>
      </c>
      <c r="H3849" t="s">
        <v>20</v>
      </c>
      <c r="I3849" t="s">
        <v>21</v>
      </c>
      <c r="J3849" t="s">
        <v>232</v>
      </c>
      <c r="K3849" t="s">
        <v>21</v>
      </c>
      <c r="L3849" t="s">
        <v>31</v>
      </c>
      <c r="M3849" t="s">
        <v>21</v>
      </c>
      <c r="N3849" t="s">
        <v>20</v>
      </c>
      <c r="O3849" t="s">
        <v>20</v>
      </c>
      <c r="P3849" t="s">
        <v>20</v>
      </c>
      <c r="Q3849" t="s">
        <v>21</v>
      </c>
    </row>
    <row r="3850" spans="1:17">
      <c r="A3850" t="s">
        <v>68</v>
      </c>
      <c r="B3850" s="5">
        <v>87.05</v>
      </c>
      <c r="D3850" s="5">
        <f>AVERAGE(B3850:C3850)</f>
        <v>87.05</v>
      </c>
      <c r="E3850" s="5" t="s">
        <v>21</v>
      </c>
      <c r="G3850" t="s">
        <v>20</v>
      </c>
      <c r="H3850" t="s">
        <v>20</v>
      </c>
      <c r="I3850" t="s">
        <v>21</v>
      </c>
      <c r="J3850" t="s">
        <v>20</v>
      </c>
      <c r="K3850" t="s">
        <v>21</v>
      </c>
      <c r="L3850" t="s">
        <v>20</v>
      </c>
      <c r="M3850" t="s">
        <v>21</v>
      </c>
      <c r="N3850" t="s">
        <v>20</v>
      </c>
      <c r="O3850" t="s">
        <v>20</v>
      </c>
      <c r="P3850" t="s">
        <v>69</v>
      </c>
      <c r="Q3850" t="s">
        <v>21</v>
      </c>
    </row>
    <row r="3851" spans="1:17">
      <c r="A3851" t="s">
        <v>20</v>
      </c>
      <c r="B3851" s="5">
        <v>65.239999999999995</v>
      </c>
      <c r="D3851" s="5">
        <f>AVERAGE(B3851:C3851)</f>
        <v>65.239999999999995</v>
      </c>
      <c r="E3851" s="5" t="s">
        <v>21</v>
      </c>
      <c r="G3851" t="s">
        <v>41</v>
      </c>
      <c r="H3851" t="s">
        <v>20</v>
      </c>
      <c r="I3851" t="s">
        <v>21</v>
      </c>
      <c r="J3851" t="s">
        <v>20</v>
      </c>
      <c r="K3851" t="s">
        <v>21</v>
      </c>
      <c r="L3851" t="s">
        <v>20</v>
      </c>
      <c r="M3851" t="s">
        <v>21</v>
      </c>
      <c r="N3851" t="s">
        <v>20</v>
      </c>
      <c r="O3851" t="s">
        <v>20</v>
      </c>
      <c r="P3851" t="s">
        <v>20</v>
      </c>
      <c r="Q3851" t="s">
        <v>21</v>
      </c>
    </row>
    <row r="3852" spans="1:17">
      <c r="A3852" t="s">
        <v>20</v>
      </c>
      <c r="B3852" s="5">
        <v>43.51</v>
      </c>
      <c r="D3852" s="5">
        <f>AVERAGE(B3852:C3852)</f>
        <v>43.51</v>
      </c>
      <c r="E3852" s="5" t="s">
        <v>21</v>
      </c>
      <c r="G3852" t="s">
        <v>30</v>
      </c>
      <c r="H3852" t="s">
        <v>20</v>
      </c>
      <c r="I3852" t="s">
        <v>21</v>
      </c>
      <c r="J3852" t="s">
        <v>20</v>
      </c>
      <c r="K3852" t="s">
        <v>21</v>
      </c>
      <c r="L3852" t="s">
        <v>20</v>
      </c>
      <c r="M3852" t="s">
        <v>21</v>
      </c>
      <c r="N3852" t="s">
        <v>20</v>
      </c>
      <c r="O3852" t="s">
        <v>20</v>
      </c>
      <c r="P3852" t="s">
        <v>20</v>
      </c>
      <c r="Q3852" t="s">
        <v>21</v>
      </c>
    </row>
    <row r="3853" spans="1:17">
      <c r="A3853" t="s">
        <v>20</v>
      </c>
      <c r="B3853" s="5">
        <v>263.2</v>
      </c>
      <c r="D3853" s="5">
        <f>AVERAGE(B3853:C3853)</f>
        <v>263.2</v>
      </c>
      <c r="E3853" s="5" t="s">
        <v>21</v>
      </c>
      <c r="G3853" t="s">
        <v>30</v>
      </c>
      <c r="H3853" t="s">
        <v>20</v>
      </c>
      <c r="I3853" t="s">
        <v>21</v>
      </c>
      <c r="J3853" t="s">
        <v>20</v>
      </c>
      <c r="K3853" t="s">
        <v>21</v>
      </c>
      <c r="L3853" t="s">
        <v>20</v>
      </c>
      <c r="M3853" t="s">
        <v>21</v>
      </c>
      <c r="N3853" t="s">
        <v>20</v>
      </c>
      <c r="O3853" t="s">
        <v>20</v>
      </c>
      <c r="P3853" t="s">
        <v>20</v>
      </c>
      <c r="Q3853" t="s">
        <v>21</v>
      </c>
    </row>
    <row r="3854" spans="1:17">
      <c r="A3854" t="s">
        <v>20</v>
      </c>
      <c r="B3854" s="5">
        <v>116.49</v>
      </c>
      <c r="D3854" s="5">
        <f>AVERAGE(B3854:C3854)</f>
        <v>116.49</v>
      </c>
      <c r="E3854" s="5" t="s">
        <v>21</v>
      </c>
      <c r="G3854" t="s">
        <v>41</v>
      </c>
      <c r="H3854" t="s">
        <v>20</v>
      </c>
      <c r="I3854" t="s">
        <v>21</v>
      </c>
      <c r="J3854" t="s">
        <v>20</v>
      </c>
      <c r="K3854" t="s">
        <v>21</v>
      </c>
      <c r="L3854" t="s">
        <v>20</v>
      </c>
      <c r="M3854" t="s">
        <v>21</v>
      </c>
      <c r="N3854" t="s">
        <v>20</v>
      </c>
      <c r="O3854" t="s">
        <v>20</v>
      </c>
      <c r="P3854" t="s">
        <v>20</v>
      </c>
      <c r="Q3854" t="s">
        <v>21</v>
      </c>
    </row>
    <row r="3855" spans="1:17">
      <c r="A3855" t="s">
        <v>20</v>
      </c>
      <c r="B3855" s="5">
        <v>1030.0999999999999</v>
      </c>
      <c r="D3855" s="5">
        <f>AVERAGE(B3855:C3855)</f>
        <v>1030.0999999999999</v>
      </c>
      <c r="E3855" s="5" t="s">
        <v>21</v>
      </c>
      <c r="G3855" t="s">
        <v>24</v>
      </c>
      <c r="H3855" t="s">
        <v>20</v>
      </c>
      <c r="I3855" t="s">
        <v>21</v>
      </c>
      <c r="J3855" t="s">
        <v>26</v>
      </c>
      <c r="K3855" t="s">
        <v>21</v>
      </c>
      <c r="L3855" t="s">
        <v>31</v>
      </c>
      <c r="M3855" t="s">
        <v>21</v>
      </c>
      <c r="N3855" t="s">
        <v>20</v>
      </c>
      <c r="O3855" t="s">
        <v>20</v>
      </c>
      <c r="P3855" t="s">
        <v>20</v>
      </c>
      <c r="Q3855" t="s">
        <v>21</v>
      </c>
    </row>
    <row r="3856" spans="1:17">
      <c r="A3856" t="s">
        <v>20</v>
      </c>
      <c r="B3856" s="5">
        <v>322.81</v>
      </c>
      <c r="D3856" s="5">
        <f>AVERAGE(B3856:C3856)</f>
        <v>322.81</v>
      </c>
      <c r="E3856" s="5" t="s">
        <v>21</v>
      </c>
      <c r="G3856" t="s">
        <v>24</v>
      </c>
      <c r="H3856" t="s">
        <v>20</v>
      </c>
      <c r="I3856" t="s">
        <v>21</v>
      </c>
      <c r="J3856" t="s">
        <v>20</v>
      </c>
      <c r="K3856" t="s">
        <v>21</v>
      </c>
      <c r="L3856" t="s">
        <v>31</v>
      </c>
      <c r="M3856" t="s">
        <v>21</v>
      </c>
      <c r="N3856" t="s">
        <v>20</v>
      </c>
      <c r="O3856" t="s">
        <v>20</v>
      </c>
      <c r="P3856" t="s">
        <v>20</v>
      </c>
      <c r="Q3856" t="s">
        <v>21</v>
      </c>
    </row>
    <row r="3857" spans="1:17">
      <c r="A3857" t="s">
        <v>20</v>
      </c>
      <c r="B3857" s="5">
        <v>82.06</v>
      </c>
      <c r="D3857" s="5">
        <f>AVERAGE(B3857:C3857)</f>
        <v>82.06</v>
      </c>
      <c r="E3857" s="5" t="s">
        <v>21</v>
      </c>
      <c r="G3857" t="s">
        <v>41</v>
      </c>
      <c r="H3857" t="s">
        <v>20</v>
      </c>
      <c r="I3857" t="s">
        <v>21</v>
      </c>
      <c r="J3857" t="s">
        <v>20</v>
      </c>
      <c r="K3857" t="s">
        <v>21</v>
      </c>
      <c r="L3857" t="s">
        <v>20</v>
      </c>
      <c r="M3857" t="s">
        <v>21</v>
      </c>
      <c r="N3857" t="s">
        <v>20</v>
      </c>
      <c r="O3857" t="s">
        <v>20</v>
      </c>
      <c r="P3857" t="s">
        <v>20</v>
      </c>
      <c r="Q3857" t="s">
        <v>21</v>
      </c>
    </row>
    <row r="3858" spans="1:17">
      <c r="A3858" t="s">
        <v>20</v>
      </c>
      <c r="B3858" s="5">
        <v>15.01</v>
      </c>
      <c r="D3858" s="5">
        <f>AVERAGE(B3858:C3858)</f>
        <v>15.01</v>
      </c>
      <c r="E3858" s="5" t="s">
        <v>21</v>
      </c>
      <c r="G3858" t="s">
        <v>30</v>
      </c>
      <c r="H3858" t="s">
        <v>20</v>
      </c>
      <c r="I3858" t="s">
        <v>21</v>
      </c>
      <c r="J3858" t="s">
        <v>20</v>
      </c>
      <c r="K3858" t="s">
        <v>21</v>
      </c>
      <c r="L3858" t="s">
        <v>20</v>
      </c>
      <c r="M3858" t="s">
        <v>21</v>
      </c>
      <c r="N3858" t="s">
        <v>20</v>
      </c>
      <c r="O3858" t="s">
        <v>20</v>
      </c>
      <c r="P3858" t="s">
        <v>20</v>
      </c>
      <c r="Q3858" t="s">
        <v>21</v>
      </c>
    </row>
    <row r="3859" spans="1:17">
      <c r="A3859" t="s">
        <v>20</v>
      </c>
      <c r="B3859" s="5">
        <v>114.02</v>
      </c>
      <c r="D3859" s="5">
        <f>AVERAGE(B3859:C3859)</f>
        <v>114.02</v>
      </c>
      <c r="E3859" s="5" t="s">
        <v>21</v>
      </c>
      <c r="G3859" t="s">
        <v>41</v>
      </c>
      <c r="H3859" t="s">
        <v>20</v>
      </c>
      <c r="I3859" t="s">
        <v>21</v>
      </c>
      <c r="J3859" t="s">
        <v>20</v>
      </c>
      <c r="K3859" t="s">
        <v>21</v>
      </c>
      <c r="L3859" t="s">
        <v>20</v>
      </c>
      <c r="M3859" t="s">
        <v>21</v>
      </c>
      <c r="N3859" t="s">
        <v>20</v>
      </c>
      <c r="O3859" t="s">
        <v>20</v>
      </c>
      <c r="P3859" t="s">
        <v>20</v>
      </c>
      <c r="Q3859" t="s">
        <v>21</v>
      </c>
    </row>
    <row r="3860" spans="1:17">
      <c r="A3860" t="s">
        <v>20</v>
      </c>
      <c r="B3860" s="5">
        <v>2685.56</v>
      </c>
      <c r="D3860" s="5">
        <f>AVERAGE(B3860:C3860)</f>
        <v>2685.56</v>
      </c>
      <c r="E3860" s="5" t="s">
        <v>21</v>
      </c>
      <c r="G3860" t="s">
        <v>24</v>
      </c>
      <c r="H3860" t="s">
        <v>20</v>
      </c>
      <c r="I3860" t="s">
        <v>21</v>
      </c>
      <c r="J3860" t="s">
        <v>20</v>
      </c>
      <c r="K3860" t="s">
        <v>21</v>
      </c>
      <c r="L3860" t="s">
        <v>31</v>
      </c>
      <c r="M3860" t="s">
        <v>21</v>
      </c>
      <c r="N3860" t="s">
        <v>20</v>
      </c>
      <c r="O3860" t="s">
        <v>20</v>
      </c>
      <c r="P3860" t="s">
        <v>20</v>
      </c>
      <c r="Q3860" t="s">
        <v>21</v>
      </c>
    </row>
    <row r="3861" spans="1:17">
      <c r="A3861" t="s">
        <v>20</v>
      </c>
      <c r="B3861" s="5">
        <v>21.75</v>
      </c>
      <c r="D3861" s="5">
        <f>AVERAGE(B3861:C3861)</f>
        <v>21.75</v>
      </c>
      <c r="E3861" s="5" t="s">
        <v>21</v>
      </c>
      <c r="G3861" t="s">
        <v>36</v>
      </c>
      <c r="H3861" t="s">
        <v>20</v>
      </c>
      <c r="I3861" t="s">
        <v>21</v>
      </c>
      <c r="J3861" t="s">
        <v>20</v>
      </c>
      <c r="K3861" t="s">
        <v>21</v>
      </c>
      <c r="L3861" t="s">
        <v>20</v>
      </c>
      <c r="M3861" t="s">
        <v>21</v>
      </c>
      <c r="N3861" t="s">
        <v>20</v>
      </c>
      <c r="O3861" t="s">
        <v>20</v>
      </c>
      <c r="P3861" t="s">
        <v>20</v>
      </c>
      <c r="Q3861" t="s">
        <v>21</v>
      </c>
    </row>
    <row r="3862" spans="1:17">
      <c r="A3862" t="s">
        <v>20</v>
      </c>
      <c r="B3862" s="5">
        <v>103.42</v>
      </c>
      <c r="D3862" s="5">
        <f>AVERAGE(B3862:C3862)</f>
        <v>103.42</v>
      </c>
      <c r="E3862" s="5" t="s">
        <v>21</v>
      </c>
      <c r="G3862" t="s">
        <v>41</v>
      </c>
      <c r="H3862" t="s">
        <v>20</v>
      </c>
      <c r="I3862" t="s">
        <v>21</v>
      </c>
      <c r="J3862" t="s">
        <v>20</v>
      </c>
      <c r="K3862" t="s">
        <v>21</v>
      </c>
      <c r="L3862" t="s">
        <v>20</v>
      </c>
      <c r="M3862" t="s">
        <v>21</v>
      </c>
      <c r="N3862" t="s">
        <v>20</v>
      </c>
      <c r="O3862" t="s">
        <v>20</v>
      </c>
      <c r="P3862" t="s">
        <v>20</v>
      </c>
      <c r="Q3862" t="s">
        <v>21</v>
      </c>
    </row>
    <row r="3863" spans="1:17">
      <c r="A3863" t="s">
        <v>20</v>
      </c>
      <c r="B3863" s="5">
        <v>46.64</v>
      </c>
      <c r="D3863" s="5">
        <f>AVERAGE(B3863:C3863)</f>
        <v>46.64</v>
      </c>
      <c r="E3863" s="5" t="s">
        <v>21</v>
      </c>
      <c r="G3863" t="s">
        <v>41</v>
      </c>
      <c r="H3863" t="s">
        <v>20</v>
      </c>
      <c r="I3863" t="s">
        <v>21</v>
      </c>
      <c r="J3863" t="s">
        <v>20</v>
      </c>
      <c r="K3863" t="s">
        <v>21</v>
      </c>
      <c r="L3863" t="s">
        <v>20</v>
      </c>
      <c r="M3863" t="s">
        <v>21</v>
      </c>
      <c r="N3863" t="s">
        <v>20</v>
      </c>
      <c r="O3863" t="s">
        <v>20</v>
      </c>
      <c r="P3863" t="s">
        <v>20</v>
      </c>
      <c r="Q3863" t="s">
        <v>21</v>
      </c>
    </row>
    <row r="3864" spans="1:17">
      <c r="A3864" t="s">
        <v>117</v>
      </c>
      <c r="B3864" s="5">
        <v>328.23</v>
      </c>
      <c r="D3864" s="5">
        <f>AVERAGE(B3864:C3864)</f>
        <v>328.23</v>
      </c>
      <c r="E3864" s="5" t="s">
        <v>21</v>
      </c>
      <c r="G3864" t="s">
        <v>30</v>
      </c>
      <c r="H3864" t="s">
        <v>20</v>
      </c>
      <c r="I3864" t="s">
        <v>21</v>
      </c>
      <c r="J3864" t="s">
        <v>20</v>
      </c>
      <c r="K3864" t="s">
        <v>21</v>
      </c>
      <c r="L3864" t="s">
        <v>20</v>
      </c>
      <c r="M3864" t="s">
        <v>21</v>
      </c>
      <c r="N3864" t="s">
        <v>20</v>
      </c>
      <c r="O3864" t="s">
        <v>20</v>
      </c>
      <c r="P3864" t="s">
        <v>20</v>
      </c>
      <c r="Q3864" t="s">
        <v>21</v>
      </c>
    </row>
    <row r="3865" spans="1:17">
      <c r="A3865" t="s">
        <v>20</v>
      </c>
      <c r="B3865" s="5">
        <v>58.7</v>
      </c>
      <c r="D3865" s="5">
        <f>AVERAGE(B3865:C3865)</f>
        <v>58.7</v>
      </c>
      <c r="E3865" s="5" t="s">
        <v>21</v>
      </c>
      <c r="G3865" t="s">
        <v>41</v>
      </c>
      <c r="H3865" t="s">
        <v>20</v>
      </c>
      <c r="I3865" t="s">
        <v>21</v>
      </c>
      <c r="J3865" t="s">
        <v>20</v>
      </c>
      <c r="K3865" t="s">
        <v>21</v>
      </c>
      <c r="L3865" t="s">
        <v>20</v>
      </c>
      <c r="M3865" t="s">
        <v>21</v>
      </c>
      <c r="N3865" t="s">
        <v>20</v>
      </c>
      <c r="O3865" t="s">
        <v>20</v>
      </c>
      <c r="P3865" t="s">
        <v>20</v>
      </c>
      <c r="Q3865" t="s">
        <v>21</v>
      </c>
    </row>
    <row r="3866" spans="1:17">
      <c r="A3866" t="s">
        <v>20</v>
      </c>
      <c r="B3866" s="5">
        <v>10.54</v>
      </c>
      <c r="D3866" s="5">
        <f>AVERAGE(B3866:C3866)</f>
        <v>10.54</v>
      </c>
      <c r="E3866" s="5" t="s">
        <v>21</v>
      </c>
      <c r="G3866" t="s">
        <v>30</v>
      </c>
      <c r="H3866" t="s">
        <v>20</v>
      </c>
      <c r="I3866" t="s">
        <v>21</v>
      </c>
      <c r="J3866" t="s">
        <v>20</v>
      </c>
      <c r="K3866" t="s">
        <v>21</v>
      </c>
      <c r="L3866" t="s">
        <v>25</v>
      </c>
      <c r="M3866" t="s">
        <v>21</v>
      </c>
      <c r="N3866" t="s">
        <v>20</v>
      </c>
      <c r="O3866" t="s">
        <v>20</v>
      </c>
      <c r="P3866" t="s">
        <v>20</v>
      </c>
      <c r="Q3866" t="s">
        <v>21</v>
      </c>
    </row>
    <row r="3867" spans="1:17">
      <c r="A3867" t="s">
        <v>20</v>
      </c>
      <c r="B3867" s="5">
        <v>105.24</v>
      </c>
      <c r="D3867" s="5">
        <f>AVERAGE(B3867:C3867)</f>
        <v>105.24</v>
      </c>
      <c r="E3867" s="5" t="s">
        <v>21</v>
      </c>
      <c r="G3867" t="s">
        <v>20</v>
      </c>
      <c r="H3867" t="s">
        <v>20</v>
      </c>
      <c r="I3867" t="s">
        <v>21</v>
      </c>
      <c r="J3867" t="s">
        <v>20</v>
      </c>
      <c r="K3867" t="s">
        <v>21</v>
      </c>
      <c r="L3867" t="s">
        <v>20</v>
      </c>
      <c r="M3867" t="s">
        <v>21</v>
      </c>
      <c r="N3867" t="s">
        <v>20</v>
      </c>
      <c r="O3867" t="s">
        <v>20</v>
      </c>
      <c r="P3867" t="s">
        <v>20</v>
      </c>
      <c r="Q3867" t="s">
        <v>21</v>
      </c>
    </row>
    <row r="3868" spans="1:17">
      <c r="A3868" t="s">
        <v>20</v>
      </c>
      <c r="B3868" s="5">
        <v>2101.27</v>
      </c>
      <c r="D3868" s="5">
        <f>AVERAGE(B3868:C3868)</f>
        <v>2101.27</v>
      </c>
      <c r="E3868" s="5" t="s">
        <v>21</v>
      </c>
      <c r="G3868" t="s">
        <v>24</v>
      </c>
      <c r="H3868" t="s">
        <v>20</v>
      </c>
      <c r="I3868" t="s">
        <v>21</v>
      </c>
      <c r="J3868" t="s">
        <v>20</v>
      </c>
      <c r="K3868" t="s">
        <v>21</v>
      </c>
      <c r="L3868" t="s">
        <v>31</v>
      </c>
      <c r="M3868" t="s">
        <v>21</v>
      </c>
      <c r="N3868" t="s">
        <v>20</v>
      </c>
      <c r="O3868" t="s">
        <v>20</v>
      </c>
      <c r="P3868" t="s">
        <v>20</v>
      </c>
      <c r="Q3868" t="s">
        <v>21</v>
      </c>
    </row>
    <row r="3869" spans="1:17">
      <c r="A3869" t="s">
        <v>20</v>
      </c>
      <c r="B3869" s="5">
        <v>45.38</v>
      </c>
      <c r="D3869" s="5">
        <f>AVERAGE(B3869:C3869)</f>
        <v>45.38</v>
      </c>
      <c r="E3869" s="5" t="s">
        <v>21</v>
      </c>
      <c r="G3869" t="s">
        <v>41</v>
      </c>
      <c r="H3869" t="s">
        <v>20</v>
      </c>
      <c r="I3869" t="s">
        <v>21</v>
      </c>
      <c r="J3869" t="s">
        <v>20</v>
      </c>
      <c r="K3869" t="s">
        <v>21</v>
      </c>
      <c r="L3869" t="s">
        <v>20</v>
      </c>
      <c r="M3869" t="s">
        <v>21</v>
      </c>
      <c r="N3869" t="s">
        <v>20</v>
      </c>
      <c r="O3869" t="s">
        <v>20</v>
      </c>
      <c r="P3869" t="s">
        <v>20</v>
      </c>
      <c r="Q3869" t="s">
        <v>21</v>
      </c>
    </row>
    <row r="3870" spans="1:17">
      <c r="A3870" t="s">
        <v>20</v>
      </c>
      <c r="B3870" s="5">
        <v>39.479999999999997</v>
      </c>
      <c r="D3870" s="5">
        <f>AVERAGE(B3870:C3870)</f>
        <v>39.479999999999997</v>
      </c>
      <c r="E3870" s="5" t="s">
        <v>21</v>
      </c>
      <c r="G3870" t="s">
        <v>41</v>
      </c>
      <c r="H3870" t="s">
        <v>20</v>
      </c>
      <c r="I3870" t="s">
        <v>21</v>
      </c>
      <c r="J3870" t="s">
        <v>20</v>
      </c>
      <c r="K3870" t="s">
        <v>21</v>
      </c>
      <c r="L3870" t="s">
        <v>20</v>
      </c>
      <c r="M3870" t="s">
        <v>21</v>
      </c>
      <c r="N3870" t="s">
        <v>20</v>
      </c>
      <c r="O3870" t="s">
        <v>20</v>
      </c>
      <c r="P3870" t="s">
        <v>20</v>
      </c>
      <c r="Q3870" t="s">
        <v>21</v>
      </c>
    </row>
    <row r="3871" spans="1:17">
      <c r="A3871" t="s">
        <v>20</v>
      </c>
      <c r="B3871" s="5">
        <v>87.86</v>
      </c>
      <c r="D3871" s="5">
        <f>AVERAGE(B3871:C3871)</f>
        <v>87.86</v>
      </c>
      <c r="E3871" s="5" t="s">
        <v>21</v>
      </c>
      <c r="G3871" t="s">
        <v>41</v>
      </c>
      <c r="H3871" t="s">
        <v>20</v>
      </c>
      <c r="I3871" t="s">
        <v>21</v>
      </c>
      <c r="J3871" t="s">
        <v>20</v>
      </c>
      <c r="K3871" t="s">
        <v>21</v>
      </c>
      <c r="L3871" t="s">
        <v>20</v>
      </c>
      <c r="M3871" t="s">
        <v>21</v>
      </c>
      <c r="N3871" t="s">
        <v>20</v>
      </c>
      <c r="O3871" t="s">
        <v>20</v>
      </c>
      <c r="P3871" t="s">
        <v>20</v>
      </c>
      <c r="Q3871" t="s">
        <v>21</v>
      </c>
    </row>
    <row r="3872" spans="1:17">
      <c r="A3872" t="s">
        <v>20</v>
      </c>
      <c r="B3872" s="5">
        <v>5.44</v>
      </c>
      <c r="D3872" s="5">
        <f>AVERAGE(B3872:C3872)</f>
        <v>5.44</v>
      </c>
      <c r="E3872" s="5" t="s">
        <v>21</v>
      </c>
      <c r="G3872" t="s">
        <v>30</v>
      </c>
      <c r="H3872" t="s">
        <v>20</v>
      </c>
      <c r="I3872" t="s">
        <v>21</v>
      </c>
      <c r="J3872" t="s">
        <v>20</v>
      </c>
      <c r="K3872" t="s">
        <v>21</v>
      </c>
      <c r="L3872" t="s">
        <v>20</v>
      </c>
      <c r="M3872" t="s">
        <v>21</v>
      </c>
      <c r="N3872" t="s">
        <v>20</v>
      </c>
      <c r="O3872" t="s">
        <v>20</v>
      </c>
      <c r="P3872" t="s">
        <v>20</v>
      </c>
      <c r="Q3872" t="s">
        <v>21</v>
      </c>
    </row>
    <row r="3873" spans="1:17">
      <c r="A3873" t="s">
        <v>20</v>
      </c>
      <c r="B3873" s="5">
        <v>370.9</v>
      </c>
      <c r="D3873" s="5">
        <f>AVERAGE(B3873:C3873)</f>
        <v>370.9</v>
      </c>
      <c r="E3873" s="5" t="s">
        <v>21</v>
      </c>
      <c r="G3873" t="s">
        <v>30</v>
      </c>
      <c r="H3873" t="s">
        <v>20</v>
      </c>
      <c r="I3873" t="s">
        <v>21</v>
      </c>
      <c r="J3873" t="s">
        <v>20</v>
      </c>
      <c r="K3873" t="s">
        <v>21</v>
      </c>
      <c r="L3873" t="s">
        <v>20</v>
      </c>
      <c r="M3873" t="s">
        <v>21</v>
      </c>
      <c r="N3873" t="s">
        <v>20</v>
      </c>
      <c r="O3873" t="s">
        <v>20</v>
      </c>
      <c r="P3873" t="s">
        <v>20</v>
      </c>
      <c r="Q3873" t="s">
        <v>21</v>
      </c>
    </row>
    <row r="3874" spans="1:17">
      <c r="A3874" t="s">
        <v>20</v>
      </c>
      <c r="B3874" s="5">
        <v>2663.57</v>
      </c>
      <c r="D3874" s="5">
        <f>AVERAGE(B3874:C3874)</f>
        <v>2663.57</v>
      </c>
      <c r="E3874" s="5" t="s">
        <v>21</v>
      </c>
      <c r="G3874" t="s">
        <v>24</v>
      </c>
      <c r="H3874" t="s">
        <v>20</v>
      </c>
      <c r="I3874" t="s">
        <v>21</v>
      </c>
      <c r="J3874" t="s">
        <v>20</v>
      </c>
      <c r="K3874" t="s">
        <v>21</v>
      </c>
      <c r="L3874" t="s">
        <v>31</v>
      </c>
      <c r="M3874" t="s">
        <v>21</v>
      </c>
      <c r="N3874" t="s">
        <v>20</v>
      </c>
      <c r="O3874" t="s">
        <v>20</v>
      </c>
      <c r="P3874" t="s">
        <v>20</v>
      </c>
      <c r="Q3874" t="s">
        <v>21</v>
      </c>
    </row>
    <row r="3875" spans="1:17">
      <c r="A3875" t="s">
        <v>20</v>
      </c>
      <c r="B3875" s="5">
        <v>333.83</v>
      </c>
      <c r="D3875" s="5">
        <f>AVERAGE(B3875:C3875)</f>
        <v>333.83</v>
      </c>
      <c r="E3875" s="5" t="s">
        <v>21</v>
      </c>
      <c r="G3875" t="s">
        <v>30</v>
      </c>
      <c r="H3875" t="s">
        <v>20</v>
      </c>
      <c r="I3875" t="s">
        <v>21</v>
      </c>
      <c r="J3875" t="s">
        <v>20</v>
      </c>
      <c r="K3875" t="s">
        <v>21</v>
      </c>
      <c r="L3875" t="s">
        <v>20</v>
      </c>
      <c r="M3875" t="s">
        <v>21</v>
      </c>
      <c r="N3875" t="s">
        <v>20</v>
      </c>
      <c r="O3875" t="s">
        <v>20</v>
      </c>
      <c r="P3875" t="s">
        <v>20</v>
      </c>
      <c r="Q3875" t="s">
        <v>21</v>
      </c>
    </row>
    <row r="3876" spans="1:17">
      <c r="A3876" t="s">
        <v>20</v>
      </c>
      <c r="B3876" s="5">
        <v>327.08999999999997</v>
      </c>
      <c r="D3876" s="5">
        <f>AVERAGE(B3876:C3876)</f>
        <v>327.08999999999997</v>
      </c>
      <c r="E3876" s="5" t="s">
        <v>21</v>
      </c>
      <c r="G3876" t="s">
        <v>30</v>
      </c>
      <c r="H3876" t="s">
        <v>20</v>
      </c>
      <c r="I3876" t="s">
        <v>21</v>
      </c>
      <c r="J3876" t="s">
        <v>20</v>
      </c>
      <c r="K3876" t="s">
        <v>21</v>
      </c>
      <c r="L3876" t="s">
        <v>31</v>
      </c>
      <c r="M3876" t="s">
        <v>21</v>
      </c>
      <c r="N3876" t="s">
        <v>20</v>
      </c>
      <c r="O3876" t="s">
        <v>20</v>
      </c>
      <c r="P3876" t="s">
        <v>20</v>
      </c>
      <c r="Q3876" t="s">
        <v>21</v>
      </c>
    </row>
    <row r="3877" spans="1:17">
      <c r="A3877" t="s">
        <v>20</v>
      </c>
      <c r="B3877" s="5">
        <v>728.54</v>
      </c>
      <c r="D3877" s="5">
        <f>AVERAGE(B3877:C3877)</f>
        <v>728.54</v>
      </c>
      <c r="E3877" s="5" t="s">
        <v>21</v>
      </c>
      <c r="G3877" t="s">
        <v>30</v>
      </c>
      <c r="H3877" t="s">
        <v>20</v>
      </c>
      <c r="I3877" t="s">
        <v>21</v>
      </c>
      <c r="J3877" t="s">
        <v>20</v>
      </c>
      <c r="K3877" t="s">
        <v>21</v>
      </c>
      <c r="L3877" t="s">
        <v>31</v>
      </c>
      <c r="M3877" t="s">
        <v>21</v>
      </c>
      <c r="N3877" t="s">
        <v>20</v>
      </c>
      <c r="O3877" t="s">
        <v>20</v>
      </c>
      <c r="P3877" t="s">
        <v>20</v>
      </c>
      <c r="Q3877" t="s">
        <v>21</v>
      </c>
    </row>
    <row r="3878" spans="1:17">
      <c r="A3878" t="s">
        <v>20</v>
      </c>
      <c r="B3878" s="5">
        <v>59.41</v>
      </c>
      <c r="D3878" s="5">
        <f>AVERAGE(B3878:C3878)</f>
        <v>59.41</v>
      </c>
      <c r="E3878" s="5" t="s">
        <v>21</v>
      </c>
      <c r="G3878" t="s">
        <v>41</v>
      </c>
      <c r="H3878" t="s">
        <v>20</v>
      </c>
      <c r="I3878" t="s">
        <v>21</v>
      </c>
      <c r="J3878" t="s">
        <v>20</v>
      </c>
      <c r="K3878" t="s">
        <v>21</v>
      </c>
      <c r="L3878" t="s">
        <v>20</v>
      </c>
      <c r="M3878" t="s">
        <v>21</v>
      </c>
      <c r="N3878" t="s">
        <v>20</v>
      </c>
      <c r="O3878" t="s">
        <v>20</v>
      </c>
      <c r="P3878" t="s">
        <v>20</v>
      </c>
      <c r="Q3878" t="s">
        <v>21</v>
      </c>
    </row>
    <row r="3879" spans="1:17">
      <c r="A3879" t="s">
        <v>20</v>
      </c>
      <c r="B3879" s="5">
        <v>987.38</v>
      </c>
      <c r="D3879" s="5">
        <f>AVERAGE(B3879:C3879)</f>
        <v>987.38</v>
      </c>
      <c r="E3879" s="5" t="s">
        <v>21</v>
      </c>
      <c r="G3879" t="s">
        <v>24</v>
      </c>
      <c r="H3879" t="s">
        <v>20</v>
      </c>
      <c r="I3879" t="s">
        <v>21</v>
      </c>
      <c r="J3879" t="s">
        <v>20</v>
      </c>
      <c r="K3879" t="s">
        <v>21</v>
      </c>
      <c r="L3879" t="s">
        <v>31</v>
      </c>
      <c r="M3879" t="s">
        <v>21</v>
      </c>
      <c r="N3879" t="s">
        <v>20</v>
      </c>
      <c r="O3879" t="s">
        <v>20</v>
      </c>
      <c r="P3879" t="s">
        <v>20</v>
      </c>
      <c r="Q3879" t="s">
        <v>21</v>
      </c>
    </row>
    <row r="3880" spans="1:17">
      <c r="A3880" t="s">
        <v>20</v>
      </c>
      <c r="B3880" s="5">
        <v>21.75</v>
      </c>
      <c r="D3880" s="5">
        <f>AVERAGE(B3880:C3880)</f>
        <v>21.75</v>
      </c>
      <c r="E3880" s="5" t="s">
        <v>21</v>
      </c>
      <c r="G3880" t="s">
        <v>30</v>
      </c>
      <c r="H3880" t="s">
        <v>20</v>
      </c>
      <c r="I3880" t="s">
        <v>21</v>
      </c>
      <c r="J3880" t="s">
        <v>20</v>
      </c>
      <c r="K3880" t="s">
        <v>21</v>
      </c>
      <c r="L3880" t="s">
        <v>20</v>
      </c>
      <c r="M3880" t="s">
        <v>21</v>
      </c>
      <c r="N3880" t="s">
        <v>20</v>
      </c>
      <c r="O3880" t="s">
        <v>20</v>
      </c>
      <c r="P3880" t="s">
        <v>20</v>
      </c>
      <c r="Q3880" t="s">
        <v>21</v>
      </c>
    </row>
    <row r="3881" spans="1:17">
      <c r="A3881" t="s">
        <v>20</v>
      </c>
      <c r="B3881" s="5">
        <v>21.75</v>
      </c>
      <c r="D3881" s="5">
        <f>AVERAGE(B3881:C3881)</f>
        <v>21.75</v>
      </c>
      <c r="E3881" s="5" t="s">
        <v>21</v>
      </c>
      <c r="G3881" t="s">
        <v>30</v>
      </c>
      <c r="H3881" t="s">
        <v>20</v>
      </c>
      <c r="I3881" t="s">
        <v>21</v>
      </c>
      <c r="J3881" t="s">
        <v>20</v>
      </c>
      <c r="K3881" t="s">
        <v>21</v>
      </c>
      <c r="L3881" t="s">
        <v>20</v>
      </c>
      <c r="M3881" t="s">
        <v>21</v>
      </c>
      <c r="N3881" t="s">
        <v>20</v>
      </c>
      <c r="O3881" t="s">
        <v>20</v>
      </c>
      <c r="P3881" t="s">
        <v>20</v>
      </c>
      <c r="Q3881" t="s">
        <v>21</v>
      </c>
    </row>
    <row r="3882" spans="1:17">
      <c r="A3882" t="s">
        <v>20</v>
      </c>
      <c r="B3882" s="5">
        <v>298.44</v>
      </c>
      <c r="D3882" s="5">
        <f>AVERAGE(B3882:C3882)</f>
        <v>298.44</v>
      </c>
      <c r="E3882" s="5" t="s">
        <v>21</v>
      </c>
      <c r="G3882" t="s">
        <v>24</v>
      </c>
      <c r="H3882" t="s">
        <v>20</v>
      </c>
      <c r="I3882" t="s">
        <v>21</v>
      </c>
      <c r="J3882" t="s">
        <v>20</v>
      </c>
      <c r="K3882" t="s">
        <v>21</v>
      </c>
      <c r="L3882" t="s">
        <v>31</v>
      </c>
      <c r="M3882" t="s">
        <v>21</v>
      </c>
      <c r="N3882" t="s">
        <v>20</v>
      </c>
      <c r="O3882" t="s">
        <v>20</v>
      </c>
      <c r="P3882" t="s">
        <v>20</v>
      </c>
      <c r="Q3882" t="s">
        <v>21</v>
      </c>
    </row>
    <row r="3883" spans="1:17">
      <c r="A3883" t="s">
        <v>20</v>
      </c>
      <c r="B3883" s="5">
        <v>435.89</v>
      </c>
      <c r="D3883" s="5">
        <f>AVERAGE(B3883:C3883)</f>
        <v>435.89</v>
      </c>
      <c r="E3883" s="5" t="s">
        <v>21</v>
      </c>
      <c r="G3883" t="s">
        <v>24</v>
      </c>
      <c r="H3883" t="s">
        <v>20</v>
      </c>
      <c r="I3883" t="s">
        <v>21</v>
      </c>
      <c r="J3883" t="s">
        <v>20</v>
      </c>
      <c r="K3883" t="s">
        <v>21</v>
      </c>
      <c r="L3883" t="s">
        <v>31</v>
      </c>
      <c r="M3883" t="s">
        <v>21</v>
      </c>
      <c r="N3883" t="s">
        <v>20</v>
      </c>
      <c r="O3883" t="s">
        <v>20</v>
      </c>
      <c r="P3883" t="s">
        <v>20</v>
      </c>
      <c r="Q3883" t="s">
        <v>21</v>
      </c>
    </row>
    <row r="3884" spans="1:17">
      <c r="A3884" t="s">
        <v>20</v>
      </c>
      <c r="B3884" s="5">
        <v>64.17</v>
      </c>
      <c r="D3884" s="5">
        <f>AVERAGE(B3884:C3884)</f>
        <v>64.17</v>
      </c>
      <c r="E3884" s="5" t="s">
        <v>21</v>
      </c>
      <c r="G3884" t="s">
        <v>41</v>
      </c>
      <c r="H3884" t="s">
        <v>20</v>
      </c>
      <c r="I3884" t="s">
        <v>21</v>
      </c>
      <c r="J3884" t="s">
        <v>20</v>
      </c>
      <c r="K3884" t="s">
        <v>21</v>
      </c>
      <c r="L3884" t="s">
        <v>20</v>
      </c>
      <c r="M3884" t="s">
        <v>21</v>
      </c>
      <c r="N3884" t="s">
        <v>20</v>
      </c>
      <c r="O3884" t="s">
        <v>20</v>
      </c>
      <c r="P3884" t="s">
        <v>20</v>
      </c>
      <c r="Q3884" t="s">
        <v>21</v>
      </c>
    </row>
    <row r="3885" spans="1:17">
      <c r="A3885" t="s">
        <v>20</v>
      </c>
      <c r="B3885" s="5">
        <v>6.53</v>
      </c>
      <c r="D3885" s="5">
        <f>AVERAGE(B3885:C3885)</f>
        <v>6.53</v>
      </c>
      <c r="E3885" s="5" t="s">
        <v>21</v>
      </c>
      <c r="G3885" t="s">
        <v>30</v>
      </c>
      <c r="H3885" t="s">
        <v>20</v>
      </c>
      <c r="I3885" t="s">
        <v>21</v>
      </c>
      <c r="J3885" t="s">
        <v>20</v>
      </c>
      <c r="K3885" t="s">
        <v>21</v>
      </c>
      <c r="L3885" t="s">
        <v>20</v>
      </c>
      <c r="M3885" t="s">
        <v>21</v>
      </c>
      <c r="N3885" t="s">
        <v>20</v>
      </c>
      <c r="O3885" t="s">
        <v>20</v>
      </c>
      <c r="P3885" t="s">
        <v>20</v>
      </c>
      <c r="Q3885" t="s">
        <v>21</v>
      </c>
    </row>
    <row r="3886" spans="1:17">
      <c r="A3886" t="s">
        <v>20</v>
      </c>
      <c r="B3886" s="5">
        <v>191.61</v>
      </c>
      <c r="D3886" s="5">
        <f>AVERAGE(B3886:C3886)</f>
        <v>191.61</v>
      </c>
      <c r="E3886" s="5" t="s">
        <v>21</v>
      </c>
      <c r="G3886" t="s">
        <v>20</v>
      </c>
      <c r="H3886" t="s">
        <v>20</v>
      </c>
      <c r="I3886" t="s">
        <v>21</v>
      </c>
      <c r="J3886" t="s">
        <v>232</v>
      </c>
      <c r="K3886" t="s">
        <v>21</v>
      </c>
      <c r="L3886" t="s">
        <v>20</v>
      </c>
      <c r="M3886" t="s">
        <v>21</v>
      </c>
      <c r="N3886" t="s">
        <v>20</v>
      </c>
      <c r="O3886" t="s">
        <v>20</v>
      </c>
      <c r="P3886" t="s">
        <v>20</v>
      </c>
      <c r="Q3886" t="s">
        <v>21</v>
      </c>
    </row>
    <row r="3887" spans="1:17">
      <c r="A3887" t="s">
        <v>20</v>
      </c>
      <c r="B3887" s="5">
        <v>39.200000000000003</v>
      </c>
      <c r="D3887" s="5">
        <f>AVERAGE(B3887:C3887)</f>
        <v>39.200000000000003</v>
      </c>
      <c r="E3887" s="5" t="s">
        <v>21</v>
      </c>
      <c r="G3887" t="s">
        <v>20</v>
      </c>
      <c r="H3887" t="s">
        <v>20</v>
      </c>
      <c r="I3887" t="s">
        <v>21</v>
      </c>
      <c r="J3887" t="s">
        <v>20</v>
      </c>
      <c r="K3887" t="s">
        <v>21</v>
      </c>
      <c r="L3887" t="s">
        <v>20</v>
      </c>
      <c r="M3887" t="s">
        <v>21</v>
      </c>
      <c r="N3887" t="s">
        <v>20</v>
      </c>
      <c r="O3887" t="s">
        <v>20</v>
      </c>
      <c r="P3887" t="s">
        <v>20</v>
      </c>
      <c r="Q3887" t="s">
        <v>21</v>
      </c>
    </row>
    <row r="3888" spans="1:17">
      <c r="A3888" t="s">
        <v>20</v>
      </c>
      <c r="B3888" s="5">
        <v>26.22</v>
      </c>
      <c r="D3888" s="5">
        <f>AVERAGE(B3888:C3888)</f>
        <v>26.22</v>
      </c>
      <c r="E3888" s="5" t="s">
        <v>21</v>
      </c>
      <c r="G3888" t="s">
        <v>41</v>
      </c>
      <c r="H3888" t="s">
        <v>20</v>
      </c>
      <c r="I3888" t="s">
        <v>21</v>
      </c>
      <c r="J3888" t="s">
        <v>20</v>
      </c>
      <c r="K3888" t="s">
        <v>21</v>
      </c>
      <c r="L3888" t="s">
        <v>20</v>
      </c>
      <c r="M3888" t="s">
        <v>21</v>
      </c>
      <c r="N3888" t="s">
        <v>20</v>
      </c>
      <c r="O3888" t="s">
        <v>20</v>
      </c>
      <c r="P3888" t="s">
        <v>20</v>
      </c>
      <c r="Q3888" t="s">
        <v>21</v>
      </c>
    </row>
    <row r="3889" spans="1:17">
      <c r="A3889" t="s">
        <v>20</v>
      </c>
      <c r="B3889" s="5">
        <v>17.07</v>
      </c>
      <c r="D3889" s="5">
        <f>AVERAGE(B3889:C3889)</f>
        <v>17.07</v>
      </c>
      <c r="E3889" s="5" t="s">
        <v>21</v>
      </c>
      <c r="G3889" t="s">
        <v>30</v>
      </c>
      <c r="H3889" t="s">
        <v>20</v>
      </c>
      <c r="I3889" t="s">
        <v>21</v>
      </c>
      <c r="J3889" t="s">
        <v>20</v>
      </c>
      <c r="K3889" t="s">
        <v>21</v>
      </c>
      <c r="L3889" t="s">
        <v>20</v>
      </c>
      <c r="M3889" t="s">
        <v>21</v>
      </c>
      <c r="N3889" t="s">
        <v>20</v>
      </c>
      <c r="O3889" t="s">
        <v>20</v>
      </c>
      <c r="P3889" t="s">
        <v>20</v>
      </c>
      <c r="Q3889" t="s">
        <v>21</v>
      </c>
    </row>
    <row r="3890" spans="1:17">
      <c r="A3890" t="s">
        <v>20</v>
      </c>
      <c r="B3890" s="5">
        <v>266.77999999999997</v>
      </c>
      <c r="D3890" s="5">
        <f>AVERAGE(B3890:C3890)</f>
        <v>266.77999999999997</v>
      </c>
      <c r="E3890" s="5" t="s">
        <v>21</v>
      </c>
      <c r="G3890" t="s">
        <v>24</v>
      </c>
      <c r="H3890" t="s">
        <v>20</v>
      </c>
      <c r="I3890" t="s">
        <v>21</v>
      </c>
      <c r="J3890" t="s">
        <v>232</v>
      </c>
      <c r="K3890" t="s">
        <v>21</v>
      </c>
      <c r="L3890" t="s">
        <v>31</v>
      </c>
      <c r="M3890" t="s">
        <v>21</v>
      </c>
      <c r="N3890" t="s">
        <v>20</v>
      </c>
      <c r="O3890" t="s">
        <v>20</v>
      </c>
      <c r="P3890" t="s">
        <v>20</v>
      </c>
      <c r="Q3890" t="s">
        <v>21</v>
      </c>
    </row>
    <row r="3891" spans="1:17">
      <c r="A3891" t="s">
        <v>20</v>
      </c>
      <c r="B3891" s="5">
        <v>331.23</v>
      </c>
      <c r="D3891" s="5">
        <f>AVERAGE(B3891:C3891)</f>
        <v>331.23</v>
      </c>
      <c r="E3891" s="5" t="s">
        <v>21</v>
      </c>
      <c r="G3891" t="s">
        <v>30</v>
      </c>
      <c r="H3891" t="s">
        <v>20</v>
      </c>
      <c r="I3891" t="s">
        <v>21</v>
      </c>
      <c r="J3891" t="s">
        <v>20</v>
      </c>
      <c r="K3891" t="s">
        <v>21</v>
      </c>
      <c r="L3891" t="s">
        <v>20</v>
      </c>
      <c r="M3891" t="s">
        <v>21</v>
      </c>
      <c r="N3891" t="s">
        <v>20</v>
      </c>
      <c r="O3891" t="s">
        <v>20</v>
      </c>
      <c r="P3891" t="s">
        <v>20</v>
      </c>
      <c r="Q3891" t="s">
        <v>21</v>
      </c>
    </row>
    <row r="3892" spans="1:17">
      <c r="A3892" t="s">
        <v>20</v>
      </c>
      <c r="B3892" s="5">
        <v>97.89</v>
      </c>
      <c r="D3892" s="5">
        <f>AVERAGE(B3892:C3892)</f>
        <v>97.89</v>
      </c>
      <c r="E3892" s="5" t="s">
        <v>21</v>
      </c>
      <c r="G3892" t="s">
        <v>30</v>
      </c>
      <c r="H3892" t="s">
        <v>20</v>
      </c>
      <c r="I3892" t="s">
        <v>21</v>
      </c>
      <c r="J3892" t="s">
        <v>20</v>
      </c>
      <c r="K3892" t="s">
        <v>21</v>
      </c>
      <c r="L3892" t="s">
        <v>20</v>
      </c>
      <c r="M3892" t="s">
        <v>21</v>
      </c>
      <c r="N3892" t="s">
        <v>20</v>
      </c>
      <c r="O3892" t="s">
        <v>20</v>
      </c>
      <c r="P3892" t="s">
        <v>20</v>
      </c>
      <c r="Q3892" t="s">
        <v>21</v>
      </c>
    </row>
    <row r="3893" spans="1:17">
      <c r="A3893" t="s">
        <v>20</v>
      </c>
      <c r="B3893" s="5">
        <v>19.579999999999998</v>
      </c>
      <c r="D3893" s="5">
        <f>AVERAGE(B3893:C3893)</f>
        <v>19.579999999999998</v>
      </c>
      <c r="E3893" s="5" t="s">
        <v>21</v>
      </c>
      <c r="G3893" t="s">
        <v>30</v>
      </c>
      <c r="H3893" t="s">
        <v>20</v>
      </c>
      <c r="I3893" t="s">
        <v>21</v>
      </c>
      <c r="J3893" t="s">
        <v>20</v>
      </c>
      <c r="K3893" t="s">
        <v>21</v>
      </c>
      <c r="L3893" t="s">
        <v>20</v>
      </c>
      <c r="M3893" t="s">
        <v>21</v>
      </c>
      <c r="N3893" t="s">
        <v>20</v>
      </c>
      <c r="O3893" t="s">
        <v>20</v>
      </c>
      <c r="P3893" t="s">
        <v>20</v>
      </c>
      <c r="Q3893" t="s">
        <v>21</v>
      </c>
    </row>
    <row r="3894" spans="1:17">
      <c r="A3894" t="s">
        <v>20</v>
      </c>
      <c r="B3894" s="5">
        <v>15.98</v>
      </c>
      <c r="D3894" s="5">
        <f>AVERAGE(B3894:C3894)</f>
        <v>15.98</v>
      </c>
      <c r="E3894" s="5" t="s">
        <v>21</v>
      </c>
      <c r="G3894" t="s">
        <v>30</v>
      </c>
      <c r="H3894" t="s">
        <v>20</v>
      </c>
      <c r="I3894" t="s">
        <v>21</v>
      </c>
      <c r="J3894" t="s">
        <v>20</v>
      </c>
      <c r="K3894" t="s">
        <v>21</v>
      </c>
      <c r="L3894" t="s">
        <v>20</v>
      </c>
      <c r="M3894" t="s">
        <v>21</v>
      </c>
      <c r="N3894" t="s">
        <v>20</v>
      </c>
      <c r="O3894" t="s">
        <v>20</v>
      </c>
      <c r="P3894" t="s">
        <v>20</v>
      </c>
      <c r="Q3894" t="s">
        <v>21</v>
      </c>
    </row>
    <row r="3895" spans="1:17">
      <c r="A3895" t="s">
        <v>20</v>
      </c>
      <c r="B3895" s="5">
        <v>112.59</v>
      </c>
      <c r="D3895" s="5">
        <f>AVERAGE(B3895:C3895)</f>
        <v>112.59</v>
      </c>
      <c r="E3895" s="5" t="s">
        <v>21</v>
      </c>
      <c r="G3895" t="s">
        <v>41</v>
      </c>
      <c r="H3895" t="s">
        <v>20</v>
      </c>
      <c r="I3895" t="s">
        <v>21</v>
      </c>
      <c r="J3895" t="s">
        <v>20</v>
      </c>
      <c r="K3895" t="s">
        <v>21</v>
      </c>
      <c r="L3895" t="s">
        <v>20</v>
      </c>
      <c r="M3895" t="s">
        <v>21</v>
      </c>
      <c r="N3895" t="s">
        <v>20</v>
      </c>
      <c r="O3895" t="s">
        <v>20</v>
      </c>
      <c r="P3895" t="s">
        <v>20</v>
      </c>
      <c r="Q3895" t="s">
        <v>21</v>
      </c>
    </row>
    <row r="3896" spans="1:17">
      <c r="A3896" t="s">
        <v>20</v>
      </c>
      <c r="B3896" s="5">
        <v>347.1</v>
      </c>
      <c r="D3896" s="5">
        <f>AVERAGE(B3896:C3896)</f>
        <v>347.1</v>
      </c>
      <c r="E3896" s="5" t="s">
        <v>21</v>
      </c>
      <c r="G3896" t="s">
        <v>30</v>
      </c>
      <c r="H3896" t="s">
        <v>20</v>
      </c>
      <c r="I3896" t="s">
        <v>21</v>
      </c>
      <c r="J3896" t="s">
        <v>20</v>
      </c>
      <c r="K3896" t="s">
        <v>21</v>
      </c>
      <c r="L3896" t="s">
        <v>42</v>
      </c>
      <c r="M3896" t="s">
        <v>21</v>
      </c>
      <c r="N3896" t="s">
        <v>20</v>
      </c>
      <c r="O3896" t="s">
        <v>20</v>
      </c>
      <c r="P3896" t="s">
        <v>20</v>
      </c>
      <c r="Q3896" t="s">
        <v>21</v>
      </c>
    </row>
    <row r="3897" spans="1:17">
      <c r="A3897" t="s">
        <v>20</v>
      </c>
      <c r="B3897" s="5">
        <v>7.28</v>
      </c>
      <c r="D3897" s="5">
        <f>AVERAGE(B3897:C3897)</f>
        <v>7.28</v>
      </c>
      <c r="E3897" s="5" t="s">
        <v>21</v>
      </c>
      <c r="G3897" t="s">
        <v>30</v>
      </c>
      <c r="H3897" t="s">
        <v>20</v>
      </c>
      <c r="I3897" t="s">
        <v>21</v>
      </c>
      <c r="J3897" t="s">
        <v>20</v>
      </c>
      <c r="K3897" t="s">
        <v>21</v>
      </c>
      <c r="L3897" t="s">
        <v>20</v>
      </c>
      <c r="M3897" t="s">
        <v>21</v>
      </c>
      <c r="N3897" t="s">
        <v>20</v>
      </c>
      <c r="O3897" t="s">
        <v>20</v>
      </c>
      <c r="P3897" t="s">
        <v>20</v>
      </c>
      <c r="Q3897" t="s">
        <v>21</v>
      </c>
    </row>
    <row r="3898" spans="1:17">
      <c r="A3898" t="s">
        <v>20</v>
      </c>
      <c r="B3898" s="5">
        <v>70.760000000000005</v>
      </c>
      <c r="D3898" s="5">
        <f>AVERAGE(B3898:C3898)</f>
        <v>70.760000000000005</v>
      </c>
      <c r="E3898" s="5" t="s">
        <v>21</v>
      </c>
      <c r="G3898" t="s">
        <v>41</v>
      </c>
      <c r="H3898" t="s">
        <v>20</v>
      </c>
      <c r="I3898" t="s">
        <v>21</v>
      </c>
      <c r="J3898" t="s">
        <v>20</v>
      </c>
      <c r="K3898" t="s">
        <v>21</v>
      </c>
      <c r="L3898" t="s">
        <v>20</v>
      </c>
      <c r="M3898" t="s">
        <v>21</v>
      </c>
      <c r="N3898" t="s">
        <v>20</v>
      </c>
      <c r="O3898" t="s">
        <v>20</v>
      </c>
      <c r="P3898" t="s">
        <v>20</v>
      </c>
      <c r="Q3898" t="s">
        <v>21</v>
      </c>
    </row>
    <row r="3899" spans="1:17">
      <c r="A3899" t="s">
        <v>236</v>
      </c>
      <c r="B3899" s="5">
        <v>61.04</v>
      </c>
      <c r="D3899" s="5">
        <f>AVERAGE(B3899:C3899)</f>
        <v>61.04</v>
      </c>
      <c r="E3899" s="5" t="s">
        <v>21</v>
      </c>
      <c r="G3899" t="s">
        <v>20</v>
      </c>
      <c r="H3899" t="s">
        <v>20</v>
      </c>
      <c r="I3899" t="s">
        <v>21</v>
      </c>
      <c r="J3899" t="s">
        <v>20</v>
      </c>
      <c r="K3899" t="s">
        <v>21</v>
      </c>
      <c r="L3899" t="s">
        <v>20</v>
      </c>
      <c r="M3899" t="s">
        <v>21</v>
      </c>
      <c r="N3899" t="s">
        <v>20</v>
      </c>
      <c r="O3899" t="s">
        <v>20</v>
      </c>
      <c r="P3899" t="s">
        <v>20</v>
      </c>
      <c r="Q3899" t="s">
        <v>21</v>
      </c>
    </row>
    <row r="3900" spans="1:17">
      <c r="A3900" t="s">
        <v>20</v>
      </c>
      <c r="B3900" s="5">
        <v>29.93</v>
      </c>
      <c r="D3900" s="5">
        <f>AVERAGE(B3900:C3900)</f>
        <v>29.93</v>
      </c>
      <c r="E3900" s="5" t="s">
        <v>21</v>
      </c>
      <c r="G3900" t="s">
        <v>41</v>
      </c>
      <c r="H3900" t="s">
        <v>20</v>
      </c>
      <c r="I3900" t="s">
        <v>21</v>
      </c>
      <c r="J3900" t="s">
        <v>20</v>
      </c>
      <c r="K3900" t="s">
        <v>21</v>
      </c>
      <c r="L3900" t="s">
        <v>20</v>
      </c>
      <c r="M3900" t="s">
        <v>21</v>
      </c>
      <c r="N3900" t="s">
        <v>20</v>
      </c>
      <c r="O3900" t="s">
        <v>20</v>
      </c>
      <c r="P3900" t="s">
        <v>20</v>
      </c>
      <c r="Q3900" t="s">
        <v>21</v>
      </c>
    </row>
    <row r="3901" spans="1:17">
      <c r="A3901" t="s">
        <v>20</v>
      </c>
      <c r="B3901" s="5">
        <v>20.48</v>
      </c>
      <c r="D3901" s="5">
        <f>AVERAGE(B3901:C3901)</f>
        <v>20.48</v>
      </c>
      <c r="E3901" s="5" t="s">
        <v>21</v>
      </c>
      <c r="G3901" t="s">
        <v>41</v>
      </c>
      <c r="H3901" t="s">
        <v>20</v>
      </c>
      <c r="I3901" t="s">
        <v>21</v>
      </c>
      <c r="J3901" t="s">
        <v>20</v>
      </c>
      <c r="K3901" t="s">
        <v>21</v>
      </c>
      <c r="L3901" t="s">
        <v>20</v>
      </c>
      <c r="M3901" t="s">
        <v>21</v>
      </c>
      <c r="N3901" t="s">
        <v>20</v>
      </c>
      <c r="O3901" t="s">
        <v>20</v>
      </c>
      <c r="P3901" t="s">
        <v>20</v>
      </c>
      <c r="Q3901" t="s">
        <v>21</v>
      </c>
    </row>
    <row r="3902" spans="1:17">
      <c r="A3902" t="s">
        <v>20</v>
      </c>
      <c r="B3902" s="5">
        <v>27.65</v>
      </c>
      <c r="D3902" s="5">
        <f>AVERAGE(B3902:C3902)</f>
        <v>27.65</v>
      </c>
      <c r="E3902" s="5" t="s">
        <v>21</v>
      </c>
      <c r="G3902" t="s">
        <v>20</v>
      </c>
      <c r="H3902" t="s">
        <v>20</v>
      </c>
      <c r="I3902" t="s">
        <v>21</v>
      </c>
      <c r="J3902" t="s">
        <v>20</v>
      </c>
      <c r="K3902" t="s">
        <v>21</v>
      </c>
      <c r="L3902" t="s">
        <v>20</v>
      </c>
      <c r="M3902" t="s">
        <v>21</v>
      </c>
      <c r="N3902" t="s">
        <v>20</v>
      </c>
      <c r="O3902" t="s">
        <v>20</v>
      </c>
      <c r="P3902" t="s">
        <v>20</v>
      </c>
      <c r="Q3902" t="s">
        <v>21</v>
      </c>
    </row>
    <row r="3903" spans="1:17">
      <c r="A3903" t="s">
        <v>20</v>
      </c>
      <c r="B3903" s="5">
        <v>20.67</v>
      </c>
      <c r="D3903" s="5">
        <f>AVERAGE(B3903:C3903)</f>
        <v>20.67</v>
      </c>
      <c r="E3903" s="5" t="s">
        <v>21</v>
      </c>
      <c r="G3903" t="s">
        <v>41</v>
      </c>
      <c r="H3903" t="s">
        <v>20</v>
      </c>
      <c r="I3903" t="s">
        <v>21</v>
      </c>
      <c r="J3903" t="s">
        <v>20</v>
      </c>
      <c r="K3903" t="s">
        <v>21</v>
      </c>
      <c r="L3903" t="s">
        <v>20</v>
      </c>
      <c r="M3903" t="s">
        <v>21</v>
      </c>
      <c r="N3903" t="s">
        <v>20</v>
      </c>
      <c r="O3903" t="s">
        <v>20</v>
      </c>
      <c r="P3903" t="s">
        <v>20</v>
      </c>
      <c r="Q3903" t="s">
        <v>21</v>
      </c>
    </row>
    <row r="3904" spans="1:17">
      <c r="A3904" t="s">
        <v>20</v>
      </c>
      <c r="B3904" s="5">
        <v>1030.0999999999999</v>
      </c>
      <c r="D3904" s="5">
        <f>AVERAGE(B3904:C3904)</f>
        <v>1030.0999999999999</v>
      </c>
      <c r="E3904" s="5" t="s">
        <v>21</v>
      </c>
      <c r="G3904" t="s">
        <v>24</v>
      </c>
      <c r="H3904" t="s">
        <v>20</v>
      </c>
      <c r="I3904" t="s">
        <v>21</v>
      </c>
      <c r="J3904" t="s">
        <v>20</v>
      </c>
      <c r="K3904" t="s">
        <v>21</v>
      </c>
      <c r="L3904" t="s">
        <v>31</v>
      </c>
      <c r="M3904" t="s">
        <v>21</v>
      </c>
      <c r="N3904" t="s">
        <v>20</v>
      </c>
      <c r="O3904" t="s">
        <v>20</v>
      </c>
      <c r="P3904" t="s">
        <v>20</v>
      </c>
      <c r="Q3904" t="s">
        <v>21</v>
      </c>
    </row>
    <row r="3905" spans="1:17">
      <c r="A3905" t="s">
        <v>20</v>
      </c>
      <c r="B3905" s="5">
        <v>1271.03</v>
      </c>
      <c r="D3905" s="5">
        <f>AVERAGE(B3905:C3905)</f>
        <v>1271.03</v>
      </c>
      <c r="E3905" s="5" t="s">
        <v>21</v>
      </c>
      <c r="G3905" t="s">
        <v>24</v>
      </c>
      <c r="H3905" t="s">
        <v>20</v>
      </c>
      <c r="I3905" t="s">
        <v>21</v>
      </c>
      <c r="J3905" t="s">
        <v>20</v>
      </c>
      <c r="K3905" t="s">
        <v>21</v>
      </c>
      <c r="L3905" t="s">
        <v>31</v>
      </c>
      <c r="M3905" t="s">
        <v>21</v>
      </c>
      <c r="N3905" t="s">
        <v>20</v>
      </c>
      <c r="O3905" t="s">
        <v>20</v>
      </c>
      <c r="P3905" t="s">
        <v>20</v>
      </c>
      <c r="Q3905" t="s">
        <v>21</v>
      </c>
    </row>
    <row r="3906" spans="1:17">
      <c r="A3906" t="s">
        <v>20</v>
      </c>
      <c r="B3906" s="5">
        <v>59.56</v>
      </c>
      <c r="D3906" s="5">
        <f>AVERAGE(B3906:C3906)</f>
        <v>59.56</v>
      </c>
      <c r="E3906" s="5" t="s">
        <v>21</v>
      </c>
      <c r="G3906" t="s">
        <v>41</v>
      </c>
      <c r="H3906" t="s">
        <v>20</v>
      </c>
      <c r="I3906" t="s">
        <v>21</v>
      </c>
      <c r="J3906" t="s">
        <v>20</v>
      </c>
      <c r="K3906" t="s">
        <v>21</v>
      </c>
      <c r="L3906" t="s">
        <v>20</v>
      </c>
      <c r="M3906" t="s">
        <v>21</v>
      </c>
      <c r="N3906" t="s">
        <v>20</v>
      </c>
      <c r="O3906" t="s">
        <v>20</v>
      </c>
      <c r="P3906" t="s">
        <v>20</v>
      </c>
      <c r="Q3906" t="s">
        <v>21</v>
      </c>
    </row>
    <row r="3907" spans="1:17">
      <c r="A3907" t="s">
        <v>20</v>
      </c>
      <c r="B3907" s="5">
        <v>1021.79</v>
      </c>
      <c r="D3907" s="5">
        <f>AVERAGE(B3907:C3907)</f>
        <v>1021.79</v>
      </c>
      <c r="E3907" s="5" t="s">
        <v>21</v>
      </c>
      <c r="G3907" t="s">
        <v>24</v>
      </c>
      <c r="H3907" t="s">
        <v>20</v>
      </c>
      <c r="I3907" t="s">
        <v>21</v>
      </c>
      <c r="J3907" t="s">
        <v>20</v>
      </c>
      <c r="K3907" t="s">
        <v>21</v>
      </c>
      <c r="L3907" t="s">
        <v>31</v>
      </c>
      <c r="M3907" t="s">
        <v>21</v>
      </c>
      <c r="N3907" t="s">
        <v>20</v>
      </c>
      <c r="O3907" t="s">
        <v>20</v>
      </c>
      <c r="P3907" t="s">
        <v>20</v>
      </c>
      <c r="Q3907" t="s">
        <v>21</v>
      </c>
    </row>
    <row r="3908" spans="1:17">
      <c r="A3908" t="s">
        <v>20</v>
      </c>
      <c r="B3908" s="5">
        <v>2274.7800000000002</v>
      </c>
      <c r="D3908" s="5">
        <f>AVERAGE(B3908:C3908)</f>
        <v>2274.7800000000002</v>
      </c>
      <c r="E3908" s="5" t="s">
        <v>21</v>
      </c>
      <c r="G3908" t="s">
        <v>24</v>
      </c>
      <c r="H3908" t="s">
        <v>20</v>
      </c>
      <c r="I3908" t="s">
        <v>21</v>
      </c>
      <c r="J3908" t="s">
        <v>20</v>
      </c>
      <c r="K3908" t="s">
        <v>21</v>
      </c>
      <c r="L3908" t="s">
        <v>31</v>
      </c>
      <c r="M3908" t="s">
        <v>21</v>
      </c>
      <c r="N3908" t="s">
        <v>20</v>
      </c>
      <c r="O3908" t="s">
        <v>20</v>
      </c>
      <c r="P3908" t="s">
        <v>20</v>
      </c>
      <c r="Q3908" t="s">
        <v>21</v>
      </c>
    </row>
    <row r="3909" spans="1:17">
      <c r="A3909" t="s">
        <v>20</v>
      </c>
      <c r="B3909" s="5">
        <v>2293.5300000000002</v>
      </c>
      <c r="D3909" s="5">
        <f>AVERAGE(B3909:C3909)</f>
        <v>2293.5300000000002</v>
      </c>
      <c r="E3909" s="5" t="s">
        <v>21</v>
      </c>
      <c r="G3909" t="s">
        <v>24</v>
      </c>
      <c r="H3909" t="s">
        <v>20</v>
      </c>
      <c r="I3909" t="s">
        <v>21</v>
      </c>
      <c r="J3909" t="s">
        <v>20</v>
      </c>
      <c r="K3909" t="s">
        <v>21</v>
      </c>
      <c r="L3909" t="s">
        <v>31</v>
      </c>
      <c r="M3909" t="s">
        <v>21</v>
      </c>
      <c r="N3909" t="s">
        <v>20</v>
      </c>
      <c r="O3909" t="s">
        <v>20</v>
      </c>
      <c r="P3909" t="s">
        <v>20</v>
      </c>
      <c r="Q3909" t="s">
        <v>21</v>
      </c>
    </row>
    <row r="3910" spans="1:17">
      <c r="A3910" t="s">
        <v>20</v>
      </c>
      <c r="B3910" s="5">
        <v>2113.85</v>
      </c>
      <c r="D3910" s="5">
        <f>AVERAGE(B3910:C3910)</f>
        <v>2113.85</v>
      </c>
      <c r="E3910" s="5" t="s">
        <v>21</v>
      </c>
      <c r="G3910" t="s">
        <v>24</v>
      </c>
      <c r="H3910" t="s">
        <v>20</v>
      </c>
      <c r="I3910" t="s">
        <v>21</v>
      </c>
      <c r="J3910" t="s">
        <v>20</v>
      </c>
      <c r="K3910" t="s">
        <v>21</v>
      </c>
      <c r="L3910" t="s">
        <v>31</v>
      </c>
      <c r="M3910" t="s">
        <v>21</v>
      </c>
      <c r="N3910" t="s">
        <v>20</v>
      </c>
      <c r="O3910" t="s">
        <v>20</v>
      </c>
      <c r="P3910" t="s">
        <v>20</v>
      </c>
      <c r="Q3910" t="s">
        <v>21</v>
      </c>
    </row>
    <row r="3911" spans="1:17">
      <c r="A3911" t="s">
        <v>20</v>
      </c>
      <c r="B3911" s="5">
        <v>1030.0999999999999</v>
      </c>
      <c r="D3911" s="5">
        <f>AVERAGE(B3911:C3911)</f>
        <v>1030.0999999999999</v>
      </c>
      <c r="E3911" s="5" t="s">
        <v>21</v>
      </c>
      <c r="G3911" t="s">
        <v>24</v>
      </c>
      <c r="H3911" t="s">
        <v>20</v>
      </c>
      <c r="I3911" t="s">
        <v>21</v>
      </c>
      <c r="J3911" t="s">
        <v>20</v>
      </c>
      <c r="K3911" t="s">
        <v>21</v>
      </c>
      <c r="L3911" t="s">
        <v>31</v>
      </c>
      <c r="M3911" t="s">
        <v>21</v>
      </c>
      <c r="N3911" t="s">
        <v>20</v>
      </c>
      <c r="O3911" t="s">
        <v>20</v>
      </c>
      <c r="P3911" t="s">
        <v>20</v>
      </c>
      <c r="Q3911" t="s">
        <v>21</v>
      </c>
    </row>
    <row r="3912" spans="1:17">
      <c r="A3912" t="s">
        <v>20</v>
      </c>
      <c r="B3912" s="5">
        <v>2084.12</v>
      </c>
      <c r="D3912" s="5">
        <f>AVERAGE(B3912:C3912)</f>
        <v>2084.12</v>
      </c>
      <c r="E3912" s="5" t="s">
        <v>21</v>
      </c>
      <c r="G3912" t="s">
        <v>24</v>
      </c>
      <c r="H3912" t="s">
        <v>20</v>
      </c>
      <c r="I3912" t="s">
        <v>21</v>
      </c>
      <c r="J3912" t="s">
        <v>20</v>
      </c>
      <c r="K3912" t="s">
        <v>21</v>
      </c>
      <c r="L3912" t="s">
        <v>31</v>
      </c>
      <c r="M3912" t="s">
        <v>21</v>
      </c>
      <c r="N3912" t="s">
        <v>20</v>
      </c>
      <c r="O3912" t="s">
        <v>20</v>
      </c>
      <c r="P3912" t="s">
        <v>20</v>
      </c>
      <c r="Q3912" t="s">
        <v>21</v>
      </c>
    </row>
    <row r="3913" spans="1:17">
      <c r="A3913" t="s">
        <v>20</v>
      </c>
      <c r="B3913" s="5">
        <v>104.94</v>
      </c>
      <c r="D3913" s="5">
        <f>AVERAGE(B3913:C3913)</f>
        <v>104.94</v>
      </c>
      <c r="E3913" s="5" t="s">
        <v>21</v>
      </c>
      <c r="G3913" t="s">
        <v>41</v>
      </c>
      <c r="H3913" t="s">
        <v>20</v>
      </c>
      <c r="I3913" t="s">
        <v>21</v>
      </c>
      <c r="J3913" t="s">
        <v>20</v>
      </c>
      <c r="K3913" t="s">
        <v>21</v>
      </c>
      <c r="L3913" t="s">
        <v>20</v>
      </c>
      <c r="M3913" t="s">
        <v>21</v>
      </c>
      <c r="N3913" t="s">
        <v>20</v>
      </c>
      <c r="O3913" t="s">
        <v>20</v>
      </c>
      <c r="P3913" t="s">
        <v>20</v>
      </c>
      <c r="Q3913" t="s">
        <v>21</v>
      </c>
    </row>
    <row r="3914" spans="1:17">
      <c r="A3914" t="s">
        <v>20</v>
      </c>
      <c r="B3914" s="5">
        <v>331.23</v>
      </c>
      <c r="D3914" s="5">
        <f>AVERAGE(B3914:C3914)</f>
        <v>331.23</v>
      </c>
      <c r="E3914" s="5" t="s">
        <v>21</v>
      </c>
      <c r="G3914" t="s">
        <v>30</v>
      </c>
      <c r="H3914" t="s">
        <v>20</v>
      </c>
      <c r="I3914" t="s">
        <v>21</v>
      </c>
      <c r="J3914" t="s">
        <v>20</v>
      </c>
      <c r="K3914" t="s">
        <v>21</v>
      </c>
      <c r="L3914" t="s">
        <v>31</v>
      </c>
      <c r="M3914" t="s">
        <v>21</v>
      </c>
      <c r="N3914" t="s">
        <v>20</v>
      </c>
      <c r="O3914" t="s">
        <v>20</v>
      </c>
      <c r="P3914" t="s">
        <v>20</v>
      </c>
      <c r="Q3914" t="s">
        <v>21</v>
      </c>
    </row>
    <row r="3915" spans="1:17">
      <c r="A3915" t="s">
        <v>20</v>
      </c>
      <c r="B3915" s="5">
        <v>1021.79</v>
      </c>
      <c r="D3915" s="5">
        <f>AVERAGE(B3915:C3915)</f>
        <v>1021.79</v>
      </c>
      <c r="E3915" s="5" t="s">
        <v>21</v>
      </c>
      <c r="G3915" t="s">
        <v>24</v>
      </c>
      <c r="H3915" t="s">
        <v>20</v>
      </c>
      <c r="I3915" t="s">
        <v>21</v>
      </c>
      <c r="J3915" t="s">
        <v>20</v>
      </c>
      <c r="K3915" t="s">
        <v>21</v>
      </c>
      <c r="L3915" t="s">
        <v>31</v>
      </c>
      <c r="M3915" t="s">
        <v>21</v>
      </c>
      <c r="N3915" t="s">
        <v>20</v>
      </c>
      <c r="O3915" t="s">
        <v>20</v>
      </c>
      <c r="P3915" t="s">
        <v>20</v>
      </c>
      <c r="Q3915" t="s">
        <v>21</v>
      </c>
    </row>
    <row r="3916" spans="1:17">
      <c r="A3916" t="s">
        <v>20</v>
      </c>
      <c r="B3916" s="5">
        <v>92.83</v>
      </c>
      <c r="D3916" s="5">
        <f>AVERAGE(B3916:C3916)</f>
        <v>92.83</v>
      </c>
      <c r="E3916" s="5" t="s">
        <v>21</v>
      </c>
      <c r="G3916" t="s">
        <v>41</v>
      </c>
      <c r="H3916" t="s">
        <v>20</v>
      </c>
      <c r="I3916" t="s">
        <v>21</v>
      </c>
      <c r="J3916" t="s">
        <v>20</v>
      </c>
      <c r="K3916" t="s">
        <v>21</v>
      </c>
      <c r="L3916" t="s">
        <v>20</v>
      </c>
      <c r="M3916" t="s">
        <v>21</v>
      </c>
      <c r="N3916" t="s">
        <v>20</v>
      </c>
      <c r="O3916" t="s">
        <v>20</v>
      </c>
      <c r="P3916" t="s">
        <v>20</v>
      </c>
      <c r="Q3916" t="s">
        <v>21</v>
      </c>
    </row>
    <row r="3917" spans="1:17">
      <c r="A3917" t="s">
        <v>20</v>
      </c>
      <c r="B3917" s="5">
        <v>13.05</v>
      </c>
      <c r="D3917" s="5">
        <f>AVERAGE(B3917:C3917)</f>
        <v>13.05</v>
      </c>
      <c r="E3917" s="5" t="s">
        <v>21</v>
      </c>
      <c r="G3917" t="s">
        <v>30</v>
      </c>
      <c r="H3917" t="s">
        <v>20</v>
      </c>
      <c r="I3917" t="s">
        <v>21</v>
      </c>
      <c r="J3917" t="s">
        <v>20</v>
      </c>
      <c r="K3917" t="s">
        <v>21</v>
      </c>
      <c r="L3917" t="s">
        <v>20</v>
      </c>
      <c r="M3917" t="s">
        <v>21</v>
      </c>
      <c r="N3917" t="s">
        <v>20</v>
      </c>
      <c r="O3917" t="s">
        <v>20</v>
      </c>
      <c r="P3917" t="s">
        <v>20</v>
      </c>
      <c r="Q3917" t="s">
        <v>21</v>
      </c>
    </row>
    <row r="3918" spans="1:17">
      <c r="A3918" t="s">
        <v>20</v>
      </c>
      <c r="B3918" s="5">
        <v>2685.56</v>
      </c>
      <c r="D3918" s="5">
        <f>AVERAGE(B3918:C3918)</f>
        <v>2685.56</v>
      </c>
      <c r="E3918" s="5" t="s">
        <v>21</v>
      </c>
      <c r="G3918" t="s">
        <v>24</v>
      </c>
      <c r="H3918" t="s">
        <v>20</v>
      </c>
      <c r="I3918" t="s">
        <v>21</v>
      </c>
      <c r="J3918" t="s">
        <v>232</v>
      </c>
      <c r="K3918" t="s">
        <v>21</v>
      </c>
      <c r="L3918" t="s">
        <v>31</v>
      </c>
      <c r="M3918" t="s">
        <v>21</v>
      </c>
      <c r="N3918" t="s">
        <v>20</v>
      </c>
      <c r="O3918" t="s">
        <v>20</v>
      </c>
      <c r="P3918" t="s">
        <v>20</v>
      </c>
      <c r="Q3918" t="s">
        <v>21</v>
      </c>
    </row>
    <row r="3919" spans="1:17">
      <c r="A3919" t="s">
        <v>20</v>
      </c>
      <c r="B3919" s="5">
        <v>10.88</v>
      </c>
      <c r="D3919" s="5">
        <f>AVERAGE(B3919:C3919)</f>
        <v>10.88</v>
      </c>
      <c r="E3919" s="5" t="s">
        <v>21</v>
      </c>
      <c r="G3919" t="s">
        <v>30</v>
      </c>
      <c r="H3919" t="s">
        <v>20</v>
      </c>
      <c r="I3919" t="s">
        <v>21</v>
      </c>
      <c r="J3919" t="s">
        <v>20</v>
      </c>
      <c r="K3919" t="s">
        <v>21</v>
      </c>
      <c r="L3919" t="s">
        <v>20</v>
      </c>
      <c r="M3919" t="s">
        <v>21</v>
      </c>
      <c r="N3919" t="s">
        <v>20</v>
      </c>
      <c r="O3919" t="s">
        <v>20</v>
      </c>
      <c r="P3919" t="s">
        <v>20</v>
      </c>
      <c r="Q3919" t="s">
        <v>21</v>
      </c>
    </row>
    <row r="3920" spans="1:17">
      <c r="A3920" t="s">
        <v>20</v>
      </c>
      <c r="B3920" s="5">
        <v>112.45</v>
      </c>
      <c r="D3920" s="5">
        <f>AVERAGE(B3920:C3920)</f>
        <v>112.45</v>
      </c>
      <c r="E3920" s="5" t="s">
        <v>21</v>
      </c>
      <c r="G3920" t="s">
        <v>41</v>
      </c>
      <c r="H3920" t="s">
        <v>20</v>
      </c>
      <c r="I3920" t="s">
        <v>21</v>
      </c>
      <c r="J3920" t="s">
        <v>20</v>
      </c>
      <c r="K3920" t="s">
        <v>21</v>
      </c>
      <c r="L3920" t="s">
        <v>20</v>
      </c>
      <c r="M3920" t="s">
        <v>21</v>
      </c>
      <c r="N3920" t="s">
        <v>20</v>
      </c>
      <c r="O3920" t="s">
        <v>20</v>
      </c>
      <c r="P3920" t="s">
        <v>20</v>
      </c>
      <c r="Q3920" t="s">
        <v>21</v>
      </c>
    </row>
    <row r="3921" spans="1:17">
      <c r="A3921" t="s">
        <v>20</v>
      </c>
      <c r="B3921" s="5">
        <v>64.17</v>
      </c>
      <c r="D3921" s="5">
        <f>AVERAGE(B3921:C3921)</f>
        <v>64.17</v>
      </c>
      <c r="E3921" s="5" t="s">
        <v>21</v>
      </c>
      <c r="G3921" t="s">
        <v>20</v>
      </c>
      <c r="H3921" t="s">
        <v>20</v>
      </c>
      <c r="I3921" t="s">
        <v>21</v>
      </c>
      <c r="J3921" t="s">
        <v>20</v>
      </c>
      <c r="K3921" t="s">
        <v>21</v>
      </c>
      <c r="L3921" t="s">
        <v>20</v>
      </c>
      <c r="M3921" t="s">
        <v>21</v>
      </c>
      <c r="N3921" t="s">
        <v>20</v>
      </c>
      <c r="O3921" t="s">
        <v>20</v>
      </c>
      <c r="P3921" t="s">
        <v>20</v>
      </c>
      <c r="Q3921" t="s">
        <v>21</v>
      </c>
    </row>
    <row r="3922" spans="1:17">
      <c r="A3922" t="s">
        <v>20</v>
      </c>
      <c r="B3922" s="5">
        <v>1281.4100000000001</v>
      </c>
      <c r="D3922" s="5">
        <f>AVERAGE(B3922:C3922)</f>
        <v>1281.4100000000001</v>
      </c>
      <c r="E3922" s="5" t="s">
        <v>21</v>
      </c>
      <c r="G3922" t="s">
        <v>24</v>
      </c>
      <c r="H3922" t="s">
        <v>20</v>
      </c>
      <c r="I3922" t="s">
        <v>21</v>
      </c>
      <c r="J3922" t="s">
        <v>20</v>
      </c>
      <c r="K3922" t="s">
        <v>21</v>
      </c>
      <c r="L3922" t="s">
        <v>31</v>
      </c>
      <c r="M3922" t="s">
        <v>21</v>
      </c>
      <c r="N3922" t="s">
        <v>20</v>
      </c>
      <c r="O3922" t="s">
        <v>20</v>
      </c>
      <c r="P3922" t="s">
        <v>20</v>
      </c>
      <c r="Q3922" t="s">
        <v>21</v>
      </c>
    </row>
    <row r="3923" spans="1:17">
      <c r="A3923" t="s">
        <v>68</v>
      </c>
      <c r="B3923" s="5">
        <v>632.23</v>
      </c>
      <c r="D3923" s="5">
        <f>AVERAGE(B3923:C3923)</f>
        <v>632.23</v>
      </c>
      <c r="E3923" s="5" t="s">
        <v>21</v>
      </c>
      <c r="G3923" t="s">
        <v>30</v>
      </c>
      <c r="H3923" t="s">
        <v>20</v>
      </c>
      <c r="I3923" t="s">
        <v>21</v>
      </c>
      <c r="J3923" t="s">
        <v>20</v>
      </c>
      <c r="K3923" t="s">
        <v>21</v>
      </c>
      <c r="L3923" t="s">
        <v>20</v>
      </c>
      <c r="M3923" t="s">
        <v>21</v>
      </c>
      <c r="N3923" t="s">
        <v>20</v>
      </c>
      <c r="O3923" t="s">
        <v>20</v>
      </c>
      <c r="P3923" t="s">
        <v>69</v>
      </c>
      <c r="Q3923" t="s">
        <v>21</v>
      </c>
    </row>
    <row r="3924" spans="1:17">
      <c r="A3924" t="s">
        <v>20</v>
      </c>
      <c r="B3924" s="5">
        <v>128.81</v>
      </c>
      <c r="D3924" s="5">
        <f>AVERAGE(B3924:C3924)</f>
        <v>128.81</v>
      </c>
      <c r="E3924" s="5" t="s">
        <v>21</v>
      </c>
      <c r="G3924" t="s">
        <v>41</v>
      </c>
      <c r="H3924" t="s">
        <v>20</v>
      </c>
      <c r="I3924" t="s">
        <v>21</v>
      </c>
      <c r="J3924" t="s">
        <v>20</v>
      </c>
      <c r="K3924" t="s">
        <v>21</v>
      </c>
      <c r="L3924" t="s">
        <v>20</v>
      </c>
      <c r="M3924" t="s">
        <v>21</v>
      </c>
      <c r="N3924" t="s">
        <v>20</v>
      </c>
      <c r="O3924" t="s">
        <v>20</v>
      </c>
      <c r="P3924" t="s">
        <v>20</v>
      </c>
      <c r="Q3924" t="s">
        <v>21</v>
      </c>
    </row>
    <row r="3925" spans="1:17">
      <c r="A3925" t="s">
        <v>20</v>
      </c>
      <c r="B3925" s="5">
        <v>593.86</v>
      </c>
      <c r="D3925" s="5">
        <f>AVERAGE(B3925:C3925)</f>
        <v>593.86</v>
      </c>
      <c r="E3925" s="5" t="s">
        <v>21</v>
      </c>
      <c r="G3925" t="s">
        <v>41</v>
      </c>
      <c r="H3925" t="s">
        <v>20</v>
      </c>
      <c r="I3925" t="s">
        <v>21</v>
      </c>
      <c r="J3925" t="s">
        <v>20</v>
      </c>
      <c r="K3925" t="s">
        <v>21</v>
      </c>
      <c r="L3925" t="s">
        <v>31</v>
      </c>
      <c r="M3925" t="s">
        <v>21</v>
      </c>
      <c r="N3925" t="s">
        <v>20</v>
      </c>
      <c r="O3925" t="s">
        <v>20</v>
      </c>
      <c r="P3925" t="s">
        <v>20</v>
      </c>
      <c r="Q3925" t="s">
        <v>21</v>
      </c>
    </row>
    <row r="3926" spans="1:17">
      <c r="A3926" t="s">
        <v>20</v>
      </c>
      <c r="B3926" s="5">
        <v>145.66</v>
      </c>
      <c r="D3926" s="5">
        <f>AVERAGE(B3926:C3926)</f>
        <v>145.66</v>
      </c>
      <c r="E3926" s="5" t="s">
        <v>21</v>
      </c>
      <c r="G3926" t="s">
        <v>30</v>
      </c>
      <c r="H3926" t="s">
        <v>20</v>
      </c>
      <c r="I3926" t="s">
        <v>21</v>
      </c>
      <c r="J3926" t="s">
        <v>20</v>
      </c>
      <c r="K3926" t="s">
        <v>21</v>
      </c>
      <c r="L3926" t="s">
        <v>31</v>
      </c>
      <c r="M3926" t="s">
        <v>21</v>
      </c>
      <c r="N3926" t="s">
        <v>20</v>
      </c>
      <c r="O3926" t="s">
        <v>20</v>
      </c>
      <c r="P3926" t="s">
        <v>20</v>
      </c>
      <c r="Q3926" t="s">
        <v>21</v>
      </c>
    </row>
    <row r="3927" spans="1:17">
      <c r="A3927" t="s">
        <v>20</v>
      </c>
      <c r="B3927" s="5">
        <v>34.119999999999997</v>
      </c>
      <c r="D3927" s="5">
        <f>AVERAGE(B3927:C3927)</f>
        <v>34.119999999999997</v>
      </c>
      <c r="E3927" s="5" t="s">
        <v>21</v>
      </c>
      <c r="G3927" t="s">
        <v>41</v>
      </c>
      <c r="H3927" t="s">
        <v>20</v>
      </c>
      <c r="I3927" t="s">
        <v>21</v>
      </c>
      <c r="J3927" t="s">
        <v>20</v>
      </c>
      <c r="K3927" t="s">
        <v>21</v>
      </c>
      <c r="L3927" t="s">
        <v>20</v>
      </c>
      <c r="M3927" t="s">
        <v>21</v>
      </c>
      <c r="N3927" t="s">
        <v>20</v>
      </c>
      <c r="O3927" t="s">
        <v>20</v>
      </c>
      <c r="P3927" t="s">
        <v>20</v>
      </c>
      <c r="Q3927" t="s">
        <v>21</v>
      </c>
    </row>
    <row r="3928" spans="1:17">
      <c r="A3928" t="s">
        <v>20</v>
      </c>
      <c r="B3928" s="5">
        <v>23.93</v>
      </c>
      <c r="D3928" s="5">
        <f>AVERAGE(B3928:C3928)</f>
        <v>23.93</v>
      </c>
      <c r="E3928" s="5" t="s">
        <v>21</v>
      </c>
      <c r="G3928" t="s">
        <v>30</v>
      </c>
      <c r="H3928" t="s">
        <v>20</v>
      </c>
      <c r="I3928" t="s">
        <v>21</v>
      </c>
      <c r="J3928" t="s">
        <v>20</v>
      </c>
      <c r="K3928" t="s">
        <v>21</v>
      </c>
      <c r="L3928" t="s">
        <v>20</v>
      </c>
      <c r="M3928" t="s">
        <v>21</v>
      </c>
      <c r="N3928" t="s">
        <v>20</v>
      </c>
      <c r="O3928" t="s">
        <v>20</v>
      </c>
      <c r="P3928" t="s">
        <v>20</v>
      </c>
      <c r="Q3928" t="s">
        <v>21</v>
      </c>
    </row>
    <row r="3929" spans="1:17">
      <c r="A3929" t="s">
        <v>20</v>
      </c>
      <c r="B3929" s="5">
        <v>89.83</v>
      </c>
      <c r="D3929" s="5">
        <f>AVERAGE(B3929:C3929)</f>
        <v>89.83</v>
      </c>
      <c r="E3929" s="5" t="s">
        <v>21</v>
      </c>
      <c r="G3929" t="s">
        <v>41</v>
      </c>
      <c r="H3929" t="s">
        <v>20</v>
      </c>
      <c r="I3929" t="s">
        <v>21</v>
      </c>
      <c r="J3929" t="s">
        <v>20</v>
      </c>
      <c r="K3929" t="s">
        <v>21</v>
      </c>
      <c r="L3929" t="s">
        <v>20</v>
      </c>
      <c r="M3929" t="s">
        <v>21</v>
      </c>
      <c r="N3929" t="s">
        <v>20</v>
      </c>
      <c r="O3929" t="s">
        <v>20</v>
      </c>
      <c r="P3929" t="s">
        <v>20</v>
      </c>
      <c r="Q3929" t="s">
        <v>21</v>
      </c>
    </row>
    <row r="3930" spans="1:17">
      <c r="A3930" t="s">
        <v>20</v>
      </c>
      <c r="B3930" s="5">
        <v>250.11</v>
      </c>
      <c r="D3930" s="5">
        <f>AVERAGE(B3930:C3930)</f>
        <v>250.11</v>
      </c>
      <c r="E3930" s="5" t="s">
        <v>21</v>
      </c>
      <c r="G3930" t="s">
        <v>30</v>
      </c>
      <c r="H3930" t="s">
        <v>20</v>
      </c>
      <c r="I3930" t="s">
        <v>21</v>
      </c>
      <c r="J3930" t="s">
        <v>20</v>
      </c>
      <c r="K3930" t="s">
        <v>21</v>
      </c>
      <c r="L3930" t="s">
        <v>20</v>
      </c>
      <c r="M3930" t="s">
        <v>21</v>
      </c>
      <c r="N3930" t="s">
        <v>20</v>
      </c>
      <c r="O3930" t="s">
        <v>20</v>
      </c>
      <c r="P3930" t="s">
        <v>20</v>
      </c>
      <c r="Q3930" t="s">
        <v>21</v>
      </c>
    </row>
    <row r="3931" spans="1:17">
      <c r="A3931" t="s">
        <v>20</v>
      </c>
      <c r="B3931" s="5">
        <v>11.91</v>
      </c>
      <c r="D3931" s="5">
        <f>AVERAGE(B3931:C3931)</f>
        <v>11.91</v>
      </c>
      <c r="E3931" s="5" t="s">
        <v>21</v>
      </c>
      <c r="G3931" t="s">
        <v>41</v>
      </c>
      <c r="H3931" t="s">
        <v>20</v>
      </c>
      <c r="I3931" t="s">
        <v>21</v>
      </c>
      <c r="J3931" t="s">
        <v>20</v>
      </c>
      <c r="K3931" t="s">
        <v>21</v>
      </c>
      <c r="L3931" t="s">
        <v>20</v>
      </c>
      <c r="M3931" t="s">
        <v>21</v>
      </c>
      <c r="N3931" t="s">
        <v>20</v>
      </c>
      <c r="O3931" t="s">
        <v>20</v>
      </c>
      <c r="P3931" t="s">
        <v>20</v>
      </c>
      <c r="Q3931" t="s">
        <v>21</v>
      </c>
    </row>
    <row r="3932" spans="1:17">
      <c r="A3932" t="s">
        <v>175</v>
      </c>
      <c r="B3932" s="5">
        <v>113.87</v>
      </c>
      <c r="D3932" s="5">
        <f>AVERAGE(B3932:C3932)</f>
        <v>113.87</v>
      </c>
      <c r="E3932" s="5" t="s">
        <v>21</v>
      </c>
      <c r="G3932" t="s">
        <v>30</v>
      </c>
      <c r="H3932" t="s">
        <v>20</v>
      </c>
      <c r="I3932" t="s">
        <v>21</v>
      </c>
      <c r="J3932" t="s">
        <v>20</v>
      </c>
      <c r="K3932" t="s">
        <v>21</v>
      </c>
      <c r="L3932" t="s">
        <v>20</v>
      </c>
      <c r="M3932" t="s">
        <v>21</v>
      </c>
      <c r="N3932" t="s">
        <v>20</v>
      </c>
      <c r="O3932" t="s">
        <v>20</v>
      </c>
      <c r="P3932" t="s">
        <v>20</v>
      </c>
      <c r="Q3932" t="s">
        <v>21</v>
      </c>
    </row>
    <row r="3933" spans="1:17">
      <c r="A3933" t="s">
        <v>20</v>
      </c>
      <c r="B3933" s="5">
        <v>266.77999999999997</v>
      </c>
      <c r="D3933" s="5">
        <f>AVERAGE(B3933:C3933)</f>
        <v>266.77999999999997</v>
      </c>
      <c r="E3933" s="5" t="s">
        <v>21</v>
      </c>
      <c r="G3933" t="s">
        <v>24</v>
      </c>
      <c r="H3933" t="s">
        <v>20</v>
      </c>
      <c r="I3933" t="s">
        <v>21</v>
      </c>
      <c r="J3933" t="s">
        <v>232</v>
      </c>
      <c r="K3933" t="s">
        <v>21</v>
      </c>
      <c r="L3933" t="s">
        <v>31</v>
      </c>
      <c r="M3933" t="s">
        <v>21</v>
      </c>
      <c r="N3933" t="s">
        <v>20</v>
      </c>
      <c r="O3933" t="s">
        <v>20</v>
      </c>
      <c r="P3933" t="s">
        <v>20</v>
      </c>
      <c r="Q3933" t="s">
        <v>21</v>
      </c>
    </row>
    <row r="3934" spans="1:17">
      <c r="A3934" t="s">
        <v>20</v>
      </c>
      <c r="B3934" s="5">
        <v>358.55</v>
      </c>
      <c r="D3934" s="5">
        <f>AVERAGE(B3934:C3934)</f>
        <v>358.55</v>
      </c>
      <c r="E3934" s="5" t="s">
        <v>21</v>
      </c>
      <c r="G3934" t="s">
        <v>30</v>
      </c>
      <c r="H3934" t="s">
        <v>20</v>
      </c>
      <c r="I3934" t="s">
        <v>21</v>
      </c>
      <c r="J3934" t="s">
        <v>20</v>
      </c>
      <c r="K3934" t="s">
        <v>21</v>
      </c>
      <c r="L3934" t="s">
        <v>31</v>
      </c>
      <c r="M3934" t="s">
        <v>21</v>
      </c>
      <c r="N3934" t="s">
        <v>20</v>
      </c>
      <c r="O3934" t="s">
        <v>20</v>
      </c>
      <c r="P3934" t="s">
        <v>20</v>
      </c>
      <c r="Q3934" t="s">
        <v>21</v>
      </c>
    </row>
    <row r="3935" spans="1:17">
      <c r="A3935" t="s">
        <v>20</v>
      </c>
      <c r="B3935" s="5">
        <v>82.63</v>
      </c>
      <c r="D3935" s="5">
        <f>AVERAGE(B3935:C3935)</f>
        <v>82.63</v>
      </c>
      <c r="E3935" s="5" t="s">
        <v>21</v>
      </c>
      <c r="G3935" t="s">
        <v>41</v>
      </c>
      <c r="H3935" t="s">
        <v>20</v>
      </c>
      <c r="I3935" t="s">
        <v>21</v>
      </c>
      <c r="J3935" t="s">
        <v>20</v>
      </c>
      <c r="K3935" t="s">
        <v>21</v>
      </c>
      <c r="L3935" t="s">
        <v>20</v>
      </c>
      <c r="M3935" t="s">
        <v>21</v>
      </c>
      <c r="N3935" t="s">
        <v>20</v>
      </c>
      <c r="O3935" t="s">
        <v>20</v>
      </c>
      <c r="P3935" t="s">
        <v>20</v>
      </c>
      <c r="Q3935" t="s">
        <v>21</v>
      </c>
    </row>
    <row r="3936" spans="1:17">
      <c r="A3936" t="s">
        <v>20</v>
      </c>
      <c r="B3936" s="5">
        <v>329.61</v>
      </c>
      <c r="D3936" s="5">
        <f>AVERAGE(B3936:C3936)</f>
        <v>329.61</v>
      </c>
      <c r="E3936" s="5" t="s">
        <v>21</v>
      </c>
      <c r="G3936" t="s">
        <v>24</v>
      </c>
      <c r="H3936" t="s">
        <v>20</v>
      </c>
      <c r="I3936" t="s">
        <v>21</v>
      </c>
      <c r="J3936" t="s">
        <v>232</v>
      </c>
      <c r="K3936" t="s">
        <v>21</v>
      </c>
      <c r="L3936" t="s">
        <v>31</v>
      </c>
      <c r="M3936" t="s">
        <v>21</v>
      </c>
      <c r="N3936" t="s">
        <v>20</v>
      </c>
      <c r="O3936" t="s">
        <v>20</v>
      </c>
      <c r="P3936" t="s">
        <v>20</v>
      </c>
      <c r="Q3936" t="s">
        <v>21</v>
      </c>
    </row>
    <row r="3937" spans="1:17">
      <c r="A3937" t="s">
        <v>20</v>
      </c>
      <c r="B3937" s="5">
        <v>527.54999999999995</v>
      </c>
      <c r="D3937" s="5">
        <f>AVERAGE(B3937:C3937)</f>
        <v>527.54999999999995</v>
      </c>
      <c r="E3937" s="5" t="s">
        <v>21</v>
      </c>
      <c r="G3937" t="s">
        <v>30</v>
      </c>
      <c r="H3937" t="s">
        <v>20</v>
      </c>
      <c r="I3937" t="s">
        <v>21</v>
      </c>
      <c r="J3937" t="s">
        <v>20</v>
      </c>
      <c r="K3937" t="s">
        <v>21</v>
      </c>
      <c r="L3937" t="s">
        <v>20</v>
      </c>
      <c r="M3937" t="s">
        <v>21</v>
      </c>
      <c r="N3937" t="s">
        <v>20</v>
      </c>
      <c r="O3937" t="s">
        <v>20</v>
      </c>
      <c r="P3937" t="s">
        <v>20</v>
      </c>
      <c r="Q3937" t="s">
        <v>21</v>
      </c>
    </row>
    <row r="3938" spans="1:17">
      <c r="A3938" t="s">
        <v>20</v>
      </c>
      <c r="B3938" s="5">
        <v>614.37</v>
      </c>
      <c r="D3938" s="5">
        <f>AVERAGE(B3938:C3938)</f>
        <v>614.37</v>
      </c>
      <c r="E3938" s="5" t="s">
        <v>21</v>
      </c>
      <c r="G3938" t="s">
        <v>24</v>
      </c>
      <c r="H3938" t="s">
        <v>20</v>
      </c>
      <c r="I3938" t="s">
        <v>21</v>
      </c>
      <c r="J3938" t="s">
        <v>20</v>
      </c>
      <c r="K3938" t="s">
        <v>21</v>
      </c>
      <c r="L3938" t="s">
        <v>31</v>
      </c>
      <c r="M3938" t="s">
        <v>21</v>
      </c>
      <c r="N3938" t="s">
        <v>20</v>
      </c>
      <c r="O3938" t="s">
        <v>20</v>
      </c>
      <c r="P3938" t="s">
        <v>20</v>
      </c>
      <c r="Q3938" t="s">
        <v>21</v>
      </c>
    </row>
    <row r="3939" spans="1:17">
      <c r="A3939" t="s">
        <v>20</v>
      </c>
      <c r="B3939" s="5">
        <v>75.05</v>
      </c>
      <c r="D3939" s="5">
        <f>AVERAGE(B3939:C3939)</f>
        <v>75.05</v>
      </c>
      <c r="E3939" s="5" t="s">
        <v>21</v>
      </c>
      <c r="G3939" t="s">
        <v>41</v>
      </c>
      <c r="H3939" t="s">
        <v>20</v>
      </c>
      <c r="I3939" t="s">
        <v>21</v>
      </c>
      <c r="J3939" t="s">
        <v>20</v>
      </c>
      <c r="K3939" t="s">
        <v>21</v>
      </c>
      <c r="L3939" t="s">
        <v>20</v>
      </c>
      <c r="M3939" t="s">
        <v>21</v>
      </c>
      <c r="N3939" t="s">
        <v>20</v>
      </c>
      <c r="O3939" t="s">
        <v>20</v>
      </c>
      <c r="P3939" t="s">
        <v>20</v>
      </c>
      <c r="Q3939" t="s">
        <v>21</v>
      </c>
    </row>
    <row r="3940" spans="1:17">
      <c r="A3940" t="s">
        <v>20</v>
      </c>
      <c r="B3940" s="5">
        <v>107.88</v>
      </c>
      <c r="D3940" s="5">
        <f>AVERAGE(B3940:C3940)</f>
        <v>107.88</v>
      </c>
      <c r="E3940" s="5" t="s">
        <v>21</v>
      </c>
      <c r="G3940" t="s">
        <v>41</v>
      </c>
      <c r="H3940" t="s">
        <v>20</v>
      </c>
      <c r="I3940" t="s">
        <v>21</v>
      </c>
      <c r="J3940" t="s">
        <v>20</v>
      </c>
      <c r="K3940" t="s">
        <v>21</v>
      </c>
      <c r="L3940" t="s">
        <v>20</v>
      </c>
      <c r="M3940" t="s">
        <v>21</v>
      </c>
      <c r="N3940" t="s">
        <v>20</v>
      </c>
      <c r="O3940" t="s">
        <v>20</v>
      </c>
      <c r="P3940" t="s">
        <v>20</v>
      </c>
      <c r="Q3940" t="s">
        <v>21</v>
      </c>
    </row>
    <row r="3941" spans="1:17">
      <c r="A3941" t="s">
        <v>68</v>
      </c>
      <c r="B3941" s="5">
        <v>1057.82</v>
      </c>
      <c r="D3941" s="5">
        <f>AVERAGE(B3941:C3941)</f>
        <v>1057.82</v>
      </c>
      <c r="E3941" s="5" t="s">
        <v>21</v>
      </c>
      <c r="G3941" t="s">
        <v>30</v>
      </c>
      <c r="H3941" t="s">
        <v>20</v>
      </c>
      <c r="I3941" t="s">
        <v>21</v>
      </c>
      <c r="J3941" t="s">
        <v>20</v>
      </c>
      <c r="K3941" t="s">
        <v>21</v>
      </c>
      <c r="L3941" t="s">
        <v>20</v>
      </c>
      <c r="M3941" t="s">
        <v>21</v>
      </c>
      <c r="N3941" t="s">
        <v>20</v>
      </c>
      <c r="O3941" t="s">
        <v>20</v>
      </c>
      <c r="P3941" t="s">
        <v>69</v>
      </c>
      <c r="Q3941" t="s">
        <v>21</v>
      </c>
    </row>
    <row r="3942" spans="1:17">
      <c r="A3942" t="s">
        <v>20</v>
      </c>
      <c r="B3942" s="5">
        <v>128.35</v>
      </c>
      <c r="D3942" s="5">
        <f>AVERAGE(B3942:C3942)</f>
        <v>128.35</v>
      </c>
      <c r="E3942" s="5" t="s">
        <v>21</v>
      </c>
      <c r="G3942" t="s">
        <v>41</v>
      </c>
      <c r="H3942" t="s">
        <v>20</v>
      </c>
      <c r="I3942" t="s">
        <v>21</v>
      </c>
      <c r="J3942" t="s">
        <v>20</v>
      </c>
      <c r="K3942" t="s">
        <v>21</v>
      </c>
      <c r="L3942" t="s">
        <v>20</v>
      </c>
      <c r="M3942" t="s">
        <v>21</v>
      </c>
      <c r="N3942" t="s">
        <v>20</v>
      </c>
      <c r="O3942" t="s">
        <v>20</v>
      </c>
      <c r="P3942" t="s">
        <v>20</v>
      </c>
      <c r="Q3942" t="s">
        <v>21</v>
      </c>
    </row>
    <row r="3943" spans="1:17">
      <c r="A3943" t="s">
        <v>20</v>
      </c>
      <c r="B3943" s="5">
        <v>541.95000000000005</v>
      </c>
      <c r="D3943" s="5">
        <f>AVERAGE(B3943:C3943)</f>
        <v>541.95000000000005</v>
      </c>
      <c r="E3943" s="5" t="s">
        <v>21</v>
      </c>
      <c r="G3943" t="s">
        <v>24</v>
      </c>
      <c r="H3943" t="s">
        <v>20</v>
      </c>
      <c r="I3943" t="s">
        <v>21</v>
      </c>
      <c r="J3943" t="s">
        <v>20</v>
      </c>
      <c r="K3943" t="s">
        <v>21</v>
      </c>
      <c r="L3943" t="s">
        <v>31</v>
      </c>
      <c r="M3943" t="s">
        <v>21</v>
      </c>
      <c r="N3943" t="s">
        <v>20</v>
      </c>
      <c r="O3943" t="s">
        <v>20</v>
      </c>
      <c r="P3943" t="s">
        <v>20</v>
      </c>
      <c r="Q3943" t="s">
        <v>21</v>
      </c>
    </row>
    <row r="3944" spans="1:17">
      <c r="A3944" t="s">
        <v>20</v>
      </c>
      <c r="B3944" s="5">
        <v>106</v>
      </c>
      <c r="D3944" s="5">
        <f>AVERAGE(B3944:C3944)</f>
        <v>106</v>
      </c>
      <c r="E3944" s="5" t="s">
        <v>21</v>
      </c>
      <c r="G3944" t="s">
        <v>41</v>
      </c>
      <c r="H3944" t="s">
        <v>20</v>
      </c>
      <c r="I3944" t="s">
        <v>21</v>
      </c>
      <c r="J3944" t="s">
        <v>20</v>
      </c>
      <c r="K3944" t="s">
        <v>21</v>
      </c>
      <c r="L3944" t="s">
        <v>20</v>
      </c>
      <c r="M3944" t="s">
        <v>21</v>
      </c>
      <c r="N3944" t="s">
        <v>20</v>
      </c>
      <c r="O3944" t="s">
        <v>20</v>
      </c>
      <c r="P3944" t="s">
        <v>20</v>
      </c>
      <c r="Q3944" t="s">
        <v>21</v>
      </c>
    </row>
    <row r="3945" spans="1:17">
      <c r="A3945" t="s">
        <v>20</v>
      </c>
      <c r="B3945" s="5">
        <v>3363.59</v>
      </c>
      <c r="D3945" s="5">
        <f>AVERAGE(B3945:C3945)</f>
        <v>3363.59</v>
      </c>
      <c r="E3945" s="5" t="s">
        <v>21</v>
      </c>
      <c r="G3945" t="s">
        <v>41</v>
      </c>
      <c r="H3945" t="s">
        <v>20</v>
      </c>
      <c r="I3945" t="s">
        <v>21</v>
      </c>
      <c r="J3945" t="s">
        <v>20</v>
      </c>
      <c r="K3945" t="s">
        <v>21</v>
      </c>
      <c r="L3945" t="s">
        <v>31</v>
      </c>
      <c r="M3945" t="s">
        <v>21</v>
      </c>
      <c r="N3945" t="s">
        <v>20</v>
      </c>
      <c r="O3945" t="s">
        <v>20</v>
      </c>
      <c r="P3945" t="s">
        <v>20</v>
      </c>
      <c r="Q3945" t="s">
        <v>21</v>
      </c>
    </row>
    <row r="3946" spans="1:17">
      <c r="A3946" t="s">
        <v>20</v>
      </c>
      <c r="B3946" s="5">
        <v>339.02</v>
      </c>
      <c r="D3946" s="5">
        <f>AVERAGE(B3946:C3946)</f>
        <v>339.02</v>
      </c>
      <c r="E3946" s="5" t="s">
        <v>21</v>
      </c>
      <c r="G3946" t="s">
        <v>24</v>
      </c>
      <c r="H3946" t="s">
        <v>20</v>
      </c>
      <c r="I3946" t="s">
        <v>21</v>
      </c>
      <c r="J3946" t="s">
        <v>232</v>
      </c>
      <c r="K3946" t="s">
        <v>21</v>
      </c>
      <c r="L3946" t="s">
        <v>31</v>
      </c>
      <c r="M3946" t="s">
        <v>21</v>
      </c>
      <c r="N3946" t="s">
        <v>20</v>
      </c>
      <c r="O3946" t="s">
        <v>20</v>
      </c>
      <c r="P3946" t="s">
        <v>20</v>
      </c>
      <c r="Q3946" t="s">
        <v>21</v>
      </c>
    </row>
    <row r="3947" spans="1:17">
      <c r="A3947" t="s">
        <v>20</v>
      </c>
      <c r="B3947" s="5">
        <v>999.95</v>
      </c>
      <c r="D3947" s="5">
        <f>AVERAGE(B3947:C3947)</f>
        <v>999.95</v>
      </c>
      <c r="E3947" s="5" t="s">
        <v>21</v>
      </c>
      <c r="G3947" t="s">
        <v>24</v>
      </c>
      <c r="H3947" t="s">
        <v>20</v>
      </c>
      <c r="I3947" t="s">
        <v>21</v>
      </c>
      <c r="J3947" t="s">
        <v>20</v>
      </c>
      <c r="K3947" t="s">
        <v>21</v>
      </c>
      <c r="L3947" t="s">
        <v>31</v>
      </c>
      <c r="M3947" t="s">
        <v>21</v>
      </c>
      <c r="N3947" t="s">
        <v>20</v>
      </c>
      <c r="O3947" t="s">
        <v>20</v>
      </c>
      <c r="P3947" t="s">
        <v>20</v>
      </c>
      <c r="Q3947" t="s">
        <v>21</v>
      </c>
    </row>
    <row r="3948" spans="1:17">
      <c r="A3948" t="s">
        <v>20</v>
      </c>
      <c r="B3948" s="5">
        <v>59.56</v>
      </c>
      <c r="D3948" s="5">
        <f>AVERAGE(B3948:C3948)</f>
        <v>59.56</v>
      </c>
      <c r="E3948" s="5" t="s">
        <v>21</v>
      </c>
      <c r="G3948" t="s">
        <v>20</v>
      </c>
      <c r="H3948" t="s">
        <v>20</v>
      </c>
      <c r="I3948" t="s">
        <v>21</v>
      </c>
      <c r="J3948" t="s">
        <v>20</v>
      </c>
      <c r="K3948" t="s">
        <v>21</v>
      </c>
      <c r="L3948" t="s">
        <v>20</v>
      </c>
      <c r="M3948" t="s">
        <v>21</v>
      </c>
      <c r="N3948" t="s">
        <v>20</v>
      </c>
      <c r="O3948" t="s">
        <v>20</v>
      </c>
      <c r="P3948" t="s">
        <v>20</v>
      </c>
      <c r="Q3948" t="s">
        <v>21</v>
      </c>
    </row>
    <row r="3949" spans="1:17">
      <c r="A3949" t="s">
        <v>20</v>
      </c>
      <c r="B3949" s="5">
        <v>264.77999999999997</v>
      </c>
      <c r="D3949" s="5">
        <f>AVERAGE(B3949:C3949)</f>
        <v>264.77999999999997</v>
      </c>
      <c r="E3949" s="5" t="s">
        <v>21</v>
      </c>
      <c r="G3949" t="s">
        <v>24</v>
      </c>
      <c r="H3949" t="s">
        <v>20</v>
      </c>
      <c r="I3949" t="s">
        <v>21</v>
      </c>
      <c r="J3949" t="s">
        <v>20</v>
      </c>
      <c r="K3949" t="s">
        <v>21</v>
      </c>
      <c r="L3949" t="s">
        <v>31</v>
      </c>
      <c r="M3949" t="s">
        <v>21</v>
      </c>
      <c r="N3949" t="s">
        <v>20</v>
      </c>
      <c r="O3949" t="s">
        <v>20</v>
      </c>
      <c r="P3949" t="s">
        <v>20</v>
      </c>
      <c r="Q3949" t="s">
        <v>21</v>
      </c>
    </row>
    <row r="3950" spans="1:17">
      <c r="A3950" t="s">
        <v>20</v>
      </c>
      <c r="B3950" s="5">
        <v>266.77999999999997</v>
      </c>
      <c r="D3950" s="5">
        <f>AVERAGE(B3950:C3950)</f>
        <v>266.77999999999997</v>
      </c>
      <c r="E3950" s="5" t="s">
        <v>21</v>
      </c>
      <c r="G3950" t="s">
        <v>24</v>
      </c>
      <c r="H3950" t="s">
        <v>20</v>
      </c>
      <c r="I3950" t="s">
        <v>21</v>
      </c>
      <c r="J3950" t="s">
        <v>20</v>
      </c>
      <c r="K3950" t="s">
        <v>21</v>
      </c>
      <c r="L3950" t="s">
        <v>31</v>
      </c>
      <c r="M3950" t="s">
        <v>21</v>
      </c>
      <c r="N3950" t="s">
        <v>20</v>
      </c>
      <c r="O3950" t="s">
        <v>20</v>
      </c>
      <c r="P3950" t="s">
        <v>20</v>
      </c>
      <c r="Q3950" t="s">
        <v>21</v>
      </c>
    </row>
    <row r="3951" spans="1:17">
      <c r="A3951" t="s">
        <v>20</v>
      </c>
      <c r="B3951" s="5">
        <v>371.94</v>
      </c>
      <c r="D3951" s="5">
        <f>AVERAGE(B3951:C3951)</f>
        <v>371.94</v>
      </c>
      <c r="E3951" s="5" t="s">
        <v>21</v>
      </c>
      <c r="G3951" t="s">
        <v>30</v>
      </c>
      <c r="H3951" t="s">
        <v>20</v>
      </c>
      <c r="I3951" t="s">
        <v>21</v>
      </c>
      <c r="J3951" t="s">
        <v>20</v>
      </c>
      <c r="K3951" t="s">
        <v>21</v>
      </c>
      <c r="L3951" t="s">
        <v>31</v>
      </c>
      <c r="M3951" t="s">
        <v>21</v>
      </c>
      <c r="N3951" t="s">
        <v>20</v>
      </c>
      <c r="O3951" t="s">
        <v>20</v>
      </c>
      <c r="P3951" t="s">
        <v>20</v>
      </c>
      <c r="Q3951" t="s">
        <v>21</v>
      </c>
    </row>
    <row r="3952" spans="1:17">
      <c r="A3952" t="s">
        <v>67</v>
      </c>
      <c r="B3952" s="5">
        <v>328.23</v>
      </c>
      <c r="D3952" s="5">
        <f>AVERAGE(B3952:C3952)</f>
        <v>328.23</v>
      </c>
      <c r="E3952" s="5" t="s">
        <v>21</v>
      </c>
      <c r="G3952" t="s">
        <v>30</v>
      </c>
      <c r="H3952" t="s">
        <v>20</v>
      </c>
      <c r="I3952" t="s">
        <v>21</v>
      </c>
      <c r="J3952" t="s">
        <v>20</v>
      </c>
      <c r="K3952" t="s">
        <v>21</v>
      </c>
      <c r="L3952" t="s">
        <v>20</v>
      </c>
      <c r="M3952" t="s">
        <v>21</v>
      </c>
      <c r="N3952" t="s">
        <v>20</v>
      </c>
      <c r="O3952" t="s">
        <v>20</v>
      </c>
      <c r="P3952" t="s">
        <v>20</v>
      </c>
      <c r="Q3952" t="s">
        <v>21</v>
      </c>
    </row>
    <row r="3953" spans="1:17">
      <c r="A3953" t="s">
        <v>20</v>
      </c>
      <c r="B3953" s="5">
        <v>225.26</v>
      </c>
      <c r="D3953" s="5">
        <f>AVERAGE(B3953:C3953)</f>
        <v>225.26</v>
      </c>
      <c r="E3953" s="5" t="s">
        <v>21</v>
      </c>
      <c r="G3953" t="s">
        <v>30</v>
      </c>
      <c r="H3953" t="s">
        <v>20</v>
      </c>
      <c r="I3953" t="s">
        <v>21</v>
      </c>
      <c r="J3953" t="s">
        <v>20</v>
      </c>
      <c r="K3953" t="s">
        <v>21</v>
      </c>
      <c r="L3953" t="s">
        <v>20</v>
      </c>
      <c r="M3953" t="s">
        <v>21</v>
      </c>
      <c r="N3953" t="s">
        <v>20</v>
      </c>
      <c r="O3953" t="s">
        <v>20</v>
      </c>
      <c r="P3953" t="s">
        <v>20</v>
      </c>
      <c r="Q3953" t="s">
        <v>21</v>
      </c>
    </row>
    <row r="3954" spans="1:17">
      <c r="A3954" t="s">
        <v>20</v>
      </c>
      <c r="B3954" s="5">
        <v>3104.74</v>
      </c>
      <c r="D3954" s="5">
        <f>AVERAGE(B3954:C3954)</f>
        <v>3104.74</v>
      </c>
      <c r="E3954" s="5" t="s">
        <v>21</v>
      </c>
      <c r="G3954" t="s">
        <v>41</v>
      </c>
      <c r="H3954" t="s">
        <v>20</v>
      </c>
      <c r="I3954" t="s">
        <v>21</v>
      </c>
      <c r="J3954" t="s">
        <v>20</v>
      </c>
      <c r="K3954" t="s">
        <v>21</v>
      </c>
      <c r="L3954" t="s">
        <v>31</v>
      </c>
      <c r="M3954" t="s">
        <v>21</v>
      </c>
      <c r="N3954" t="s">
        <v>20</v>
      </c>
      <c r="O3954" t="s">
        <v>20</v>
      </c>
      <c r="P3954" t="s">
        <v>20</v>
      </c>
      <c r="Q3954" t="s">
        <v>21</v>
      </c>
    </row>
    <row r="3955" spans="1:17">
      <c r="A3955" t="s">
        <v>20</v>
      </c>
      <c r="B3955" s="5">
        <v>589.59</v>
      </c>
      <c r="D3955" s="5">
        <f>AVERAGE(B3955:C3955)</f>
        <v>589.59</v>
      </c>
      <c r="E3955" s="5" t="s">
        <v>21</v>
      </c>
      <c r="G3955" t="s">
        <v>24</v>
      </c>
      <c r="H3955" t="s">
        <v>20</v>
      </c>
      <c r="I3955" t="s">
        <v>21</v>
      </c>
      <c r="J3955" t="s">
        <v>20</v>
      </c>
      <c r="K3955" t="s">
        <v>21</v>
      </c>
      <c r="L3955" t="s">
        <v>31</v>
      </c>
      <c r="M3955" t="s">
        <v>21</v>
      </c>
      <c r="N3955" t="s">
        <v>20</v>
      </c>
      <c r="O3955" t="s">
        <v>20</v>
      </c>
      <c r="P3955" t="s">
        <v>20</v>
      </c>
      <c r="Q3955" t="s">
        <v>21</v>
      </c>
    </row>
    <row r="3956" spans="1:17">
      <c r="A3956" t="s">
        <v>20</v>
      </c>
      <c r="B3956" s="5">
        <v>156.11000000000001</v>
      </c>
      <c r="D3956" s="5">
        <f>AVERAGE(B3956:C3956)</f>
        <v>156.11000000000001</v>
      </c>
      <c r="E3956" s="5" t="s">
        <v>21</v>
      </c>
      <c r="G3956" t="s">
        <v>30</v>
      </c>
      <c r="H3956" t="s">
        <v>20</v>
      </c>
      <c r="I3956" t="s">
        <v>21</v>
      </c>
      <c r="J3956" t="s">
        <v>20</v>
      </c>
      <c r="K3956" t="s">
        <v>21</v>
      </c>
      <c r="L3956" t="s">
        <v>20</v>
      </c>
      <c r="M3956" t="s">
        <v>21</v>
      </c>
      <c r="N3956" t="s">
        <v>20</v>
      </c>
      <c r="O3956" t="s">
        <v>20</v>
      </c>
      <c r="P3956" t="s">
        <v>20</v>
      </c>
      <c r="Q3956" t="s">
        <v>21</v>
      </c>
    </row>
    <row r="3957" spans="1:17">
      <c r="A3957" t="s">
        <v>20</v>
      </c>
      <c r="B3957" s="5">
        <v>31.54</v>
      </c>
      <c r="D3957" s="5">
        <f>AVERAGE(B3957:C3957)</f>
        <v>31.54</v>
      </c>
      <c r="E3957" s="5" t="s">
        <v>21</v>
      </c>
      <c r="G3957" t="s">
        <v>41</v>
      </c>
      <c r="H3957" t="s">
        <v>20</v>
      </c>
      <c r="I3957" t="s">
        <v>21</v>
      </c>
      <c r="J3957" t="s">
        <v>20</v>
      </c>
      <c r="K3957" t="s">
        <v>21</v>
      </c>
      <c r="L3957" t="s">
        <v>20</v>
      </c>
      <c r="M3957" t="s">
        <v>21</v>
      </c>
      <c r="N3957" t="s">
        <v>20</v>
      </c>
      <c r="O3957" t="s">
        <v>20</v>
      </c>
      <c r="P3957" t="s">
        <v>20</v>
      </c>
      <c r="Q3957" t="s">
        <v>21</v>
      </c>
    </row>
    <row r="3958" spans="1:17">
      <c r="A3958" t="s">
        <v>20</v>
      </c>
      <c r="B3958" s="5">
        <v>33.65</v>
      </c>
      <c r="D3958" s="5">
        <f>AVERAGE(B3958:C3958)</f>
        <v>33.65</v>
      </c>
      <c r="E3958" s="5" t="s">
        <v>21</v>
      </c>
      <c r="G3958" t="s">
        <v>41</v>
      </c>
      <c r="H3958" t="s">
        <v>20</v>
      </c>
      <c r="I3958" t="s">
        <v>21</v>
      </c>
      <c r="J3958" t="s">
        <v>20</v>
      </c>
      <c r="K3958" t="s">
        <v>21</v>
      </c>
      <c r="L3958" t="s">
        <v>20</v>
      </c>
      <c r="M3958" t="s">
        <v>21</v>
      </c>
      <c r="N3958" t="s">
        <v>20</v>
      </c>
      <c r="O3958" t="s">
        <v>20</v>
      </c>
      <c r="P3958" t="s">
        <v>20</v>
      </c>
      <c r="Q3958" t="s">
        <v>21</v>
      </c>
    </row>
    <row r="3959" spans="1:17">
      <c r="A3959" t="s">
        <v>20</v>
      </c>
      <c r="B3959" s="5">
        <v>16.309999999999999</v>
      </c>
      <c r="D3959" s="5">
        <f>AVERAGE(B3959:C3959)</f>
        <v>16.309999999999999</v>
      </c>
      <c r="E3959" s="5" t="s">
        <v>21</v>
      </c>
      <c r="G3959" t="s">
        <v>30</v>
      </c>
      <c r="H3959" t="s">
        <v>20</v>
      </c>
      <c r="I3959" t="s">
        <v>21</v>
      </c>
      <c r="J3959" t="s">
        <v>20</v>
      </c>
      <c r="K3959" t="s">
        <v>21</v>
      </c>
      <c r="L3959" t="s">
        <v>20</v>
      </c>
      <c r="M3959" t="s">
        <v>21</v>
      </c>
      <c r="N3959" t="s">
        <v>20</v>
      </c>
      <c r="O3959" t="s">
        <v>20</v>
      </c>
      <c r="P3959" t="s">
        <v>20</v>
      </c>
      <c r="Q3959" t="s">
        <v>21</v>
      </c>
    </row>
    <row r="3960" spans="1:17">
      <c r="A3960" t="s">
        <v>20</v>
      </c>
      <c r="B3960" s="5">
        <v>105.24</v>
      </c>
      <c r="D3960" s="5">
        <f>AVERAGE(B3960:C3960)</f>
        <v>105.24</v>
      </c>
      <c r="E3960" s="5" t="s">
        <v>21</v>
      </c>
      <c r="G3960" t="s">
        <v>41</v>
      </c>
      <c r="H3960" t="s">
        <v>20</v>
      </c>
      <c r="I3960" t="s">
        <v>21</v>
      </c>
      <c r="J3960" t="s">
        <v>20</v>
      </c>
      <c r="K3960" t="s">
        <v>21</v>
      </c>
      <c r="L3960" t="s">
        <v>20</v>
      </c>
      <c r="M3960" t="s">
        <v>21</v>
      </c>
      <c r="N3960" t="s">
        <v>20</v>
      </c>
      <c r="O3960" t="s">
        <v>20</v>
      </c>
      <c r="P3960" t="s">
        <v>20</v>
      </c>
      <c r="Q3960" t="s">
        <v>21</v>
      </c>
    </row>
    <row r="3961" spans="1:17">
      <c r="A3961" t="s">
        <v>20</v>
      </c>
      <c r="B3961" s="5">
        <v>547.62</v>
      </c>
      <c r="D3961" s="5">
        <f>AVERAGE(B3961:C3961)</f>
        <v>547.62</v>
      </c>
      <c r="E3961" s="5" t="s">
        <v>21</v>
      </c>
      <c r="G3961" t="s">
        <v>24</v>
      </c>
      <c r="H3961" t="s">
        <v>20</v>
      </c>
      <c r="I3961" t="s">
        <v>21</v>
      </c>
      <c r="J3961" t="s">
        <v>232</v>
      </c>
      <c r="K3961" t="s">
        <v>21</v>
      </c>
      <c r="L3961" t="s">
        <v>31</v>
      </c>
      <c r="M3961" t="s">
        <v>21</v>
      </c>
      <c r="N3961" t="s">
        <v>20</v>
      </c>
      <c r="O3961" t="s">
        <v>20</v>
      </c>
      <c r="P3961" t="s">
        <v>20</v>
      </c>
      <c r="Q3961" t="s">
        <v>21</v>
      </c>
    </row>
    <row r="3962" spans="1:17">
      <c r="A3962" t="s">
        <v>20</v>
      </c>
      <c r="B3962" s="5">
        <v>488.35</v>
      </c>
      <c r="D3962" s="5">
        <f>AVERAGE(B3962:C3962)</f>
        <v>488.35</v>
      </c>
      <c r="E3962" s="5" t="s">
        <v>21</v>
      </c>
      <c r="G3962" t="s">
        <v>30</v>
      </c>
      <c r="H3962" t="s">
        <v>20</v>
      </c>
      <c r="I3962" t="s">
        <v>21</v>
      </c>
      <c r="J3962" t="s">
        <v>20</v>
      </c>
      <c r="K3962" t="s">
        <v>21</v>
      </c>
      <c r="L3962" t="s">
        <v>20</v>
      </c>
      <c r="M3962" t="s">
        <v>21</v>
      </c>
      <c r="N3962" t="s">
        <v>20</v>
      </c>
      <c r="O3962" t="s">
        <v>20</v>
      </c>
      <c r="P3962" t="s">
        <v>20</v>
      </c>
      <c r="Q3962" t="s">
        <v>21</v>
      </c>
    </row>
    <row r="3963" spans="1:17">
      <c r="A3963" t="s">
        <v>20</v>
      </c>
      <c r="B3963" s="5">
        <v>36.979999999999997</v>
      </c>
      <c r="D3963" s="5">
        <f>AVERAGE(B3963:C3963)</f>
        <v>36.979999999999997</v>
      </c>
      <c r="E3963" s="5" t="s">
        <v>21</v>
      </c>
      <c r="G3963" t="s">
        <v>41</v>
      </c>
      <c r="H3963" t="s">
        <v>20</v>
      </c>
      <c r="I3963" t="s">
        <v>21</v>
      </c>
      <c r="J3963" t="s">
        <v>20</v>
      </c>
      <c r="K3963" t="s">
        <v>21</v>
      </c>
      <c r="L3963" t="s">
        <v>20</v>
      </c>
      <c r="M3963" t="s">
        <v>21</v>
      </c>
      <c r="N3963" t="s">
        <v>20</v>
      </c>
      <c r="O3963" t="s">
        <v>20</v>
      </c>
      <c r="P3963" t="s">
        <v>20</v>
      </c>
      <c r="Q3963" t="s">
        <v>21</v>
      </c>
    </row>
    <row r="3964" spans="1:17">
      <c r="A3964" t="s">
        <v>20</v>
      </c>
      <c r="B3964" s="5">
        <v>97.89</v>
      </c>
      <c r="D3964" s="5">
        <f>AVERAGE(B3964:C3964)</f>
        <v>97.89</v>
      </c>
      <c r="E3964" s="5" t="s">
        <v>21</v>
      </c>
      <c r="G3964" t="s">
        <v>30</v>
      </c>
      <c r="H3964" t="s">
        <v>20</v>
      </c>
      <c r="I3964" t="s">
        <v>21</v>
      </c>
      <c r="J3964" t="s">
        <v>20</v>
      </c>
      <c r="K3964" t="s">
        <v>21</v>
      </c>
      <c r="L3964" t="s">
        <v>20</v>
      </c>
      <c r="M3964" t="s">
        <v>21</v>
      </c>
      <c r="N3964" t="s">
        <v>20</v>
      </c>
      <c r="O3964" t="s">
        <v>20</v>
      </c>
      <c r="P3964" t="s">
        <v>20</v>
      </c>
      <c r="Q3964" t="s">
        <v>21</v>
      </c>
    </row>
    <row r="3965" spans="1:17">
      <c r="A3965" t="s">
        <v>20</v>
      </c>
      <c r="B3965" s="5">
        <v>201.43</v>
      </c>
      <c r="D3965" s="5">
        <f>AVERAGE(B3965:C3965)</f>
        <v>201.43</v>
      </c>
      <c r="E3965" s="5" t="s">
        <v>21</v>
      </c>
      <c r="G3965" t="s">
        <v>24</v>
      </c>
      <c r="H3965" t="s">
        <v>20</v>
      </c>
      <c r="I3965" t="s">
        <v>21</v>
      </c>
      <c r="J3965" t="s">
        <v>232</v>
      </c>
      <c r="K3965" t="s">
        <v>21</v>
      </c>
      <c r="L3965" t="s">
        <v>31</v>
      </c>
      <c r="M3965" t="s">
        <v>21</v>
      </c>
      <c r="N3965" t="s">
        <v>20</v>
      </c>
      <c r="O3965" t="s">
        <v>20</v>
      </c>
      <c r="P3965" t="s">
        <v>20</v>
      </c>
      <c r="Q3965" t="s">
        <v>21</v>
      </c>
    </row>
    <row r="3966" spans="1:17">
      <c r="A3966" t="s">
        <v>20</v>
      </c>
      <c r="B3966" s="5">
        <v>91.42</v>
      </c>
      <c r="D3966" s="5">
        <f>AVERAGE(B3966:C3966)</f>
        <v>91.42</v>
      </c>
      <c r="E3966" s="5" t="s">
        <v>21</v>
      </c>
      <c r="G3966" t="s">
        <v>41</v>
      </c>
      <c r="H3966" t="s">
        <v>20</v>
      </c>
      <c r="I3966" t="s">
        <v>21</v>
      </c>
      <c r="J3966" t="s">
        <v>20</v>
      </c>
      <c r="K3966" t="s">
        <v>21</v>
      </c>
      <c r="L3966" t="s">
        <v>20</v>
      </c>
      <c r="M3966" t="s">
        <v>21</v>
      </c>
      <c r="N3966" t="s">
        <v>20</v>
      </c>
      <c r="O3966" t="s">
        <v>20</v>
      </c>
      <c r="P3966" t="s">
        <v>20</v>
      </c>
      <c r="Q3966" t="s">
        <v>21</v>
      </c>
    </row>
    <row r="3967" spans="1:17">
      <c r="A3967" t="s">
        <v>20</v>
      </c>
      <c r="B3967" s="5">
        <v>15.23</v>
      </c>
      <c r="D3967" s="5">
        <f>AVERAGE(B3967:C3967)</f>
        <v>15.23</v>
      </c>
      <c r="E3967" s="5" t="s">
        <v>21</v>
      </c>
      <c r="G3967" t="s">
        <v>30</v>
      </c>
      <c r="H3967" t="s">
        <v>20</v>
      </c>
      <c r="I3967" t="s">
        <v>21</v>
      </c>
      <c r="J3967" t="s">
        <v>20</v>
      </c>
      <c r="K3967" t="s">
        <v>21</v>
      </c>
      <c r="L3967" t="s">
        <v>20</v>
      </c>
      <c r="M3967" t="s">
        <v>21</v>
      </c>
      <c r="N3967" t="s">
        <v>20</v>
      </c>
      <c r="O3967" t="s">
        <v>20</v>
      </c>
      <c r="P3967" t="s">
        <v>20</v>
      </c>
      <c r="Q3967" t="s">
        <v>21</v>
      </c>
    </row>
    <row r="3968" spans="1:17">
      <c r="A3968" t="s">
        <v>20</v>
      </c>
      <c r="B3968" s="5">
        <v>210.24</v>
      </c>
      <c r="D3968" s="5">
        <f>AVERAGE(B3968:C3968)</f>
        <v>210.24</v>
      </c>
      <c r="E3968" s="5" t="s">
        <v>21</v>
      </c>
      <c r="G3968" t="s">
        <v>24</v>
      </c>
      <c r="H3968" t="s">
        <v>20</v>
      </c>
      <c r="I3968" t="s">
        <v>21</v>
      </c>
      <c r="J3968" t="s">
        <v>232</v>
      </c>
      <c r="K3968" t="s">
        <v>21</v>
      </c>
      <c r="L3968" t="s">
        <v>31</v>
      </c>
      <c r="M3968" t="s">
        <v>21</v>
      </c>
      <c r="N3968" t="s">
        <v>20</v>
      </c>
      <c r="O3968" t="s">
        <v>20</v>
      </c>
      <c r="P3968" t="s">
        <v>20</v>
      </c>
      <c r="Q3968" t="s">
        <v>21</v>
      </c>
    </row>
    <row r="3969" spans="1:17">
      <c r="A3969" t="s">
        <v>67</v>
      </c>
      <c r="B3969" s="5">
        <v>303.92</v>
      </c>
      <c r="D3969" s="5">
        <f>AVERAGE(B3969:C3969)</f>
        <v>303.92</v>
      </c>
      <c r="E3969" s="5" t="s">
        <v>21</v>
      </c>
      <c r="G3969" t="s">
        <v>30</v>
      </c>
      <c r="H3969" t="s">
        <v>20</v>
      </c>
      <c r="I3969" t="s">
        <v>21</v>
      </c>
      <c r="J3969" t="s">
        <v>20</v>
      </c>
      <c r="K3969" t="s">
        <v>21</v>
      </c>
      <c r="L3969" t="s">
        <v>20</v>
      </c>
      <c r="M3969" t="s">
        <v>21</v>
      </c>
      <c r="N3969" t="s">
        <v>20</v>
      </c>
      <c r="O3969" t="s">
        <v>20</v>
      </c>
      <c r="P3969" t="s">
        <v>20</v>
      </c>
      <c r="Q3969" t="s">
        <v>21</v>
      </c>
    </row>
    <row r="3970" spans="1:17">
      <c r="A3970" t="s">
        <v>20</v>
      </c>
      <c r="B3970" s="5">
        <v>27.19</v>
      </c>
      <c r="D3970" s="5">
        <f>AVERAGE(B3970:C3970)</f>
        <v>27.19</v>
      </c>
      <c r="E3970" s="5" t="s">
        <v>21</v>
      </c>
      <c r="G3970" t="s">
        <v>30</v>
      </c>
      <c r="H3970" t="s">
        <v>20</v>
      </c>
      <c r="I3970" t="s">
        <v>21</v>
      </c>
      <c r="J3970" t="s">
        <v>20</v>
      </c>
      <c r="K3970" t="s">
        <v>21</v>
      </c>
      <c r="L3970" t="s">
        <v>20</v>
      </c>
      <c r="M3970" t="s">
        <v>21</v>
      </c>
      <c r="N3970" t="s">
        <v>20</v>
      </c>
      <c r="O3970" t="s">
        <v>20</v>
      </c>
      <c r="P3970" t="s">
        <v>20</v>
      </c>
      <c r="Q3970" t="s">
        <v>21</v>
      </c>
    </row>
    <row r="3971" spans="1:17">
      <c r="A3971" t="s">
        <v>20</v>
      </c>
      <c r="B3971" s="5">
        <v>352.01</v>
      </c>
      <c r="D3971" s="5">
        <f>AVERAGE(B3971:C3971)</f>
        <v>352.01</v>
      </c>
      <c r="E3971" s="5" t="s">
        <v>21</v>
      </c>
      <c r="G3971" t="s">
        <v>30</v>
      </c>
      <c r="H3971" t="s">
        <v>20</v>
      </c>
      <c r="I3971" t="s">
        <v>21</v>
      </c>
      <c r="J3971" t="s">
        <v>20</v>
      </c>
      <c r="K3971" t="s">
        <v>21</v>
      </c>
      <c r="L3971" t="s">
        <v>31</v>
      </c>
      <c r="M3971" t="s">
        <v>21</v>
      </c>
      <c r="N3971" t="s">
        <v>20</v>
      </c>
      <c r="O3971" t="s">
        <v>20</v>
      </c>
      <c r="P3971" t="s">
        <v>20</v>
      </c>
      <c r="Q3971" t="s">
        <v>21</v>
      </c>
    </row>
    <row r="3972" spans="1:17">
      <c r="A3972" t="s">
        <v>20</v>
      </c>
      <c r="B3972" s="5">
        <v>229.08</v>
      </c>
      <c r="D3972" s="5">
        <f>AVERAGE(B3972:C3972)</f>
        <v>229.08</v>
      </c>
      <c r="E3972" s="5" t="s">
        <v>21</v>
      </c>
      <c r="G3972" t="s">
        <v>24</v>
      </c>
      <c r="H3972" t="s">
        <v>20</v>
      </c>
      <c r="I3972" t="s">
        <v>21</v>
      </c>
      <c r="J3972" t="s">
        <v>232</v>
      </c>
      <c r="K3972" t="s">
        <v>21</v>
      </c>
      <c r="L3972" t="s">
        <v>31</v>
      </c>
      <c r="M3972" t="s">
        <v>21</v>
      </c>
      <c r="N3972" t="s">
        <v>20</v>
      </c>
      <c r="O3972" t="s">
        <v>20</v>
      </c>
      <c r="P3972" t="s">
        <v>20</v>
      </c>
      <c r="Q3972" t="s">
        <v>21</v>
      </c>
    </row>
    <row r="3973" spans="1:17">
      <c r="A3973" t="s">
        <v>20</v>
      </c>
      <c r="B3973" s="5">
        <v>214.94</v>
      </c>
      <c r="D3973" s="5">
        <f>AVERAGE(B3973:C3973)</f>
        <v>214.94</v>
      </c>
      <c r="E3973" s="5" t="s">
        <v>21</v>
      </c>
      <c r="G3973" t="s">
        <v>30</v>
      </c>
      <c r="H3973" t="s">
        <v>20</v>
      </c>
      <c r="I3973" t="s">
        <v>21</v>
      </c>
      <c r="J3973" t="s">
        <v>20</v>
      </c>
      <c r="K3973" t="s">
        <v>21</v>
      </c>
      <c r="L3973" t="s">
        <v>31</v>
      </c>
      <c r="M3973" t="s">
        <v>21</v>
      </c>
      <c r="N3973" t="s">
        <v>20</v>
      </c>
      <c r="O3973" t="s">
        <v>20</v>
      </c>
      <c r="P3973" t="s">
        <v>20</v>
      </c>
      <c r="Q3973" t="s">
        <v>21</v>
      </c>
    </row>
    <row r="3974" spans="1:17">
      <c r="A3974" t="s">
        <v>20</v>
      </c>
      <c r="B3974" s="5">
        <v>379.59</v>
      </c>
      <c r="D3974" s="5">
        <f>AVERAGE(B3974:C3974)</f>
        <v>379.59</v>
      </c>
      <c r="E3974" s="5" t="s">
        <v>21</v>
      </c>
      <c r="G3974" t="s">
        <v>24</v>
      </c>
      <c r="H3974" t="s">
        <v>20</v>
      </c>
      <c r="I3974" t="s">
        <v>21</v>
      </c>
      <c r="J3974" t="s">
        <v>20</v>
      </c>
      <c r="K3974" t="s">
        <v>21</v>
      </c>
      <c r="L3974" t="s">
        <v>20</v>
      </c>
      <c r="M3974" t="s">
        <v>21</v>
      </c>
      <c r="N3974" t="s">
        <v>20</v>
      </c>
      <c r="O3974" t="s">
        <v>20</v>
      </c>
      <c r="P3974" t="s">
        <v>20</v>
      </c>
      <c r="Q3974" t="s">
        <v>21</v>
      </c>
    </row>
    <row r="3975" spans="1:17">
      <c r="A3975" t="s">
        <v>20</v>
      </c>
      <c r="B3975" s="5">
        <v>637.46</v>
      </c>
      <c r="D3975" s="5">
        <f>AVERAGE(B3975:C3975)</f>
        <v>637.46</v>
      </c>
      <c r="E3975" s="5" t="s">
        <v>21</v>
      </c>
      <c r="G3975" t="s">
        <v>41</v>
      </c>
      <c r="H3975" t="s">
        <v>20</v>
      </c>
      <c r="I3975" t="s">
        <v>21</v>
      </c>
      <c r="J3975" s="6" t="s">
        <v>99</v>
      </c>
      <c r="K3975" t="s">
        <v>21</v>
      </c>
      <c r="L3975" t="s">
        <v>31</v>
      </c>
      <c r="M3975" t="s">
        <v>21</v>
      </c>
      <c r="N3975" t="s">
        <v>20</v>
      </c>
      <c r="O3975" t="s">
        <v>20</v>
      </c>
      <c r="P3975" t="s">
        <v>20</v>
      </c>
      <c r="Q3975" t="s">
        <v>21</v>
      </c>
    </row>
    <row r="3976" spans="1:17">
      <c r="A3976" t="s">
        <v>20</v>
      </c>
      <c r="B3976" s="5">
        <v>288.23</v>
      </c>
      <c r="D3976" s="5">
        <f>AVERAGE(B3976:C3976)</f>
        <v>288.23</v>
      </c>
      <c r="E3976" s="5" t="s">
        <v>21</v>
      </c>
      <c r="G3976" t="s">
        <v>24</v>
      </c>
      <c r="H3976" t="s">
        <v>20</v>
      </c>
      <c r="I3976" t="s">
        <v>21</v>
      </c>
      <c r="J3976" t="s">
        <v>20</v>
      </c>
      <c r="K3976" t="s">
        <v>21</v>
      </c>
      <c r="L3976" t="s">
        <v>20</v>
      </c>
      <c r="M3976" t="s">
        <v>21</v>
      </c>
      <c r="N3976" t="s">
        <v>20</v>
      </c>
      <c r="O3976" t="s">
        <v>20</v>
      </c>
      <c r="P3976" t="s">
        <v>20</v>
      </c>
      <c r="Q3976" t="s">
        <v>21</v>
      </c>
    </row>
    <row r="3977" spans="1:17">
      <c r="A3977" t="s">
        <v>20</v>
      </c>
      <c r="B3977" s="5">
        <v>130.63999999999999</v>
      </c>
      <c r="D3977" s="5">
        <f>AVERAGE(B3977:C3977)</f>
        <v>130.63999999999999</v>
      </c>
      <c r="E3977" s="5" t="s">
        <v>21</v>
      </c>
      <c r="G3977" t="s">
        <v>41</v>
      </c>
      <c r="H3977" t="s">
        <v>20</v>
      </c>
      <c r="I3977" t="s">
        <v>21</v>
      </c>
      <c r="J3977" t="s">
        <v>20</v>
      </c>
      <c r="K3977" t="s">
        <v>21</v>
      </c>
      <c r="L3977" t="s">
        <v>20</v>
      </c>
      <c r="M3977" t="s">
        <v>21</v>
      </c>
      <c r="N3977" t="s">
        <v>20</v>
      </c>
      <c r="O3977" t="s">
        <v>20</v>
      </c>
      <c r="P3977" t="s">
        <v>20</v>
      </c>
      <c r="Q3977" t="s">
        <v>21</v>
      </c>
    </row>
    <row r="3978" spans="1:17">
      <c r="A3978" t="s">
        <v>20</v>
      </c>
      <c r="B3978" s="5">
        <v>10.88</v>
      </c>
      <c r="D3978" s="5">
        <f>AVERAGE(B3978:C3978)</f>
        <v>10.88</v>
      </c>
      <c r="E3978" s="5" t="s">
        <v>21</v>
      </c>
      <c r="G3978" t="s">
        <v>30</v>
      </c>
      <c r="H3978" t="s">
        <v>20</v>
      </c>
      <c r="I3978" t="s">
        <v>21</v>
      </c>
      <c r="J3978" t="s">
        <v>20</v>
      </c>
      <c r="K3978" t="s">
        <v>21</v>
      </c>
      <c r="L3978" t="s">
        <v>20</v>
      </c>
      <c r="M3978" t="s">
        <v>21</v>
      </c>
      <c r="N3978" t="s">
        <v>20</v>
      </c>
      <c r="O3978" t="s">
        <v>20</v>
      </c>
      <c r="P3978" t="s">
        <v>20</v>
      </c>
      <c r="Q3978" t="s">
        <v>21</v>
      </c>
    </row>
    <row r="3979" spans="1:17">
      <c r="A3979" t="s">
        <v>20</v>
      </c>
      <c r="B3979" s="5">
        <v>85.45</v>
      </c>
      <c r="D3979" s="5">
        <f>AVERAGE(B3979:C3979)</f>
        <v>85.45</v>
      </c>
      <c r="E3979" s="5" t="s">
        <v>21</v>
      </c>
      <c r="G3979" t="s">
        <v>41</v>
      </c>
      <c r="H3979" t="s">
        <v>20</v>
      </c>
      <c r="I3979" t="s">
        <v>21</v>
      </c>
      <c r="J3979" t="s">
        <v>20</v>
      </c>
      <c r="K3979" t="s">
        <v>21</v>
      </c>
      <c r="L3979" t="s">
        <v>20</v>
      </c>
      <c r="M3979" t="s">
        <v>21</v>
      </c>
      <c r="N3979" t="s">
        <v>20</v>
      </c>
      <c r="O3979" t="s">
        <v>20</v>
      </c>
      <c r="P3979" t="s">
        <v>20</v>
      </c>
      <c r="Q3979" t="s">
        <v>21</v>
      </c>
    </row>
    <row r="3980" spans="1:17">
      <c r="A3980" t="s">
        <v>20</v>
      </c>
      <c r="B3980" s="5">
        <v>78.97</v>
      </c>
      <c r="D3980" s="5">
        <f>AVERAGE(B3980:C3980)</f>
        <v>78.97</v>
      </c>
      <c r="E3980" s="5" t="s">
        <v>21</v>
      </c>
      <c r="G3980" t="s">
        <v>41</v>
      </c>
      <c r="H3980" t="s">
        <v>20</v>
      </c>
      <c r="I3980" t="s">
        <v>21</v>
      </c>
      <c r="J3980" t="s">
        <v>20</v>
      </c>
      <c r="K3980" t="s">
        <v>21</v>
      </c>
      <c r="L3980" t="s">
        <v>20</v>
      </c>
      <c r="M3980" t="s">
        <v>21</v>
      </c>
      <c r="N3980" t="s">
        <v>20</v>
      </c>
      <c r="O3980" t="s">
        <v>20</v>
      </c>
      <c r="P3980" t="s">
        <v>20</v>
      </c>
      <c r="Q3980" t="s">
        <v>21</v>
      </c>
    </row>
    <row r="3981" spans="1:17">
      <c r="A3981" t="s">
        <v>20</v>
      </c>
      <c r="B3981" s="5">
        <v>426.52</v>
      </c>
      <c r="D3981" s="5">
        <f>AVERAGE(B3981:C3981)</f>
        <v>426.52</v>
      </c>
      <c r="E3981" s="5" t="s">
        <v>21</v>
      </c>
      <c r="G3981" t="s">
        <v>30</v>
      </c>
      <c r="H3981" t="s">
        <v>20</v>
      </c>
      <c r="I3981" t="s">
        <v>21</v>
      </c>
      <c r="J3981" t="s">
        <v>20</v>
      </c>
      <c r="K3981" t="s">
        <v>21</v>
      </c>
      <c r="L3981" t="s">
        <v>31</v>
      </c>
      <c r="M3981" t="s">
        <v>21</v>
      </c>
      <c r="N3981" t="s">
        <v>20</v>
      </c>
      <c r="O3981" t="s">
        <v>20</v>
      </c>
      <c r="P3981" t="s">
        <v>20</v>
      </c>
      <c r="Q3981" t="s">
        <v>21</v>
      </c>
    </row>
    <row r="3982" spans="1:17">
      <c r="A3982" t="s">
        <v>20</v>
      </c>
      <c r="B3982" s="5">
        <v>204.2</v>
      </c>
      <c r="D3982" s="5">
        <f>AVERAGE(B3982:C3982)</f>
        <v>204.2</v>
      </c>
      <c r="E3982" s="5" t="s">
        <v>21</v>
      </c>
      <c r="G3982" t="s">
        <v>20</v>
      </c>
      <c r="H3982" t="s">
        <v>20</v>
      </c>
      <c r="I3982" t="s">
        <v>21</v>
      </c>
      <c r="J3982" t="s">
        <v>232</v>
      </c>
      <c r="K3982" t="s">
        <v>21</v>
      </c>
      <c r="L3982" t="s">
        <v>31</v>
      </c>
      <c r="M3982" t="s">
        <v>21</v>
      </c>
      <c r="N3982" t="s">
        <v>20</v>
      </c>
      <c r="O3982" t="s">
        <v>20</v>
      </c>
      <c r="P3982" t="s">
        <v>20</v>
      </c>
      <c r="Q3982" t="s">
        <v>21</v>
      </c>
    </row>
    <row r="3983" spans="1:17">
      <c r="A3983" t="s">
        <v>20</v>
      </c>
      <c r="B3983" s="5">
        <v>227.71</v>
      </c>
      <c r="D3983" s="5">
        <f>AVERAGE(B3983:C3983)</f>
        <v>227.71</v>
      </c>
      <c r="E3983" s="5" t="s">
        <v>21</v>
      </c>
      <c r="G3983" t="s">
        <v>24</v>
      </c>
      <c r="H3983" t="s">
        <v>20</v>
      </c>
      <c r="I3983" t="s">
        <v>21</v>
      </c>
      <c r="J3983" t="s">
        <v>232</v>
      </c>
      <c r="K3983" t="s">
        <v>21</v>
      </c>
      <c r="L3983" t="s">
        <v>31</v>
      </c>
      <c r="M3983" t="s">
        <v>21</v>
      </c>
      <c r="N3983" t="s">
        <v>20</v>
      </c>
      <c r="O3983" t="s">
        <v>20</v>
      </c>
      <c r="P3983" t="s">
        <v>20</v>
      </c>
      <c r="Q3983" t="s">
        <v>21</v>
      </c>
    </row>
    <row r="3984" spans="1:17">
      <c r="A3984" t="s">
        <v>20</v>
      </c>
      <c r="B3984" s="5">
        <v>76.69</v>
      </c>
      <c r="D3984" s="5">
        <f>AVERAGE(B3984:C3984)</f>
        <v>76.69</v>
      </c>
      <c r="E3984" s="5" t="s">
        <v>21</v>
      </c>
      <c r="G3984" t="s">
        <v>41</v>
      </c>
      <c r="H3984" t="s">
        <v>20</v>
      </c>
      <c r="I3984" t="s">
        <v>21</v>
      </c>
      <c r="J3984" t="s">
        <v>20</v>
      </c>
      <c r="K3984" t="s">
        <v>21</v>
      </c>
      <c r="L3984" t="s">
        <v>20</v>
      </c>
      <c r="M3984" t="s">
        <v>21</v>
      </c>
      <c r="N3984" t="s">
        <v>20</v>
      </c>
      <c r="O3984" t="s">
        <v>20</v>
      </c>
      <c r="P3984" t="s">
        <v>20</v>
      </c>
      <c r="Q3984" t="s">
        <v>21</v>
      </c>
    </row>
    <row r="3985" spans="1:17">
      <c r="A3985" t="s">
        <v>20</v>
      </c>
      <c r="B3985" s="5">
        <v>8.6999999999999993</v>
      </c>
      <c r="D3985" s="5">
        <f>AVERAGE(B3985:C3985)</f>
        <v>8.6999999999999993</v>
      </c>
      <c r="E3985" s="5" t="s">
        <v>21</v>
      </c>
      <c r="G3985" t="s">
        <v>30</v>
      </c>
      <c r="H3985" t="s">
        <v>20</v>
      </c>
      <c r="I3985" t="s">
        <v>21</v>
      </c>
      <c r="J3985" t="s">
        <v>20</v>
      </c>
      <c r="K3985" t="s">
        <v>21</v>
      </c>
      <c r="L3985" t="s">
        <v>20</v>
      </c>
      <c r="M3985" t="s">
        <v>21</v>
      </c>
      <c r="N3985" t="s">
        <v>20</v>
      </c>
      <c r="O3985" t="s">
        <v>20</v>
      </c>
      <c r="P3985" t="s">
        <v>20</v>
      </c>
      <c r="Q3985" t="s">
        <v>21</v>
      </c>
    </row>
    <row r="3986" spans="1:17">
      <c r="A3986" t="s">
        <v>20</v>
      </c>
      <c r="B3986" s="5">
        <v>9.7899999999999991</v>
      </c>
      <c r="D3986" s="5">
        <f>AVERAGE(B3986:C3986)</f>
        <v>9.7899999999999991</v>
      </c>
      <c r="E3986" s="5" t="s">
        <v>21</v>
      </c>
      <c r="G3986" t="s">
        <v>30</v>
      </c>
      <c r="H3986" t="s">
        <v>20</v>
      </c>
      <c r="I3986" t="s">
        <v>21</v>
      </c>
      <c r="J3986" t="s">
        <v>20</v>
      </c>
      <c r="K3986" t="s">
        <v>21</v>
      </c>
      <c r="L3986" t="s">
        <v>20</v>
      </c>
      <c r="M3986" t="s">
        <v>21</v>
      </c>
      <c r="N3986" t="s">
        <v>20</v>
      </c>
      <c r="O3986" t="s">
        <v>20</v>
      </c>
      <c r="P3986" t="s">
        <v>20</v>
      </c>
      <c r="Q3986" t="s">
        <v>21</v>
      </c>
    </row>
    <row r="3987" spans="1:17">
      <c r="A3987" t="s">
        <v>20</v>
      </c>
      <c r="B3987" s="5">
        <v>103.73</v>
      </c>
      <c r="D3987" s="5">
        <f>AVERAGE(B3987:C3987)</f>
        <v>103.73</v>
      </c>
      <c r="E3987" s="5" t="s">
        <v>21</v>
      </c>
      <c r="G3987" t="s">
        <v>20</v>
      </c>
      <c r="H3987" t="s">
        <v>20</v>
      </c>
      <c r="I3987" t="s">
        <v>21</v>
      </c>
      <c r="J3987" t="s">
        <v>20</v>
      </c>
      <c r="K3987" t="s">
        <v>21</v>
      </c>
      <c r="L3987" t="s">
        <v>20</v>
      </c>
      <c r="M3987" t="s">
        <v>21</v>
      </c>
      <c r="N3987" t="s">
        <v>20</v>
      </c>
      <c r="O3987" t="s">
        <v>20</v>
      </c>
      <c r="P3987" t="s">
        <v>20</v>
      </c>
      <c r="Q3987" t="s">
        <v>21</v>
      </c>
    </row>
    <row r="3988" spans="1:17">
      <c r="A3988" t="s">
        <v>20</v>
      </c>
      <c r="B3988" s="5">
        <v>131.26</v>
      </c>
      <c r="D3988" s="5">
        <f>AVERAGE(B3988:C3988)</f>
        <v>131.26</v>
      </c>
      <c r="E3988" s="5" t="s">
        <v>21</v>
      </c>
      <c r="G3988" t="s">
        <v>41</v>
      </c>
      <c r="H3988" t="s">
        <v>20</v>
      </c>
      <c r="I3988" t="s">
        <v>21</v>
      </c>
      <c r="J3988" t="s">
        <v>20</v>
      </c>
      <c r="K3988" t="s">
        <v>21</v>
      </c>
      <c r="L3988" t="s">
        <v>20</v>
      </c>
      <c r="M3988" t="s">
        <v>21</v>
      </c>
      <c r="N3988" t="s">
        <v>20</v>
      </c>
      <c r="O3988" t="s">
        <v>20</v>
      </c>
      <c r="P3988" t="s">
        <v>20</v>
      </c>
      <c r="Q3988" t="s">
        <v>21</v>
      </c>
    </row>
    <row r="3989" spans="1:17">
      <c r="A3989" t="s">
        <v>20</v>
      </c>
      <c r="B3989" s="5">
        <v>90.39</v>
      </c>
      <c r="D3989" s="5">
        <f>AVERAGE(B3989:C3989)</f>
        <v>90.39</v>
      </c>
      <c r="E3989" s="5" t="s">
        <v>21</v>
      </c>
      <c r="G3989" t="s">
        <v>41</v>
      </c>
      <c r="H3989" t="s">
        <v>20</v>
      </c>
      <c r="I3989" t="s">
        <v>21</v>
      </c>
      <c r="J3989" t="s">
        <v>20</v>
      </c>
      <c r="K3989" t="s">
        <v>21</v>
      </c>
      <c r="L3989" t="s">
        <v>20</v>
      </c>
      <c r="M3989" t="s">
        <v>21</v>
      </c>
      <c r="N3989" t="s">
        <v>20</v>
      </c>
      <c r="O3989" t="s">
        <v>20</v>
      </c>
      <c r="P3989" t="s">
        <v>20</v>
      </c>
      <c r="Q3989" t="s">
        <v>21</v>
      </c>
    </row>
    <row r="3990" spans="1:17">
      <c r="A3990" t="s">
        <v>20</v>
      </c>
      <c r="B3990" s="5">
        <v>152.27000000000001</v>
      </c>
      <c r="D3990" s="5">
        <f>AVERAGE(B3990:C3990)</f>
        <v>152.27000000000001</v>
      </c>
      <c r="E3990" s="5" t="s">
        <v>21</v>
      </c>
      <c r="G3990" t="s">
        <v>41</v>
      </c>
      <c r="H3990" t="s">
        <v>20</v>
      </c>
      <c r="I3990" t="s">
        <v>21</v>
      </c>
      <c r="J3990" t="s">
        <v>20</v>
      </c>
      <c r="K3990" t="s">
        <v>21</v>
      </c>
      <c r="L3990" t="s">
        <v>20</v>
      </c>
      <c r="M3990" t="s">
        <v>21</v>
      </c>
      <c r="N3990" t="s">
        <v>20</v>
      </c>
      <c r="O3990" t="s">
        <v>20</v>
      </c>
      <c r="P3990" t="s">
        <v>20</v>
      </c>
      <c r="Q3990" t="s">
        <v>21</v>
      </c>
    </row>
    <row r="3991" spans="1:17">
      <c r="A3991" t="s">
        <v>20</v>
      </c>
      <c r="B3991" s="5">
        <v>116.53</v>
      </c>
      <c r="D3991" s="5">
        <f>AVERAGE(B3991:C3991)</f>
        <v>116.53</v>
      </c>
      <c r="E3991" s="5" t="s">
        <v>21</v>
      </c>
      <c r="G3991" t="s">
        <v>41</v>
      </c>
      <c r="H3991" t="s">
        <v>20</v>
      </c>
      <c r="I3991" t="s">
        <v>21</v>
      </c>
      <c r="J3991" t="s">
        <v>20</v>
      </c>
      <c r="K3991" t="s">
        <v>21</v>
      </c>
      <c r="L3991" t="s">
        <v>20</v>
      </c>
      <c r="M3991" t="s">
        <v>21</v>
      </c>
      <c r="N3991" t="s">
        <v>20</v>
      </c>
      <c r="O3991" t="s">
        <v>20</v>
      </c>
      <c r="P3991" t="s">
        <v>20</v>
      </c>
      <c r="Q3991" t="s">
        <v>21</v>
      </c>
    </row>
    <row r="3992" spans="1:17">
      <c r="A3992" t="s">
        <v>20</v>
      </c>
      <c r="B3992" s="5">
        <v>127.61</v>
      </c>
      <c r="D3992" s="5">
        <f>AVERAGE(B3992:C3992)</f>
        <v>127.61</v>
      </c>
      <c r="E3992" s="5" t="s">
        <v>21</v>
      </c>
      <c r="G3992" t="s">
        <v>41</v>
      </c>
      <c r="H3992" t="s">
        <v>20</v>
      </c>
      <c r="I3992" t="s">
        <v>21</v>
      </c>
      <c r="J3992" t="s">
        <v>20</v>
      </c>
      <c r="K3992" t="s">
        <v>21</v>
      </c>
      <c r="L3992" t="s">
        <v>20</v>
      </c>
      <c r="M3992" t="s">
        <v>21</v>
      </c>
      <c r="N3992" t="s">
        <v>20</v>
      </c>
      <c r="O3992" t="s">
        <v>20</v>
      </c>
      <c r="P3992" t="s">
        <v>20</v>
      </c>
      <c r="Q3992" t="s">
        <v>21</v>
      </c>
    </row>
    <row r="3993" spans="1:17">
      <c r="A3993" t="s">
        <v>20</v>
      </c>
      <c r="B3993" s="5">
        <v>79.58</v>
      </c>
      <c r="D3993" s="5">
        <f>AVERAGE(B3993:C3993)</f>
        <v>79.58</v>
      </c>
      <c r="E3993" s="5" t="s">
        <v>21</v>
      </c>
      <c r="G3993" t="s">
        <v>41</v>
      </c>
      <c r="H3993" t="s">
        <v>20</v>
      </c>
      <c r="I3993" t="s">
        <v>21</v>
      </c>
      <c r="J3993" t="s">
        <v>20</v>
      </c>
      <c r="K3993" t="s">
        <v>21</v>
      </c>
      <c r="L3993" t="s">
        <v>20</v>
      </c>
      <c r="M3993" t="s">
        <v>21</v>
      </c>
      <c r="N3993" t="s">
        <v>20</v>
      </c>
      <c r="O3993" t="s">
        <v>20</v>
      </c>
      <c r="P3993" t="s">
        <v>20</v>
      </c>
      <c r="Q3993" t="s">
        <v>21</v>
      </c>
    </row>
    <row r="3994" spans="1:17">
      <c r="A3994" t="s">
        <v>20</v>
      </c>
      <c r="B3994" s="5">
        <v>337.57</v>
      </c>
      <c r="D3994" s="5">
        <f>AVERAGE(B3994:C3994)</f>
        <v>337.57</v>
      </c>
      <c r="E3994" s="5" t="s">
        <v>21</v>
      </c>
      <c r="G3994" t="s">
        <v>30</v>
      </c>
      <c r="H3994" t="s">
        <v>20</v>
      </c>
      <c r="I3994" t="s">
        <v>21</v>
      </c>
      <c r="J3994" t="s">
        <v>20</v>
      </c>
      <c r="K3994" t="s">
        <v>21</v>
      </c>
      <c r="L3994" t="s">
        <v>20</v>
      </c>
      <c r="M3994" t="s">
        <v>21</v>
      </c>
      <c r="N3994" t="s">
        <v>20</v>
      </c>
      <c r="O3994" t="s">
        <v>20</v>
      </c>
      <c r="P3994" t="s">
        <v>20</v>
      </c>
      <c r="Q3994" t="s">
        <v>21</v>
      </c>
    </row>
    <row r="3995" spans="1:17">
      <c r="A3995" t="s">
        <v>20</v>
      </c>
      <c r="B3995" s="5">
        <v>131.54</v>
      </c>
      <c r="D3995" s="5">
        <f>AVERAGE(B3995:C3995)</f>
        <v>131.54</v>
      </c>
      <c r="E3995" s="5" t="s">
        <v>21</v>
      </c>
      <c r="G3995" t="s">
        <v>41</v>
      </c>
      <c r="H3995" t="s">
        <v>20</v>
      </c>
      <c r="I3995" t="s">
        <v>21</v>
      </c>
      <c r="J3995" t="s">
        <v>20</v>
      </c>
      <c r="K3995" t="s">
        <v>21</v>
      </c>
      <c r="L3995" t="s">
        <v>20</v>
      </c>
      <c r="M3995" t="s">
        <v>21</v>
      </c>
      <c r="N3995" t="s">
        <v>20</v>
      </c>
      <c r="O3995" t="s">
        <v>20</v>
      </c>
      <c r="P3995" t="s">
        <v>20</v>
      </c>
      <c r="Q3995" t="s">
        <v>21</v>
      </c>
    </row>
    <row r="3996" spans="1:17">
      <c r="A3996" t="s">
        <v>20</v>
      </c>
      <c r="B3996" s="5">
        <v>121.06</v>
      </c>
      <c r="D3996" s="5">
        <f>AVERAGE(B3996:C3996)</f>
        <v>121.06</v>
      </c>
      <c r="E3996" s="5" t="s">
        <v>21</v>
      </c>
      <c r="G3996" t="s">
        <v>41</v>
      </c>
      <c r="H3996" t="s">
        <v>20</v>
      </c>
      <c r="I3996" t="s">
        <v>21</v>
      </c>
      <c r="J3996" t="s">
        <v>20</v>
      </c>
      <c r="K3996" t="s">
        <v>21</v>
      </c>
      <c r="L3996" t="s">
        <v>20</v>
      </c>
      <c r="M3996" t="s">
        <v>21</v>
      </c>
      <c r="N3996" t="s">
        <v>20</v>
      </c>
      <c r="O3996" t="s">
        <v>20</v>
      </c>
      <c r="P3996" t="s">
        <v>20</v>
      </c>
      <c r="Q3996" t="s">
        <v>21</v>
      </c>
    </row>
    <row r="3997" spans="1:17">
      <c r="A3997" t="s">
        <v>20</v>
      </c>
      <c r="B3997" s="5">
        <v>206.32</v>
      </c>
      <c r="D3997" s="5">
        <f>AVERAGE(B3997:C3997)</f>
        <v>206.32</v>
      </c>
      <c r="E3997" s="5" t="s">
        <v>21</v>
      </c>
      <c r="G3997" t="s">
        <v>41</v>
      </c>
      <c r="H3997" t="s">
        <v>20</v>
      </c>
      <c r="I3997" t="s">
        <v>21</v>
      </c>
      <c r="J3997" t="s">
        <v>20</v>
      </c>
      <c r="K3997" t="s">
        <v>21</v>
      </c>
      <c r="L3997" t="s">
        <v>20</v>
      </c>
      <c r="M3997" t="s">
        <v>21</v>
      </c>
      <c r="N3997" t="s">
        <v>20</v>
      </c>
      <c r="O3997" t="s">
        <v>20</v>
      </c>
      <c r="P3997" t="s">
        <v>20</v>
      </c>
      <c r="Q3997" t="s">
        <v>21</v>
      </c>
    </row>
    <row r="3998" spans="1:17">
      <c r="A3998" t="s">
        <v>20</v>
      </c>
      <c r="B3998" s="5">
        <v>295.41000000000003</v>
      </c>
      <c r="D3998" s="5">
        <f>AVERAGE(B3998:C3998)</f>
        <v>295.41000000000003</v>
      </c>
      <c r="E3998" s="5" t="s">
        <v>21</v>
      </c>
      <c r="G3998" t="s">
        <v>24</v>
      </c>
      <c r="H3998" t="s">
        <v>20</v>
      </c>
      <c r="I3998" t="s">
        <v>21</v>
      </c>
      <c r="J3998" t="s">
        <v>20</v>
      </c>
      <c r="K3998" t="s">
        <v>21</v>
      </c>
      <c r="L3998" t="s">
        <v>31</v>
      </c>
      <c r="M3998" t="s">
        <v>21</v>
      </c>
      <c r="N3998" t="s">
        <v>20</v>
      </c>
      <c r="O3998" t="s">
        <v>20</v>
      </c>
      <c r="P3998" t="s">
        <v>20</v>
      </c>
      <c r="Q3998" t="s">
        <v>21</v>
      </c>
    </row>
    <row r="3999" spans="1:17">
      <c r="A3999" t="s">
        <v>20</v>
      </c>
      <c r="B3999" s="5">
        <v>47.19</v>
      </c>
      <c r="D3999" s="5">
        <f>AVERAGE(B3999:C3999)</f>
        <v>47.19</v>
      </c>
      <c r="E3999" s="5" t="s">
        <v>21</v>
      </c>
      <c r="G3999" t="s">
        <v>41</v>
      </c>
      <c r="H3999" t="s">
        <v>20</v>
      </c>
      <c r="I3999" t="s">
        <v>21</v>
      </c>
      <c r="J3999" t="s">
        <v>20</v>
      </c>
      <c r="K3999" t="s">
        <v>21</v>
      </c>
      <c r="L3999" t="s">
        <v>20</v>
      </c>
      <c r="M3999" t="s">
        <v>21</v>
      </c>
      <c r="N3999" t="s">
        <v>20</v>
      </c>
      <c r="O3999" t="s">
        <v>20</v>
      </c>
      <c r="P3999" t="s">
        <v>20</v>
      </c>
      <c r="Q3999" t="s">
        <v>21</v>
      </c>
    </row>
    <row r="4000" spans="1:17">
      <c r="A4000" t="s">
        <v>20</v>
      </c>
      <c r="B4000" s="5">
        <v>81.83</v>
      </c>
      <c r="D4000" s="5">
        <f>AVERAGE(B4000:C4000)</f>
        <v>81.83</v>
      </c>
      <c r="E4000" s="5" t="s">
        <v>21</v>
      </c>
      <c r="G4000" t="s">
        <v>41</v>
      </c>
      <c r="H4000" t="s">
        <v>20</v>
      </c>
      <c r="I4000" t="s">
        <v>21</v>
      </c>
      <c r="J4000" t="s">
        <v>20</v>
      </c>
      <c r="K4000" t="s">
        <v>21</v>
      </c>
      <c r="L4000" t="s">
        <v>20</v>
      </c>
      <c r="M4000" t="s">
        <v>21</v>
      </c>
      <c r="N4000" t="s">
        <v>20</v>
      </c>
      <c r="O4000" t="s">
        <v>20</v>
      </c>
      <c r="P4000" t="s">
        <v>20</v>
      </c>
      <c r="Q4000" t="s">
        <v>21</v>
      </c>
    </row>
    <row r="4001" spans="1:17">
      <c r="A4001" t="s">
        <v>20</v>
      </c>
      <c r="B4001" s="5">
        <v>291.91000000000003</v>
      </c>
      <c r="D4001" s="5">
        <f>AVERAGE(B4001:C4001)</f>
        <v>291.91000000000003</v>
      </c>
      <c r="E4001" s="5" t="s">
        <v>21</v>
      </c>
      <c r="G4001" t="s">
        <v>24</v>
      </c>
      <c r="H4001" t="s">
        <v>20</v>
      </c>
      <c r="I4001" t="s">
        <v>21</v>
      </c>
      <c r="J4001" t="s">
        <v>232</v>
      </c>
      <c r="K4001" t="s">
        <v>21</v>
      </c>
      <c r="L4001" t="s">
        <v>31</v>
      </c>
      <c r="M4001" t="s">
        <v>21</v>
      </c>
      <c r="N4001" t="s">
        <v>20</v>
      </c>
      <c r="O4001" t="s">
        <v>20</v>
      </c>
      <c r="P4001" t="s">
        <v>20</v>
      </c>
      <c r="Q4001" t="s">
        <v>21</v>
      </c>
    </row>
    <row r="4002" spans="1:17">
      <c r="A4002" t="s">
        <v>20</v>
      </c>
      <c r="B4002" s="5">
        <v>342.16</v>
      </c>
      <c r="D4002" s="5">
        <f>AVERAGE(B4002:C4002)</f>
        <v>342.16</v>
      </c>
      <c r="E4002" s="5" t="s">
        <v>21</v>
      </c>
      <c r="G4002" t="s">
        <v>24</v>
      </c>
      <c r="H4002" t="s">
        <v>20</v>
      </c>
      <c r="I4002" t="s">
        <v>21</v>
      </c>
      <c r="J4002" t="s">
        <v>232</v>
      </c>
      <c r="K4002" t="s">
        <v>21</v>
      </c>
      <c r="L4002" t="s">
        <v>42</v>
      </c>
      <c r="M4002" t="s">
        <v>21</v>
      </c>
      <c r="N4002" t="s">
        <v>20</v>
      </c>
      <c r="O4002" t="s">
        <v>20</v>
      </c>
      <c r="P4002" t="s">
        <v>20</v>
      </c>
      <c r="Q4002" t="s">
        <v>21</v>
      </c>
    </row>
    <row r="4003" spans="1:17">
      <c r="A4003" t="s">
        <v>20</v>
      </c>
      <c r="B4003" s="5">
        <v>476.56</v>
      </c>
      <c r="D4003" s="5">
        <f>AVERAGE(B4003:C4003)</f>
        <v>476.56</v>
      </c>
      <c r="E4003" s="5" t="s">
        <v>21</v>
      </c>
      <c r="G4003" t="s">
        <v>24</v>
      </c>
      <c r="H4003" t="s">
        <v>20</v>
      </c>
      <c r="I4003" t="s">
        <v>21</v>
      </c>
      <c r="J4003" t="s">
        <v>20</v>
      </c>
      <c r="K4003" t="s">
        <v>21</v>
      </c>
      <c r="L4003" t="s">
        <v>31</v>
      </c>
      <c r="M4003" t="s">
        <v>21</v>
      </c>
      <c r="N4003" t="s">
        <v>20</v>
      </c>
      <c r="O4003" t="s">
        <v>20</v>
      </c>
      <c r="P4003" t="s">
        <v>20</v>
      </c>
      <c r="Q4003" t="s">
        <v>21</v>
      </c>
    </row>
    <row r="4004" spans="1:17">
      <c r="A4004" t="s">
        <v>20</v>
      </c>
      <c r="B4004" s="5">
        <v>372.71</v>
      </c>
      <c r="D4004" s="5">
        <f>AVERAGE(B4004:C4004)</f>
        <v>372.71</v>
      </c>
      <c r="E4004" s="5" t="s">
        <v>21</v>
      </c>
      <c r="G4004" t="s">
        <v>41</v>
      </c>
      <c r="H4004" t="s">
        <v>20</v>
      </c>
      <c r="I4004" t="s">
        <v>21</v>
      </c>
      <c r="J4004" t="s">
        <v>20</v>
      </c>
      <c r="K4004" t="s">
        <v>21</v>
      </c>
      <c r="L4004" t="s">
        <v>20</v>
      </c>
      <c r="M4004" t="s">
        <v>21</v>
      </c>
      <c r="N4004" t="s">
        <v>20</v>
      </c>
      <c r="O4004" t="s">
        <v>20</v>
      </c>
      <c r="P4004" t="s">
        <v>20</v>
      </c>
      <c r="Q4004" t="s">
        <v>21</v>
      </c>
    </row>
    <row r="4005" spans="1:17">
      <c r="A4005" t="s">
        <v>20</v>
      </c>
      <c r="B4005" s="5">
        <v>376.72</v>
      </c>
      <c r="D4005" s="5">
        <f>AVERAGE(B4005:C4005)</f>
        <v>376.72</v>
      </c>
      <c r="E4005" s="5" t="s">
        <v>21</v>
      </c>
      <c r="G4005" t="s">
        <v>24</v>
      </c>
      <c r="H4005" t="s">
        <v>20</v>
      </c>
      <c r="I4005" t="s">
        <v>21</v>
      </c>
      <c r="J4005" t="s">
        <v>232</v>
      </c>
      <c r="K4005" t="s">
        <v>21</v>
      </c>
      <c r="L4005" t="s">
        <v>31</v>
      </c>
      <c r="M4005" t="s">
        <v>21</v>
      </c>
      <c r="N4005" t="s">
        <v>20</v>
      </c>
      <c r="O4005" t="s">
        <v>20</v>
      </c>
      <c r="P4005" t="s">
        <v>20</v>
      </c>
      <c r="Q4005" t="s">
        <v>21</v>
      </c>
    </row>
    <row r="4006" spans="1:17">
      <c r="A4006" t="s">
        <v>20</v>
      </c>
      <c r="B4006" s="5">
        <v>60.91</v>
      </c>
      <c r="D4006" s="5">
        <f>AVERAGE(B4006:C4006)</f>
        <v>60.91</v>
      </c>
      <c r="E4006" s="5" t="s">
        <v>21</v>
      </c>
      <c r="G4006" t="s">
        <v>41</v>
      </c>
      <c r="H4006" t="s">
        <v>20</v>
      </c>
      <c r="I4006" t="s">
        <v>21</v>
      </c>
      <c r="J4006" t="s">
        <v>20</v>
      </c>
      <c r="K4006" t="s">
        <v>21</v>
      </c>
      <c r="L4006" t="s">
        <v>20</v>
      </c>
      <c r="M4006" t="s">
        <v>21</v>
      </c>
      <c r="N4006" t="s">
        <v>20</v>
      </c>
      <c r="O4006" t="s">
        <v>20</v>
      </c>
      <c r="P4006" t="s">
        <v>20</v>
      </c>
      <c r="Q4006" t="s">
        <v>21</v>
      </c>
    </row>
    <row r="4007" spans="1:17">
      <c r="A4007" t="s">
        <v>20</v>
      </c>
      <c r="B4007" s="5">
        <v>2096.58</v>
      </c>
      <c r="D4007" s="5">
        <f>AVERAGE(B4007:C4007)</f>
        <v>2096.58</v>
      </c>
      <c r="E4007" s="5" t="s">
        <v>21</v>
      </c>
      <c r="G4007" t="s">
        <v>24</v>
      </c>
      <c r="H4007" t="s">
        <v>20</v>
      </c>
      <c r="I4007" t="s">
        <v>21</v>
      </c>
      <c r="J4007" t="s">
        <v>20</v>
      </c>
      <c r="K4007" t="s">
        <v>21</v>
      </c>
      <c r="L4007" t="s">
        <v>31</v>
      </c>
      <c r="M4007" t="s">
        <v>21</v>
      </c>
      <c r="N4007" t="s">
        <v>20</v>
      </c>
      <c r="O4007" t="s">
        <v>20</v>
      </c>
      <c r="P4007" t="s">
        <v>20</v>
      </c>
      <c r="Q4007" t="s">
        <v>21</v>
      </c>
    </row>
    <row r="4008" spans="1:17">
      <c r="A4008" t="s">
        <v>20</v>
      </c>
      <c r="B4008" s="5">
        <v>368.2</v>
      </c>
      <c r="D4008" s="5">
        <f>AVERAGE(B4008:C4008)</f>
        <v>368.2</v>
      </c>
      <c r="E4008" s="5" t="s">
        <v>21</v>
      </c>
      <c r="G4008" t="s">
        <v>30</v>
      </c>
      <c r="H4008" t="s">
        <v>20</v>
      </c>
      <c r="I4008" t="s">
        <v>21</v>
      </c>
      <c r="J4008" t="s">
        <v>20</v>
      </c>
      <c r="K4008" t="s">
        <v>21</v>
      </c>
      <c r="L4008" t="s">
        <v>31</v>
      </c>
      <c r="M4008" t="s">
        <v>21</v>
      </c>
      <c r="N4008" t="s">
        <v>20</v>
      </c>
      <c r="O4008" t="s">
        <v>20</v>
      </c>
      <c r="P4008" t="s">
        <v>20</v>
      </c>
      <c r="Q4008" t="s">
        <v>21</v>
      </c>
    </row>
    <row r="4009" spans="1:17">
      <c r="A4009" t="s">
        <v>20</v>
      </c>
      <c r="B4009" s="5">
        <v>304.52999999999997</v>
      </c>
      <c r="D4009" s="5">
        <f>AVERAGE(B4009:C4009)</f>
        <v>304.52999999999997</v>
      </c>
      <c r="E4009" s="5" t="s">
        <v>21</v>
      </c>
      <c r="G4009" t="s">
        <v>24</v>
      </c>
      <c r="H4009" t="s">
        <v>20</v>
      </c>
      <c r="I4009" t="s">
        <v>21</v>
      </c>
      <c r="J4009" t="s">
        <v>20</v>
      </c>
      <c r="K4009" t="s">
        <v>21</v>
      </c>
      <c r="L4009" t="s">
        <v>31</v>
      </c>
      <c r="M4009" t="s">
        <v>21</v>
      </c>
      <c r="N4009" t="s">
        <v>20</v>
      </c>
      <c r="O4009" t="s">
        <v>20</v>
      </c>
      <c r="P4009" t="s">
        <v>20</v>
      </c>
      <c r="Q4009" t="s">
        <v>21</v>
      </c>
    </row>
    <row r="4010" spans="1:17">
      <c r="A4010" t="s">
        <v>20</v>
      </c>
      <c r="B4010" s="5">
        <v>329.61</v>
      </c>
      <c r="D4010" s="5">
        <f>AVERAGE(B4010:C4010)</f>
        <v>329.61</v>
      </c>
      <c r="E4010" s="5" t="s">
        <v>21</v>
      </c>
      <c r="G4010" t="s">
        <v>24</v>
      </c>
      <c r="H4010" t="s">
        <v>20</v>
      </c>
      <c r="I4010" t="s">
        <v>21</v>
      </c>
      <c r="J4010" t="s">
        <v>232</v>
      </c>
      <c r="K4010" t="s">
        <v>21</v>
      </c>
      <c r="L4010" t="s">
        <v>31</v>
      </c>
      <c r="M4010" t="s">
        <v>21</v>
      </c>
      <c r="N4010" t="s">
        <v>20</v>
      </c>
      <c r="O4010" t="s">
        <v>20</v>
      </c>
      <c r="P4010" t="s">
        <v>20</v>
      </c>
      <c r="Q4010" t="s">
        <v>21</v>
      </c>
    </row>
    <row r="4011" spans="1:17">
      <c r="A4011" t="s">
        <v>20</v>
      </c>
      <c r="B4011" s="5">
        <v>103.73</v>
      </c>
      <c r="D4011" s="5">
        <f>AVERAGE(B4011:C4011)</f>
        <v>103.73</v>
      </c>
      <c r="E4011" s="5" t="s">
        <v>21</v>
      </c>
      <c r="G4011" t="s">
        <v>41</v>
      </c>
      <c r="H4011" t="s">
        <v>20</v>
      </c>
      <c r="I4011" t="s">
        <v>21</v>
      </c>
      <c r="J4011" t="s">
        <v>20</v>
      </c>
      <c r="K4011" t="s">
        <v>21</v>
      </c>
      <c r="L4011" t="s">
        <v>20</v>
      </c>
      <c r="M4011" t="s">
        <v>21</v>
      </c>
      <c r="N4011" t="s">
        <v>20</v>
      </c>
      <c r="O4011" t="s">
        <v>20</v>
      </c>
      <c r="P4011" t="s">
        <v>20</v>
      </c>
      <c r="Q4011" t="s">
        <v>21</v>
      </c>
    </row>
    <row r="4012" spans="1:17">
      <c r="A4012" t="s">
        <v>20</v>
      </c>
      <c r="B4012" s="5">
        <v>117.68</v>
      </c>
      <c r="D4012" s="5">
        <f>AVERAGE(B4012:C4012)</f>
        <v>117.68</v>
      </c>
      <c r="E4012" s="5" t="s">
        <v>21</v>
      </c>
      <c r="G4012" t="s">
        <v>41</v>
      </c>
      <c r="H4012" t="s">
        <v>20</v>
      </c>
      <c r="I4012" t="s">
        <v>21</v>
      </c>
      <c r="J4012" t="s">
        <v>20</v>
      </c>
      <c r="K4012" t="s">
        <v>21</v>
      </c>
      <c r="L4012" t="s">
        <v>20</v>
      </c>
      <c r="M4012" t="s">
        <v>21</v>
      </c>
      <c r="N4012" t="s">
        <v>20</v>
      </c>
      <c r="O4012" t="s">
        <v>20</v>
      </c>
      <c r="P4012" t="s">
        <v>20</v>
      </c>
      <c r="Q4012" t="s">
        <v>21</v>
      </c>
    </row>
    <row r="4013" spans="1:17">
      <c r="A4013" t="s">
        <v>20</v>
      </c>
      <c r="B4013" s="5">
        <v>53.29</v>
      </c>
      <c r="D4013" s="5">
        <f>AVERAGE(B4013:C4013)</f>
        <v>53.29</v>
      </c>
      <c r="E4013" s="5" t="s">
        <v>21</v>
      </c>
      <c r="G4013" t="s">
        <v>41</v>
      </c>
      <c r="H4013" t="s">
        <v>20</v>
      </c>
      <c r="I4013" t="s">
        <v>21</v>
      </c>
      <c r="J4013" t="s">
        <v>20</v>
      </c>
      <c r="K4013" t="s">
        <v>21</v>
      </c>
      <c r="L4013" t="s">
        <v>20</v>
      </c>
      <c r="M4013" t="s">
        <v>21</v>
      </c>
      <c r="N4013" t="s">
        <v>20</v>
      </c>
      <c r="O4013" t="s">
        <v>20</v>
      </c>
      <c r="P4013" t="s">
        <v>20</v>
      </c>
      <c r="Q4013" t="s">
        <v>21</v>
      </c>
    </row>
    <row r="4014" spans="1:17">
      <c r="A4014" t="s">
        <v>20</v>
      </c>
      <c r="B4014" s="5">
        <v>380.57</v>
      </c>
      <c r="D4014" s="5">
        <f>AVERAGE(B4014:C4014)</f>
        <v>380.57</v>
      </c>
      <c r="E4014" s="5" t="s">
        <v>21</v>
      </c>
      <c r="G4014" t="s">
        <v>20</v>
      </c>
      <c r="H4014" t="s">
        <v>20</v>
      </c>
      <c r="I4014" t="s">
        <v>21</v>
      </c>
      <c r="J4014" t="s">
        <v>20</v>
      </c>
      <c r="K4014" t="s">
        <v>21</v>
      </c>
      <c r="L4014" t="s">
        <v>31</v>
      </c>
      <c r="M4014" t="s">
        <v>21</v>
      </c>
      <c r="N4014" t="s">
        <v>20</v>
      </c>
      <c r="O4014" t="s">
        <v>20</v>
      </c>
      <c r="P4014" t="s">
        <v>20</v>
      </c>
      <c r="Q4014" t="s">
        <v>21</v>
      </c>
    </row>
    <row r="4015" spans="1:17">
      <c r="A4015" t="s">
        <v>20</v>
      </c>
      <c r="B4015" s="5">
        <v>364.17</v>
      </c>
      <c r="D4015" s="5">
        <f>AVERAGE(B4015:C4015)</f>
        <v>364.17</v>
      </c>
      <c r="E4015" s="5" t="s">
        <v>21</v>
      </c>
      <c r="G4015" t="s">
        <v>24</v>
      </c>
      <c r="H4015" t="s">
        <v>20</v>
      </c>
      <c r="I4015" t="s">
        <v>21</v>
      </c>
      <c r="J4015" t="s">
        <v>232</v>
      </c>
      <c r="K4015" t="s">
        <v>21</v>
      </c>
      <c r="L4015" t="s">
        <v>31</v>
      </c>
      <c r="M4015" t="s">
        <v>21</v>
      </c>
      <c r="N4015" t="s">
        <v>20</v>
      </c>
      <c r="O4015" t="s">
        <v>20</v>
      </c>
      <c r="P4015" t="s">
        <v>20</v>
      </c>
      <c r="Q4015" t="s">
        <v>21</v>
      </c>
    </row>
    <row r="4016" spans="1:17">
      <c r="A4016" t="s">
        <v>20</v>
      </c>
      <c r="B4016" s="5">
        <v>193.12</v>
      </c>
      <c r="D4016" s="5">
        <f>AVERAGE(B4016:C4016)</f>
        <v>193.12</v>
      </c>
      <c r="E4016" s="5" t="s">
        <v>21</v>
      </c>
      <c r="G4016" t="s">
        <v>30</v>
      </c>
      <c r="H4016" t="s">
        <v>20</v>
      </c>
      <c r="I4016" t="s">
        <v>21</v>
      </c>
      <c r="J4016" s="6" t="s">
        <v>99</v>
      </c>
      <c r="K4016" t="s">
        <v>21</v>
      </c>
      <c r="L4016" t="s">
        <v>31</v>
      </c>
      <c r="M4016" t="s">
        <v>21</v>
      </c>
      <c r="N4016" t="s">
        <v>20</v>
      </c>
      <c r="O4016" t="s">
        <v>20</v>
      </c>
      <c r="P4016" t="s">
        <v>20</v>
      </c>
      <c r="Q4016" t="s">
        <v>21</v>
      </c>
    </row>
    <row r="4017" spans="1:17">
      <c r="A4017" t="s">
        <v>20</v>
      </c>
      <c r="B4017" s="5">
        <v>205.57</v>
      </c>
      <c r="D4017" s="5">
        <f>AVERAGE(B4017:C4017)</f>
        <v>205.57</v>
      </c>
      <c r="E4017" s="5" t="s">
        <v>21</v>
      </c>
      <c r="G4017" t="s">
        <v>30</v>
      </c>
      <c r="H4017" t="s">
        <v>20</v>
      </c>
      <c r="I4017" t="s">
        <v>21</v>
      </c>
      <c r="J4017" t="s">
        <v>20</v>
      </c>
      <c r="K4017" t="s">
        <v>21</v>
      </c>
      <c r="L4017" t="s">
        <v>20</v>
      </c>
      <c r="M4017" t="s">
        <v>21</v>
      </c>
      <c r="N4017" t="s">
        <v>20</v>
      </c>
      <c r="O4017" t="s">
        <v>20</v>
      </c>
      <c r="P4017" t="s">
        <v>20</v>
      </c>
      <c r="Q4017" t="s">
        <v>21</v>
      </c>
    </row>
    <row r="4018" spans="1:17">
      <c r="A4018" t="s">
        <v>20</v>
      </c>
      <c r="B4018" s="5">
        <v>193.12</v>
      </c>
      <c r="D4018" s="5">
        <f>AVERAGE(B4018:C4018)</f>
        <v>193.12</v>
      </c>
      <c r="E4018" s="5" t="s">
        <v>21</v>
      </c>
      <c r="G4018" t="s">
        <v>30</v>
      </c>
      <c r="H4018" t="s">
        <v>20</v>
      </c>
      <c r="I4018" t="s">
        <v>21</v>
      </c>
      <c r="J4018" s="6" t="s">
        <v>99</v>
      </c>
      <c r="K4018" t="s">
        <v>21</v>
      </c>
      <c r="L4018" t="s">
        <v>20</v>
      </c>
      <c r="M4018" t="s">
        <v>21</v>
      </c>
      <c r="N4018" t="s">
        <v>20</v>
      </c>
      <c r="O4018" t="s">
        <v>20</v>
      </c>
      <c r="P4018" t="s">
        <v>20</v>
      </c>
      <c r="Q4018" t="s">
        <v>21</v>
      </c>
    </row>
    <row r="4019" spans="1:17">
      <c r="A4019" t="s">
        <v>20</v>
      </c>
      <c r="B4019" s="5">
        <v>174.02</v>
      </c>
      <c r="D4019" s="5">
        <f>AVERAGE(B4019:C4019)</f>
        <v>174.02</v>
      </c>
      <c r="E4019" s="5" t="s">
        <v>21</v>
      </c>
      <c r="G4019" t="s">
        <v>30</v>
      </c>
      <c r="H4019" t="s">
        <v>20</v>
      </c>
      <c r="I4019" t="s">
        <v>21</v>
      </c>
      <c r="J4019" t="s">
        <v>20</v>
      </c>
      <c r="K4019" t="s">
        <v>21</v>
      </c>
      <c r="L4019" t="s">
        <v>20</v>
      </c>
      <c r="M4019" t="s">
        <v>21</v>
      </c>
      <c r="N4019" t="s">
        <v>20</v>
      </c>
      <c r="O4019" t="s">
        <v>20</v>
      </c>
      <c r="P4019" t="s">
        <v>20</v>
      </c>
      <c r="Q4019" t="s">
        <v>21</v>
      </c>
    </row>
    <row r="4020" spans="1:17">
      <c r="A4020" t="s">
        <v>20</v>
      </c>
      <c r="B4020" s="5">
        <v>279.35000000000002</v>
      </c>
      <c r="D4020" s="5">
        <f>AVERAGE(B4020:C4020)</f>
        <v>279.35000000000002</v>
      </c>
      <c r="E4020" s="5" t="s">
        <v>21</v>
      </c>
      <c r="G4020" t="s">
        <v>24</v>
      </c>
      <c r="H4020" t="s">
        <v>20</v>
      </c>
      <c r="I4020" t="s">
        <v>21</v>
      </c>
      <c r="J4020" t="s">
        <v>232</v>
      </c>
      <c r="K4020" t="s">
        <v>21</v>
      </c>
      <c r="L4020" t="s">
        <v>31</v>
      </c>
      <c r="M4020" t="s">
        <v>21</v>
      </c>
      <c r="N4020" t="s">
        <v>20</v>
      </c>
      <c r="O4020" t="s">
        <v>20</v>
      </c>
      <c r="P4020" t="s">
        <v>20</v>
      </c>
      <c r="Q4020" t="s">
        <v>21</v>
      </c>
    </row>
    <row r="4021" spans="1:17">
      <c r="A4021" t="s">
        <v>20</v>
      </c>
      <c r="B4021" s="5">
        <v>28.87</v>
      </c>
      <c r="D4021" s="5">
        <f>AVERAGE(B4021:C4021)</f>
        <v>28.87</v>
      </c>
      <c r="E4021" s="5" t="s">
        <v>21</v>
      </c>
      <c r="G4021" t="s">
        <v>41</v>
      </c>
      <c r="H4021" t="s">
        <v>20</v>
      </c>
      <c r="I4021" t="s">
        <v>21</v>
      </c>
      <c r="J4021" t="s">
        <v>20</v>
      </c>
      <c r="K4021" t="s">
        <v>21</v>
      </c>
      <c r="L4021" t="s">
        <v>20</v>
      </c>
      <c r="M4021" t="s">
        <v>21</v>
      </c>
      <c r="N4021" t="s">
        <v>20</v>
      </c>
      <c r="O4021" t="s">
        <v>20</v>
      </c>
      <c r="P4021" t="s">
        <v>20</v>
      </c>
      <c r="Q4021" t="s">
        <v>21</v>
      </c>
    </row>
    <row r="4022" spans="1:17">
      <c r="A4022" t="s">
        <v>20</v>
      </c>
      <c r="B4022" s="5">
        <v>128.41999999999999</v>
      </c>
      <c r="D4022" s="5">
        <f>AVERAGE(B4022:C4022)</f>
        <v>128.41999999999999</v>
      </c>
      <c r="E4022" s="5" t="s">
        <v>21</v>
      </c>
      <c r="G4022" t="s">
        <v>20</v>
      </c>
      <c r="H4022" t="s">
        <v>20</v>
      </c>
      <c r="I4022" t="s">
        <v>21</v>
      </c>
      <c r="J4022" t="s">
        <v>20</v>
      </c>
      <c r="K4022" t="s">
        <v>21</v>
      </c>
      <c r="L4022" t="s">
        <v>20</v>
      </c>
      <c r="M4022" t="s">
        <v>21</v>
      </c>
      <c r="N4022" t="s">
        <v>20</v>
      </c>
      <c r="O4022" t="s">
        <v>20</v>
      </c>
      <c r="P4022" t="s">
        <v>20</v>
      </c>
      <c r="Q4022" t="s">
        <v>21</v>
      </c>
    </row>
    <row r="4023" spans="1:17">
      <c r="A4023" t="s">
        <v>20</v>
      </c>
      <c r="B4023" s="5">
        <v>235.36</v>
      </c>
      <c r="D4023" s="5">
        <f>AVERAGE(B4023:C4023)</f>
        <v>235.36</v>
      </c>
      <c r="E4023" s="5" t="s">
        <v>21</v>
      </c>
      <c r="G4023" t="s">
        <v>24</v>
      </c>
      <c r="H4023" t="s">
        <v>20</v>
      </c>
      <c r="I4023" t="s">
        <v>21</v>
      </c>
      <c r="J4023" t="s">
        <v>232</v>
      </c>
      <c r="K4023" t="s">
        <v>21</v>
      </c>
      <c r="L4023" t="s">
        <v>31</v>
      </c>
      <c r="M4023" t="s">
        <v>21</v>
      </c>
      <c r="N4023" t="s">
        <v>20</v>
      </c>
      <c r="O4023" t="s">
        <v>20</v>
      </c>
      <c r="P4023" t="s">
        <v>20</v>
      </c>
      <c r="Q4023" t="s">
        <v>21</v>
      </c>
    </row>
    <row r="4024" spans="1:17">
      <c r="A4024" t="s">
        <v>20</v>
      </c>
      <c r="B4024" s="5">
        <v>348.04</v>
      </c>
      <c r="D4024" s="5">
        <f>AVERAGE(B4024:C4024)</f>
        <v>348.04</v>
      </c>
      <c r="E4024" s="5" t="s">
        <v>21</v>
      </c>
      <c r="G4024" t="s">
        <v>24</v>
      </c>
      <c r="H4024" t="s">
        <v>20</v>
      </c>
      <c r="I4024" t="s">
        <v>21</v>
      </c>
      <c r="J4024" t="s">
        <v>20</v>
      </c>
      <c r="K4024" t="s">
        <v>21</v>
      </c>
      <c r="L4024" t="s">
        <v>31</v>
      </c>
      <c r="M4024" t="s">
        <v>21</v>
      </c>
      <c r="N4024" t="s">
        <v>20</v>
      </c>
      <c r="O4024" t="s">
        <v>20</v>
      </c>
      <c r="P4024" t="s">
        <v>20</v>
      </c>
      <c r="Q4024" t="s">
        <v>21</v>
      </c>
    </row>
    <row r="4025" spans="1:17">
      <c r="A4025" t="s">
        <v>20</v>
      </c>
      <c r="B4025" s="5">
        <v>311.14</v>
      </c>
      <c r="D4025" s="5">
        <f>AVERAGE(B4025:C4025)</f>
        <v>311.14</v>
      </c>
      <c r="E4025" s="5" t="s">
        <v>21</v>
      </c>
      <c r="G4025" t="s">
        <v>41</v>
      </c>
      <c r="H4025" t="s">
        <v>20</v>
      </c>
      <c r="I4025" t="s">
        <v>21</v>
      </c>
      <c r="J4025" t="s">
        <v>20</v>
      </c>
      <c r="K4025" t="s">
        <v>21</v>
      </c>
      <c r="L4025" t="s">
        <v>20</v>
      </c>
      <c r="M4025" t="s">
        <v>21</v>
      </c>
      <c r="N4025" t="s">
        <v>20</v>
      </c>
      <c r="O4025" t="s">
        <v>20</v>
      </c>
      <c r="P4025" t="s">
        <v>20</v>
      </c>
      <c r="Q4025" t="s">
        <v>21</v>
      </c>
    </row>
    <row r="4026" spans="1:17">
      <c r="A4026" t="s">
        <v>20</v>
      </c>
      <c r="B4026" s="5">
        <v>11.96</v>
      </c>
      <c r="D4026" s="5">
        <f>AVERAGE(B4026:C4026)</f>
        <v>11.96</v>
      </c>
      <c r="E4026" s="5" t="s">
        <v>21</v>
      </c>
      <c r="G4026" t="s">
        <v>30</v>
      </c>
      <c r="H4026" t="s">
        <v>20</v>
      </c>
      <c r="I4026" t="s">
        <v>21</v>
      </c>
      <c r="J4026" t="s">
        <v>20</v>
      </c>
      <c r="K4026" t="s">
        <v>21</v>
      </c>
      <c r="L4026" t="s">
        <v>20</v>
      </c>
      <c r="M4026" t="s">
        <v>21</v>
      </c>
      <c r="N4026" t="s">
        <v>20</v>
      </c>
      <c r="O4026" t="s">
        <v>20</v>
      </c>
      <c r="P4026" t="s">
        <v>20</v>
      </c>
      <c r="Q4026" t="s">
        <v>21</v>
      </c>
    </row>
    <row r="4027" spans="1:17">
      <c r="A4027" t="s">
        <v>20</v>
      </c>
      <c r="B4027" s="5">
        <v>152.27000000000001</v>
      </c>
      <c r="D4027" s="5">
        <f>AVERAGE(B4027:C4027)</f>
        <v>152.27000000000001</v>
      </c>
      <c r="E4027" s="5" t="s">
        <v>21</v>
      </c>
      <c r="G4027" t="s">
        <v>24</v>
      </c>
      <c r="H4027" t="s">
        <v>20</v>
      </c>
      <c r="I4027" t="s">
        <v>21</v>
      </c>
      <c r="J4027" t="s">
        <v>20</v>
      </c>
      <c r="K4027" t="s">
        <v>21</v>
      </c>
      <c r="L4027" t="s">
        <v>20</v>
      </c>
      <c r="M4027" t="s">
        <v>21</v>
      </c>
      <c r="N4027" t="s">
        <v>20</v>
      </c>
      <c r="O4027" t="s">
        <v>20</v>
      </c>
      <c r="P4027" t="s">
        <v>20</v>
      </c>
      <c r="Q4027" t="s">
        <v>21</v>
      </c>
    </row>
    <row r="4028" spans="1:17">
      <c r="A4028" t="s">
        <v>20</v>
      </c>
      <c r="B4028" s="5">
        <v>409.33</v>
      </c>
      <c r="D4028" s="5">
        <f>AVERAGE(B4028:C4028)</f>
        <v>409.33</v>
      </c>
      <c r="E4028" s="5" t="s">
        <v>21</v>
      </c>
      <c r="G4028" t="s">
        <v>30</v>
      </c>
      <c r="H4028" t="s">
        <v>20</v>
      </c>
      <c r="I4028" t="s">
        <v>21</v>
      </c>
      <c r="J4028" t="s">
        <v>20</v>
      </c>
      <c r="K4028" t="s">
        <v>21</v>
      </c>
      <c r="L4028" t="s">
        <v>31</v>
      </c>
      <c r="M4028" t="s">
        <v>21</v>
      </c>
      <c r="N4028" t="s">
        <v>20</v>
      </c>
      <c r="O4028" t="s">
        <v>20</v>
      </c>
      <c r="P4028" t="s">
        <v>20</v>
      </c>
      <c r="Q4028" t="s">
        <v>21</v>
      </c>
    </row>
    <row r="4029" spans="1:17">
      <c r="A4029" t="s">
        <v>20</v>
      </c>
      <c r="B4029" s="5">
        <v>16.010000000000002</v>
      </c>
      <c r="D4029" s="5">
        <f>AVERAGE(B4029:C4029)</f>
        <v>16.010000000000002</v>
      </c>
      <c r="E4029" s="5" t="s">
        <v>21</v>
      </c>
      <c r="G4029" t="s">
        <v>30</v>
      </c>
      <c r="H4029" t="s">
        <v>20</v>
      </c>
      <c r="I4029" t="s">
        <v>21</v>
      </c>
      <c r="J4029" t="s">
        <v>20</v>
      </c>
      <c r="K4029" t="s">
        <v>21</v>
      </c>
      <c r="L4029" t="s">
        <v>20</v>
      </c>
      <c r="M4029" t="s">
        <v>21</v>
      </c>
      <c r="N4029" t="s">
        <v>20</v>
      </c>
      <c r="O4029" t="s">
        <v>20</v>
      </c>
      <c r="P4029" t="s">
        <v>20</v>
      </c>
      <c r="Q4029" t="s">
        <v>21</v>
      </c>
    </row>
    <row r="4030" spans="1:17">
      <c r="A4030" t="s">
        <v>20</v>
      </c>
      <c r="B4030" s="5">
        <v>433.97</v>
      </c>
      <c r="D4030" s="5">
        <f>AVERAGE(B4030:C4030)</f>
        <v>433.97</v>
      </c>
      <c r="E4030" s="5" t="s">
        <v>21</v>
      </c>
      <c r="G4030" t="s">
        <v>24</v>
      </c>
      <c r="H4030" t="s">
        <v>20</v>
      </c>
      <c r="I4030" t="s">
        <v>21</v>
      </c>
      <c r="J4030" t="s">
        <v>20</v>
      </c>
      <c r="K4030" t="s">
        <v>21</v>
      </c>
      <c r="L4030" t="s">
        <v>20</v>
      </c>
      <c r="M4030" t="s">
        <v>21</v>
      </c>
      <c r="N4030" t="s">
        <v>20</v>
      </c>
      <c r="O4030" t="s">
        <v>20</v>
      </c>
      <c r="P4030" t="s">
        <v>20</v>
      </c>
      <c r="Q4030" t="s">
        <v>21</v>
      </c>
    </row>
    <row r="4031" spans="1:17">
      <c r="A4031" t="s">
        <v>20</v>
      </c>
      <c r="B4031" s="5">
        <v>302.16000000000003</v>
      </c>
      <c r="D4031" s="5">
        <f>AVERAGE(B4031:C4031)</f>
        <v>302.16000000000003</v>
      </c>
      <c r="E4031" s="5" t="s">
        <v>21</v>
      </c>
      <c r="G4031" t="s">
        <v>30</v>
      </c>
      <c r="H4031" t="s">
        <v>20</v>
      </c>
      <c r="I4031" t="s">
        <v>21</v>
      </c>
      <c r="J4031" t="s">
        <v>20</v>
      </c>
      <c r="K4031" t="s">
        <v>21</v>
      </c>
      <c r="L4031" t="s">
        <v>31</v>
      </c>
      <c r="M4031" t="s">
        <v>21</v>
      </c>
      <c r="N4031" t="s">
        <v>20</v>
      </c>
      <c r="O4031" t="s">
        <v>20</v>
      </c>
      <c r="P4031" t="s">
        <v>20</v>
      </c>
      <c r="Q4031" t="s">
        <v>21</v>
      </c>
    </row>
    <row r="4032" spans="1:17">
      <c r="A4032" t="s">
        <v>20</v>
      </c>
      <c r="B4032" s="5">
        <v>205.7</v>
      </c>
      <c r="D4032" s="5">
        <f>AVERAGE(B4032:C4032)</f>
        <v>205.7</v>
      </c>
      <c r="E4032" s="5" t="s">
        <v>21</v>
      </c>
      <c r="G4032" t="s">
        <v>41</v>
      </c>
      <c r="H4032" t="s">
        <v>20</v>
      </c>
      <c r="I4032" t="s">
        <v>21</v>
      </c>
      <c r="J4032" t="s">
        <v>20</v>
      </c>
      <c r="K4032" t="s">
        <v>21</v>
      </c>
      <c r="L4032" t="s">
        <v>20</v>
      </c>
      <c r="M4032" t="s">
        <v>21</v>
      </c>
      <c r="N4032" t="s">
        <v>20</v>
      </c>
      <c r="O4032" t="s">
        <v>20</v>
      </c>
      <c r="P4032" t="s">
        <v>20</v>
      </c>
      <c r="Q4032" t="s">
        <v>21</v>
      </c>
    </row>
    <row r="4033" spans="1:17">
      <c r="A4033" t="s">
        <v>20</v>
      </c>
      <c r="B4033" s="5">
        <v>324.58</v>
      </c>
      <c r="D4033" s="5">
        <f>AVERAGE(B4033:C4033)</f>
        <v>324.58</v>
      </c>
      <c r="E4033" s="5" t="s">
        <v>21</v>
      </c>
      <c r="G4033" t="s">
        <v>30</v>
      </c>
      <c r="H4033" t="s">
        <v>20</v>
      </c>
      <c r="I4033" t="s">
        <v>21</v>
      </c>
      <c r="J4033" t="s">
        <v>20</v>
      </c>
      <c r="K4033" t="s">
        <v>21</v>
      </c>
      <c r="L4033" t="s">
        <v>42</v>
      </c>
      <c r="M4033" t="s">
        <v>21</v>
      </c>
      <c r="N4033" t="s">
        <v>20</v>
      </c>
      <c r="O4033" t="s">
        <v>20</v>
      </c>
      <c r="P4033" t="s">
        <v>20</v>
      </c>
      <c r="Q4033" t="s">
        <v>21</v>
      </c>
    </row>
    <row r="4034" spans="1:17">
      <c r="A4034" t="s">
        <v>20</v>
      </c>
      <c r="B4034" s="5">
        <v>85.28</v>
      </c>
      <c r="D4034" s="5">
        <f>AVERAGE(B4034:C4034)</f>
        <v>85.28</v>
      </c>
      <c r="E4034" s="5" t="s">
        <v>21</v>
      </c>
      <c r="G4034" t="s">
        <v>41</v>
      </c>
      <c r="H4034" t="s">
        <v>20</v>
      </c>
      <c r="I4034" t="s">
        <v>21</v>
      </c>
      <c r="J4034" t="s">
        <v>20</v>
      </c>
      <c r="K4034" t="s">
        <v>21</v>
      </c>
      <c r="L4034" t="s">
        <v>20</v>
      </c>
      <c r="M4034" t="s">
        <v>21</v>
      </c>
      <c r="N4034" t="s">
        <v>20</v>
      </c>
      <c r="O4034" t="s">
        <v>20</v>
      </c>
      <c r="P4034" t="s">
        <v>20</v>
      </c>
      <c r="Q4034" t="s">
        <v>21</v>
      </c>
    </row>
    <row r="4035" spans="1:17">
      <c r="A4035" t="s">
        <v>20</v>
      </c>
      <c r="B4035" s="5">
        <v>88.73</v>
      </c>
      <c r="D4035" s="5">
        <f>AVERAGE(B4035:C4035)</f>
        <v>88.73</v>
      </c>
      <c r="E4035" s="5" t="s">
        <v>21</v>
      </c>
      <c r="G4035" t="s">
        <v>41</v>
      </c>
      <c r="H4035" t="s">
        <v>20</v>
      </c>
      <c r="I4035" t="s">
        <v>21</v>
      </c>
      <c r="J4035" t="s">
        <v>20</v>
      </c>
      <c r="K4035" t="s">
        <v>21</v>
      </c>
      <c r="L4035" t="s">
        <v>20</v>
      </c>
      <c r="M4035" t="s">
        <v>21</v>
      </c>
      <c r="N4035" t="s">
        <v>20</v>
      </c>
      <c r="O4035" t="s">
        <v>20</v>
      </c>
      <c r="P4035" t="s">
        <v>20</v>
      </c>
      <c r="Q4035" t="s">
        <v>21</v>
      </c>
    </row>
    <row r="4036" spans="1:17">
      <c r="A4036" t="s">
        <v>20</v>
      </c>
      <c r="B4036" s="5">
        <v>203.53</v>
      </c>
      <c r="D4036" s="5">
        <f>AVERAGE(B4036:C4036)</f>
        <v>203.53</v>
      </c>
      <c r="E4036" s="5" t="s">
        <v>21</v>
      </c>
      <c r="G4036" t="s">
        <v>30</v>
      </c>
      <c r="H4036" t="s">
        <v>20</v>
      </c>
      <c r="I4036" t="s">
        <v>21</v>
      </c>
      <c r="J4036" t="s">
        <v>232</v>
      </c>
      <c r="K4036" t="s">
        <v>21</v>
      </c>
      <c r="L4036" t="s">
        <v>20</v>
      </c>
      <c r="M4036" t="s">
        <v>21</v>
      </c>
      <c r="N4036" t="s">
        <v>20</v>
      </c>
      <c r="O4036" t="s">
        <v>20</v>
      </c>
      <c r="P4036" t="s">
        <v>20</v>
      </c>
      <c r="Q4036" t="s">
        <v>21</v>
      </c>
    </row>
    <row r="4037" spans="1:17">
      <c r="A4037" t="s">
        <v>20</v>
      </c>
      <c r="B4037" s="5">
        <v>38.07</v>
      </c>
      <c r="D4037" s="5">
        <f>AVERAGE(B4037:C4037)</f>
        <v>38.07</v>
      </c>
      <c r="E4037" s="5" t="s">
        <v>21</v>
      </c>
      <c r="G4037" t="s">
        <v>36</v>
      </c>
      <c r="H4037" t="s">
        <v>20</v>
      </c>
      <c r="I4037" t="s">
        <v>21</v>
      </c>
      <c r="J4037" t="s">
        <v>20</v>
      </c>
      <c r="K4037" t="s">
        <v>21</v>
      </c>
      <c r="L4037" t="s">
        <v>20</v>
      </c>
      <c r="M4037" t="s">
        <v>21</v>
      </c>
      <c r="N4037" t="s">
        <v>20</v>
      </c>
      <c r="O4037" t="s">
        <v>20</v>
      </c>
      <c r="P4037" t="s">
        <v>20</v>
      </c>
      <c r="Q4037" t="s">
        <v>21</v>
      </c>
    </row>
    <row r="4038" spans="1:17">
      <c r="A4038" t="s">
        <v>20</v>
      </c>
      <c r="B4038" s="5">
        <v>337.57</v>
      </c>
      <c r="D4038" s="5">
        <f>AVERAGE(B4038:C4038)</f>
        <v>337.57</v>
      </c>
      <c r="E4038" s="5" t="s">
        <v>21</v>
      </c>
      <c r="G4038" t="s">
        <v>30</v>
      </c>
      <c r="H4038" t="s">
        <v>20</v>
      </c>
      <c r="I4038" t="s">
        <v>21</v>
      </c>
      <c r="J4038" t="s">
        <v>20</v>
      </c>
      <c r="K4038" t="s">
        <v>21</v>
      </c>
      <c r="L4038" t="s">
        <v>31</v>
      </c>
      <c r="M4038" t="s">
        <v>21</v>
      </c>
      <c r="N4038" t="s">
        <v>20</v>
      </c>
      <c r="O4038" t="s">
        <v>20</v>
      </c>
      <c r="P4038" t="s">
        <v>20</v>
      </c>
      <c r="Q4038" t="s">
        <v>21</v>
      </c>
    </row>
    <row r="4039" spans="1:17">
      <c r="A4039" t="s">
        <v>20</v>
      </c>
      <c r="B4039" s="5">
        <v>65.040000000000006</v>
      </c>
      <c r="D4039" s="5">
        <f>AVERAGE(B4039:C4039)</f>
        <v>65.040000000000006</v>
      </c>
      <c r="E4039" s="5" t="s">
        <v>21</v>
      </c>
      <c r="G4039" t="s">
        <v>20</v>
      </c>
      <c r="H4039" t="s">
        <v>20</v>
      </c>
      <c r="I4039" t="s">
        <v>21</v>
      </c>
      <c r="J4039" t="s">
        <v>20</v>
      </c>
      <c r="K4039" t="s">
        <v>21</v>
      </c>
      <c r="L4039" t="s">
        <v>20</v>
      </c>
      <c r="M4039" t="s">
        <v>21</v>
      </c>
      <c r="N4039" t="s">
        <v>20</v>
      </c>
      <c r="O4039" t="s">
        <v>20</v>
      </c>
      <c r="P4039" t="s">
        <v>20</v>
      </c>
      <c r="Q4039" t="s">
        <v>21</v>
      </c>
    </row>
    <row r="4040" spans="1:17">
      <c r="A4040" t="s">
        <v>20</v>
      </c>
      <c r="B4040" s="5">
        <v>107.17</v>
      </c>
      <c r="D4040" s="5">
        <f>AVERAGE(B4040:C4040)</f>
        <v>107.17</v>
      </c>
      <c r="E4040" s="5" t="s">
        <v>21</v>
      </c>
      <c r="G4040" t="s">
        <v>20</v>
      </c>
      <c r="H4040" t="s">
        <v>20</v>
      </c>
      <c r="I4040" t="s">
        <v>21</v>
      </c>
      <c r="J4040" t="s">
        <v>232</v>
      </c>
      <c r="K4040" t="s">
        <v>21</v>
      </c>
      <c r="L4040" t="s">
        <v>20</v>
      </c>
      <c r="M4040" t="s">
        <v>21</v>
      </c>
      <c r="N4040" t="s">
        <v>20</v>
      </c>
      <c r="O4040" t="s">
        <v>20</v>
      </c>
      <c r="P4040" t="s">
        <v>20</v>
      </c>
      <c r="Q4040" t="s">
        <v>21</v>
      </c>
    </row>
    <row r="4041" spans="1:17">
      <c r="A4041" t="s">
        <v>20</v>
      </c>
      <c r="B4041" s="5">
        <v>347.17</v>
      </c>
      <c r="D4041" s="5">
        <f>AVERAGE(B4041:C4041)</f>
        <v>347.17</v>
      </c>
      <c r="E4041" s="5" t="s">
        <v>21</v>
      </c>
      <c r="G4041" t="s">
        <v>24</v>
      </c>
      <c r="H4041" t="s">
        <v>20</v>
      </c>
      <c r="I4041" t="s">
        <v>21</v>
      </c>
      <c r="J4041" t="s">
        <v>20</v>
      </c>
      <c r="K4041" t="s">
        <v>21</v>
      </c>
      <c r="L4041" t="s">
        <v>31</v>
      </c>
      <c r="M4041" t="s">
        <v>21</v>
      </c>
      <c r="N4041" t="s">
        <v>20</v>
      </c>
      <c r="O4041" t="s">
        <v>20</v>
      </c>
      <c r="P4041" t="s">
        <v>20</v>
      </c>
      <c r="Q4041" t="s">
        <v>21</v>
      </c>
    </row>
    <row r="4042" spans="1:17">
      <c r="A4042" t="s">
        <v>20</v>
      </c>
      <c r="B4042" s="5">
        <v>92.33</v>
      </c>
      <c r="D4042" s="5">
        <f>AVERAGE(B4042:C4042)</f>
        <v>92.33</v>
      </c>
      <c r="E4042" s="5" t="s">
        <v>21</v>
      </c>
      <c r="G4042" t="s">
        <v>41</v>
      </c>
      <c r="H4042" t="s">
        <v>20</v>
      </c>
      <c r="I4042" t="s">
        <v>21</v>
      </c>
      <c r="J4042" t="s">
        <v>20</v>
      </c>
      <c r="K4042" t="s">
        <v>21</v>
      </c>
      <c r="L4042" t="s">
        <v>20</v>
      </c>
      <c r="M4042" t="s">
        <v>21</v>
      </c>
      <c r="N4042" t="s">
        <v>20</v>
      </c>
      <c r="O4042" t="s">
        <v>20</v>
      </c>
      <c r="P4042" t="s">
        <v>20</v>
      </c>
      <c r="Q4042" t="s">
        <v>21</v>
      </c>
    </row>
    <row r="4043" spans="1:17">
      <c r="A4043" t="s">
        <v>20</v>
      </c>
      <c r="B4043" s="5">
        <v>28.51</v>
      </c>
      <c r="D4043" s="5">
        <f>AVERAGE(B4043:C4043)</f>
        <v>28.51</v>
      </c>
      <c r="E4043" s="5" t="s">
        <v>21</v>
      </c>
      <c r="G4043" t="s">
        <v>41</v>
      </c>
      <c r="H4043" t="s">
        <v>20</v>
      </c>
      <c r="I4043" t="s">
        <v>21</v>
      </c>
      <c r="J4043" t="s">
        <v>20</v>
      </c>
      <c r="K4043" t="s">
        <v>21</v>
      </c>
      <c r="L4043" t="s">
        <v>20</v>
      </c>
      <c r="M4043" t="s">
        <v>21</v>
      </c>
      <c r="N4043" t="s">
        <v>20</v>
      </c>
      <c r="O4043" t="s">
        <v>20</v>
      </c>
      <c r="P4043" t="s">
        <v>20</v>
      </c>
      <c r="Q4043" t="s">
        <v>21</v>
      </c>
    </row>
    <row r="4044" spans="1:17">
      <c r="A4044" t="s">
        <v>20</v>
      </c>
      <c r="B4044" s="5">
        <v>8.6999999999999993</v>
      </c>
      <c r="D4044" s="5">
        <f>AVERAGE(B4044:C4044)</f>
        <v>8.6999999999999993</v>
      </c>
      <c r="E4044" s="5" t="s">
        <v>21</v>
      </c>
      <c r="G4044" t="s">
        <v>30</v>
      </c>
      <c r="H4044" t="s">
        <v>20</v>
      </c>
      <c r="I4044" t="s">
        <v>21</v>
      </c>
      <c r="J4044" t="s">
        <v>20</v>
      </c>
      <c r="K4044" t="s">
        <v>21</v>
      </c>
      <c r="L4044" t="s">
        <v>20</v>
      </c>
      <c r="M4044" t="s">
        <v>21</v>
      </c>
      <c r="N4044" t="s">
        <v>20</v>
      </c>
      <c r="O4044" t="s">
        <v>20</v>
      </c>
      <c r="P4044" t="s">
        <v>20</v>
      </c>
      <c r="Q4044" t="s">
        <v>21</v>
      </c>
    </row>
    <row r="4045" spans="1:17">
      <c r="A4045" t="s">
        <v>20</v>
      </c>
      <c r="B4045" s="5">
        <v>109.03</v>
      </c>
      <c r="D4045" s="5">
        <f>AVERAGE(B4045:C4045)</f>
        <v>109.03</v>
      </c>
      <c r="E4045" s="5" t="s">
        <v>21</v>
      </c>
      <c r="G4045" t="s">
        <v>41</v>
      </c>
      <c r="H4045" t="s">
        <v>20</v>
      </c>
      <c r="I4045" t="s">
        <v>21</v>
      </c>
      <c r="J4045" t="s">
        <v>20</v>
      </c>
      <c r="K4045" t="s">
        <v>21</v>
      </c>
      <c r="L4045" t="s">
        <v>20</v>
      </c>
      <c r="M4045" t="s">
        <v>21</v>
      </c>
      <c r="N4045" t="s">
        <v>20</v>
      </c>
      <c r="O4045" t="s">
        <v>20</v>
      </c>
      <c r="P4045" t="s">
        <v>20</v>
      </c>
      <c r="Q4045" t="s">
        <v>21</v>
      </c>
    </row>
    <row r="4046" spans="1:17">
      <c r="A4046" t="s">
        <v>220</v>
      </c>
      <c r="B4046" s="5">
        <v>102.86</v>
      </c>
      <c r="D4046" s="5">
        <f>AVERAGE(B4046:C4046)</f>
        <v>102.86</v>
      </c>
      <c r="E4046" s="5" t="s">
        <v>21</v>
      </c>
      <c r="G4046" t="s">
        <v>20</v>
      </c>
      <c r="H4046" t="s">
        <v>20</v>
      </c>
      <c r="I4046" t="s">
        <v>21</v>
      </c>
      <c r="J4046" t="s">
        <v>20</v>
      </c>
      <c r="K4046" t="s">
        <v>21</v>
      </c>
      <c r="L4046" t="s">
        <v>20</v>
      </c>
      <c r="M4046" t="s">
        <v>21</v>
      </c>
      <c r="N4046" t="s">
        <v>20</v>
      </c>
      <c r="O4046" t="s">
        <v>20</v>
      </c>
      <c r="P4046" t="s">
        <v>20</v>
      </c>
      <c r="Q4046" t="s">
        <v>21</v>
      </c>
    </row>
    <row r="4047" spans="1:17">
      <c r="A4047" t="s">
        <v>20</v>
      </c>
      <c r="B4047" s="5">
        <v>58.74</v>
      </c>
      <c r="D4047" s="5">
        <f>AVERAGE(B4047:C4047)</f>
        <v>58.74</v>
      </c>
      <c r="E4047" s="5" t="s">
        <v>21</v>
      </c>
      <c r="G4047" t="s">
        <v>20</v>
      </c>
      <c r="H4047" t="s">
        <v>20</v>
      </c>
      <c r="I4047" t="s">
        <v>21</v>
      </c>
      <c r="J4047" t="s">
        <v>20</v>
      </c>
      <c r="K4047" t="s">
        <v>21</v>
      </c>
      <c r="L4047" t="s">
        <v>20</v>
      </c>
      <c r="M4047" t="s">
        <v>21</v>
      </c>
      <c r="N4047" t="s">
        <v>20</v>
      </c>
      <c r="O4047" t="s">
        <v>20</v>
      </c>
      <c r="P4047" t="s">
        <v>20</v>
      </c>
      <c r="Q4047" t="s">
        <v>21</v>
      </c>
    </row>
    <row r="4048" spans="1:17">
      <c r="A4048" t="s">
        <v>20</v>
      </c>
      <c r="B4048" s="5">
        <v>178.82</v>
      </c>
      <c r="D4048" s="5">
        <f>AVERAGE(B4048:C4048)</f>
        <v>178.82</v>
      </c>
      <c r="E4048" s="5" t="s">
        <v>21</v>
      </c>
      <c r="G4048" t="s">
        <v>24</v>
      </c>
      <c r="H4048" t="s">
        <v>20</v>
      </c>
      <c r="I4048" t="s">
        <v>21</v>
      </c>
      <c r="J4048" t="s">
        <v>20</v>
      </c>
      <c r="K4048" t="s">
        <v>21</v>
      </c>
      <c r="L4048" t="s">
        <v>31</v>
      </c>
      <c r="M4048" t="s">
        <v>21</v>
      </c>
      <c r="N4048" t="s">
        <v>20</v>
      </c>
      <c r="O4048" t="s">
        <v>20</v>
      </c>
      <c r="P4048" t="s">
        <v>20</v>
      </c>
      <c r="Q4048" t="s">
        <v>21</v>
      </c>
    </row>
    <row r="4049" spans="1:17">
      <c r="A4049" t="s">
        <v>213</v>
      </c>
      <c r="B4049" s="5">
        <v>92.04</v>
      </c>
      <c r="D4049" s="5">
        <f>AVERAGE(B4049:C4049)</f>
        <v>92.04</v>
      </c>
      <c r="E4049" s="5" t="s">
        <v>21</v>
      </c>
      <c r="G4049" t="s">
        <v>20</v>
      </c>
      <c r="H4049" t="s">
        <v>20</v>
      </c>
      <c r="I4049" t="s">
        <v>21</v>
      </c>
      <c r="J4049" t="s">
        <v>20</v>
      </c>
      <c r="K4049" t="s">
        <v>21</v>
      </c>
      <c r="L4049" t="s">
        <v>20</v>
      </c>
      <c r="M4049" t="s">
        <v>21</v>
      </c>
      <c r="N4049" t="s">
        <v>20</v>
      </c>
      <c r="O4049" t="s">
        <v>20</v>
      </c>
      <c r="P4049" t="s">
        <v>20</v>
      </c>
      <c r="Q4049" t="s">
        <v>21</v>
      </c>
    </row>
    <row r="4050" spans="1:17">
      <c r="A4050" t="s">
        <v>20</v>
      </c>
      <c r="B4050" s="5">
        <v>85.92</v>
      </c>
      <c r="D4050" s="5">
        <f>AVERAGE(B4050:C4050)</f>
        <v>85.92</v>
      </c>
      <c r="E4050" s="5" t="s">
        <v>21</v>
      </c>
      <c r="G4050" t="s">
        <v>41</v>
      </c>
      <c r="H4050" t="s">
        <v>20</v>
      </c>
      <c r="I4050" t="s">
        <v>21</v>
      </c>
      <c r="J4050" t="s">
        <v>20</v>
      </c>
      <c r="K4050" t="s">
        <v>21</v>
      </c>
      <c r="L4050" t="s">
        <v>20</v>
      </c>
      <c r="M4050" t="s">
        <v>21</v>
      </c>
      <c r="N4050" t="s">
        <v>20</v>
      </c>
      <c r="O4050" t="s">
        <v>20</v>
      </c>
      <c r="P4050" t="s">
        <v>20</v>
      </c>
      <c r="Q4050" t="s">
        <v>21</v>
      </c>
    </row>
    <row r="4051" spans="1:17">
      <c r="A4051" t="s">
        <v>20</v>
      </c>
      <c r="B4051" s="5">
        <v>7.61</v>
      </c>
      <c r="D4051" s="5">
        <f>AVERAGE(B4051:C4051)</f>
        <v>7.61</v>
      </c>
      <c r="E4051" s="5" t="s">
        <v>21</v>
      </c>
      <c r="G4051" t="s">
        <v>30</v>
      </c>
      <c r="H4051" t="s">
        <v>20</v>
      </c>
      <c r="I4051" t="s">
        <v>21</v>
      </c>
      <c r="J4051" t="s">
        <v>20</v>
      </c>
      <c r="K4051" t="s">
        <v>21</v>
      </c>
      <c r="L4051" t="s">
        <v>20</v>
      </c>
      <c r="M4051" t="s">
        <v>21</v>
      </c>
      <c r="N4051" t="s">
        <v>20</v>
      </c>
      <c r="O4051" t="s">
        <v>20</v>
      </c>
      <c r="P4051" t="s">
        <v>20</v>
      </c>
      <c r="Q4051" t="s">
        <v>21</v>
      </c>
    </row>
    <row r="4052" spans="1:17">
      <c r="A4052" t="s">
        <v>20</v>
      </c>
      <c r="B4052" s="5">
        <v>304.47000000000003</v>
      </c>
      <c r="D4052" s="5">
        <f>AVERAGE(B4052:C4052)</f>
        <v>304.47000000000003</v>
      </c>
      <c r="E4052" s="5" t="s">
        <v>21</v>
      </c>
      <c r="G4052" t="s">
        <v>24</v>
      </c>
      <c r="H4052" t="s">
        <v>20</v>
      </c>
      <c r="I4052" t="s">
        <v>21</v>
      </c>
      <c r="J4052" t="s">
        <v>232</v>
      </c>
      <c r="K4052" t="s">
        <v>21</v>
      </c>
      <c r="L4052" t="s">
        <v>31</v>
      </c>
      <c r="M4052" t="s">
        <v>21</v>
      </c>
      <c r="N4052" t="s">
        <v>20</v>
      </c>
      <c r="O4052" t="s">
        <v>20</v>
      </c>
      <c r="P4052" t="s">
        <v>20</v>
      </c>
      <c r="Q4052" t="s">
        <v>21</v>
      </c>
    </row>
    <row r="4053" spans="1:17">
      <c r="A4053" t="s">
        <v>20</v>
      </c>
      <c r="B4053" s="5">
        <v>330.2</v>
      </c>
      <c r="D4053" s="5">
        <f>AVERAGE(B4053:C4053)</f>
        <v>330.2</v>
      </c>
      <c r="E4053" s="5" t="s">
        <v>21</v>
      </c>
      <c r="G4053" t="s">
        <v>30</v>
      </c>
      <c r="H4053" t="s">
        <v>20</v>
      </c>
      <c r="I4053" t="s">
        <v>21</v>
      </c>
      <c r="J4053" t="s">
        <v>20</v>
      </c>
      <c r="K4053" t="s">
        <v>21</v>
      </c>
      <c r="L4053" t="s">
        <v>31</v>
      </c>
      <c r="M4053" t="s">
        <v>21</v>
      </c>
      <c r="N4053" t="s">
        <v>20</v>
      </c>
      <c r="O4053" t="s">
        <v>20</v>
      </c>
      <c r="P4053" t="s">
        <v>20</v>
      </c>
      <c r="Q4053" t="s">
        <v>21</v>
      </c>
    </row>
    <row r="4054" spans="1:17">
      <c r="A4054" t="s">
        <v>20</v>
      </c>
      <c r="B4054" s="5">
        <v>107.68</v>
      </c>
      <c r="D4054" s="5">
        <f>AVERAGE(B4054:C4054)</f>
        <v>107.68</v>
      </c>
      <c r="E4054" s="5" t="s">
        <v>21</v>
      </c>
      <c r="G4054" t="s">
        <v>30</v>
      </c>
      <c r="H4054" t="s">
        <v>20</v>
      </c>
      <c r="I4054" t="s">
        <v>21</v>
      </c>
      <c r="J4054" t="s">
        <v>20</v>
      </c>
      <c r="K4054" t="s">
        <v>21</v>
      </c>
      <c r="L4054" t="s">
        <v>20</v>
      </c>
      <c r="M4054" t="s">
        <v>21</v>
      </c>
      <c r="N4054" t="s">
        <v>20</v>
      </c>
      <c r="O4054" t="s">
        <v>20</v>
      </c>
      <c r="P4054" t="s">
        <v>20</v>
      </c>
      <c r="Q4054" t="s">
        <v>21</v>
      </c>
    </row>
    <row r="4055" spans="1:17">
      <c r="A4055" t="s">
        <v>20</v>
      </c>
      <c r="B4055" s="5">
        <v>128.09</v>
      </c>
      <c r="D4055" s="5">
        <f>AVERAGE(B4055:C4055)</f>
        <v>128.09</v>
      </c>
      <c r="E4055" s="5" t="s">
        <v>21</v>
      </c>
      <c r="G4055" t="s">
        <v>41</v>
      </c>
      <c r="H4055" t="s">
        <v>20</v>
      </c>
      <c r="I4055" t="s">
        <v>21</v>
      </c>
      <c r="J4055" t="s">
        <v>20</v>
      </c>
      <c r="K4055" t="s">
        <v>21</v>
      </c>
      <c r="L4055" t="s">
        <v>20</v>
      </c>
      <c r="M4055" t="s">
        <v>21</v>
      </c>
      <c r="N4055" t="s">
        <v>20</v>
      </c>
      <c r="O4055" t="s">
        <v>20</v>
      </c>
      <c r="P4055" t="s">
        <v>20</v>
      </c>
      <c r="Q4055" t="s">
        <v>21</v>
      </c>
    </row>
    <row r="4056" spans="1:17">
      <c r="A4056" t="s">
        <v>40</v>
      </c>
      <c r="B4056" s="5">
        <v>70.13</v>
      </c>
      <c r="D4056" s="5">
        <f>AVERAGE(B4056:C4056)</f>
        <v>70.13</v>
      </c>
      <c r="E4056" s="5" t="s">
        <v>21</v>
      </c>
      <c r="G4056" t="s">
        <v>20</v>
      </c>
      <c r="H4056" t="s">
        <v>20</v>
      </c>
      <c r="I4056" t="s">
        <v>21</v>
      </c>
      <c r="J4056" t="s">
        <v>20</v>
      </c>
      <c r="K4056" t="s">
        <v>21</v>
      </c>
      <c r="L4056" t="s">
        <v>20</v>
      </c>
      <c r="M4056" t="s">
        <v>21</v>
      </c>
      <c r="N4056" t="s">
        <v>20</v>
      </c>
      <c r="O4056" t="s">
        <v>20</v>
      </c>
      <c r="P4056" t="s">
        <v>20</v>
      </c>
      <c r="Q4056" t="s">
        <v>21</v>
      </c>
    </row>
    <row r="4057" spans="1:17">
      <c r="A4057" t="s">
        <v>20</v>
      </c>
      <c r="B4057" s="5">
        <v>275.14</v>
      </c>
      <c r="D4057" s="5">
        <f>AVERAGE(B4057:C4057)</f>
        <v>275.14</v>
      </c>
      <c r="E4057" s="5" t="s">
        <v>21</v>
      </c>
      <c r="G4057" t="s">
        <v>30</v>
      </c>
      <c r="H4057" t="s">
        <v>20</v>
      </c>
      <c r="I4057" t="s">
        <v>21</v>
      </c>
      <c r="J4057" t="s">
        <v>20</v>
      </c>
      <c r="K4057" t="s">
        <v>21</v>
      </c>
      <c r="L4057" t="s">
        <v>31</v>
      </c>
      <c r="M4057" t="s">
        <v>21</v>
      </c>
      <c r="N4057" t="s">
        <v>20</v>
      </c>
      <c r="O4057" t="s">
        <v>20</v>
      </c>
      <c r="P4057" t="s">
        <v>20</v>
      </c>
      <c r="Q4057" t="s">
        <v>21</v>
      </c>
    </row>
    <row r="4058" spans="1:17">
      <c r="A4058" t="s">
        <v>20</v>
      </c>
      <c r="B4058" s="5">
        <v>114.51</v>
      </c>
      <c r="D4058" s="5">
        <f>AVERAGE(B4058:C4058)</f>
        <v>114.51</v>
      </c>
      <c r="E4058" s="5" t="s">
        <v>21</v>
      </c>
      <c r="G4058" t="s">
        <v>41</v>
      </c>
      <c r="H4058" t="s">
        <v>20</v>
      </c>
      <c r="I4058" t="s">
        <v>21</v>
      </c>
      <c r="J4058" t="s">
        <v>20</v>
      </c>
      <c r="K4058" t="s">
        <v>21</v>
      </c>
      <c r="L4058" t="s">
        <v>20</v>
      </c>
      <c r="M4058" t="s">
        <v>21</v>
      </c>
      <c r="N4058" t="s">
        <v>20</v>
      </c>
      <c r="O4058" t="s">
        <v>20</v>
      </c>
      <c r="P4058" t="s">
        <v>20</v>
      </c>
      <c r="Q4058" t="s">
        <v>21</v>
      </c>
    </row>
    <row r="4059" spans="1:17">
      <c r="A4059" t="s">
        <v>20</v>
      </c>
      <c r="B4059" s="5">
        <v>82.42</v>
      </c>
      <c r="D4059" s="5">
        <f>AVERAGE(B4059:C4059)</f>
        <v>82.42</v>
      </c>
      <c r="E4059" s="5" t="s">
        <v>21</v>
      </c>
      <c r="G4059" t="s">
        <v>20</v>
      </c>
      <c r="H4059" t="s">
        <v>20</v>
      </c>
      <c r="I4059" t="s">
        <v>21</v>
      </c>
      <c r="J4059" t="s">
        <v>20</v>
      </c>
      <c r="K4059" t="s">
        <v>21</v>
      </c>
      <c r="L4059" t="s">
        <v>20</v>
      </c>
      <c r="M4059" t="s">
        <v>21</v>
      </c>
      <c r="N4059" t="s">
        <v>20</v>
      </c>
      <c r="O4059" t="s">
        <v>20</v>
      </c>
      <c r="P4059" t="s">
        <v>20</v>
      </c>
      <c r="Q4059" t="s">
        <v>21</v>
      </c>
    </row>
    <row r="4060" spans="1:17">
      <c r="A4060" t="s">
        <v>20</v>
      </c>
      <c r="B4060" s="5">
        <v>154.44</v>
      </c>
      <c r="D4060" s="5">
        <f>AVERAGE(B4060:C4060)</f>
        <v>154.44</v>
      </c>
      <c r="E4060" s="5" t="s">
        <v>21</v>
      </c>
      <c r="G4060" t="s">
        <v>30</v>
      </c>
      <c r="H4060" t="s">
        <v>20</v>
      </c>
      <c r="I4060" t="s">
        <v>21</v>
      </c>
      <c r="J4060" t="s">
        <v>20</v>
      </c>
      <c r="K4060" t="s">
        <v>21</v>
      </c>
      <c r="L4060" t="s">
        <v>20</v>
      </c>
      <c r="M4060" t="s">
        <v>21</v>
      </c>
      <c r="N4060" t="s">
        <v>20</v>
      </c>
      <c r="O4060" t="s">
        <v>20</v>
      </c>
      <c r="P4060" t="s">
        <v>20</v>
      </c>
      <c r="Q4060" t="s">
        <v>21</v>
      </c>
    </row>
    <row r="4061" spans="1:17">
      <c r="A4061" t="s">
        <v>20</v>
      </c>
      <c r="B4061" s="5">
        <v>301.41000000000003</v>
      </c>
      <c r="D4061" s="5">
        <f>AVERAGE(B4061:C4061)</f>
        <v>301.41000000000003</v>
      </c>
      <c r="E4061" s="5" t="s">
        <v>21</v>
      </c>
      <c r="G4061" t="s">
        <v>30</v>
      </c>
      <c r="H4061" t="s">
        <v>20</v>
      </c>
      <c r="I4061" t="s">
        <v>21</v>
      </c>
      <c r="J4061" t="s">
        <v>20</v>
      </c>
      <c r="K4061" t="s">
        <v>21</v>
      </c>
      <c r="L4061" t="s">
        <v>31</v>
      </c>
      <c r="M4061" t="s">
        <v>21</v>
      </c>
      <c r="N4061" t="s">
        <v>20</v>
      </c>
      <c r="O4061" t="s">
        <v>20</v>
      </c>
      <c r="P4061" t="s">
        <v>20</v>
      </c>
      <c r="Q4061" t="s">
        <v>21</v>
      </c>
    </row>
    <row r="4062" spans="1:17">
      <c r="A4062" t="s">
        <v>20</v>
      </c>
      <c r="B4062" s="5">
        <v>58.55</v>
      </c>
      <c r="D4062" s="5">
        <f>AVERAGE(B4062:C4062)</f>
        <v>58.55</v>
      </c>
      <c r="E4062" s="5" t="s">
        <v>21</v>
      </c>
      <c r="G4062" t="s">
        <v>41</v>
      </c>
      <c r="H4062" t="s">
        <v>20</v>
      </c>
      <c r="I4062" t="s">
        <v>21</v>
      </c>
      <c r="J4062" t="s">
        <v>20</v>
      </c>
      <c r="K4062" t="s">
        <v>21</v>
      </c>
      <c r="L4062" t="s">
        <v>20</v>
      </c>
      <c r="M4062" t="s">
        <v>21</v>
      </c>
      <c r="N4062" t="s">
        <v>20</v>
      </c>
      <c r="O4062" t="s">
        <v>20</v>
      </c>
      <c r="P4062" t="s">
        <v>20</v>
      </c>
      <c r="Q4062" t="s">
        <v>21</v>
      </c>
    </row>
    <row r="4063" spans="1:17">
      <c r="A4063" t="s">
        <v>20</v>
      </c>
      <c r="B4063" s="5">
        <v>89.61</v>
      </c>
      <c r="D4063" s="5">
        <f>AVERAGE(B4063:C4063)</f>
        <v>89.61</v>
      </c>
      <c r="E4063" s="5" t="s">
        <v>21</v>
      </c>
      <c r="G4063" t="s">
        <v>41</v>
      </c>
      <c r="H4063" t="s">
        <v>20</v>
      </c>
      <c r="I4063" t="s">
        <v>21</v>
      </c>
      <c r="J4063" t="s">
        <v>20</v>
      </c>
      <c r="K4063" t="s">
        <v>21</v>
      </c>
      <c r="L4063" t="s">
        <v>20</v>
      </c>
      <c r="M4063" t="s">
        <v>21</v>
      </c>
      <c r="N4063" t="s">
        <v>20</v>
      </c>
      <c r="O4063" t="s">
        <v>20</v>
      </c>
      <c r="P4063" t="s">
        <v>20</v>
      </c>
      <c r="Q4063" t="s">
        <v>21</v>
      </c>
    </row>
    <row r="4064" spans="1:17">
      <c r="A4064" t="s">
        <v>20</v>
      </c>
      <c r="B4064" s="5">
        <v>64.61</v>
      </c>
      <c r="D4064" s="5">
        <f>AVERAGE(B4064:C4064)</f>
        <v>64.61</v>
      </c>
      <c r="E4064" s="5" t="s">
        <v>21</v>
      </c>
      <c r="G4064" t="s">
        <v>41</v>
      </c>
      <c r="H4064" t="s">
        <v>20</v>
      </c>
      <c r="I4064" t="s">
        <v>21</v>
      </c>
      <c r="J4064" t="s">
        <v>20</v>
      </c>
      <c r="K4064" t="s">
        <v>21</v>
      </c>
      <c r="L4064" t="s">
        <v>20</v>
      </c>
      <c r="M4064" t="s">
        <v>21</v>
      </c>
      <c r="N4064" t="s">
        <v>20</v>
      </c>
      <c r="O4064" t="s">
        <v>20</v>
      </c>
      <c r="P4064" t="s">
        <v>20</v>
      </c>
      <c r="Q4064" t="s">
        <v>21</v>
      </c>
    </row>
    <row r="4065" spans="1:17">
      <c r="A4065" t="s">
        <v>20</v>
      </c>
      <c r="B4065" s="5">
        <v>326.27999999999997</v>
      </c>
      <c r="D4065" s="5">
        <f>AVERAGE(B4065:C4065)</f>
        <v>326.27999999999997</v>
      </c>
      <c r="E4065" s="5" t="s">
        <v>21</v>
      </c>
      <c r="G4065" t="s">
        <v>30</v>
      </c>
      <c r="H4065" t="s">
        <v>20</v>
      </c>
      <c r="I4065" t="s">
        <v>21</v>
      </c>
      <c r="J4065" t="s">
        <v>20</v>
      </c>
      <c r="K4065" t="s">
        <v>21</v>
      </c>
      <c r="L4065" t="s">
        <v>42</v>
      </c>
      <c r="M4065" t="s">
        <v>21</v>
      </c>
      <c r="N4065" t="s">
        <v>20</v>
      </c>
      <c r="O4065" t="s">
        <v>20</v>
      </c>
      <c r="P4065" t="s">
        <v>20</v>
      </c>
      <c r="Q4065" t="s">
        <v>21</v>
      </c>
    </row>
    <row r="4066" spans="1:17">
      <c r="A4066" t="s">
        <v>20</v>
      </c>
      <c r="B4066" s="5">
        <v>52.84</v>
      </c>
      <c r="D4066" s="5">
        <f>AVERAGE(B4066:C4066)</f>
        <v>52.84</v>
      </c>
      <c r="E4066" s="5" t="s">
        <v>21</v>
      </c>
      <c r="G4066" t="s">
        <v>41</v>
      </c>
      <c r="H4066" t="s">
        <v>20</v>
      </c>
      <c r="I4066" t="s">
        <v>21</v>
      </c>
      <c r="J4066" t="s">
        <v>20</v>
      </c>
      <c r="K4066" t="s">
        <v>21</v>
      </c>
      <c r="L4066" t="s">
        <v>20</v>
      </c>
      <c r="M4066" t="s">
        <v>21</v>
      </c>
      <c r="N4066" t="s">
        <v>20</v>
      </c>
      <c r="O4066" t="s">
        <v>20</v>
      </c>
      <c r="P4066" t="s">
        <v>20</v>
      </c>
      <c r="Q4066" t="s">
        <v>21</v>
      </c>
    </row>
    <row r="4067" spans="1:17">
      <c r="A4067" t="s">
        <v>20</v>
      </c>
      <c r="B4067" s="5">
        <v>336.74</v>
      </c>
      <c r="D4067" s="5">
        <f>AVERAGE(B4067:C4067)</f>
        <v>336.74</v>
      </c>
      <c r="E4067" s="5" t="s">
        <v>21</v>
      </c>
      <c r="G4067" t="s">
        <v>30</v>
      </c>
      <c r="H4067" t="s">
        <v>20</v>
      </c>
      <c r="I4067" t="s">
        <v>21</v>
      </c>
      <c r="J4067" t="s">
        <v>20</v>
      </c>
      <c r="K4067" t="s">
        <v>21</v>
      </c>
      <c r="L4067" t="s">
        <v>20</v>
      </c>
      <c r="M4067" t="s">
        <v>21</v>
      </c>
      <c r="N4067" t="s">
        <v>20</v>
      </c>
      <c r="O4067" t="s">
        <v>20</v>
      </c>
      <c r="P4067" t="s">
        <v>20</v>
      </c>
      <c r="Q4067" t="s">
        <v>21</v>
      </c>
    </row>
    <row r="4068" spans="1:17">
      <c r="A4068" t="s">
        <v>20</v>
      </c>
      <c r="B4068" s="5">
        <v>278.66000000000003</v>
      </c>
      <c r="D4068" s="5">
        <f>AVERAGE(B4068:C4068)</f>
        <v>278.66000000000003</v>
      </c>
      <c r="E4068" s="5" t="s">
        <v>21</v>
      </c>
      <c r="G4068" t="s">
        <v>24</v>
      </c>
      <c r="H4068" t="s">
        <v>20</v>
      </c>
      <c r="I4068" t="s">
        <v>21</v>
      </c>
      <c r="J4068" t="s">
        <v>232</v>
      </c>
      <c r="K4068" t="s">
        <v>21</v>
      </c>
      <c r="L4068" t="s">
        <v>31</v>
      </c>
      <c r="M4068" t="s">
        <v>21</v>
      </c>
      <c r="N4068" t="s">
        <v>20</v>
      </c>
      <c r="O4068" t="s">
        <v>20</v>
      </c>
      <c r="P4068" t="s">
        <v>20</v>
      </c>
      <c r="Q4068" t="s">
        <v>21</v>
      </c>
    </row>
    <row r="4069" spans="1:17">
      <c r="A4069" t="s">
        <v>20</v>
      </c>
      <c r="B4069" s="5">
        <v>6.51</v>
      </c>
      <c r="D4069" s="5">
        <f>AVERAGE(B4069:C4069)</f>
        <v>6.51</v>
      </c>
      <c r="E4069" s="5" t="s">
        <v>21</v>
      </c>
      <c r="G4069" t="s">
        <v>30</v>
      </c>
      <c r="H4069" t="s">
        <v>20</v>
      </c>
      <c r="I4069" t="s">
        <v>21</v>
      </c>
      <c r="J4069" t="s">
        <v>20</v>
      </c>
      <c r="K4069" t="s">
        <v>21</v>
      </c>
      <c r="L4069" t="s">
        <v>20</v>
      </c>
      <c r="M4069" t="s">
        <v>21</v>
      </c>
      <c r="N4069" t="s">
        <v>20</v>
      </c>
      <c r="O4069" t="s">
        <v>20</v>
      </c>
      <c r="P4069" t="s">
        <v>20</v>
      </c>
      <c r="Q4069" t="s">
        <v>21</v>
      </c>
    </row>
    <row r="4070" spans="1:17">
      <c r="A4070" t="s">
        <v>20</v>
      </c>
      <c r="B4070" s="5">
        <v>85.18</v>
      </c>
      <c r="D4070" s="5">
        <f>AVERAGE(B4070:C4070)</f>
        <v>85.18</v>
      </c>
      <c r="E4070" s="5" t="s">
        <v>21</v>
      </c>
      <c r="G4070" t="s">
        <v>20</v>
      </c>
      <c r="H4070" t="s">
        <v>20</v>
      </c>
      <c r="I4070" t="s">
        <v>21</v>
      </c>
      <c r="J4070" t="s">
        <v>20</v>
      </c>
      <c r="K4070" t="s">
        <v>21</v>
      </c>
      <c r="L4070" t="s">
        <v>20</v>
      </c>
      <c r="M4070" t="s">
        <v>21</v>
      </c>
      <c r="N4070" t="s">
        <v>20</v>
      </c>
      <c r="O4070" t="s">
        <v>20</v>
      </c>
      <c r="P4070" t="s">
        <v>20</v>
      </c>
      <c r="Q4070" t="s">
        <v>21</v>
      </c>
    </row>
    <row r="4071" spans="1:17">
      <c r="A4071" t="s">
        <v>20</v>
      </c>
      <c r="B4071" s="5">
        <v>65.08</v>
      </c>
      <c r="D4071" s="5">
        <f>AVERAGE(B4071:C4071)</f>
        <v>65.08</v>
      </c>
      <c r="E4071" s="5" t="s">
        <v>21</v>
      </c>
      <c r="G4071" t="s">
        <v>41</v>
      </c>
      <c r="H4071" t="s">
        <v>20</v>
      </c>
      <c r="I4071" t="s">
        <v>21</v>
      </c>
      <c r="J4071" t="s">
        <v>20</v>
      </c>
      <c r="K4071" t="s">
        <v>21</v>
      </c>
      <c r="L4071" t="s">
        <v>20</v>
      </c>
      <c r="M4071" t="s">
        <v>21</v>
      </c>
      <c r="N4071" t="s">
        <v>20</v>
      </c>
      <c r="O4071" t="s">
        <v>20</v>
      </c>
      <c r="P4071" t="s">
        <v>20</v>
      </c>
      <c r="Q4071" t="s">
        <v>21</v>
      </c>
    </row>
    <row r="4072" spans="1:17">
      <c r="A4072" t="s">
        <v>20</v>
      </c>
      <c r="B4072" s="5">
        <v>117.04</v>
      </c>
      <c r="D4072" s="5">
        <f>AVERAGE(B4072:C4072)</f>
        <v>117.04</v>
      </c>
      <c r="E4072" s="5" t="s">
        <v>21</v>
      </c>
      <c r="G4072" t="s">
        <v>41</v>
      </c>
      <c r="H4072" t="s">
        <v>20</v>
      </c>
      <c r="I4072" t="s">
        <v>21</v>
      </c>
      <c r="J4072" t="s">
        <v>20</v>
      </c>
      <c r="K4072" t="s">
        <v>21</v>
      </c>
      <c r="L4072" t="s">
        <v>20</v>
      </c>
      <c r="M4072" t="s">
        <v>21</v>
      </c>
      <c r="N4072" t="s">
        <v>20</v>
      </c>
      <c r="O4072" t="s">
        <v>20</v>
      </c>
      <c r="P4072" t="s">
        <v>20</v>
      </c>
      <c r="Q4072" t="s">
        <v>21</v>
      </c>
    </row>
    <row r="4073" spans="1:17">
      <c r="A4073" t="s">
        <v>20</v>
      </c>
      <c r="B4073" s="5">
        <v>117.39</v>
      </c>
      <c r="D4073" s="5">
        <f>AVERAGE(B4073:C4073)</f>
        <v>117.39</v>
      </c>
      <c r="E4073" s="5" t="s">
        <v>21</v>
      </c>
      <c r="G4073" t="s">
        <v>41</v>
      </c>
      <c r="H4073" t="s">
        <v>20</v>
      </c>
      <c r="I4073" t="s">
        <v>21</v>
      </c>
      <c r="J4073" t="s">
        <v>20</v>
      </c>
      <c r="K4073" t="s">
        <v>21</v>
      </c>
      <c r="L4073" t="s">
        <v>20</v>
      </c>
      <c r="M4073" t="s">
        <v>21</v>
      </c>
      <c r="N4073" t="s">
        <v>20</v>
      </c>
      <c r="O4073" t="s">
        <v>20</v>
      </c>
      <c r="P4073" t="s">
        <v>20</v>
      </c>
      <c r="Q4073" t="s">
        <v>21</v>
      </c>
    </row>
    <row r="4074" spans="1:17">
      <c r="A4074" t="s">
        <v>20</v>
      </c>
      <c r="B4074" s="5">
        <v>92.07</v>
      </c>
      <c r="D4074" s="5">
        <f>AVERAGE(B4074:C4074)</f>
        <v>92.07</v>
      </c>
      <c r="E4074" s="5" t="s">
        <v>21</v>
      </c>
      <c r="G4074" t="s">
        <v>41</v>
      </c>
      <c r="H4074" t="s">
        <v>20</v>
      </c>
      <c r="I4074" t="s">
        <v>21</v>
      </c>
      <c r="J4074" t="s">
        <v>20</v>
      </c>
      <c r="K4074" t="s">
        <v>21</v>
      </c>
      <c r="L4074" t="s">
        <v>20</v>
      </c>
      <c r="M4074" t="s">
        <v>21</v>
      </c>
      <c r="N4074" t="s">
        <v>20</v>
      </c>
      <c r="O4074" t="s">
        <v>20</v>
      </c>
      <c r="P4074" t="s">
        <v>20</v>
      </c>
      <c r="Q4074" t="s">
        <v>21</v>
      </c>
    </row>
    <row r="4075" spans="1:17">
      <c r="A4075" t="s">
        <v>20</v>
      </c>
      <c r="B4075" s="5">
        <v>485.49</v>
      </c>
      <c r="D4075" s="5">
        <f>AVERAGE(B4075:C4075)</f>
        <v>485.49</v>
      </c>
      <c r="E4075" s="5" t="s">
        <v>21</v>
      </c>
      <c r="G4075" t="s">
        <v>41</v>
      </c>
      <c r="H4075" t="s">
        <v>20</v>
      </c>
      <c r="I4075" t="s">
        <v>21</v>
      </c>
      <c r="J4075" t="s">
        <v>20</v>
      </c>
      <c r="K4075" t="s">
        <v>21</v>
      </c>
      <c r="L4075" t="s">
        <v>20</v>
      </c>
      <c r="M4075" t="s">
        <v>21</v>
      </c>
      <c r="N4075" t="s">
        <v>20</v>
      </c>
      <c r="O4075" t="s">
        <v>20</v>
      </c>
      <c r="P4075" t="s">
        <v>20</v>
      </c>
      <c r="Q4075" t="s">
        <v>21</v>
      </c>
    </row>
    <row r="4076" spans="1:17">
      <c r="A4076" t="s">
        <v>20</v>
      </c>
      <c r="B4076" s="5">
        <v>130.31</v>
      </c>
      <c r="D4076" s="5">
        <f>AVERAGE(B4076:C4076)</f>
        <v>130.31</v>
      </c>
      <c r="E4076" s="5" t="s">
        <v>21</v>
      </c>
      <c r="G4076" t="s">
        <v>41</v>
      </c>
      <c r="H4076" t="s">
        <v>20</v>
      </c>
      <c r="I4076" t="s">
        <v>21</v>
      </c>
      <c r="J4076" t="s">
        <v>20</v>
      </c>
      <c r="K4076" t="s">
        <v>21</v>
      </c>
      <c r="L4076" t="s">
        <v>20</v>
      </c>
      <c r="M4076" t="s">
        <v>21</v>
      </c>
      <c r="N4076" t="s">
        <v>20</v>
      </c>
      <c r="O4076" t="s">
        <v>20</v>
      </c>
      <c r="P4076" t="s">
        <v>20</v>
      </c>
      <c r="Q4076" t="s">
        <v>21</v>
      </c>
    </row>
    <row r="4077" spans="1:17">
      <c r="A4077" t="s">
        <v>20</v>
      </c>
      <c r="B4077" s="5">
        <v>85.71</v>
      </c>
      <c r="D4077" s="5">
        <f>AVERAGE(B4077:C4077)</f>
        <v>85.71</v>
      </c>
      <c r="E4077" s="5" t="s">
        <v>21</v>
      </c>
      <c r="G4077" t="s">
        <v>41</v>
      </c>
      <c r="H4077" t="s">
        <v>20</v>
      </c>
      <c r="I4077" t="s">
        <v>21</v>
      </c>
      <c r="J4077" t="s">
        <v>20</v>
      </c>
      <c r="K4077" t="s">
        <v>21</v>
      </c>
      <c r="L4077" t="s">
        <v>20</v>
      </c>
      <c r="M4077" t="s">
        <v>21</v>
      </c>
      <c r="N4077" t="s">
        <v>20</v>
      </c>
      <c r="O4077" t="s">
        <v>20</v>
      </c>
      <c r="P4077" t="s">
        <v>20</v>
      </c>
      <c r="Q4077" t="s">
        <v>21</v>
      </c>
    </row>
    <row r="4078" spans="1:17">
      <c r="A4078" t="s">
        <v>20</v>
      </c>
      <c r="B4078" s="5">
        <v>128.49</v>
      </c>
      <c r="D4078" s="5">
        <f>AVERAGE(B4078:C4078)</f>
        <v>128.49</v>
      </c>
      <c r="E4078" s="5" t="s">
        <v>21</v>
      </c>
      <c r="G4078" t="s">
        <v>41</v>
      </c>
      <c r="H4078" t="s">
        <v>20</v>
      </c>
      <c r="I4078" t="s">
        <v>21</v>
      </c>
      <c r="J4078" t="s">
        <v>20</v>
      </c>
      <c r="K4078" t="s">
        <v>21</v>
      </c>
      <c r="L4078" t="s">
        <v>20</v>
      </c>
      <c r="M4078" t="s">
        <v>21</v>
      </c>
      <c r="N4078" t="s">
        <v>20</v>
      </c>
      <c r="O4078" t="s">
        <v>20</v>
      </c>
      <c r="P4078" t="s">
        <v>20</v>
      </c>
      <c r="Q4078" t="s">
        <v>21</v>
      </c>
    </row>
    <row r="4079" spans="1:17">
      <c r="A4079" t="s">
        <v>20</v>
      </c>
      <c r="B4079" s="5">
        <v>419.21</v>
      </c>
      <c r="D4079" s="5">
        <f>AVERAGE(B4079:C4079)</f>
        <v>419.21</v>
      </c>
      <c r="E4079" s="5" t="s">
        <v>21</v>
      </c>
      <c r="G4079" t="s">
        <v>24</v>
      </c>
      <c r="H4079" t="s">
        <v>20</v>
      </c>
      <c r="I4079" t="s">
        <v>21</v>
      </c>
      <c r="J4079" t="s">
        <v>20</v>
      </c>
      <c r="K4079" t="s">
        <v>21</v>
      </c>
      <c r="L4079" t="s">
        <v>31</v>
      </c>
      <c r="M4079" t="s">
        <v>21</v>
      </c>
      <c r="N4079" t="s">
        <v>20</v>
      </c>
      <c r="O4079" t="s">
        <v>20</v>
      </c>
      <c r="P4079" t="s">
        <v>20</v>
      </c>
      <c r="Q4079" t="s">
        <v>21</v>
      </c>
    </row>
    <row r="4080" spans="1:17">
      <c r="A4080" t="s">
        <v>20</v>
      </c>
      <c r="B4080" s="5">
        <v>411.51</v>
      </c>
      <c r="D4080" s="5">
        <f>AVERAGE(B4080:C4080)</f>
        <v>411.51</v>
      </c>
      <c r="E4080" s="5" t="s">
        <v>21</v>
      </c>
      <c r="G4080" t="s">
        <v>24</v>
      </c>
      <c r="H4080" t="s">
        <v>20</v>
      </c>
      <c r="I4080" t="s">
        <v>21</v>
      </c>
      <c r="J4080" t="s">
        <v>232</v>
      </c>
      <c r="K4080" t="s">
        <v>21</v>
      </c>
      <c r="L4080" t="s">
        <v>42</v>
      </c>
      <c r="M4080" t="s">
        <v>21</v>
      </c>
      <c r="N4080" t="s">
        <v>20</v>
      </c>
      <c r="O4080" t="s">
        <v>20</v>
      </c>
      <c r="P4080" t="s">
        <v>20</v>
      </c>
      <c r="Q4080" t="s">
        <v>21</v>
      </c>
    </row>
    <row r="4081" spans="1:17">
      <c r="A4081" t="s">
        <v>20</v>
      </c>
      <c r="B4081" s="5">
        <v>294.67</v>
      </c>
      <c r="D4081" s="5">
        <f>AVERAGE(B4081:C4081)</f>
        <v>294.67</v>
      </c>
      <c r="E4081" s="5" t="s">
        <v>21</v>
      </c>
      <c r="G4081" t="s">
        <v>24</v>
      </c>
      <c r="H4081" t="s">
        <v>20</v>
      </c>
      <c r="I4081" t="s">
        <v>21</v>
      </c>
      <c r="J4081" t="s">
        <v>20</v>
      </c>
      <c r="K4081" t="s">
        <v>21</v>
      </c>
      <c r="L4081" t="s">
        <v>31</v>
      </c>
      <c r="M4081" t="s">
        <v>21</v>
      </c>
      <c r="N4081" t="s">
        <v>20</v>
      </c>
      <c r="O4081" t="s">
        <v>20</v>
      </c>
      <c r="P4081" t="s">
        <v>20</v>
      </c>
      <c r="Q4081" t="s">
        <v>21</v>
      </c>
    </row>
    <row r="4082" spans="1:17">
      <c r="A4082" t="s">
        <v>20</v>
      </c>
      <c r="B4082" s="5">
        <v>341.8</v>
      </c>
      <c r="D4082" s="5">
        <f>AVERAGE(B4082:C4082)</f>
        <v>341.8</v>
      </c>
      <c r="E4082" s="5" t="s">
        <v>21</v>
      </c>
      <c r="G4082" t="s">
        <v>30</v>
      </c>
      <c r="H4082" t="s">
        <v>20</v>
      </c>
      <c r="I4082" t="s">
        <v>21</v>
      </c>
      <c r="J4082" t="s">
        <v>20</v>
      </c>
      <c r="K4082" t="s">
        <v>21</v>
      </c>
      <c r="L4082" t="s">
        <v>31</v>
      </c>
      <c r="M4082" t="s">
        <v>21</v>
      </c>
      <c r="N4082" t="s">
        <v>20</v>
      </c>
      <c r="O4082" t="s">
        <v>20</v>
      </c>
      <c r="P4082" t="s">
        <v>20</v>
      </c>
      <c r="Q4082" t="s">
        <v>21</v>
      </c>
    </row>
    <row r="4083" spans="1:17">
      <c r="A4083" t="s">
        <v>20</v>
      </c>
      <c r="B4083" s="5">
        <v>287.51</v>
      </c>
      <c r="D4083" s="5">
        <f>AVERAGE(B4083:C4083)</f>
        <v>287.51</v>
      </c>
      <c r="E4083" s="5" t="s">
        <v>21</v>
      </c>
      <c r="G4083" t="s">
        <v>24</v>
      </c>
      <c r="H4083" t="s">
        <v>20</v>
      </c>
      <c r="I4083" t="s">
        <v>21</v>
      </c>
      <c r="J4083" t="s">
        <v>20</v>
      </c>
      <c r="K4083" t="s">
        <v>21</v>
      </c>
      <c r="L4083" t="s">
        <v>20</v>
      </c>
      <c r="M4083" t="s">
        <v>21</v>
      </c>
      <c r="N4083" t="s">
        <v>20</v>
      </c>
      <c r="O4083" t="s">
        <v>20</v>
      </c>
      <c r="P4083" t="s">
        <v>20</v>
      </c>
      <c r="Q4083" t="s">
        <v>21</v>
      </c>
    </row>
    <row r="4084" spans="1:17">
      <c r="A4084" t="s">
        <v>20</v>
      </c>
      <c r="B4084" s="5">
        <v>341.31</v>
      </c>
      <c r="D4084" s="5">
        <f>AVERAGE(B4084:C4084)</f>
        <v>341.31</v>
      </c>
      <c r="E4084" s="5" t="s">
        <v>21</v>
      </c>
      <c r="G4084" t="s">
        <v>24</v>
      </c>
      <c r="H4084" t="s">
        <v>20</v>
      </c>
      <c r="I4084" t="s">
        <v>21</v>
      </c>
      <c r="J4084" t="s">
        <v>232</v>
      </c>
      <c r="K4084" t="s">
        <v>21</v>
      </c>
      <c r="L4084" t="s">
        <v>42</v>
      </c>
      <c r="M4084" t="s">
        <v>21</v>
      </c>
      <c r="N4084" t="s">
        <v>20</v>
      </c>
      <c r="O4084" t="s">
        <v>20</v>
      </c>
      <c r="P4084" t="s">
        <v>20</v>
      </c>
      <c r="Q4084" t="s">
        <v>21</v>
      </c>
    </row>
    <row r="4085" spans="1:17">
      <c r="A4085" t="s">
        <v>20</v>
      </c>
      <c r="B4085" s="5">
        <v>310.75</v>
      </c>
      <c r="D4085" s="5">
        <f>AVERAGE(B4085:C4085)</f>
        <v>310.75</v>
      </c>
      <c r="E4085" s="5" t="s">
        <v>21</v>
      </c>
      <c r="G4085" t="s">
        <v>30</v>
      </c>
      <c r="H4085" t="s">
        <v>20</v>
      </c>
      <c r="I4085" t="s">
        <v>21</v>
      </c>
      <c r="J4085" t="s">
        <v>20</v>
      </c>
      <c r="K4085" t="s">
        <v>21</v>
      </c>
      <c r="L4085" t="s">
        <v>31</v>
      </c>
      <c r="M4085" t="s">
        <v>21</v>
      </c>
      <c r="N4085" t="s">
        <v>20</v>
      </c>
      <c r="O4085" t="s">
        <v>20</v>
      </c>
      <c r="P4085" t="s">
        <v>20</v>
      </c>
      <c r="Q4085" t="s">
        <v>21</v>
      </c>
    </row>
    <row r="4086" spans="1:17">
      <c r="A4086" t="s">
        <v>20</v>
      </c>
      <c r="B4086" s="5">
        <v>344.45</v>
      </c>
      <c r="D4086" s="5">
        <f>AVERAGE(B4086:C4086)</f>
        <v>344.45</v>
      </c>
      <c r="E4086" s="5" t="s">
        <v>21</v>
      </c>
      <c r="G4086" t="s">
        <v>24</v>
      </c>
      <c r="H4086" t="s">
        <v>20</v>
      </c>
      <c r="I4086" t="s">
        <v>21</v>
      </c>
      <c r="J4086" t="s">
        <v>232</v>
      </c>
      <c r="K4086" t="s">
        <v>21</v>
      </c>
      <c r="L4086" t="s">
        <v>20</v>
      </c>
      <c r="M4086" t="s">
        <v>21</v>
      </c>
      <c r="N4086" t="s">
        <v>20</v>
      </c>
      <c r="O4086" t="s">
        <v>20</v>
      </c>
      <c r="P4086" t="s">
        <v>20</v>
      </c>
      <c r="Q4086" t="s">
        <v>21</v>
      </c>
    </row>
    <row r="4087" spans="1:17">
      <c r="A4087" t="s">
        <v>20</v>
      </c>
      <c r="B4087" s="5">
        <v>331.92</v>
      </c>
      <c r="D4087" s="5">
        <f>AVERAGE(B4087:C4087)</f>
        <v>331.92</v>
      </c>
      <c r="E4087" s="5" t="s">
        <v>21</v>
      </c>
      <c r="G4087" t="s">
        <v>24</v>
      </c>
      <c r="H4087" t="s">
        <v>20</v>
      </c>
      <c r="I4087" t="s">
        <v>21</v>
      </c>
      <c r="J4087" t="s">
        <v>232</v>
      </c>
      <c r="K4087" t="s">
        <v>21</v>
      </c>
      <c r="L4087" t="s">
        <v>31</v>
      </c>
      <c r="M4087" t="s">
        <v>21</v>
      </c>
      <c r="N4087" t="s">
        <v>20</v>
      </c>
      <c r="O4087" t="s">
        <v>20</v>
      </c>
      <c r="P4087" t="s">
        <v>20</v>
      </c>
      <c r="Q4087" t="s">
        <v>21</v>
      </c>
    </row>
    <row r="4088" spans="1:17">
      <c r="A4088" t="s">
        <v>20</v>
      </c>
      <c r="B4088" s="5">
        <v>1409.35</v>
      </c>
      <c r="D4088" s="5">
        <f>AVERAGE(B4088:C4088)</f>
        <v>1409.35</v>
      </c>
      <c r="E4088" s="5" t="s">
        <v>21</v>
      </c>
      <c r="G4088" t="s">
        <v>20</v>
      </c>
      <c r="H4088" t="s">
        <v>20</v>
      </c>
      <c r="I4088" t="s">
        <v>21</v>
      </c>
      <c r="J4088" t="s">
        <v>20</v>
      </c>
      <c r="K4088" t="s">
        <v>21</v>
      </c>
      <c r="L4088" t="s">
        <v>20</v>
      </c>
      <c r="M4088" t="s">
        <v>21</v>
      </c>
      <c r="N4088" t="s">
        <v>20</v>
      </c>
      <c r="O4088" t="s">
        <v>20</v>
      </c>
      <c r="P4088" t="s">
        <v>20</v>
      </c>
      <c r="Q4088" t="s">
        <v>21</v>
      </c>
    </row>
    <row r="4089" spans="1:17">
      <c r="A4089" t="s">
        <v>20</v>
      </c>
      <c r="B4089" s="5">
        <v>367.29</v>
      </c>
      <c r="D4089" s="5">
        <f>AVERAGE(B4089:C4089)</f>
        <v>367.29</v>
      </c>
      <c r="E4089" s="5" t="s">
        <v>21</v>
      </c>
      <c r="G4089" t="s">
        <v>30</v>
      </c>
      <c r="H4089" t="s">
        <v>20</v>
      </c>
      <c r="I4089" t="s">
        <v>21</v>
      </c>
      <c r="J4089" t="s">
        <v>20</v>
      </c>
      <c r="K4089" t="s">
        <v>21</v>
      </c>
      <c r="L4089" t="s">
        <v>31</v>
      </c>
      <c r="M4089" t="s">
        <v>21</v>
      </c>
      <c r="N4089" t="s">
        <v>20</v>
      </c>
      <c r="O4089" t="s">
        <v>20</v>
      </c>
      <c r="P4089" t="s">
        <v>20</v>
      </c>
      <c r="Q4089" t="s">
        <v>21</v>
      </c>
    </row>
    <row r="4090" spans="1:17">
      <c r="A4090" t="s">
        <v>20</v>
      </c>
      <c r="B4090" s="5">
        <v>303.77999999999997</v>
      </c>
      <c r="D4090" s="5">
        <f>AVERAGE(B4090:C4090)</f>
        <v>303.77999999999997</v>
      </c>
      <c r="E4090" s="5" t="s">
        <v>21</v>
      </c>
      <c r="G4090" t="s">
        <v>24</v>
      </c>
      <c r="H4090" t="s">
        <v>20</v>
      </c>
      <c r="I4090" t="s">
        <v>21</v>
      </c>
      <c r="J4090" t="s">
        <v>20</v>
      </c>
      <c r="K4090" t="s">
        <v>21</v>
      </c>
      <c r="L4090" t="s">
        <v>31</v>
      </c>
      <c r="M4090" t="s">
        <v>21</v>
      </c>
      <c r="N4090" t="s">
        <v>20</v>
      </c>
      <c r="O4090" t="s">
        <v>20</v>
      </c>
      <c r="P4090" t="s">
        <v>20</v>
      </c>
      <c r="Q4090" t="s">
        <v>21</v>
      </c>
    </row>
    <row r="4091" spans="1:17">
      <c r="A4091" t="s">
        <v>20</v>
      </c>
      <c r="B4091" s="5">
        <v>44.96</v>
      </c>
      <c r="D4091" s="5">
        <f>AVERAGE(B4091:C4091)</f>
        <v>44.96</v>
      </c>
      <c r="E4091" s="5" t="s">
        <v>21</v>
      </c>
      <c r="G4091" t="s">
        <v>41</v>
      </c>
      <c r="H4091" t="s">
        <v>20</v>
      </c>
      <c r="I4091" t="s">
        <v>21</v>
      </c>
      <c r="J4091" t="s">
        <v>20</v>
      </c>
      <c r="K4091" t="s">
        <v>21</v>
      </c>
      <c r="L4091" t="s">
        <v>20</v>
      </c>
      <c r="M4091" t="s">
        <v>21</v>
      </c>
      <c r="N4091" t="s">
        <v>20</v>
      </c>
      <c r="O4091" t="s">
        <v>20</v>
      </c>
      <c r="P4091" t="s">
        <v>20</v>
      </c>
      <c r="Q4091" t="s">
        <v>21</v>
      </c>
    </row>
    <row r="4092" spans="1:17">
      <c r="A4092" t="s">
        <v>20</v>
      </c>
      <c r="B4092" s="5">
        <v>131.21</v>
      </c>
      <c r="D4092" s="5">
        <f>AVERAGE(B4092:C4092)</f>
        <v>131.21</v>
      </c>
      <c r="E4092" s="5" t="s">
        <v>21</v>
      </c>
      <c r="G4092" t="s">
        <v>41</v>
      </c>
      <c r="H4092" t="s">
        <v>20</v>
      </c>
      <c r="I4092" t="s">
        <v>21</v>
      </c>
      <c r="J4092" t="s">
        <v>20</v>
      </c>
      <c r="K4092" t="s">
        <v>21</v>
      </c>
      <c r="L4092" t="s">
        <v>20</v>
      </c>
      <c r="M4092" t="s">
        <v>21</v>
      </c>
      <c r="N4092" t="s">
        <v>20</v>
      </c>
      <c r="O4092" t="s">
        <v>20</v>
      </c>
      <c r="P4092" t="s">
        <v>20</v>
      </c>
      <c r="Q4092" t="s">
        <v>21</v>
      </c>
    </row>
    <row r="4093" spans="1:17">
      <c r="A4093" t="s">
        <v>20</v>
      </c>
      <c r="B4093" s="5">
        <v>9.76</v>
      </c>
      <c r="D4093" s="5">
        <f>AVERAGE(B4093:C4093)</f>
        <v>9.76</v>
      </c>
      <c r="E4093" s="5" t="s">
        <v>21</v>
      </c>
      <c r="G4093" t="s">
        <v>30</v>
      </c>
      <c r="H4093" t="s">
        <v>20</v>
      </c>
      <c r="I4093" t="s">
        <v>21</v>
      </c>
      <c r="J4093" t="s">
        <v>20</v>
      </c>
      <c r="K4093" t="s">
        <v>21</v>
      </c>
      <c r="L4093" t="s">
        <v>20</v>
      </c>
      <c r="M4093" t="s">
        <v>21</v>
      </c>
      <c r="N4093" t="s">
        <v>20</v>
      </c>
      <c r="O4093" t="s">
        <v>20</v>
      </c>
      <c r="P4093" t="s">
        <v>20</v>
      </c>
      <c r="Q4093" t="s">
        <v>21</v>
      </c>
    </row>
    <row r="4094" spans="1:17">
      <c r="A4094" t="s">
        <v>20</v>
      </c>
      <c r="B4094" s="5">
        <v>104.91</v>
      </c>
      <c r="D4094" s="5">
        <f>AVERAGE(B4094:C4094)</f>
        <v>104.91</v>
      </c>
      <c r="E4094" s="5" t="s">
        <v>21</v>
      </c>
      <c r="G4094" t="s">
        <v>41</v>
      </c>
      <c r="H4094" t="s">
        <v>20</v>
      </c>
      <c r="I4094" t="s">
        <v>21</v>
      </c>
      <c r="J4094" t="s">
        <v>20</v>
      </c>
      <c r="K4094" t="s">
        <v>21</v>
      </c>
      <c r="L4094" t="s">
        <v>20</v>
      </c>
      <c r="M4094" t="s">
        <v>21</v>
      </c>
      <c r="N4094" t="s">
        <v>20</v>
      </c>
      <c r="O4094" t="s">
        <v>20</v>
      </c>
      <c r="P4094" t="s">
        <v>20</v>
      </c>
      <c r="Q4094" t="s">
        <v>21</v>
      </c>
    </row>
    <row r="4095" spans="1:17">
      <c r="A4095" t="s">
        <v>20</v>
      </c>
      <c r="B4095" s="5">
        <v>419.29</v>
      </c>
      <c r="D4095" s="5">
        <f>AVERAGE(B4095:C4095)</f>
        <v>419.29</v>
      </c>
      <c r="E4095" s="5" t="s">
        <v>21</v>
      </c>
      <c r="G4095" t="s">
        <v>30</v>
      </c>
      <c r="H4095" t="s">
        <v>20</v>
      </c>
      <c r="I4095" t="s">
        <v>21</v>
      </c>
      <c r="J4095" t="s">
        <v>20</v>
      </c>
      <c r="K4095" t="s">
        <v>21</v>
      </c>
      <c r="L4095" t="s">
        <v>20</v>
      </c>
      <c r="M4095" t="s">
        <v>21</v>
      </c>
      <c r="N4095" t="s">
        <v>20</v>
      </c>
      <c r="O4095" t="s">
        <v>20</v>
      </c>
      <c r="P4095" t="s">
        <v>20</v>
      </c>
      <c r="Q4095" t="s">
        <v>21</v>
      </c>
    </row>
    <row r="4096" spans="1:17">
      <c r="A4096" t="s">
        <v>20</v>
      </c>
      <c r="B4096" s="5">
        <v>632.74</v>
      </c>
      <c r="D4096" s="5">
        <f>AVERAGE(B4096:C4096)</f>
        <v>632.74</v>
      </c>
      <c r="E4096" s="5" t="s">
        <v>21</v>
      </c>
      <c r="G4096" t="s">
        <v>24</v>
      </c>
      <c r="H4096" t="s">
        <v>20</v>
      </c>
      <c r="I4096" t="s">
        <v>21</v>
      </c>
      <c r="J4096" t="s">
        <v>232</v>
      </c>
      <c r="K4096" t="s">
        <v>21</v>
      </c>
      <c r="L4096" t="s">
        <v>31</v>
      </c>
      <c r="M4096" t="s">
        <v>21</v>
      </c>
      <c r="N4096" t="s">
        <v>20</v>
      </c>
      <c r="O4096" t="s">
        <v>20</v>
      </c>
      <c r="P4096" t="s">
        <v>20</v>
      </c>
      <c r="Q4096" t="s">
        <v>21</v>
      </c>
    </row>
    <row r="4097" spans="1:17">
      <c r="A4097" t="s">
        <v>20</v>
      </c>
      <c r="B4097" s="5">
        <v>124.3</v>
      </c>
      <c r="D4097" s="5">
        <f>AVERAGE(B4097:C4097)</f>
        <v>124.3</v>
      </c>
      <c r="E4097" s="5" t="s">
        <v>21</v>
      </c>
      <c r="G4097" t="s">
        <v>41</v>
      </c>
      <c r="H4097" t="s">
        <v>20</v>
      </c>
      <c r="I4097" t="s">
        <v>21</v>
      </c>
      <c r="J4097" t="s">
        <v>20</v>
      </c>
      <c r="K4097" t="s">
        <v>21</v>
      </c>
      <c r="L4097" t="s">
        <v>20</v>
      </c>
      <c r="M4097" t="s">
        <v>21</v>
      </c>
      <c r="N4097" t="s">
        <v>20</v>
      </c>
      <c r="O4097" t="s">
        <v>20</v>
      </c>
      <c r="P4097" t="s">
        <v>20</v>
      </c>
      <c r="Q4097" t="s">
        <v>21</v>
      </c>
    </row>
    <row r="4098" spans="1:17">
      <c r="A4098" t="s">
        <v>20</v>
      </c>
      <c r="B4098" s="5">
        <v>105.74</v>
      </c>
      <c r="D4098" s="5">
        <f>AVERAGE(B4098:C4098)</f>
        <v>105.74</v>
      </c>
      <c r="E4098" s="5" t="s">
        <v>21</v>
      </c>
      <c r="G4098" t="s">
        <v>41</v>
      </c>
      <c r="H4098" t="s">
        <v>20</v>
      </c>
      <c r="I4098" t="s">
        <v>21</v>
      </c>
      <c r="J4098" t="s">
        <v>20</v>
      </c>
      <c r="K4098" t="s">
        <v>21</v>
      </c>
      <c r="L4098" t="s">
        <v>20</v>
      </c>
      <c r="M4098" t="s">
        <v>21</v>
      </c>
      <c r="N4098" t="s">
        <v>20</v>
      </c>
      <c r="O4098" t="s">
        <v>20</v>
      </c>
      <c r="P4098" t="s">
        <v>20</v>
      </c>
      <c r="Q4098" t="s">
        <v>21</v>
      </c>
    </row>
    <row r="4099" spans="1:17">
      <c r="A4099" t="s">
        <v>20</v>
      </c>
      <c r="B4099" s="5">
        <v>58.6</v>
      </c>
      <c r="D4099" s="5">
        <f>AVERAGE(B4099:C4099)</f>
        <v>58.6</v>
      </c>
      <c r="E4099" s="5" t="s">
        <v>21</v>
      </c>
      <c r="G4099" t="s">
        <v>41</v>
      </c>
      <c r="H4099" t="s">
        <v>20</v>
      </c>
      <c r="I4099" t="s">
        <v>21</v>
      </c>
      <c r="J4099" t="s">
        <v>20</v>
      </c>
      <c r="K4099" t="s">
        <v>21</v>
      </c>
      <c r="L4099" t="s">
        <v>20</v>
      </c>
      <c r="M4099" t="s">
        <v>21</v>
      </c>
      <c r="N4099" t="s">
        <v>20</v>
      </c>
      <c r="O4099" t="s">
        <v>20</v>
      </c>
      <c r="P4099" t="s">
        <v>20</v>
      </c>
      <c r="Q4099" t="s">
        <v>21</v>
      </c>
    </row>
    <row r="4100" spans="1:17">
      <c r="A4100" t="s">
        <v>20</v>
      </c>
      <c r="B4100" s="5">
        <v>678.47</v>
      </c>
      <c r="D4100" s="5">
        <f>AVERAGE(B4100:C4100)</f>
        <v>678.47</v>
      </c>
      <c r="E4100" s="5" t="s">
        <v>21</v>
      </c>
      <c r="G4100" t="s">
        <v>24</v>
      </c>
      <c r="H4100" t="s">
        <v>20</v>
      </c>
      <c r="I4100" t="s">
        <v>21</v>
      </c>
      <c r="J4100" t="s">
        <v>232</v>
      </c>
      <c r="K4100" t="s">
        <v>21</v>
      </c>
      <c r="L4100" t="s">
        <v>31</v>
      </c>
      <c r="M4100" t="s">
        <v>21</v>
      </c>
      <c r="N4100" t="s">
        <v>20</v>
      </c>
      <c r="O4100" t="s">
        <v>20</v>
      </c>
      <c r="P4100" t="s">
        <v>20</v>
      </c>
      <c r="Q4100" t="s">
        <v>21</v>
      </c>
    </row>
    <row r="4101" spans="1:17">
      <c r="A4101" t="s">
        <v>20</v>
      </c>
      <c r="B4101" s="5">
        <v>378.93</v>
      </c>
      <c r="D4101" s="5">
        <f>AVERAGE(B4101:C4101)</f>
        <v>378.93</v>
      </c>
      <c r="E4101" s="5" t="s">
        <v>21</v>
      </c>
      <c r="G4101" t="s">
        <v>24</v>
      </c>
      <c r="H4101" t="s">
        <v>20</v>
      </c>
      <c r="I4101" t="s">
        <v>21</v>
      </c>
      <c r="J4101" s="6" t="s">
        <v>99</v>
      </c>
      <c r="K4101" t="s">
        <v>21</v>
      </c>
      <c r="L4101" t="s">
        <v>31</v>
      </c>
      <c r="M4101" t="s">
        <v>21</v>
      </c>
      <c r="N4101" t="s">
        <v>20</v>
      </c>
      <c r="O4101" t="s">
        <v>20</v>
      </c>
      <c r="P4101" t="s">
        <v>20</v>
      </c>
      <c r="Q4101" t="s">
        <v>21</v>
      </c>
    </row>
    <row r="4102" spans="1:17">
      <c r="A4102" t="s">
        <v>20</v>
      </c>
      <c r="B4102" s="5">
        <v>139.86000000000001</v>
      </c>
      <c r="D4102" s="5">
        <f>AVERAGE(B4102:C4102)</f>
        <v>139.86000000000001</v>
      </c>
      <c r="E4102" s="5" t="s">
        <v>21</v>
      </c>
      <c r="G4102" t="s">
        <v>41</v>
      </c>
      <c r="H4102" t="s">
        <v>20</v>
      </c>
      <c r="I4102" t="s">
        <v>21</v>
      </c>
      <c r="J4102" t="s">
        <v>20</v>
      </c>
      <c r="K4102" t="s">
        <v>21</v>
      </c>
      <c r="L4102" t="s">
        <v>20</v>
      </c>
      <c r="M4102" t="s">
        <v>21</v>
      </c>
      <c r="N4102" t="s">
        <v>20</v>
      </c>
      <c r="O4102" t="s">
        <v>20</v>
      </c>
      <c r="P4102" t="s">
        <v>20</v>
      </c>
      <c r="Q4102" t="s">
        <v>21</v>
      </c>
    </row>
    <row r="4103" spans="1:17">
      <c r="A4103" t="s">
        <v>20</v>
      </c>
      <c r="B4103" s="5">
        <v>111.46</v>
      </c>
      <c r="D4103" s="5">
        <f>AVERAGE(B4103:C4103)</f>
        <v>111.46</v>
      </c>
      <c r="E4103" s="5" t="s">
        <v>21</v>
      </c>
      <c r="G4103" t="s">
        <v>41</v>
      </c>
      <c r="H4103" t="s">
        <v>20</v>
      </c>
      <c r="I4103" t="s">
        <v>21</v>
      </c>
      <c r="J4103" t="s">
        <v>20</v>
      </c>
      <c r="K4103" t="s">
        <v>21</v>
      </c>
      <c r="L4103" t="s">
        <v>20</v>
      </c>
      <c r="M4103" t="s">
        <v>21</v>
      </c>
      <c r="N4103" t="s">
        <v>20</v>
      </c>
      <c r="O4103" t="s">
        <v>20</v>
      </c>
      <c r="P4103" t="s">
        <v>20</v>
      </c>
      <c r="Q4103" t="s">
        <v>21</v>
      </c>
    </row>
    <row r="4104" spans="1:17">
      <c r="A4104" t="s">
        <v>20</v>
      </c>
      <c r="B4104" s="5">
        <v>419.29</v>
      </c>
      <c r="D4104" s="5">
        <f>AVERAGE(B4104:C4104)</f>
        <v>419.29</v>
      </c>
      <c r="E4104" s="5" t="s">
        <v>21</v>
      </c>
      <c r="G4104" t="s">
        <v>30</v>
      </c>
      <c r="H4104" t="s">
        <v>20</v>
      </c>
      <c r="I4104" t="s">
        <v>21</v>
      </c>
      <c r="J4104" t="s">
        <v>20</v>
      </c>
      <c r="K4104" t="s">
        <v>21</v>
      </c>
      <c r="L4104" t="s">
        <v>31</v>
      </c>
      <c r="M4104" t="s">
        <v>21</v>
      </c>
      <c r="N4104" t="s">
        <v>20</v>
      </c>
      <c r="O4104" t="s">
        <v>20</v>
      </c>
      <c r="P4104" t="s">
        <v>20</v>
      </c>
      <c r="Q4104" t="s">
        <v>21</v>
      </c>
    </row>
    <row r="4105" spans="1:17">
      <c r="A4105" t="s">
        <v>20</v>
      </c>
      <c r="B4105" s="5">
        <v>53.16</v>
      </c>
      <c r="D4105" s="5">
        <f>AVERAGE(B4105:C4105)</f>
        <v>53.16</v>
      </c>
      <c r="E4105" s="5" t="s">
        <v>21</v>
      </c>
      <c r="G4105" t="s">
        <v>41</v>
      </c>
      <c r="H4105" t="s">
        <v>20</v>
      </c>
      <c r="I4105" t="s">
        <v>21</v>
      </c>
      <c r="J4105" t="s">
        <v>20</v>
      </c>
      <c r="K4105" t="s">
        <v>21</v>
      </c>
      <c r="L4105" t="s">
        <v>20</v>
      </c>
      <c r="M4105" t="s">
        <v>21</v>
      </c>
      <c r="N4105" t="s">
        <v>20</v>
      </c>
      <c r="O4105" t="s">
        <v>20</v>
      </c>
      <c r="P4105" t="s">
        <v>20</v>
      </c>
      <c r="Q4105" t="s">
        <v>21</v>
      </c>
    </row>
    <row r="4106" spans="1:17">
      <c r="A4106" t="s">
        <v>20</v>
      </c>
      <c r="B4106" s="5">
        <v>92.65</v>
      </c>
      <c r="D4106" s="5">
        <f>AVERAGE(B4106:C4106)</f>
        <v>92.65</v>
      </c>
      <c r="E4106" s="5" t="s">
        <v>21</v>
      </c>
      <c r="G4106" t="s">
        <v>41</v>
      </c>
      <c r="H4106" t="s">
        <v>20</v>
      </c>
      <c r="I4106" t="s">
        <v>21</v>
      </c>
      <c r="J4106" t="s">
        <v>20</v>
      </c>
      <c r="K4106" t="s">
        <v>21</v>
      </c>
      <c r="L4106" t="s">
        <v>20</v>
      </c>
      <c r="M4106" t="s">
        <v>21</v>
      </c>
      <c r="N4106" t="s">
        <v>20</v>
      </c>
      <c r="O4106" t="s">
        <v>20</v>
      </c>
      <c r="P4106" t="s">
        <v>20</v>
      </c>
      <c r="Q4106" t="s">
        <v>21</v>
      </c>
    </row>
    <row r="4107" spans="1:17">
      <c r="A4107" t="s">
        <v>20</v>
      </c>
      <c r="B4107" s="5">
        <v>142.87</v>
      </c>
      <c r="D4107" s="5">
        <f>AVERAGE(B4107:C4107)</f>
        <v>142.87</v>
      </c>
      <c r="E4107" s="5" t="s">
        <v>21</v>
      </c>
      <c r="G4107" t="s">
        <v>41</v>
      </c>
      <c r="H4107" t="s">
        <v>20</v>
      </c>
      <c r="I4107" t="s">
        <v>21</v>
      </c>
      <c r="J4107" t="s">
        <v>20</v>
      </c>
      <c r="K4107" t="s">
        <v>21</v>
      </c>
      <c r="L4107" t="s">
        <v>20</v>
      </c>
      <c r="M4107" t="s">
        <v>21</v>
      </c>
      <c r="N4107" t="s">
        <v>20</v>
      </c>
      <c r="O4107" t="s">
        <v>20</v>
      </c>
      <c r="P4107" t="s">
        <v>20</v>
      </c>
      <c r="Q4107" t="s">
        <v>21</v>
      </c>
    </row>
    <row r="4108" spans="1:17">
      <c r="A4108" t="s">
        <v>20</v>
      </c>
      <c r="B4108" s="5">
        <v>303.85000000000002</v>
      </c>
      <c r="D4108" s="5">
        <f>AVERAGE(B4108:C4108)</f>
        <v>303.85000000000002</v>
      </c>
      <c r="E4108" s="5" t="s">
        <v>21</v>
      </c>
      <c r="G4108" t="s">
        <v>20</v>
      </c>
      <c r="H4108" t="s">
        <v>20</v>
      </c>
      <c r="I4108" t="s">
        <v>21</v>
      </c>
      <c r="J4108" t="s">
        <v>20</v>
      </c>
      <c r="K4108" t="s">
        <v>21</v>
      </c>
      <c r="L4108" t="s">
        <v>20</v>
      </c>
      <c r="M4108" t="s">
        <v>21</v>
      </c>
      <c r="N4108" t="s">
        <v>20</v>
      </c>
      <c r="O4108" t="s">
        <v>20</v>
      </c>
      <c r="P4108" t="s">
        <v>20</v>
      </c>
      <c r="Q4108" t="s">
        <v>21</v>
      </c>
    </row>
    <row r="4109" spans="1:17">
      <c r="A4109" t="s">
        <v>20</v>
      </c>
      <c r="B4109" s="5">
        <v>571.32000000000005</v>
      </c>
      <c r="D4109" s="5">
        <f>AVERAGE(B4109:C4109)</f>
        <v>571.32000000000005</v>
      </c>
      <c r="E4109" s="5" t="s">
        <v>21</v>
      </c>
      <c r="G4109" t="s">
        <v>20</v>
      </c>
      <c r="H4109" t="s">
        <v>20</v>
      </c>
      <c r="I4109" t="s">
        <v>21</v>
      </c>
      <c r="J4109" t="s">
        <v>232</v>
      </c>
      <c r="K4109" t="s">
        <v>21</v>
      </c>
      <c r="L4109" t="s">
        <v>20</v>
      </c>
      <c r="M4109" t="s">
        <v>21</v>
      </c>
      <c r="N4109" t="s">
        <v>20</v>
      </c>
      <c r="O4109" t="s">
        <v>20</v>
      </c>
      <c r="P4109" t="s">
        <v>20</v>
      </c>
      <c r="Q4109" t="s">
        <v>21</v>
      </c>
    </row>
    <row r="4110" spans="1:17">
      <c r="A4110" t="s">
        <v>20</v>
      </c>
      <c r="B4110" s="5">
        <v>747.73</v>
      </c>
      <c r="D4110" s="5">
        <f>AVERAGE(B4110:C4110)</f>
        <v>747.73</v>
      </c>
      <c r="E4110" s="5" t="s">
        <v>21</v>
      </c>
      <c r="G4110" t="s">
        <v>22</v>
      </c>
      <c r="H4110" t="s">
        <v>20</v>
      </c>
      <c r="I4110" t="s">
        <v>21</v>
      </c>
      <c r="J4110" t="s">
        <v>20</v>
      </c>
      <c r="K4110" t="s">
        <v>21</v>
      </c>
      <c r="L4110" t="s">
        <v>20</v>
      </c>
      <c r="M4110" t="s">
        <v>21</v>
      </c>
      <c r="N4110" t="s">
        <v>20</v>
      </c>
      <c r="O4110" t="s">
        <v>20</v>
      </c>
      <c r="P4110" t="s">
        <v>20</v>
      </c>
      <c r="Q4110" t="s">
        <v>21</v>
      </c>
    </row>
    <row r="4111" spans="1:17">
      <c r="A4111" t="s">
        <v>20</v>
      </c>
      <c r="B4111" s="5">
        <v>395.89</v>
      </c>
      <c r="D4111" s="5">
        <f>AVERAGE(B4111:C4111)</f>
        <v>395.89</v>
      </c>
      <c r="E4111" s="5" t="s">
        <v>21</v>
      </c>
      <c r="G4111" t="s">
        <v>24</v>
      </c>
      <c r="H4111" t="s">
        <v>20</v>
      </c>
      <c r="I4111" t="s">
        <v>21</v>
      </c>
      <c r="J4111" t="s">
        <v>20</v>
      </c>
      <c r="K4111" t="s">
        <v>21</v>
      </c>
      <c r="L4111" t="s">
        <v>31</v>
      </c>
      <c r="M4111" t="s">
        <v>21</v>
      </c>
      <c r="N4111" t="s">
        <v>20</v>
      </c>
      <c r="O4111" t="s">
        <v>20</v>
      </c>
      <c r="P4111" t="s">
        <v>20</v>
      </c>
      <c r="Q4111" t="s">
        <v>21</v>
      </c>
    </row>
    <row r="4112" spans="1:17">
      <c r="A4112" t="s">
        <v>20</v>
      </c>
      <c r="B4112" s="5">
        <v>64.010000000000005</v>
      </c>
      <c r="D4112" s="5">
        <f>AVERAGE(B4112:C4112)</f>
        <v>64.010000000000005</v>
      </c>
      <c r="E4112" s="5" t="s">
        <v>21</v>
      </c>
      <c r="G4112" t="s">
        <v>41</v>
      </c>
      <c r="H4112" t="s">
        <v>20</v>
      </c>
      <c r="I4112" t="s">
        <v>21</v>
      </c>
      <c r="J4112" t="s">
        <v>20</v>
      </c>
      <c r="K4112" t="s">
        <v>21</v>
      </c>
      <c r="L4112" t="s">
        <v>20</v>
      </c>
      <c r="M4112" t="s">
        <v>21</v>
      </c>
      <c r="N4112" t="s">
        <v>20</v>
      </c>
      <c r="O4112" t="s">
        <v>20</v>
      </c>
      <c r="P4112" t="s">
        <v>20</v>
      </c>
      <c r="Q4112" t="s">
        <v>21</v>
      </c>
    </row>
    <row r="4113" spans="1:17">
      <c r="A4113" t="s">
        <v>20</v>
      </c>
      <c r="B4113" s="5">
        <v>1881.77</v>
      </c>
      <c r="D4113" s="5">
        <f>AVERAGE(B4113:C4113)</f>
        <v>1881.77</v>
      </c>
      <c r="E4113" s="5" t="s">
        <v>21</v>
      </c>
      <c r="G4113" t="s">
        <v>30</v>
      </c>
      <c r="H4113" t="s">
        <v>20</v>
      </c>
      <c r="I4113" t="s">
        <v>21</v>
      </c>
      <c r="J4113" t="s">
        <v>20</v>
      </c>
      <c r="K4113" t="s">
        <v>21</v>
      </c>
      <c r="L4113" t="s">
        <v>20</v>
      </c>
      <c r="M4113" t="s">
        <v>21</v>
      </c>
      <c r="N4113" t="s">
        <v>20</v>
      </c>
      <c r="O4113" t="s">
        <v>20</v>
      </c>
      <c r="P4113" t="s">
        <v>20</v>
      </c>
      <c r="Q4113" t="s">
        <v>21</v>
      </c>
    </row>
    <row r="4114" spans="1:17">
      <c r="A4114" t="s">
        <v>20</v>
      </c>
      <c r="B4114" s="5">
        <v>201.39</v>
      </c>
      <c r="D4114" s="5">
        <f>AVERAGE(B4114:C4114)</f>
        <v>201.39</v>
      </c>
      <c r="E4114" s="5" t="s">
        <v>21</v>
      </c>
      <c r="G4114" t="s">
        <v>41</v>
      </c>
      <c r="H4114" t="s">
        <v>20</v>
      </c>
      <c r="I4114" t="s">
        <v>21</v>
      </c>
      <c r="J4114" t="s">
        <v>20</v>
      </c>
      <c r="K4114" t="s">
        <v>21</v>
      </c>
      <c r="L4114" t="s">
        <v>20</v>
      </c>
      <c r="M4114" t="s">
        <v>21</v>
      </c>
      <c r="N4114" t="s">
        <v>20</v>
      </c>
      <c r="O4114" t="s">
        <v>20</v>
      </c>
      <c r="P4114" t="s">
        <v>20</v>
      </c>
      <c r="Q4114" t="s">
        <v>21</v>
      </c>
    </row>
    <row r="4115" spans="1:17">
      <c r="A4115" t="s">
        <v>20</v>
      </c>
      <c r="B4115" s="5">
        <v>47.36</v>
      </c>
      <c r="D4115" s="5">
        <f>AVERAGE(B4115:C4115)</f>
        <v>47.36</v>
      </c>
      <c r="E4115" s="5" t="s">
        <v>21</v>
      </c>
      <c r="G4115" t="s">
        <v>41</v>
      </c>
      <c r="H4115" t="s">
        <v>20</v>
      </c>
      <c r="I4115" t="s">
        <v>21</v>
      </c>
      <c r="J4115" t="s">
        <v>20</v>
      </c>
      <c r="K4115" t="s">
        <v>21</v>
      </c>
      <c r="L4115" t="s">
        <v>20</v>
      </c>
      <c r="M4115" t="s">
        <v>21</v>
      </c>
      <c r="N4115" t="s">
        <v>20</v>
      </c>
      <c r="O4115" t="s">
        <v>20</v>
      </c>
      <c r="P4115" t="s">
        <v>20</v>
      </c>
      <c r="Q4115" t="s">
        <v>21</v>
      </c>
    </row>
    <row r="4116" spans="1:17">
      <c r="A4116" t="s">
        <v>20</v>
      </c>
      <c r="B4116" s="5">
        <v>408.31</v>
      </c>
      <c r="D4116" s="5">
        <f>AVERAGE(B4116:C4116)</f>
        <v>408.31</v>
      </c>
      <c r="E4116" s="5" t="s">
        <v>21</v>
      </c>
      <c r="G4116" t="s">
        <v>30</v>
      </c>
      <c r="H4116" t="s">
        <v>20</v>
      </c>
      <c r="I4116" t="s">
        <v>21</v>
      </c>
      <c r="J4116" t="s">
        <v>20</v>
      </c>
      <c r="K4116" t="s">
        <v>21</v>
      </c>
      <c r="L4116" t="s">
        <v>31</v>
      </c>
      <c r="M4116" t="s">
        <v>21</v>
      </c>
      <c r="N4116" t="s">
        <v>20</v>
      </c>
      <c r="O4116" t="s">
        <v>20</v>
      </c>
      <c r="P4116" t="s">
        <v>20</v>
      </c>
      <c r="Q4116" t="s">
        <v>21</v>
      </c>
    </row>
    <row r="4117" spans="1:17">
      <c r="A4117" t="s">
        <v>20</v>
      </c>
      <c r="B4117" s="5">
        <v>75.94</v>
      </c>
      <c r="D4117" s="5">
        <f>AVERAGE(B4117:C4117)</f>
        <v>75.94</v>
      </c>
      <c r="E4117" s="5" t="s">
        <v>21</v>
      </c>
      <c r="G4117" t="s">
        <v>20</v>
      </c>
      <c r="H4117" t="s">
        <v>20</v>
      </c>
      <c r="I4117" t="s">
        <v>21</v>
      </c>
      <c r="J4117" t="s">
        <v>232</v>
      </c>
      <c r="K4117" t="s">
        <v>21</v>
      </c>
      <c r="L4117" t="s">
        <v>20</v>
      </c>
      <c r="M4117" t="s">
        <v>21</v>
      </c>
      <c r="N4117" t="s">
        <v>20</v>
      </c>
      <c r="O4117" t="s">
        <v>20</v>
      </c>
      <c r="P4117" t="s">
        <v>20</v>
      </c>
      <c r="Q4117" t="s">
        <v>21</v>
      </c>
    </row>
    <row r="4118" spans="1:17">
      <c r="A4118" t="s">
        <v>20</v>
      </c>
      <c r="B4118" s="5">
        <v>82.24</v>
      </c>
      <c r="D4118" s="5">
        <f>AVERAGE(B4118:C4118)</f>
        <v>82.24</v>
      </c>
      <c r="E4118" s="5" t="s">
        <v>21</v>
      </c>
      <c r="G4118" t="s">
        <v>41</v>
      </c>
      <c r="H4118" t="s">
        <v>20</v>
      </c>
      <c r="I4118" t="s">
        <v>21</v>
      </c>
      <c r="J4118" t="s">
        <v>20</v>
      </c>
      <c r="K4118" t="s">
        <v>21</v>
      </c>
      <c r="L4118" t="s">
        <v>20</v>
      </c>
      <c r="M4118" t="s">
        <v>21</v>
      </c>
      <c r="N4118" t="s">
        <v>20</v>
      </c>
      <c r="O4118" t="s">
        <v>20</v>
      </c>
      <c r="P4118" t="s">
        <v>20</v>
      </c>
      <c r="Q4118" t="s">
        <v>21</v>
      </c>
    </row>
    <row r="4119" spans="1:17">
      <c r="A4119" t="s">
        <v>20</v>
      </c>
      <c r="B4119" s="5">
        <v>344.45</v>
      </c>
      <c r="D4119" s="5">
        <f>AVERAGE(B4119:C4119)</f>
        <v>344.45</v>
      </c>
      <c r="E4119" s="5" t="s">
        <v>21</v>
      </c>
      <c r="G4119" t="s">
        <v>24</v>
      </c>
      <c r="H4119" t="s">
        <v>20</v>
      </c>
      <c r="I4119" t="s">
        <v>21</v>
      </c>
      <c r="J4119" t="s">
        <v>232</v>
      </c>
      <c r="K4119" t="s">
        <v>21</v>
      </c>
      <c r="L4119" t="s">
        <v>31</v>
      </c>
      <c r="M4119" t="s">
        <v>21</v>
      </c>
      <c r="N4119" t="s">
        <v>20</v>
      </c>
      <c r="O4119" t="s">
        <v>20</v>
      </c>
      <c r="P4119" t="s">
        <v>20</v>
      </c>
      <c r="Q4119" t="s">
        <v>21</v>
      </c>
    </row>
    <row r="4120" spans="1:17">
      <c r="A4120" t="s">
        <v>20</v>
      </c>
      <c r="B4120" s="5">
        <v>58.6</v>
      </c>
      <c r="D4120" s="5">
        <f>AVERAGE(B4120:C4120)</f>
        <v>58.6</v>
      </c>
      <c r="E4120" s="5" t="s">
        <v>21</v>
      </c>
      <c r="G4120" t="s">
        <v>20</v>
      </c>
      <c r="H4120" t="s">
        <v>20</v>
      </c>
      <c r="I4120" t="s">
        <v>21</v>
      </c>
      <c r="J4120" t="s">
        <v>20</v>
      </c>
      <c r="K4120" t="s">
        <v>21</v>
      </c>
      <c r="L4120" t="s">
        <v>20</v>
      </c>
      <c r="M4120" t="s">
        <v>21</v>
      </c>
      <c r="N4120" t="s">
        <v>20</v>
      </c>
      <c r="O4120" t="s">
        <v>20</v>
      </c>
      <c r="P4120" t="s">
        <v>20</v>
      </c>
      <c r="Q4120" t="s">
        <v>21</v>
      </c>
    </row>
    <row r="4121" spans="1:17">
      <c r="A4121" t="s">
        <v>20</v>
      </c>
      <c r="B4121" s="5">
        <v>84.16</v>
      </c>
      <c r="D4121" s="5">
        <f>AVERAGE(B4121:C4121)</f>
        <v>84.16</v>
      </c>
      <c r="E4121" s="5" t="s">
        <v>21</v>
      </c>
      <c r="G4121" t="s">
        <v>41</v>
      </c>
      <c r="H4121" t="s">
        <v>20</v>
      </c>
      <c r="I4121" t="s">
        <v>21</v>
      </c>
      <c r="J4121" t="s">
        <v>20</v>
      </c>
      <c r="K4121" t="s">
        <v>21</v>
      </c>
      <c r="L4121" t="s">
        <v>20</v>
      </c>
      <c r="M4121" t="s">
        <v>21</v>
      </c>
      <c r="N4121" t="s">
        <v>20</v>
      </c>
      <c r="O4121" t="s">
        <v>20</v>
      </c>
      <c r="P4121" t="s">
        <v>20</v>
      </c>
      <c r="Q4121" t="s">
        <v>21</v>
      </c>
    </row>
    <row r="4122" spans="1:17">
      <c r="A4122" t="s">
        <v>20</v>
      </c>
      <c r="B4122" s="5">
        <v>300.64999999999998</v>
      </c>
      <c r="D4122" s="5">
        <f>AVERAGE(B4122:C4122)</f>
        <v>300.64999999999998</v>
      </c>
      <c r="E4122" s="5" t="s">
        <v>21</v>
      </c>
      <c r="G4122" t="s">
        <v>41</v>
      </c>
      <c r="H4122" t="s">
        <v>20</v>
      </c>
      <c r="I4122" t="s">
        <v>21</v>
      </c>
      <c r="J4122" t="s">
        <v>20</v>
      </c>
      <c r="K4122" t="s">
        <v>21</v>
      </c>
      <c r="L4122" t="s">
        <v>20</v>
      </c>
      <c r="M4122" t="s">
        <v>21</v>
      </c>
      <c r="N4122" t="s">
        <v>20</v>
      </c>
      <c r="O4122" t="s">
        <v>20</v>
      </c>
      <c r="P4122" t="s">
        <v>20</v>
      </c>
      <c r="Q4122" t="s">
        <v>21</v>
      </c>
    </row>
    <row r="4123" spans="1:17">
      <c r="A4123" t="s">
        <v>20</v>
      </c>
      <c r="B4123" s="5">
        <v>2287.83</v>
      </c>
      <c r="D4123" s="5">
        <f>AVERAGE(B4123:C4123)</f>
        <v>2287.83</v>
      </c>
      <c r="E4123" s="5" t="s">
        <v>21</v>
      </c>
      <c r="G4123" t="s">
        <v>24</v>
      </c>
      <c r="H4123" t="s">
        <v>20</v>
      </c>
      <c r="I4123" t="s">
        <v>21</v>
      </c>
      <c r="J4123" t="s">
        <v>232</v>
      </c>
      <c r="K4123" t="s">
        <v>21</v>
      </c>
      <c r="L4123" t="s">
        <v>31</v>
      </c>
      <c r="M4123" t="s">
        <v>21</v>
      </c>
      <c r="N4123" t="s">
        <v>20</v>
      </c>
      <c r="O4123" t="s">
        <v>20</v>
      </c>
      <c r="P4123" t="s">
        <v>20</v>
      </c>
      <c r="Q4123" t="s">
        <v>21</v>
      </c>
    </row>
    <row r="4124" spans="1:17">
      <c r="A4124" t="s">
        <v>20</v>
      </c>
      <c r="B4124" s="5">
        <v>82.42</v>
      </c>
      <c r="D4124" s="5">
        <f>AVERAGE(B4124:C4124)</f>
        <v>82.42</v>
      </c>
      <c r="E4124" s="5" t="s">
        <v>21</v>
      </c>
      <c r="G4124" t="s">
        <v>41</v>
      </c>
      <c r="H4124" t="s">
        <v>20</v>
      </c>
      <c r="I4124" t="s">
        <v>21</v>
      </c>
      <c r="J4124" t="s">
        <v>20</v>
      </c>
      <c r="K4124" t="s">
        <v>21</v>
      </c>
      <c r="L4124" t="s">
        <v>20</v>
      </c>
      <c r="M4124" t="s">
        <v>21</v>
      </c>
      <c r="N4124" t="s">
        <v>20</v>
      </c>
      <c r="O4124" t="s">
        <v>20</v>
      </c>
      <c r="P4124" t="s">
        <v>20</v>
      </c>
      <c r="Q4124" t="s">
        <v>21</v>
      </c>
    </row>
    <row r="4125" spans="1:17">
      <c r="A4125" t="s">
        <v>20</v>
      </c>
      <c r="B4125" s="5">
        <v>5.42</v>
      </c>
      <c r="D4125" s="5">
        <f>AVERAGE(B4125:C4125)</f>
        <v>5.42</v>
      </c>
      <c r="E4125" s="5" t="s">
        <v>21</v>
      </c>
      <c r="G4125" t="s">
        <v>30</v>
      </c>
      <c r="H4125" t="s">
        <v>20</v>
      </c>
      <c r="I4125" t="s">
        <v>21</v>
      </c>
      <c r="J4125" t="s">
        <v>20</v>
      </c>
      <c r="K4125" t="s">
        <v>21</v>
      </c>
      <c r="L4125" t="s">
        <v>20</v>
      </c>
      <c r="M4125" t="s">
        <v>21</v>
      </c>
      <c r="N4125" t="s">
        <v>20</v>
      </c>
      <c r="O4125" t="s">
        <v>20</v>
      </c>
      <c r="P4125" t="s">
        <v>20</v>
      </c>
      <c r="Q4125" t="s">
        <v>21</v>
      </c>
    </row>
    <row r="4126" spans="1:17">
      <c r="A4126" t="s">
        <v>20</v>
      </c>
      <c r="B4126" s="5">
        <v>94.35</v>
      </c>
      <c r="D4126" s="5">
        <f>AVERAGE(B4126:C4126)</f>
        <v>94.35</v>
      </c>
      <c r="E4126" s="5" t="s">
        <v>21</v>
      </c>
      <c r="G4126" t="s">
        <v>20</v>
      </c>
      <c r="H4126" t="s">
        <v>20</v>
      </c>
      <c r="I4126" t="s">
        <v>21</v>
      </c>
      <c r="J4126" t="s">
        <v>20</v>
      </c>
      <c r="K4126" t="s">
        <v>21</v>
      </c>
      <c r="L4126" t="s">
        <v>20</v>
      </c>
      <c r="M4126" t="s">
        <v>21</v>
      </c>
      <c r="N4126" t="s">
        <v>20</v>
      </c>
      <c r="O4126" t="s">
        <v>20</v>
      </c>
      <c r="P4126" t="s">
        <v>20</v>
      </c>
      <c r="Q4126" t="s">
        <v>21</v>
      </c>
    </row>
    <row r="4127" spans="1:17">
      <c r="A4127" t="s">
        <v>20</v>
      </c>
      <c r="B4127" s="5">
        <v>113.74</v>
      </c>
      <c r="D4127" s="5">
        <f>AVERAGE(B4127:C4127)</f>
        <v>113.74</v>
      </c>
      <c r="E4127" s="5" t="s">
        <v>21</v>
      </c>
      <c r="G4127" t="s">
        <v>41</v>
      </c>
      <c r="H4127" t="s">
        <v>20</v>
      </c>
      <c r="I4127" t="s">
        <v>21</v>
      </c>
      <c r="J4127" t="s">
        <v>20</v>
      </c>
      <c r="K4127" t="s">
        <v>21</v>
      </c>
      <c r="L4127" t="s">
        <v>20</v>
      </c>
      <c r="M4127" t="s">
        <v>21</v>
      </c>
      <c r="N4127" t="s">
        <v>20</v>
      </c>
      <c r="O4127" t="s">
        <v>20</v>
      </c>
      <c r="P4127" t="s">
        <v>20</v>
      </c>
      <c r="Q4127" t="s">
        <v>21</v>
      </c>
    </row>
    <row r="4128" spans="1:17">
      <c r="A4128" t="s">
        <v>20</v>
      </c>
      <c r="B4128" s="5">
        <v>63.68</v>
      </c>
      <c r="D4128" s="5">
        <f>AVERAGE(B4128:C4128)</f>
        <v>63.68</v>
      </c>
      <c r="E4128" s="5" t="s">
        <v>21</v>
      </c>
      <c r="G4128" t="s">
        <v>41</v>
      </c>
      <c r="H4128" t="s">
        <v>20</v>
      </c>
      <c r="I4128" t="s">
        <v>21</v>
      </c>
      <c r="J4128" t="s">
        <v>20</v>
      </c>
      <c r="K4128" t="s">
        <v>21</v>
      </c>
      <c r="L4128" t="s">
        <v>20</v>
      </c>
      <c r="M4128" t="s">
        <v>21</v>
      </c>
      <c r="N4128" t="s">
        <v>20</v>
      </c>
      <c r="O4128" t="s">
        <v>20</v>
      </c>
      <c r="P4128" t="s">
        <v>20</v>
      </c>
      <c r="Q4128" t="s">
        <v>21</v>
      </c>
    </row>
    <row r="4129" spans="1:17">
      <c r="A4129" t="s">
        <v>20</v>
      </c>
      <c r="B4129" s="5">
        <v>110.5</v>
      </c>
      <c r="D4129" s="5">
        <f>AVERAGE(B4129:C4129)</f>
        <v>110.5</v>
      </c>
      <c r="E4129" s="5" t="s">
        <v>21</v>
      </c>
      <c r="G4129" t="s">
        <v>41</v>
      </c>
      <c r="H4129" t="s">
        <v>20</v>
      </c>
      <c r="I4129" t="s">
        <v>21</v>
      </c>
      <c r="J4129" t="s">
        <v>20</v>
      </c>
      <c r="K4129" t="s">
        <v>21</v>
      </c>
      <c r="L4129" t="s">
        <v>20</v>
      </c>
      <c r="M4129" t="s">
        <v>21</v>
      </c>
      <c r="N4129" t="s">
        <v>20</v>
      </c>
      <c r="O4129" t="s">
        <v>20</v>
      </c>
      <c r="P4129" t="s">
        <v>20</v>
      </c>
      <c r="Q4129" t="s">
        <v>21</v>
      </c>
    </row>
    <row r="4130" spans="1:17">
      <c r="A4130" t="s">
        <v>20</v>
      </c>
      <c r="B4130" s="5">
        <v>81.63</v>
      </c>
      <c r="D4130" s="5">
        <f>AVERAGE(B4130:C4130)</f>
        <v>81.63</v>
      </c>
      <c r="E4130" s="5" t="s">
        <v>21</v>
      </c>
      <c r="G4130" t="s">
        <v>20</v>
      </c>
      <c r="H4130" t="s">
        <v>20</v>
      </c>
      <c r="I4130" t="s">
        <v>21</v>
      </c>
      <c r="J4130" t="s">
        <v>20</v>
      </c>
      <c r="K4130" t="s">
        <v>21</v>
      </c>
      <c r="L4130" t="s">
        <v>20</v>
      </c>
      <c r="M4130" t="s">
        <v>21</v>
      </c>
      <c r="N4130" t="s">
        <v>20</v>
      </c>
      <c r="O4130" t="s">
        <v>20</v>
      </c>
      <c r="P4130" t="s">
        <v>20</v>
      </c>
      <c r="Q4130" t="s">
        <v>21</v>
      </c>
    </row>
    <row r="4131" spans="1:17">
      <c r="A4131" t="s">
        <v>20</v>
      </c>
      <c r="B4131" s="5">
        <v>38.549999999999997</v>
      </c>
      <c r="D4131" s="5">
        <f>AVERAGE(B4131:C4131)</f>
        <v>38.549999999999997</v>
      </c>
      <c r="E4131" s="5" t="s">
        <v>21</v>
      </c>
      <c r="G4131" t="s">
        <v>20</v>
      </c>
      <c r="H4131" t="s">
        <v>20</v>
      </c>
      <c r="I4131" t="s">
        <v>21</v>
      </c>
      <c r="J4131" t="s">
        <v>20</v>
      </c>
      <c r="K4131" t="s">
        <v>21</v>
      </c>
      <c r="L4131" t="s">
        <v>20</v>
      </c>
      <c r="M4131" t="s">
        <v>21</v>
      </c>
      <c r="N4131" t="s">
        <v>20</v>
      </c>
      <c r="O4131" t="s">
        <v>20</v>
      </c>
      <c r="P4131" t="s">
        <v>20</v>
      </c>
      <c r="Q4131" t="s">
        <v>21</v>
      </c>
    </row>
    <row r="4132" spans="1:17">
      <c r="A4132" t="s">
        <v>20</v>
      </c>
      <c r="B4132" s="5">
        <v>369.98</v>
      </c>
      <c r="D4132" s="5">
        <f>AVERAGE(B4132:C4132)</f>
        <v>369.98</v>
      </c>
      <c r="E4132" s="5" t="s">
        <v>21</v>
      </c>
      <c r="G4132" t="s">
        <v>30</v>
      </c>
      <c r="H4132" t="s">
        <v>20</v>
      </c>
      <c r="I4132" t="s">
        <v>21</v>
      </c>
      <c r="J4132" t="s">
        <v>20</v>
      </c>
      <c r="K4132" t="s">
        <v>21</v>
      </c>
      <c r="L4132" t="s">
        <v>31</v>
      </c>
      <c r="M4132" t="s">
        <v>21</v>
      </c>
      <c r="N4132" t="s">
        <v>20</v>
      </c>
      <c r="O4132" t="s">
        <v>20</v>
      </c>
      <c r="P4132" t="s">
        <v>20</v>
      </c>
      <c r="Q4132" t="s">
        <v>21</v>
      </c>
    </row>
    <row r="4133" spans="1:17">
      <c r="A4133" t="s">
        <v>20</v>
      </c>
      <c r="B4133" s="5">
        <v>303.70999999999998</v>
      </c>
      <c r="D4133" s="5">
        <f>AVERAGE(B4133:C4133)</f>
        <v>303.70999999999998</v>
      </c>
      <c r="E4133" s="5" t="s">
        <v>21</v>
      </c>
      <c r="G4133" t="s">
        <v>24</v>
      </c>
      <c r="H4133" t="s">
        <v>20</v>
      </c>
      <c r="I4133" t="s">
        <v>21</v>
      </c>
      <c r="J4133" t="s">
        <v>232</v>
      </c>
      <c r="K4133" t="s">
        <v>21</v>
      </c>
      <c r="L4133" t="s">
        <v>31</v>
      </c>
      <c r="M4133" t="s">
        <v>21</v>
      </c>
      <c r="N4133" t="s">
        <v>20</v>
      </c>
      <c r="O4133" t="s">
        <v>20</v>
      </c>
      <c r="P4133" t="s">
        <v>20</v>
      </c>
      <c r="Q4133" t="s">
        <v>21</v>
      </c>
    </row>
    <row r="4134" spans="1:17">
      <c r="A4134" t="s">
        <v>20</v>
      </c>
      <c r="B4134" s="5">
        <v>5.42</v>
      </c>
      <c r="D4134" s="5">
        <f>AVERAGE(B4134:C4134)</f>
        <v>5.42</v>
      </c>
      <c r="E4134" s="5" t="s">
        <v>21</v>
      </c>
      <c r="G4134" t="s">
        <v>30</v>
      </c>
      <c r="H4134" t="s">
        <v>20</v>
      </c>
      <c r="I4134" t="s">
        <v>21</v>
      </c>
      <c r="J4134" t="s">
        <v>20</v>
      </c>
      <c r="K4134" t="s">
        <v>21</v>
      </c>
      <c r="L4134" t="s">
        <v>20</v>
      </c>
      <c r="M4134" t="s">
        <v>21</v>
      </c>
      <c r="N4134" t="s">
        <v>20</v>
      </c>
      <c r="O4134" t="s">
        <v>20</v>
      </c>
      <c r="P4134" t="s">
        <v>20</v>
      </c>
      <c r="Q4134" t="s">
        <v>21</v>
      </c>
    </row>
    <row r="4135" spans="1:17">
      <c r="A4135" t="s">
        <v>20</v>
      </c>
      <c r="B4135" s="5">
        <v>19.190000000000001</v>
      </c>
      <c r="D4135" s="5">
        <f>AVERAGE(B4135:C4135)</f>
        <v>19.190000000000001</v>
      </c>
      <c r="E4135" s="5" t="s">
        <v>21</v>
      </c>
      <c r="G4135" t="s">
        <v>30</v>
      </c>
      <c r="H4135" t="s">
        <v>20</v>
      </c>
      <c r="I4135" t="s">
        <v>21</v>
      </c>
      <c r="J4135" t="s">
        <v>20</v>
      </c>
      <c r="K4135" t="s">
        <v>21</v>
      </c>
      <c r="L4135" t="s">
        <v>20</v>
      </c>
      <c r="M4135" t="s">
        <v>21</v>
      </c>
      <c r="N4135" t="s">
        <v>20</v>
      </c>
      <c r="O4135" t="s">
        <v>20</v>
      </c>
      <c r="P4135" t="s">
        <v>20</v>
      </c>
      <c r="Q4135" t="s">
        <v>21</v>
      </c>
    </row>
    <row r="4136" spans="1:17">
      <c r="A4136" t="s">
        <v>20</v>
      </c>
      <c r="B4136" s="5">
        <v>81.63</v>
      </c>
      <c r="D4136" s="5">
        <f>AVERAGE(B4136:C4136)</f>
        <v>81.63</v>
      </c>
      <c r="E4136" s="5" t="s">
        <v>21</v>
      </c>
      <c r="G4136" t="s">
        <v>41</v>
      </c>
      <c r="H4136" t="s">
        <v>20</v>
      </c>
      <c r="I4136" t="s">
        <v>21</v>
      </c>
      <c r="J4136" t="s">
        <v>20</v>
      </c>
      <c r="K4136" t="s">
        <v>21</v>
      </c>
      <c r="L4136" t="s">
        <v>20</v>
      </c>
      <c r="M4136" t="s">
        <v>21</v>
      </c>
      <c r="N4136" t="s">
        <v>20</v>
      </c>
      <c r="O4136" t="s">
        <v>20</v>
      </c>
      <c r="P4136" t="s">
        <v>20</v>
      </c>
      <c r="Q4136" t="s">
        <v>21</v>
      </c>
    </row>
    <row r="4137" spans="1:17">
      <c r="A4137" t="s">
        <v>20</v>
      </c>
      <c r="B4137" s="5">
        <v>31.46</v>
      </c>
      <c r="D4137" s="5">
        <f>AVERAGE(B4137:C4137)</f>
        <v>31.46</v>
      </c>
      <c r="E4137" s="5" t="s">
        <v>21</v>
      </c>
      <c r="G4137" t="s">
        <v>30</v>
      </c>
      <c r="H4137" t="s">
        <v>20</v>
      </c>
      <c r="I4137" t="s">
        <v>21</v>
      </c>
      <c r="J4137" t="s">
        <v>20</v>
      </c>
      <c r="K4137" t="s">
        <v>21</v>
      </c>
      <c r="L4137" t="s">
        <v>20</v>
      </c>
      <c r="M4137" t="s">
        <v>21</v>
      </c>
      <c r="N4137" t="s">
        <v>20</v>
      </c>
      <c r="O4137" t="s">
        <v>20</v>
      </c>
      <c r="P4137" t="s">
        <v>20</v>
      </c>
      <c r="Q4137" t="s">
        <v>21</v>
      </c>
    </row>
    <row r="4138" spans="1:17">
      <c r="A4138" t="s">
        <v>20</v>
      </c>
      <c r="B4138" s="5">
        <v>70.12</v>
      </c>
      <c r="D4138" s="5">
        <f>AVERAGE(B4138:C4138)</f>
        <v>70.12</v>
      </c>
      <c r="E4138" s="5" t="s">
        <v>21</v>
      </c>
      <c r="G4138" t="s">
        <v>41</v>
      </c>
      <c r="H4138" t="s">
        <v>20</v>
      </c>
      <c r="I4138" t="s">
        <v>21</v>
      </c>
      <c r="J4138" t="s">
        <v>20</v>
      </c>
      <c r="K4138" t="s">
        <v>21</v>
      </c>
      <c r="L4138" t="s">
        <v>20</v>
      </c>
      <c r="M4138" t="s">
        <v>21</v>
      </c>
      <c r="N4138" t="s">
        <v>20</v>
      </c>
      <c r="O4138" t="s">
        <v>20</v>
      </c>
      <c r="P4138" t="s">
        <v>20</v>
      </c>
      <c r="Q4138" t="s">
        <v>21</v>
      </c>
    </row>
    <row r="4139" spans="1:17">
      <c r="A4139" t="s">
        <v>20</v>
      </c>
      <c r="B4139" s="5">
        <v>764.34</v>
      </c>
      <c r="D4139" s="5">
        <f>AVERAGE(B4139:C4139)</f>
        <v>764.34</v>
      </c>
      <c r="E4139" s="5" t="s">
        <v>21</v>
      </c>
      <c r="G4139" t="s">
        <v>20</v>
      </c>
      <c r="H4139" t="s">
        <v>20</v>
      </c>
      <c r="I4139" t="s">
        <v>21</v>
      </c>
      <c r="J4139" t="s">
        <v>232</v>
      </c>
      <c r="K4139" t="s">
        <v>21</v>
      </c>
      <c r="L4139" t="s">
        <v>20</v>
      </c>
      <c r="M4139" t="s">
        <v>21</v>
      </c>
      <c r="N4139" t="s">
        <v>20</v>
      </c>
      <c r="O4139" t="s">
        <v>20</v>
      </c>
      <c r="P4139" t="s">
        <v>20</v>
      </c>
      <c r="Q4139" t="s">
        <v>21</v>
      </c>
    </row>
    <row r="4140" spans="1:17">
      <c r="A4140" t="s">
        <v>20</v>
      </c>
      <c r="B4140" s="5">
        <v>166.28</v>
      </c>
      <c r="D4140" s="5">
        <f>AVERAGE(B4140:C4140)</f>
        <v>166.28</v>
      </c>
      <c r="E4140" s="5" t="s">
        <v>21</v>
      </c>
      <c r="G4140" t="s">
        <v>41</v>
      </c>
      <c r="H4140" t="s">
        <v>20</v>
      </c>
      <c r="I4140" t="s">
        <v>21</v>
      </c>
      <c r="J4140" t="s">
        <v>20</v>
      </c>
      <c r="K4140" t="s">
        <v>21</v>
      </c>
      <c r="L4140" t="s">
        <v>20</v>
      </c>
      <c r="M4140" t="s">
        <v>21</v>
      </c>
      <c r="N4140" t="s">
        <v>20</v>
      </c>
      <c r="O4140" t="s">
        <v>20</v>
      </c>
      <c r="P4140" t="s">
        <v>20</v>
      </c>
      <c r="Q4140" t="s">
        <v>21</v>
      </c>
    </row>
    <row r="4141" spans="1:17">
      <c r="A4141" t="s">
        <v>20</v>
      </c>
      <c r="B4141" s="5">
        <v>288.99</v>
      </c>
      <c r="D4141" s="5">
        <f>AVERAGE(B4141:C4141)</f>
        <v>288.99</v>
      </c>
      <c r="E4141" s="5" t="s">
        <v>21</v>
      </c>
      <c r="G4141" t="s">
        <v>24</v>
      </c>
      <c r="H4141" t="s">
        <v>20</v>
      </c>
      <c r="I4141" t="s">
        <v>21</v>
      </c>
      <c r="J4141" t="s">
        <v>20</v>
      </c>
      <c r="K4141" t="s">
        <v>21</v>
      </c>
      <c r="L4141" t="s">
        <v>31</v>
      </c>
      <c r="M4141" t="s">
        <v>21</v>
      </c>
      <c r="N4141" t="s">
        <v>20</v>
      </c>
      <c r="O4141" t="s">
        <v>20</v>
      </c>
      <c r="P4141" t="s">
        <v>20</v>
      </c>
      <c r="Q4141" t="s">
        <v>21</v>
      </c>
    </row>
    <row r="4142" spans="1:17">
      <c r="A4142" t="s">
        <v>20</v>
      </c>
      <c r="B4142" s="5">
        <v>328.79</v>
      </c>
      <c r="D4142" s="5">
        <f>AVERAGE(B4142:C4142)</f>
        <v>328.79</v>
      </c>
      <c r="E4142" s="5" t="s">
        <v>21</v>
      </c>
      <c r="G4142" t="s">
        <v>24</v>
      </c>
      <c r="H4142" t="s">
        <v>20</v>
      </c>
      <c r="I4142" t="s">
        <v>21</v>
      </c>
      <c r="J4142" t="s">
        <v>232</v>
      </c>
      <c r="K4142" t="s">
        <v>21</v>
      </c>
      <c r="L4142" t="s">
        <v>42</v>
      </c>
      <c r="M4142" t="s">
        <v>21</v>
      </c>
      <c r="N4142" t="s">
        <v>20</v>
      </c>
      <c r="O4142" t="s">
        <v>20</v>
      </c>
      <c r="P4142" t="s">
        <v>20</v>
      </c>
      <c r="Q4142" t="s">
        <v>21</v>
      </c>
    </row>
    <row r="4143" spans="1:17">
      <c r="A4143" t="s">
        <v>20</v>
      </c>
      <c r="B4143" s="5">
        <v>15.94</v>
      </c>
      <c r="D4143" s="5">
        <f>AVERAGE(B4143:C4143)</f>
        <v>15.94</v>
      </c>
      <c r="E4143" s="5" t="s">
        <v>21</v>
      </c>
      <c r="G4143" t="s">
        <v>30</v>
      </c>
      <c r="H4143" t="s">
        <v>20</v>
      </c>
      <c r="I4143" t="s">
        <v>21</v>
      </c>
      <c r="J4143" t="s">
        <v>20</v>
      </c>
      <c r="K4143" t="s">
        <v>21</v>
      </c>
      <c r="L4143" t="s">
        <v>20</v>
      </c>
      <c r="M4143" t="s">
        <v>21</v>
      </c>
      <c r="N4143" t="s">
        <v>20</v>
      </c>
      <c r="O4143" t="s">
        <v>20</v>
      </c>
      <c r="P4143" t="s">
        <v>20</v>
      </c>
      <c r="Q4143" t="s">
        <v>21</v>
      </c>
    </row>
    <row r="4144" spans="1:17">
      <c r="A4144" t="s">
        <v>20</v>
      </c>
      <c r="B4144" s="5">
        <v>8.68</v>
      </c>
      <c r="D4144" s="5">
        <f>AVERAGE(B4144:C4144)</f>
        <v>8.68</v>
      </c>
      <c r="E4144" s="5" t="s">
        <v>21</v>
      </c>
      <c r="G4144" t="s">
        <v>30</v>
      </c>
      <c r="H4144" t="s">
        <v>20</v>
      </c>
      <c r="I4144" t="s">
        <v>21</v>
      </c>
      <c r="J4144" t="s">
        <v>20</v>
      </c>
      <c r="K4144" t="s">
        <v>21</v>
      </c>
      <c r="L4144" t="s">
        <v>20</v>
      </c>
      <c r="M4144" t="s">
        <v>21</v>
      </c>
      <c r="N4144" t="s">
        <v>20</v>
      </c>
      <c r="O4144" t="s">
        <v>20</v>
      </c>
      <c r="P4144" t="s">
        <v>20</v>
      </c>
      <c r="Q4144" t="s">
        <v>21</v>
      </c>
    </row>
    <row r="4145" spans="1:17">
      <c r="A4145" t="s">
        <v>20</v>
      </c>
      <c r="B4145" s="5">
        <v>216.99</v>
      </c>
      <c r="D4145" s="5">
        <f>AVERAGE(B4145:C4145)</f>
        <v>216.99</v>
      </c>
      <c r="E4145" s="5" t="s">
        <v>21</v>
      </c>
      <c r="G4145" t="s">
        <v>30</v>
      </c>
      <c r="H4145" t="s">
        <v>20</v>
      </c>
      <c r="I4145" t="s">
        <v>21</v>
      </c>
      <c r="J4145" t="s">
        <v>20</v>
      </c>
      <c r="K4145" t="s">
        <v>21</v>
      </c>
      <c r="L4145" t="s">
        <v>20</v>
      </c>
      <c r="M4145" t="s">
        <v>21</v>
      </c>
      <c r="N4145" t="s">
        <v>20</v>
      </c>
      <c r="O4145" t="s">
        <v>20</v>
      </c>
      <c r="P4145" t="s">
        <v>20</v>
      </c>
      <c r="Q4145" t="s">
        <v>21</v>
      </c>
    </row>
    <row r="4146" spans="1:17">
      <c r="A4146" t="s">
        <v>76</v>
      </c>
      <c r="B4146" s="5">
        <v>95.11</v>
      </c>
      <c r="D4146" s="5">
        <f>AVERAGE(B4146:C4146)</f>
        <v>95.11</v>
      </c>
      <c r="E4146" s="5" t="s">
        <v>21</v>
      </c>
      <c r="G4146" t="s">
        <v>20</v>
      </c>
      <c r="H4146" t="s">
        <v>20</v>
      </c>
      <c r="I4146" t="s">
        <v>21</v>
      </c>
      <c r="J4146" t="s">
        <v>20</v>
      </c>
      <c r="K4146" t="s">
        <v>21</v>
      </c>
      <c r="L4146" t="s">
        <v>20</v>
      </c>
      <c r="M4146" t="s">
        <v>21</v>
      </c>
      <c r="N4146" t="s">
        <v>20</v>
      </c>
      <c r="O4146" t="s">
        <v>20</v>
      </c>
      <c r="P4146" t="s">
        <v>20</v>
      </c>
      <c r="Q4146" t="s">
        <v>21</v>
      </c>
    </row>
    <row r="4147" spans="1:17">
      <c r="A4147" t="s">
        <v>20</v>
      </c>
      <c r="B4147" s="5">
        <v>228.51</v>
      </c>
      <c r="D4147" s="5">
        <f>AVERAGE(B4147:C4147)</f>
        <v>228.51</v>
      </c>
      <c r="E4147" s="5" t="s">
        <v>21</v>
      </c>
      <c r="G4147" t="s">
        <v>24</v>
      </c>
      <c r="H4147" t="s">
        <v>20</v>
      </c>
      <c r="I4147" t="s">
        <v>21</v>
      </c>
      <c r="J4147" t="s">
        <v>232</v>
      </c>
      <c r="K4147" t="s">
        <v>21</v>
      </c>
      <c r="L4147" t="s">
        <v>31</v>
      </c>
      <c r="M4147" t="s">
        <v>21</v>
      </c>
      <c r="N4147" t="s">
        <v>20</v>
      </c>
      <c r="O4147" t="s">
        <v>20</v>
      </c>
      <c r="P4147" t="s">
        <v>20</v>
      </c>
      <c r="Q4147" t="s">
        <v>21</v>
      </c>
    </row>
    <row r="4148" spans="1:17">
      <c r="A4148" t="s">
        <v>20</v>
      </c>
      <c r="B4148" s="5">
        <v>328.79</v>
      </c>
      <c r="D4148" s="5">
        <f>AVERAGE(B4148:C4148)</f>
        <v>328.79</v>
      </c>
      <c r="E4148" s="5" t="s">
        <v>21</v>
      </c>
      <c r="G4148" t="s">
        <v>24</v>
      </c>
      <c r="H4148" t="s">
        <v>20</v>
      </c>
      <c r="I4148" t="s">
        <v>21</v>
      </c>
      <c r="J4148" t="s">
        <v>232</v>
      </c>
      <c r="K4148" t="s">
        <v>21</v>
      </c>
      <c r="L4148" t="s">
        <v>31</v>
      </c>
      <c r="M4148" t="s">
        <v>21</v>
      </c>
      <c r="N4148" t="s">
        <v>20</v>
      </c>
      <c r="O4148" t="s">
        <v>20</v>
      </c>
      <c r="P4148" t="s">
        <v>20</v>
      </c>
      <c r="Q4148" t="s">
        <v>21</v>
      </c>
    </row>
    <row r="4149" spans="1:17">
      <c r="A4149" t="s">
        <v>20</v>
      </c>
      <c r="B4149" s="5">
        <v>23.87</v>
      </c>
      <c r="D4149" s="5">
        <f>AVERAGE(B4149:C4149)</f>
        <v>23.87</v>
      </c>
      <c r="E4149" s="5" t="s">
        <v>21</v>
      </c>
      <c r="G4149" t="s">
        <v>30</v>
      </c>
      <c r="H4149" t="s">
        <v>20</v>
      </c>
      <c r="I4149" t="s">
        <v>21</v>
      </c>
      <c r="J4149" t="s">
        <v>20</v>
      </c>
      <c r="K4149" t="s">
        <v>21</v>
      </c>
      <c r="L4149" t="s">
        <v>20</v>
      </c>
      <c r="M4149" t="s">
        <v>21</v>
      </c>
      <c r="N4149" t="s">
        <v>20</v>
      </c>
      <c r="O4149" t="s">
        <v>20</v>
      </c>
      <c r="P4149" t="s">
        <v>20</v>
      </c>
      <c r="Q4149" t="s">
        <v>21</v>
      </c>
    </row>
    <row r="4150" spans="1:17">
      <c r="A4150" t="s">
        <v>20</v>
      </c>
      <c r="B4150" s="5">
        <v>635.88</v>
      </c>
      <c r="D4150" s="5">
        <f>AVERAGE(B4150:C4150)</f>
        <v>635.88</v>
      </c>
      <c r="E4150" s="5" t="s">
        <v>21</v>
      </c>
      <c r="G4150" t="s">
        <v>41</v>
      </c>
      <c r="H4150" t="s">
        <v>20</v>
      </c>
      <c r="I4150" t="s">
        <v>21</v>
      </c>
      <c r="J4150" s="6" t="s">
        <v>99</v>
      </c>
      <c r="K4150" t="s">
        <v>21</v>
      </c>
      <c r="L4150" t="s">
        <v>31</v>
      </c>
      <c r="M4150" t="s">
        <v>21</v>
      </c>
      <c r="N4150" t="s">
        <v>20</v>
      </c>
      <c r="O4150" t="s">
        <v>20</v>
      </c>
      <c r="P4150" t="s">
        <v>20</v>
      </c>
      <c r="Q4150" t="s">
        <v>21</v>
      </c>
    </row>
    <row r="4151" spans="1:17">
      <c r="A4151" t="s">
        <v>20</v>
      </c>
      <c r="B4151" s="5">
        <v>96.56</v>
      </c>
      <c r="D4151" s="5">
        <f>AVERAGE(B4151:C4151)</f>
        <v>96.56</v>
      </c>
      <c r="E4151" s="5" t="s">
        <v>21</v>
      </c>
      <c r="G4151" t="s">
        <v>41</v>
      </c>
      <c r="H4151" t="s">
        <v>20</v>
      </c>
      <c r="I4151" t="s">
        <v>21</v>
      </c>
      <c r="J4151" t="s">
        <v>20</v>
      </c>
      <c r="K4151" t="s">
        <v>21</v>
      </c>
      <c r="L4151" t="s">
        <v>20</v>
      </c>
      <c r="M4151" t="s">
        <v>21</v>
      </c>
      <c r="N4151" t="s">
        <v>20</v>
      </c>
      <c r="O4151" t="s">
        <v>20</v>
      </c>
      <c r="P4151" t="s">
        <v>20</v>
      </c>
      <c r="Q4151" t="s">
        <v>21</v>
      </c>
    </row>
    <row r="4152" spans="1:17">
      <c r="A4152" t="s">
        <v>20</v>
      </c>
      <c r="B4152" s="5">
        <v>10.51</v>
      </c>
      <c r="D4152" s="5">
        <f>AVERAGE(B4152:C4152)</f>
        <v>10.51</v>
      </c>
      <c r="E4152" s="5" t="s">
        <v>21</v>
      </c>
      <c r="G4152" t="s">
        <v>30</v>
      </c>
      <c r="H4152" t="s">
        <v>20</v>
      </c>
      <c r="I4152" t="s">
        <v>21</v>
      </c>
      <c r="J4152" t="s">
        <v>20</v>
      </c>
      <c r="K4152" t="s">
        <v>21</v>
      </c>
      <c r="L4152" t="s">
        <v>20</v>
      </c>
      <c r="M4152" t="s">
        <v>21</v>
      </c>
      <c r="N4152" t="s">
        <v>20</v>
      </c>
      <c r="O4152" t="s">
        <v>20</v>
      </c>
      <c r="P4152" t="s">
        <v>20</v>
      </c>
      <c r="Q4152" t="s">
        <v>21</v>
      </c>
    </row>
    <row r="4153" spans="1:17">
      <c r="A4153" t="s">
        <v>20</v>
      </c>
      <c r="B4153" s="5">
        <v>36.89</v>
      </c>
      <c r="D4153" s="5">
        <f>AVERAGE(B4153:C4153)</f>
        <v>36.89</v>
      </c>
      <c r="E4153" s="5" t="s">
        <v>21</v>
      </c>
      <c r="G4153" t="s">
        <v>20</v>
      </c>
      <c r="H4153" t="s">
        <v>20</v>
      </c>
      <c r="I4153" t="s">
        <v>21</v>
      </c>
      <c r="J4153" t="s">
        <v>20</v>
      </c>
      <c r="K4153" t="s">
        <v>21</v>
      </c>
      <c r="L4153" t="s">
        <v>20</v>
      </c>
      <c r="M4153" t="s">
        <v>21</v>
      </c>
      <c r="N4153" t="s">
        <v>20</v>
      </c>
      <c r="O4153" t="s">
        <v>20</v>
      </c>
      <c r="P4153" t="s">
        <v>20</v>
      </c>
      <c r="Q4153" t="s">
        <v>21</v>
      </c>
    </row>
    <row r="4154" spans="1:17">
      <c r="A4154" t="s">
        <v>20</v>
      </c>
      <c r="B4154" s="5">
        <v>354.25</v>
      </c>
      <c r="D4154" s="5">
        <f>AVERAGE(B4154:C4154)</f>
        <v>354.25</v>
      </c>
      <c r="E4154" s="5" t="s">
        <v>21</v>
      </c>
      <c r="G4154" t="s">
        <v>30</v>
      </c>
      <c r="H4154" t="s">
        <v>20</v>
      </c>
      <c r="I4154" t="s">
        <v>21</v>
      </c>
      <c r="J4154" t="s">
        <v>20</v>
      </c>
      <c r="K4154" t="s">
        <v>21</v>
      </c>
      <c r="L4154" t="s">
        <v>31</v>
      </c>
      <c r="M4154" t="s">
        <v>21</v>
      </c>
      <c r="N4154" t="s">
        <v>20</v>
      </c>
      <c r="O4154" t="s">
        <v>20</v>
      </c>
      <c r="P4154" t="s">
        <v>20</v>
      </c>
      <c r="Q4154" t="s">
        <v>21</v>
      </c>
    </row>
    <row r="4155" spans="1:17">
      <c r="A4155" t="s">
        <v>20</v>
      </c>
      <c r="B4155" s="5">
        <v>9.43</v>
      </c>
      <c r="D4155" s="5">
        <f>AVERAGE(B4155:C4155)</f>
        <v>9.43</v>
      </c>
      <c r="E4155" s="5" t="s">
        <v>21</v>
      </c>
      <c r="G4155" t="s">
        <v>30</v>
      </c>
      <c r="H4155" t="s">
        <v>20</v>
      </c>
      <c r="I4155" t="s">
        <v>21</v>
      </c>
      <c r="J4155" t="s">
        <v>20</v>
      </c>
      <c r="K4155" t="s">
        <v>21</v>
      </c>
      <c r="L4155" t="s">
        <v>25</v>
      </c>
      <c r="M4155" t="s">
        <v>21</v>
      </c>
      <c r="N4155" t="s">
        <v>20</v>
      </c>
      <c r="O4155" t="s">
        <v>20</v>
      </c>
      <c r="P4155" t="s">
        <v>20</v>
      </c>
      <c r="Q4155" t="s">
        <v>21</v>
      </c>
    </row>
    <row r="4156" spans="1:17">
      <c r="A4156" t="s">
        <v>20</v>
      </c>
      <c r="B4156" s="5">
        <v>348.41</v>
      </c>
      <c r="D4156" s="5">
        <f>AVERAGE(B4156:C4156)</f>
        <v>348.41</v>
      </c>
      <c r="E4156" s="5" t="s">
        <v>21</v>
      </c>
      <c r="G4156" t="s">
        <v>30</v>
      </c>
      <c r="H4156" t="s">
        <v>20</v>
      </c>
      <c r="I4156" t="s">
        <v>21</v>
      </c>
      <c r="J4156" t="s">
        <v>20</v>
      </c>
      <c r="K4156" t="s">
        <v>21</v>
      </c>
      <c r="L4156" t="s">
        <v>42</v>
      </c>
      <c r="M4156" t="s">
        <v>21</v>
      </c>
      <c r="N4156" t="s">
        <v>20</v>
      </c>
      <c r="O4156" t="s">
        <v>20</v>
      </c>
      <c r="P4156" t="s">
        <v>20</v>
      </c>
      <c r="Q4156" t="s">
        <v>21</v>
      </c>
    </row>
    <row r="4157" spans="1:17">
      <c r="A4157" t="s">
        <v>20</v>
      </c>
      <c r="B4157" s="5">
        <v>353.85</v>
      </c>
      <c r="D4157" s="5">
        <f>AVERAGE(B4157:C4157)</f>
        <v>353.85</v>
      </c>
      <c r="E4157" s="5" t="s">
        <v>21</v>
      </c>
      <c r="G4157" t="s">
        <v>24</v>
      </c>
      <c r="H4157" t="s">
        <v>20</v>
      </c>
      <c r="I4157" t="s">
        <v>21</v>
      </c>
      <c r="J4157" t="s">
        <v>232</v>
      </c>
      <c r="K4157" t="s">
        <v>21</v>
      </c>
      <c r="L4157" t="s">
        <v>31</v>
      </c>
      <c r="M4157" t="s">
        <v>21</v>
      </c>
      <c r="N4157" t="s">
        <v>20</v>
      </c>
      <c r="O4157" t="s">
        <v>20</v>
      </c>
      <c r="P4157" t="s">
        <v>20</v>
      </c>
      <c r="Q4157" t="s">
        <v>21</v>
      </c>
    </row>
    <row r="4158" spans="1:17">
      <c r="A4158" t="s">
        <v>20</v>
      </c>
      <c r="B4158" s="5">
        <v>326.27999999999997</v>
      </c>
      <c r="D4158" s="5">
        <f>AVERAGE(B4158:C4158)</f>
        <v>326.27999999999997</v>
      </c>
      <c r="E4158" s="5" t="s">
        <v>21</v>
      </c>
      <c r="G4158" t="s">
        <v>30</v>
      </c>
      <c r="H4158" t="s">
        <v>20</v>
      </c>
      <c r="I4158" t="s">
        <v>21</v>
      </c>
      <c r="J4158" t="s">
        <v>20</v>
      </c>
      <c r="K4158" t="s">
        <v>21</v>
      </c>
      <c r="L4158" t="s">
        <v>31</v>
      </c>
      <c r="M4158" t="s">
        <v>21</v>
      </c>
      <c r="N4158" t="s">
        <v>20</v>
      </c>
      <c r="O4158" t="s">
        <v>20</v>
      </c>
      <c r="P4158" t="s">
        <v>20</v>
      </c>
      <c r="Q4158" t="s">
        <v>21</v>
      </c>
    </row>
    <row r="4159" spans="1:17">
      <c r="A4159" t="s">
        <v>20</v>
      </c>
      <c r="B4159" s="5">
        <v>123.48</v>
      </c>
      <c r="D4159" s="5">
        <f>AVERAGE(B4159:C4159)</f>
        <v>123.48</v>
      </c>
      <c r="E4159" s="5" t="s">
        <v>21</v>
      </c>
      <c r="G4159" t="s">
        <v>41</v>
      </c>
      <c r="H4159" t="s">
        <v>20</v>
      </c>
      <c r="I4159" t="s">
        <v>21</v>
      </c>
      <c r="J4159" t="s">
        <v>20</v>
      </c>
      <c r="K4159" t="s">
        <v>21</v>
      </c>
      <c r="L4159" t="s">
        <v>20</v>
      </c>
      <c r="M4159" t="s">
        <v>21</v>
      </c>
      <c r="N4159" t="s">
        <v>20</v>
      </c>
      <c r="O4159" t="s">
        <v>20</v>
      </c>
      <c r="P4159" t="s">
        <v>20</v>
      </c>
      <c r="Q4159" t="s">
        <v>21</v>
      </c>
    </row>
    <row r="4160" spans="1:17">
      <c r="A4160" t="s">
        <v>20</v>
      </c>
      <c r="B4160" s="5">
        <v>114.45</v>
      </c>
      <c r="D4160" s="5">
        <f>AVERAGE(B4160:C4160)</f>
        <v>114.45</v>
      </c>
      <c r="E4160" s="5" t="s">
        <v>21</v>
      </c>
      <c r="G4160" t="s">
        <v>41</v>
      </c>
      <c r="H4160" t="s">
        <v>20</v>
      </c>
      <c r="I4160" t="s">
        <v>21</v>
      </c>
      <c r="J4160" t="s">
        <v>20</v>
      </c>
      <c r="K4160" t="s">
        <v>21</v>
      </c>
      <c r="L4160" t="s">
        <v>20</v>
      </c>
      <c r="M4160" t="s">
        <v>21</v>
      </c>
      <c r="N4160" t="s">
        <v>20</v>
      </c>
      <c r="O4160" t="s">
        <v>20</v>
      </c>
      <c r="P4160" t="s">
        <v>20</v>
      </c>
      <c r="Q4160" t="s">
        <v>21</v>
      </c>
    </row>
    <row r="4161" spans="1:17">
      <c r="A4161" t="s">
        <v>20</v>
      </c>
      <c r="B4161" s="5">
        <v>108.04</v>
      </c>
      <c r="D4161" s="5">
        <f>AVERAGE(B4161:C4161)</f>
        <v>108.04</v>
      </c>
      <c r="E4161" s="5" t="s">
        <v>21</v>
      </c>
      <c r="G4161" t="s">
        <v>41</v>
      </c>
      <c r="H4161" t="s">
        <v>20</v>
      </c>
      <c r="I4161" t="s">
        <v>21</v>
      </c>
      <c r="J4161" t="s">
        <v>20</v>
      </c>
      <c r="K4161" t="s">
        <v>21</v>
      </c>
      <c r="L4161" t="s">
        <v>20</v>
      </c>
      <c r="M4161" t="s">
        <v>21</v>
      </c>
      <c r="N4161" t="s">
        <v>20</v>
      </c>
      <c r="O4161" t="s">
        <v>20</v>
      </c>
      <c r="P4161" t="s">
        <v>20</v>
      </c>
      <c r="Q4161" t="s">
        <v>21</v>
      </c>
    </row>
    <row r="4162" spans="1:17">
      <c r="A4162" t="s">
        <v>20</v>
      </c>
      <c r="B4162" s="5">
        <v>7.59</v>
      </c>
      <c r="D4162" s="5">
        <f>AVERAGE(B4162:C4162)</f>
        <v>7.59</v>
      </c>
      <c r="E4162" s="5" t="s">
        <v>21</v>
      </c>
      <c r="G4162" t="s">
        <v>30</v>
      </c>
      <c r="H4162" t="s">
        <v>20</v>
      </c>
      <c r="I4162" t="s">
        <v>21</v>
      </c>
      <c r="J4162" t="s">
        <v>20</v>
      </c>
      <c r="K4162" t="s">
        <v>21</v>
      </c>
      <c r="L4162" t="s">
        <v>20</v>
      </c>
      <c r="M4162" t="s">
        <v>21</v>
      </c>
      <c r="N4162" t="s">
        <v>20</v>
      </c>
      <c r="O4162" t="s">
        <v>20</v>
      </c>
      <c r="P4162" t="s">
        <v>20</v>
      </c>
      <c r="Q4162" t="s">
        <v>21</v>
      </c>
    </row>
    <row r="4163" spans="1:17">
      <c r="A4163" t="s">
        <v>20</v>
      </c>
      <c r="B4163" s="5">
        <v>340</v>
      </c>
      <c r="D4163" s="5">
        <f>AVERAGE(B4163:C4163)</f>
        <v>340</v>
      </c>
      <c r="E4163" s="5" t="s">
        <v>21</v>
      </c>
      <c r="G4163" t="s">
        <v>24</v>
      </c>
      <c r="H4163" t="s">
        <v>20</v>
      </c>
      <c r="I4163" t="s">
        <v>21</v>
      </c>
      <c r="J4163" t="s">
        <v>20</v>
      </c>
      <c r="K4163" t="s">
        <v>21</v>
      </c>
      <c r="L4163" t="s">
        <v>31</v>
      </c>
      <c r="M4163" t="s">
        <v>21</v>
      </c>
      <c r="N4163" t="s">
        <v>20</v>
      </c>
      <c r="O4163" t="s">
        <v>20</v>
      </c>
      <c r="P4163" t="s">
        <v>20</v>
      </c>
      <c r="Q4163" t="s">
        <v>21</v>
      </c>
    </row>
    <row r="4164" spans="1:17">
      <c r="A4164" t="s">
        <v>20</v>
      </c>
      <c r="B4164" s="5">
        <v>85.23</v>
      </c>
      <c r="D4164" s="5">
        <f>AVERAGE(B4164:C4164)</f>
        <v>85.23</v>
      </c>
      <c r="E4164" s="5" t="s">
        <v>21</v>
      </c>
      <c r="G4164" t="s">
        <v>41</v>
      </c>
      <c r="H4164" t="s">
        <v>20</v>
      </c>
      <c r="I4164" t="s">
        <v>21</v>
      </c>
      <c r="J4164" t="s">
        <v>20</v>
      </c>
      <c r="K4164" t="s">
        <v>21</v>
      </c>
      <c r="L4164" t="s">
        <v>20</v>
      </c>
      <c r="M4164" t="s">
        <v>21</v>
      </c>
      <c r="N4164" t="s">
        <v>20</v>
      </c>
      <c r="O4164" t="s">
        <v>20</v>
      </c>
      <c r="P4164" t="s">
        <v>20</v>
      </c>
      <c r="Q4164" t="s">
        <v>21</v>
      </c>
    </row>
    <row r="4165" spans="1:17">
      <c r="A4165" t="s">
        <v>20</v>
      </c>
      <c r="B4165" s="5">
        <v>336.74</v>
      </c>
      <c r="D4165" s="5">
        <f>AVERAGE(B4165:C4165)</f>
        <v>336.74</v>
      </c>
      <c r="E4165" s="5" t="s">
        <v>21</v>
      </c>
      <c r="G4165" t="s">
        <v>30</v>
      </c>
      <c r="H4165" t="s">
        <v>20</v>
      </c>
      <c r="I4165" t="s">
        <v>21</v>
      </c>
      <c r="J4165" t="s">
        <v>20</v>
      </c>
      <c r="K4165" t="s">
        <v>21</v>
      </c>
      <c r="L4165" t="s">
        <v>31</v>
      </c>
      <c r="M4165" t="s">
        <v>21</v>
      </c>
      <c r="N4165" t="s">
        <v>20</v>
      </c>
      <c r="O4165" t="s">
        <v>20</v>
      </c>
      <c r="P4165" t="s">
        <v>20</v>
      </c>
      <c r="Q4165" t="s">
        <v>21</v>
      </c>
    </row>
    <row r="4166" spans="1:17">
      <c r="A4166" t="s">
        <v>20</v>
      </c>
      <c r="B4166" s="5">
        <v>461.65</v>
      </c>
      <c r="D4166" s="5">
        <f>AVERAGE(B4166:C4166)</f>
        <v>461.65</v>
      </c>
      <c r="E4166" s="5" t="s">
        <v>21</v>
      </c>
      <c r="G4166" t="s">
        <v>24</v>
      </c>
      <c r="H4166" t="s">
        <v>20</v>
      </c>
      <c r="I4166" t="s">
        <v>21</v>
      </c>
      <c r="J4166" t="s">
        <v>232</v>
      </c>
      <c r="K4166" t="s">
        <v>21</v>
      </c>
      <c r="L4166" t="s">
        <v>31</v>
      </c>
      <c r="M4166" t="s">
        <v>21</v>
      </c>
      <c r="N4166" t="s">
        <v>20</v>
      </c>
      <c r="O4166" t="s">
        <v>20</v>
      </c>
      <c r="P4166" t="s">
        <v>20</v>
      </c>
      <c r="Q4166" t="s">
        <v>21</v>
      </c>
    </row>
    <row r="4167" spans="1:17">
      <c r="A4167" t="s">
        <v>20</v>
      </c>
      <c r="B4167" s="5">
        <v>739.27</v>
      </c>
      <c r="D4167" s="5">
        <f>AVERAGE(B4167:C4167)</f>
        <v>739.27</v>
      </c>
      <c r="E4167" s="5" t="s">
        <v>21</v>
      </c>
      <c r="G4167" t="s">
        <v>24</v>
      </c>
      <c r="H4167" t="s">
        <v>20</v>
      </c>
      <c r="I4167" t="s">
        <v>21</v>
      </c>
      <c r="J4167" t="s">
        <v>20</v>
      </c>
      <c r="K4167" t="s">
        <v>21</v>
      </c>
      <c r="L4167" t="s">
        <v>31</v>
      </c>
      <c r="M4167" t="s">
        <v>21</v>
      </c>
      <c r="N4167" t="s">
        <v>20</v>
      </c>
      <c r="O4167" t="s">
        <v>20</v>
      </c>
      <c r="P4167" t="s">
        <v>20</v>
      </c>
      <c r="Q4167" t="s">
        <v>21</v>
      </c>
    </row>
    <row r="4168" spans="1:17">
      <c r="A4168" t="s">
        <v>20</v>
      </c>
      <c r="B4168" s="5">
        <v>806.37</v>
      </c>
      <c r="D4168" s="5">
        <f>AVERAGE(B4168:C4168)</f>
        <v>806.37</v>
      </c>
      <c r="E4168" s="5" t="s">
        <v>21</v>
      </c>
      <c r="G4168" t="s">
        <v>41</v>
      </c>
      <c r="H4168" t="s">
        <v>20</v>
      </c>
      <c r="I4168" t="s">
        <v>21</v>
      </c>
      <c r="J4168" t="s">
        <v>20</v>
      </c>
      <c r="K4168" t="s">
        <v>21</v>
      </c>
      <c r="L4168" t="s">
        <v>31</v>
      </c>
      <c r="M4168" t="s">
        <v>21</v>
      </c>
      <c r="N4168" t="s">
        <v>20</v>
      </c>
      <c r="O4168" t="s">
        <v>20</v>
      </c>
      <c r="P4168" t="s">
        <v>20</v>
      </c>
      <c r="Q4168" t="s">
        <v>21</v>
      </c>
    </row>
    <row r="4169" spans="1:17">
      <c r="A4169" t="s">
        <v>220</v>
      </c>
      <c r="B4169" s="5">
        <v>108.6</v>
      </c>
      <c r="D4169" s="5">
        <f>AVERAGE(B4169:C4169)</f>
        <v>108.6</v>
      </c>
      <c r="E4169" s="5" t="s">
        <v>21</v>
      </c>
      <c r="G4169" t="s">
        <v>20</v>
      </c>
      <c r="H4169" t="s">
        <v>20</v>
      </c>
      <c r="I4169" t="s">
        <v>21</v>
      </c>
      <c r="J4169" t="s">
        <v>20</v>
      </c>
      <c r="K4169" t="s">
        <v>21</v>
      </c>
      <c r="L4169" t="s">
        <v>20</v>
      </c>
      <c r="M4169" t="s">
        <v>21</v>
      </c>
      <c r="N4169" t="s">
        <v>20</v>
      </c>
      <c r="O4169" t="s">
        <v>20</v>
      </c>
      <c r="P4169" t="s">
        <v>20</v>
      </c>
      <c r="Q4169" t="s">
        <v>21</v>
      </c>
    </row>
    <row r="4170" spans="1:17">
      <c r="A4170" t="s">
        <v>20</v>
      </c>
      <c r="B4170" s="5">
        <v>110.04</v>
      </c>
      <c r="D4170" s="5">
        <f>AVERAGE(B4170:C4170)</f>
        <v>110.04</v>
      </c>
      <c r="E4170" s="5" t="s">
        <v>21</v>
      </c>
      <c r="G4170" t="s">
        <v>41</v>
      </c>
      <c r="H4170" t="s">
        <v>20</v>
      </c>
      <c r="I4170" t="s">
        <v>21</v>
      </c>
      <c r="J4170" t="s">
        <v>20</v>
      </c>
      <c r="K4170" t="s">
        <v>21</v>
      </c>
      <c r="L4170" t="s">
        <v>20</v>
      </c>
      <c r="M4170" t="s">
        <v>21</v>
      </c>
      <c r="N4170" t="s">
        <v>20</v>
      </c>
      <c r="O4170" t="s">
        <v>20</v>
      </c>
      <c r="P4170" t="s">
        <v>20</v>
      </c>
      <c r="Q4170" t="s">
        <v>21</v>
      </c>
    </row>
    <row r="4171" spans="1:17">
      <c r="A4171" t="s">
        <v>20</v>
      </c>
      <c r="B4171" s="5">
        <v>127.72</v>
      </c>
      <c r="D4171" s="5">
        <f>AVERAGE(B4171:C4171)</f>
        <v>127.72</v>
      </c>
      <c r="E4171" s="5" t="s">
        <v>21</v>
      </c>
      <c r="G4171" t="s">
        <v>41</v>
      </c>
      <c r="H4171" t="s">
        <v>20</v>
      </c>
      <c r="I4171" t="s">
        <v>21</v>
      </c>
      <c r="J4171" t="s">
        <v>20</v>
      </c>
      <c r="K4171" t="s">
        <v>21</v>
      </c>
      <c r="L4171" t="s">
        <v>20</v>
      </c>
      <c r="M4171" t="s">
        <v>21</v>
      </c>
      <c r="N4171" t="s">
        <v>20</v>
      </c>
      <c r="O4171" t="s">
        <v>20</v>
      </c>
      <c r="P4171" t="s">
        <v>20</v>
      </c>
      <c r="Q4171" t="s">
        <v>21</v>
      </c>
    </row>
    <row r="4172" spans="1:17">
      <c r="A4172" t="s">
        <v>20</v>
      </c>
      <c r="B4172" s="5">
        <v>203.67</v>
      </c>
      <c r="D4172" s="5">
        <f>AVERAGE(B4172:C4172)</f>
        <v>203.67</v>
      </c>
      <c r="E4172" s="5" t="s">
        <v>21</v>
      </c>
      <c r="G4172" t="s">
        <v>20</v>
      </c>
      <c r="H4172" t="s">
        <v>20</v>
      </c>
      <c r="I4172" t="s">
        <v>21</v>
      </c>
      <c r="J4172" t="s">
        <v>20</v>
      </c>
      <c r="K4172" t="s">
        <v>21</v>
      </c>
      <c r="L4172" t="s">
        <v>20</v>
      </c>
      <c r="M4172" t="s">
        <v>21</v>
      </c>
      <c r="N4172" t="s">
        <v>20</v>
      </c>
      <c r="O4172" t="s">
        <v>20</v>
      </c>
      <c r="P4172" t="s">
        <v>20</v>
      </c>
      <c r="Q4172" t="s">
        <v>21</v>
      </c>
    </row>
    <row r="4173" spans="1:17">
      <c r="A4173" t="s">
        <v>20</v>
      </c>
      <c r="B4173" s="5">
        <v>106.62</v>
      </c>
      <c r="D4173" s="5">
        <f>AVERAGE(B4173:C4173)</f>
        <v>106.62</v>
      </c>
      <c r="E4173" s="5" t="s">
        <v>21</v>
      </c>
      <c r="G4173" t="s">
        <v>41</v>
      </c>
      <c r="H4173" t="s">
        <v>20</v>
      </c>
      <c r="I4173" t="s">
        <v>21</v>
      </c>
      <c r="J4173" t="s">
        <v>20</v>
      </c>
      <c r="K4173" t="s">
        <v>21</v>
      </c>
      <c r="L4173" t="s">
        <v>20</v>
      </c>
      <c r="M4173" t="s">
        <v>21</v>
      </c>
      <c r="N4173" t="s">
        <v>20</v>
      </c>
      <c r="O4173" t="s">
        <v>20</v>
      </c>
      <c r="P4173" t="s">
        <v>20</v>
      </c>
      <c r="Q4173" t="s">
        <v>21</v>
      </c>
    </row>
    <row r="4174" spans="1:17">
      <c r="A4174" t="s">
        <v>20</v>
      </c>
      <c r="B4174" s="5">
        <v>546.91999999999996</v>
      </c>
      <c r="D4174" s="5">
        <f>AVERAGE(B4174:C4174)</f>
        <v>546.91999999999996</v>
      </c>
      <c r="E4174" s="5" t="s">
        <v>21</v>
      </c>
      <c r="G4174" t="s">
        <v>24</v>
      </c>
      <c r="H4174" t="s">
        <v>20</v>
      </c>
      <c r="I4174" t="s">
        <v>21</v>
      </c>
      <c r="J4174" t="s">
        <v>20</v>
      </c>
      <c r="K4174" t="s">
        <v>21</v>
      </c>
      <c r="L4174" t="s">
        <v>31</v>
      </c>
      <c r="M4174" t="s">
        <v>21</v>
      </c>
      <c r="N4174" t="s">
        <v>20</v>
      </c>
      <c r="O4174" t="s">
        <v>20</v>
      </c>
      <c r="P4174" t="s">
        <v>20</v>
      </c>
      <c r="Q4174" t="s">
        <v>21</v>
      </c>
    </row>
    <row r="4175" spans="1:17">
      <c r="A4175" t="s">
        <v>20</v>
      </c>
      <c r="B4175" s="5">
        <v>120.75</v>
      </c>
      <c r="D4175" s="5">
        <f>AVERAGE(B4175:C4175)</f>
        <v>120.75</v>
      </c>
      <c r="E4175" s="5" t="s">
        <v>21</v>
      </c>
      <c r="G4175" t="s">
        <v>41</v>
      </c>
      <c r="H4175" t="s">
        <v>20</v>
      </c>
      <c r="I4175" t="s">
        <v>21</v>
      </c>
      <c r="J4175" t="s">
        <v>20</v>
      </c>
      <c r="K4175" t="s">
        <v>21</v>
      </c>
      <c r="L4175" t="s">
        <v>20</v>
      </c>
      <c r="M4175" t="s">
        <v>21</v>
      </c>
      <c r="N4175" t="s">
        <v>20</v>
      </c>
      <c r="O4175" t="s">
        <v>20</v>
      </c>
      <c r="P4175" t="s">
        <v>20</v>
      </c>
      <c r="Q4175" t="s">
        <v>21</v>
      </c>
    </row>
    <row r="4176" spans="1:17">
      <c r="A4176" t="s">
        <v>20</v>
      </c>
      <c r="B4176" s="5">
        <v>5.42</v>
      </c>
      <c r="D4176" s="5">
        <f>AVERAGE(B4176:C4176)</f>
        <v>5.42</v>
      </c>
      <c r="E4176" s="5" t="s">
        <v>21</v>
      </c>
      <c r="G4176" t="s">
        <v>30</v>
      </c>
      <c r="H4176" t="s">
        <v>20</v>
      </c>
      <c r="I4176" t="s">
        <v>21</v>
      </c>
      <c r="J4176" t="s">
        <v>20</v>
      </c>
      <c r="K4176" t="s">
        <v>21</v>
      </c>
      <c r="L4176" t="s">
        <v>20</v>
      </c>
      <c r="M4176" t="s">
        <v>21</v>
      </c>
      <c r="N4176" t="s">
        <v>20</v>
      </c>
      <c r="O4176" t="s">
        <v>20</v>
      </c>
      <c r="P4176" t="s">
        <v>20</v>
      </c>
      <c r="Q4176" t="s">
        <v>21</v>
      </c>
    </row>
    <row r="4177" spans="1:17">
      <c r="A4177" t="s">
        <v>20</v>
      </c>
      <c r="B4177" s="5">
        <v>44.21</v>
      </c>
      <c r="D4177" s="5">
        <f>AVERAGE(B4177:C4177)</f>
        <v>44.21</v>
      </c>
      <c r="E4177" s="5" t="s">
        <v>21</v>
      </c>
      <c r="G4177" t="s">
        <v>20</v>
      </c>
      <c r="H4177" t="s">
        <v>20</v>
      </c>
      <c r="I4177" t="s">
        <v>21</v>
      </c>
      <c r="J4177" t="s">
        <v>20</v>
      </c>
      <c r="K4177" t="s">
        <v>21</v>
      </c>
      <c r="L4177" t="s">
        <v>20</v>
      </c>
      <c r="M4177" t="s">
        <v>21</v>
      </c>
      <c r="N4177" t="s">
        <v>20</v>
      </c>
      <c r="O4177" t="s">
        <v>20</v>
      </c>
      <c r="P4177" t="s">
        <v>20</v>
      </c>
      <c r="Q4177" t="s">
        <v>21</v>
      </c>
    </row>
    <row r="4178" spans="1:17">
      <c r="A4178" t="s">
        <v>20</v>
      </c>
      <c r="B4178" s="5">
        <v>97.65</v>
      </c>
      <c r="D4178" s="5">
        <f>AVERAGE(B4178:C4178)</f>
        <v>97.65</v>
      </c>
      <c r="E4178" s="5" t="s">
        <v>21</v>
      </c>
      <c r="G4178" t="s">
        <v>30</v>
      </c>
      <c r="H4178" t="s">
        <v>20</v>
      </c>
      <c r="I4178" t="s">
        <v>21</v>
      </c>
      <c r="J4178" t="s">
        <v>20</v>
      </c>
      <c r="K4178" t="s">
        <v>21</v>
      </c>
      <c r="L4178" t="s">
        <v>20</v>
      </c>
      <c r="M4178" t="s">
        <v>21</v>
      </c>
      <c r="N4178" t="s">
        <v>20</v>
      </c>
      <c r="O4178" t="s">
        <v>20</v>
      </c>
      <c r="P4178" t="s">
        <v>20</v>
      </c>
      <c r="Q4178" t="s">
        <v>21</v>
      </c>
    </row>
    <row r="4179" spans="1:17">
      <c r="A4179" t="s">
        <v>20</v>
      </c>
      <c r="B4179" s="5">
        <v>20.61</v>
      </c>
      <c r="D4179" s="5">
        <f>AVERAGE(B4179:C4179)</f>
        <v>20.61</v>
      </c>
      <c r="E4179" s="5" t="s">
        <v>21</v>
      </c>
      <c r="G4179" t="s">
        <v>20</v>
      </c>
      <c r="H4179" t="s">
        <v>20</v>
      </c>
      <c r="I4179" t="s">
        <v>21</v>
      </c>
      <c r="J4179" t="s">
        <v>20</v>
      </c>
      <c r="K4179" t="s">
        <v>21</v>
      </c>
      <c r="L4179" t="s">
        <v>20</v>
      </c>
      <c r="M4179" t="s">
        <v>21</v>
      </c>
      <c r="N4179" t="s">
        <v>20</v>
      </c>
      <c r="O4179" t="s">
        <v>20</v>
      </c>
      <c r="P4179" t="s">
        <v>20</v>
      </c>
      <c r="Q4179" t="s">
        <v>21</v>
      </c>
    </row>
    <row r="4180" spans="1:17">
      <c r="A4180" t="s">
        <v>20</v>
      </c>
      <c r="B4180" s="5">
        <v>419.21</v>
      </c>
      <c r="D4180" s="5">
        <f>AVERAGE(B4180:C4180)</f>
        <v>419.21</v>
      </c>
      <c r="E4180" s="5" t="s">
        <v>21</v>
      </c>
      <c r="G4180" t="s">
        <v>24</v>
      </c>
      <c r="H4180" t="s">
        <v>20</v>
      </c>
      <c r="I4180" t="s">
        <v>21</v>
      </c>
      <c r="J4180" t="s">
        <v>20</v>
      </c>
      <c r="K4180" t="s">
        <v>21</v>
      </c>
      <c r="L4180" t="s">
        <v>31</v>
      </c>
      <c r="M4180" t="s">
        <v>21</v>
      </c>
      <c r="N4180" t="s">
        <v>20</v>
      </c>
      <c r="O4180" t="s">
        <v>20</v>
      </c>
      <c r="P4180" t="s">
        <v>20</v>
      </c>
      <c r="Q4180" t="s">
        <v>21</v>
      </c>
    </row>
    <row r="4181" spans="1:17">
      <c r="A4181" t="s">
        <v>20</v>
      </c>
      <c r="B4181" s="5">
        <v>21.7</v>
      </c>
      <c r="D4181" s="5">
        <f>AVERAGE(B4181:C4181)</f>
        <v>21.7</v>
      </c>
      <c r="E4181" s="5" t="s">
        <v>21</v>
      </c>
      <c r="G4181" t="s">
        <v>30</v>
      </c>
      <c r="H4181" t="s">
        <v>20</v>
      </c>
      <c r="I4181" t="s">
        <v>21</v>
      </c>
      <c r="J4181" t="s">
        <v>20</v>
      </c>
      <c r="K4181" t="s">
        <v>21</v>
      </c>
      <c r="L4181" t="s">
        <v>20</v>
      </c>
      <c r="M4181" t="s">
        <v>21</v>
      </c>
      <c r="N4181" t="s">
        <v>20</v>
      </c>
      <c r="O4181" t="s">
        <v>20</v>
      </c>
      <c r="P4181" t="s">
        <v>20</v>
      </c>
      <c r="Q4181" t="s">
        <v>21</v>
      </c>
    </row>
    <row r="4182" spans="1:17">
      <c r="A4182" t="s">
        <v>20</v>
      </c>
      <c r="B4182" s="5">
        <v>85.93</v>
      </c>
      <c r="D4182" s="5">
        <f>AVERAGE(B4182:C4182)</f>
        <v>85.93</v>
      </c>
      <c r="E4182" s="5" t="s">
        <v>21</v>
      </c>
      <c r="G4182" t="s">
        <v>41</v>
      </c>
      <c r="H4182" t="s">
        <v>20</v>
      </c>
      <c r="I4182" t="s">
        <v>21</v>
      </c>
      <c r="J4182" t="s">
        <v>20</v>
      </c>
      <c r="K4182" t="s">
        <v>21</v>
      </c>
      <c r="L4182" t="s">
        <v>20</v>
      </c>
      <c r="M4182" t="s">
        <v>21</v>
      </c>
      <c r="N4182" t="s">
        <v>20</v>
      </c>
      <c r="O4182" t="s">
        <v>20</v>
      </c>
      <c r="P4182" t="s">
        <v>20</v>
      </c>
      <c r="Q4182" t="s">
        <v>21</v>
      </c>
    </row>
    <row r="4183" spans="1:17">
      <c r="A4183" t="s">
        <v>20</v>
      </c>
      <c r="B4183" s="5">
        <v>23.87</v>
      </c>
      <c r="D4183" s="5">
        <f>AVERAGE(B4183:C4183)</f>
        <v>23.87</v>
      </c>
      <c r="E4183" s="5" t="s">
        <v>21</v>
      </c>
      <c r="G4183" t="s">
        <v>30</v>
      </c>
      <c r="H4183" t="s">
        <v>20</v>
      </c>
      <c r="I4183" t="s">
        <v>21</v>
      </c>
      <c r="J4183" t="s">
        <v>20</v>
      </c>
      <c r="K4183" t="s">
        <v>21</v>
      </c>
      <c r="L4183" t="s">
        <v>20</v>
      </c>
      <c r="M4183" t="s">
        <v>21</v>
      </c>
      <c r="N4183" t="s">
        <v>20</v>
      </c>
      <c r="O4183" t="s">
        <v>20</v>
      </c>
      <c r="P4183" t="s">
        <v>20</v>
      </c>
      <c r="Q4183" t="s">
        <v>21</v>
      </c>
    </row>
    <row r="4184" spans="1:17">
      <c r="A4184" t="s">
        <v>20</v>
      </c>
      <c r="B4184" s="5">
        <v>10.85</v>
      </c>
      <c r="D4184" s="5">
        <f>AVERAGE(B4184:C4184)</f>
        <v>10.85</v>
      </c>
      <c r="E4184" s="5" t="s">
        <v>21</v>
      </c>
      <c r="G4184" t="s">
        <v>30</v>
      </c>
      <c r="H4184" t="s">
        <v>20</v>
      </c>
      <c r="I4184" t="s">
        <v>21</v>
      </c>
      <c r="J4184" t="s">
        <v>20</v>
      </c>
      <c r="K4184" t="s">
        <v>21</v>
      </c>
      <c r="L4184" t="s">
        <v>20</v>
      </c>
      <c r="M4184" t="s">
        <v>21</v>
      </c>
      <c r="N4184" t="s">
        <v>20</v>
      </c>
      <c r="O4184" t="s">
        <v>20</v>
      </c>
      <c r="P4184" t="s">
        <v>20</v>
      </c>
      <c r="Q4184" t="s">
        <v>21</v>
      </c>
    </row>
    <row r="4185" spans="1:17">
      <c r="A4185" t="s">
        <v>20</v>
      </c>
      <c r="B4185" s="5">
        <v>335.73</v>
      </c>
      <c r="D4185" s="5">
        <f>AVERAGE(B4185:C4185)</f>
        <v>335.73</v>
      </c>
      <c r="E4185" s="5" t="s">
        <v>21</v>
      </c>
      <c r="G4185" t="s">
        <v>24</v>
      </c>
      <c r="H4185" t="s">
        <v>20</v>
      </c>
      <c r="I4185" t="s">
        <v>21</v>
      </c>
      <c r="J4185" t="s">
        <v>232</v>
      </c>
      <c r="K4185" t="s">
        <v>21</v>
      </c>
      <c r="L4185" t="s">
        <v>31</v>
      </c>
      <c r="M4185" t="s">
        <v>21</v>
      </c>
      <c r="N4185" t="s">
        <v>20</v>
      </c>
      <c r="O4185" t="s">
        <v>20</v>
      </c>
      <c r="P4185" t="s">
        <v>20</v>
      </c>
      <c r="Q4185" t="s">
        <v>21</v>
      </c>
    </row>
    <row r="4186" spans="1:17">
      <c r="A4186" t="s">
        <v>20</v>
      </c>
      <c r="B4186" s="5">
        <v>85.77</v>
      </c>
      <c r="D4186" s="5">
        <f>AVERAGE(B4186:C4186)</f>
        <v>85.77</v>
      </c>
      <c r="E4186" s="5" t="s">
        <v>21</v>
      </c>
      <c r="G4186" t="s">
        <v>41</v>
      </c>
      <c r="H4186" t="s">
        <v>20</v>
      </c>
      <c r="I4186" t="s">
        <v>21</v>
      </c>
      <c r="J4186" t="s">
        <v>20</v>
      </c>
      <c r="K4186" t="s">
        <v>21</v>
      </c>
      <c r="L4186" t="s">
        <v>20</v>
      </c>
      <c r="M4186" t="s">
        <v>21</v>
      </c>
      <c r="N4186" t="s">
        <v>20</v>
      </c>
      <c r="O4186" t="s">
        <v>20</v>
      </c>
      <c r="P4186" t="s">
        <v>20</v>
      </c>
      <c r="Q4186" t="s">
        <v>21</v>
      </c>
    </row>
    <row r="4187" spans="1:17">
      <c r="A4187" t="s">
        <v>20</v>
      </c>
      <c r="B4187" s="5">
        <v>2269.13</v>
      </c>
      <c r="D4187" s="5">
        <f>AVERAGE(B4187:C4187)</f>
        <v>2269.13</v>
      </c>
      <c r="E4187" s="5" t="s">
        <v>21</v>
      </c>
      <c r="G4187" t="s">
        <v>24</v>
      </c>
      <c r="H4187" t="s">
        <v>20</v>
      </c>
      <c r="I4187" t="s">
        <v>21</v>
      </c>
      <c r="J4187" t="s">
        <v>20</v>
      </c>
      <c r="K4187" t="s">
        <v>21</v>
      </c>
      <c r="L4187" t="s">
        <v>31</v>
      </c>
      <c r="M4187" t="s">
        <v>21</v>
      </c>
      <c r="N4187" t="s">
        <v>20</v>
      </c>
      <c r="O4187" t="s">
        <v>20</v>
      </c>
      <c r="P4187" t="s">
        <v>20</v>
      </c>
      <c r="Q4187" t="s">
        <v>21</v>
      </c>
    </row>
    <row r="4188" spans="1:17">
      <c r="A4188" t="s">
        <v>20</v>
      </c>
      <c r="B4188" s="5">
        <v>81.86</v>
      </c>
      <c r="D4188" s="5">
        <f>AVERAGE(B4188:C4188)</f>
        <v>81.86</v>
      </c>
      <c r="E4188" s="5" t="s">
        <v>21</v>
      </c>
      <c r="G4188" t="s">
        <v>41</v>
      </c>
      <c r="H4188" t="s">
        <v>20</v>
      </c>
      <c r="I4188" t="s">
        <v>21</v>
      </c>
      <c r="J4188" t="s">
        <v>20</v>
      </c>
      <c r="K4188" t="s">
        <v>21</v>
      </c>
      <c r="L4188" t="s">
        <v>20</v>
      </c>
      <c r="M4188" t="s">
        <v>21</v>
      </c>
      <c r="N4188" t="s">
        <v>20</v>
      </c>
      <c r="O4188" t="s">
        <v>20</v>
      </c>
      <c r="P4188" t="s">
        <v>20</v>
      </c>
      <c r="Q4188" t="s">
        <v>21</v>
      </c>
    </row>
    <row r="4189" spans="1:17">
      <c r="A4189" t="s">
        <v>20</v>
      </c>
      <c r="B4189" s="5">
        <v>2146.19</v>
      </c>
      <c r="D4189" s="5">
        <f>AVERAGE(B4189:C4189)</f>
        <v>2146.19</v>
      </c>
      <c r="E4189" s="5" t="s">
        <v>21</v>
      </c>
      <c r="G4189" t="s">
        <v>24</v>
      </c>
      <c r="H4189" t="s">
        <v>20</v>
      </c>
      <c r="I4189" t="s">
        <v>21</v>
      </c>
      <c r="J4189" t="s">
        <v>232</v>
      </c>
      <c r="K4189" t="s">
        <v>21</v>
      </c>
      <c r="L4189" t="s">
        <v>31</v>
      </c>
      <c r="M4189" t="s">
        <v>21</v>
      </c>
      <c r="N4189" t="s">
        <v>20</v>
      </c>
      <c r="O4189" t="s">
        <v>20</v>
      </c>
      <c r="P4189" t="s">
        <v>20</v>
      </c>
      <c r="Q4189" t="s">
        <v>21</v>
      </c>
    </row>
    <row r="4190" spans="1:17">
      <c r="A4190" t="s">
        <v>20</v>
      </c>
      <c r="B4190" s="5">
        <v>60.76</v>
      </c>
      <c r="D4190" s="5">
        <f>AVERAGE(B4190:C4190)</f>
        <v>60.76</v>
      </c>
      <c r="E4190" s="5" t="s">
        <v>21</v>
      </c>
      <c r="G4190" t="s">
        <v>41</v>
      </c>
      <c r="H4190" t="s">
        <v>20</v>
      </c>
      <c r="I4190" t="s">
        <v>21</v>
      </c>
      <c r="J4190" t="s">
        <v>20</v>
      </c>
      <c r="K4190" t="s">
        <v>21</v>
      </c>
      <c r="L4190" t="s">
        <v>20</v>
      </c>
      <c r="M4190" t="s">
        <v>21</v>
      </c>
      <c r="N4190" t="s">
        <v>20</v>
      </c>
      <c r="O4190" t="s">
        <v>20</v>
      </c>
      <c r="P4190" t="s">
        <v>20</v>
      </c>
      <c r="Q4190" t="s">
        <v>21</v>
      </c>
    </row>
    <row r="4191" spans="1:17">
      <c r="A4191" t="s">
        <v>20</v>
      </c>
      <c r="B4191" s="5">
        <v>370.14</v>
      </c>
      <c r="D4191" s="5">
        <f>AVERAGE(B4191:C4191)</f>
        <v>370.14</v>
      </c>
      <c r="E4191" s="5" t="s">
        <v>21</v>
      </c>
      <c r="G4191" t="s">
        <v>24</v>
      </c>
      <c r="H4191" t="s">
        <v>20</v>
      </c>
      <c r="I4191" t="s">
        <v>21</v>
      </c>
      <c r="J4191" t="s">
        <v>232</v>
      </c>
      <c r="K4191" t="s">
        <v>21</v>
      </c>
      <c r="L4191" t="s">
        <v>31</v>
      </c>
      <c r="M4191" t="s">
        <v>21</v>
      </c>
      <c r="N4191" t="s">
        <v>20</v>
      </c>
      <c r="O4191" t="s">
        <v>20</v>
      </c>
      <c r="P4191" t="s">
        <v>20</v>
      </c>
      <c r="Q4191" t="s">
        <v>21</v>
      </c>
    </row>
    <row r="4192" spans="1:17">
      <c r="A4192" t="s">
        <v>20</v>
      </c>
      <c r="B4192" s="5">
        <v>783.15</v>
      </c>
      <c r="D4192" s="5">
        <f>AVERAGE(B4192:C4192)</f>
        <v>783.15</v>
      </c>
      <c r="E4192" s="5" t="s">
        <v>21</v>
      </c>
      <c r="G4192" t="s">
        <v>30</v>
      </c>
      <c r="H4192" t="s">
        <v>20</v>
      </c>
      <c r="I4192" t="s">
        <v>21</v>
      </c>
      <c r="J4192" t="s">
        <v>20</v>
      </c>
      <c r="K4192" t="s">
        <v>21</v>
      </c>
      <c r="L4192" t="s">
        <v>31</v>
      </c>
      <c r="M4192" t="s">
        <v>21</v>
      </c>
      <c r="N4192" t="s">
        <v>20</v>
      </c>
      <c r="O4192" t="s">
        <v>20</v>
      </c>
      <c r="P4192" t="s">
        <v>20</v>
      </c>
      <c r="Q4192" t="s">
        <v>21</v>
      </c>
    </row>
    <row r="4193" spans="1:17">
      <c r="A4193" t="s">
        <v>20</v>
      </c>
      <c r="B4193" s="5">
        <v>93.43</v>
      </c>
      <c r="D4193" s="5">
        <f>AVERAGE(B4193:C4193)</f>
        <v>93.43</v>
      </c>
      <c r="E4193" s="5" t="s">
        <v>21</v>
      </c>
      <c r="G4193" t="s">
        <v>41</v>
      </c>
      <c r="H4193" t="s">
        <v>20</v>
      </c>
      <c r="I4193" t="s">
        <v>21</v>
      </c>
      <c r="J4193" t="s">
        <v>20</v>
      </c>
      <c r="K4193" t="s">
        <v>21</v>
      </c>
      <c r="L4193" t="s">
        <v>20</v>
      </c>
      <c r="M4193" t="s">
        <v>21</v>
      </c>
      <c r="N4193" t="s">
        <v>20</v>
      </c>
      <c r="O4193" t="s">
        <v>20</v>
      </c>
      <c r="P4193" t="s">
        <v>20</v>
      </c>
      <c r="Q4193" t="s">
        <v>21</v>
      </c>
    </row>
    <row r="4194" spans="1:17">
      <c r="A4194" t="s">
        <v>20</v>
      </c>
      <c r="B4194" s="5">
        <v>1771.93</v>
      </c>
      <c r="D4194" s="5">
        <f>AVERAGE(B4194:C4194)</f>
        <v>1771.93</v>
      </c>
      <c r="E4194" s="5" t="s">
        <v>21</v>
      </c>
      <c r="G4194" t="s">
        <v>24</v>
      </c>
      <c r="H4194" t="s">
        <v>20</v>
      </c>
      <c r="I4194" t="s">
        <v>21</v>
      </c>
      <c r="J4194" t="s">
        <v>20</v>
      </c>
      <c r="K4194" t="s">
        <v>21</v>
      </c>
      <c r="L4194" t="s">
        <v>31</v>
      </c>
      <c r="M4194" t="s">
        <v>21</v>
      </c>
      <c r="N4194" t="s">
        <v>20</v>
      </c>
      <c r="O4194" t="s">
        <v>20</v>
      </c>
      <c r="P4194" t="s">
        <v>20</v>
      </c>
      <c r="Q4194" t="s">
        <v>21</v>
      </c>
    </row>
    <row r="4195" spans="1:17">
      <c r="A4195" t="s">
        <v>20</v>
      </c>
      <c r="B4195" s="5">
        <v>160.31</v>
      </c>
      <c r="D4195" s="5">
        <f>AVERAGE(B4195:C4195)</f>
        <v>160.31</v>
      </c>
      <c r="E4195" s="5" t="s">
        <v>21</v>
      </c>
      <c r="G4195" t="s">
        <v>41</v>
      </c>
      <c r="H4195" t="s">
        <v>20</v>
      </c>
      <c r="I4195" t="s">
        <v>21</v>
      </c>
      <c r="J4195" t="s">
        <v>20</v>
      </c>
      <c r="K4195" t="s">
        <v>21</v>
      </c>
      <c r="L4195" t="s">
        <v>20</v>
      </c>
      <c r="M4195" t="s">
        <v>21</v>
      </c>
      <c r="N4195" t="s">
        <v>20</v>
      </c>
      <c r="O4195" t="s">
        <v>20</v>
      </c>
      <c r="P4195" t="s">
        <v>20</v>
      </c>
      <c r="Q4195" t="s">
        <v>21</v>
      </c>
    </row>
    <row r="4196" spans="1:17">
      <c r="A4196" t="s">
        <v>20</v>
      </c>
      <c r="B4196" s="5">
        <v>329.64</v>
      </c>
      <c r="D4196" s="5">
        <f>AVERAGE(B4196:C4196)</f>
        <v>329.64</v>
      </c>
      <c r="E4196" s="5" t="s">
        <v>21</v>
      </c>
      <c r="G4196" t="s">
        <v>30</v>
      </c>
      <c r="H4196" t="s">
        <v>20</v>
      </c>
      <c r="I4196" t="s">
        <v>21</v>
      </c>
      <c r="J4196" t="s">
        <v>20</v>
      </c>
      <c r="K4196" t="s">
        <v>21</v>
      </c>
      <c r="L4196" t="s">
        <v>20</v>
      </c>
      <c r="M4196" t="s">
        <v>21</v>
      </c>
      <c r="N4196" t="s">
        <v>20</v>
      </c>
      <c r="O4196" t="s">
        <v>20</v>
      </c>
      <c r="P4196" t="s">
        <v>20</v>
      </c>
      <c r="Q4196" t="s">
        <v>21</v>
      </c>
    </row>
    <row r="4197" spans="1:17">
      <c r="A4197" t="s">
        <v>20</v>
      </c>
      <c r="B4197" s="5">
        <v>521.89</v>
      </c>
      <c r="D4197" s="5">
        <f>AVERAGE(B4197:C4197)</f>
        <v>521.89</v>
      </c>
      <c r="E4197" s="5" t="s">
        <v>21</v>
      </c>
      <c r="G4197" t="s">
        <v>30</v>
      </c>
      <c r="H4197" t="s">
        <v>20</v>
      </c>
      <c r="I4197" t="s">
        <v>21</v>
      </c>
      <c r="J4197" t="s">
        <v>20</v>
      </c>
      <c r="K4197" t="s">
        <v>21</v>
      </c>
      <c r="L4197" t="s">
        <v>20</v>
      </c>
      <c r="M4197" t="s">
        <v>21</v>
      </c>
      <c r="N4197" t="s">
        <v>20</v>
      </c>
      <c r="O4197" t="s">
        <v>20</v>
      </c>
      <c r="P4197" t="s">
        <v>20</v>
      </c>
      <c r="Q4197" t="s">
        <v>21</v>
      </c>
    </row>
    <row r="4198" spans="1:17">
      <c r="A4198" t="s">
        <v>20</v>
      </c>
      <c r="B4198" s="5">
        <v>95.01</v>
      </c>
      <c r="D4198" s="5">
        <f>AVERAGE(B4198:C4198)</f>
        <v>95.01</v>
      </c>
      <c r="E4198" s="5" t="s">
        <v>21</v>
      </c>
      <c r="G4198" t="s">
        <v>41</v>
      </c>
      <c r="H4198" t="s">
        <v>20</v>
      </c>
      <c r="I4198" t="s">
        <v>21</v>
      </c>
      <c r="J4198" t="s">
        <v>20</v>
      </c>
      <c r="K4198" t="s">
        <v>21</v>
      </c>
      <c r="L4198" t="s">
        <v>20</v>
      </c>
      <c r="M4198" t="s">
        <v>21</v>
      </c>
      <c r="N4198" t="s">
        <v>20</v>
      </c>
      <c r="O4198" t="s">
        <v>20</v>
      </c>
      <c r="P4198" t="s">
        <v>20</v>
      </c>
      <c r="Q4198" t="s">
        <v>21</v>
      </c>
    </row>
    <row r="4199" spans="1:17">
      <c r="A4199" t="s">
        <v>20</v>
      </c>
      <c r="B4199" s="5">
        <v>52.73</v>
      </c>
      <c r="D4199" s="5">
        <f>AVERAGE(B4199:C4199)</f>
        <v>52.73</v>
      </c>
      <c r="E4199" s="5" t="s">
        <v>21</v>
      </c>
      <c r="G4199" t="s">
        <v>41</v>
      </c>
      <c r="H4199" t="s">
        <v>20</v>
      </c>
      <c r="I4199" t="s">
        <v>21</v>
      </c>
      <c r="J4199" t="s">
        <v>20</v>
      </c>
      <c r="K4199" t="s">
        <v>21</v>
      </c>
      <c r="L4199" t="s">
        <v>20</v>
      </c>
      <c r="M4199" t="s">
        <v>21</v>
      </c>
      <c r="N4199" t="s">
        <v>20</v>
      </c>
      <c r="O4199" t="s">
        <v>20</v>
      </c>
      <c r="P4199" t="s">
        <v>20</v>
      </c>
      <c r="Q4199" t="s">
        <v>21</v>
      </c>
    </row>
    <row r="4200" spans="1:17">
      <c r="A4200" t="s">
        <v>20</v>
      </c>
      <c r="B4200" s="5">
        <v>222.43</v>
      </c>
      <c r="D4200" s="5">
        <f>AVERAGE(B4200:C4200)</f>
        <v>222.43</v>
      </c>
      <c r="E4200" s="5" t="s">
        <v>21</v>
      </c>
      <c r="G4200" t="s">
        <v>30</v>
      </c>
      <c r="H4200" t="s">
        <v>20</v>
      </c>
      <c r="I4200" t="s">
        <v>21</v>
      </c>
      <c r="J4200" t="s">
        <v>20</v>
      </c>
      <c r="K4200" t="s">
        <v>21</v>
      </c>
      <c r="L4200" t="s">
        <v>20</v>
      </c>
      <c r="M4200" t="s">
        <v>21</v>
      </c>
      <c r="N4200" t="s">
        <v>20</v>
      </c>
      <c r="O4200" t="s">
        <v>20</v>
      </c>
      <c r="P4200" t="s">
        <v>20</v>
      </c>
      <c r="Q4200" t="s">
        <v>21</v>
      </c>
    </row>
    <row r="4201" spans="1:17">
      <c r="A4201" t="s">
        <v>20</v>
      </c>
      <c r="B4201" s="5">
        <v>177.11</v>
      </c>
      <c r="D4201" s="5">
        <f>AVERAGE(B4201:C4201)</f>
        <v>177.11</v>
      </c>
      <c r="E4201" s="5" t="s">
        <v>21</v>
      </c>
      <c r="G4201" t="s">
        <v>24</v>
      </c>
      <c r="H4201" t="s">
        <v>20</v>
      </c>
      <c r="I4201" t="s">
        <v>21</v>
      </c>
      <c r="J4201" t="s">
        <v>20</v>
      </c>
      <c r="K4201" t="s">
        <v>21</v>
      </c>
      <c r="L4201" t="s">
        <v>31</v>
      </c>
      <c r="M4201" t="s">
        <v>21</v>
      </c>
      <c r="N4201" t="s">
        <v>20</v>
      </c>
      <c r="O4201" t="s">
        <v>20</v>
      </c>
      <c r="P4201" t="s">
        <v>20</v>
      </c>
      <c r="Q4201" t="s">
        <v>21</v>
      </c>
    </row>
    <row r="4202" spans="1:17">
      <c r="A4202" t="s">
        <v>20</v>
      </c>
      <c r="B4202" s="5">
        <v>363.4</v>
      </c>
      <c r="D4202" s="5">
        <f>AVERAGE(B4202:C4202)</f>
        <v>363.4</v>
      </c>
      <c r="E4202" s="5" t="s">
        <v>21</v>
      </c>
      <c r="G4202" t="s">
        <v>24</v>
      </c>
      <c r="H4202" t="s">
        <v>20</v>
      </c>
      <c r="I4202" t="s">
        <v>21</v>
      </c>
      <c r="J4202" t="s">
        <v>20</v>
      </c>
      <c r="K4202" t="s">
        <v>21</v>
      </c>
      <c r="L4202" t="s">
        <v>20</v>
      </c>
      <c r="M4202" t="s">
        <v>21</v>
      </c>
      <c r="N4202" t="s">
        <v>20</v>
      </c>
      <c r="O4202" t="s">
        <v>20</v>
      </c>
      <c r="P4202" t="s">
        <v>20</v>
      </c>
      <c r="Q4202" t="s">
        <v>21</v>
      </c>
    </row>
    <row r="4203" spans="1:17">
      <c r="A4203" t="s">
        <v>20</v>
      </c>
      <c r="B4203" s="5">
        <v>424.1</v>
      </c>
      <c r="D4203" s="5">
        <f>AVERAGE(B4203:C4203)</f>
        <v>424.1</v>
      </c>
      <c r="E4203" s="5" t="s">
        <v>21</v>
      </c>
      <c r="G4203" t="s">
        <v>24</v>
      </c>
      <c r="H4203" t="s">
        <v>20</v>
      </c>
      <c r="I4203" t="s">
        <v>21</v>
      </c>
      <c r="J4203" t="s">
        <v>20</v>
      </c>
      <c r="K4203" t="s">
        <v>21</v>
      </c>
      <c r="L4203" t="s">
        <v>31</v>
      </c>
      <c r="M4203" t="s">
        <v>21</v>
      </c>
      <c r="N4203" t="s">
        <v>20</v>
      </c>
      <c r="O4203" t="s">
        <v>20</v>
      </c>
      <c r="P4203" t="s">
        <v>20</v>
      </c>
      <c r="Q4203" t="s">
        <v>21</v>
      </c>
    </row>
    <row r="4204" spans="1:17">
      <c r="A4204" t="s">
        <v>20</v>
      </c>
      <c r="B4204" s="5">
        <v>26.7</v>
      </c>
      <c r="D4204" s="5">
        <f>AVERAGE(B4204:C4204)</f>
        <v>26.7</v>
      </c>
      <c r="E4204" s="5" t="s">
        <v>21</v>
      </c>
      <c r="G4204" t="s">
        <v>41</v>
      </c>
      <c r="H4204" t="s">
        <v>20</v>
      </c>
      <c r="I4204" t="s">
        <v>21</v>
      </c>
      <c r="J4204" t="s">
        <v>20</v>
      </c>
      <c r="K4204" t="s">
        <v>21</v>
      </c>
      <c r="L4204" t="s">
        <v>20</v>
      </c>
      <c r="M4204" t="s">
        <v>21</v>
      </c>
      <c r="N4204" t="s">
        <v>20</v>
      </c>
      <c r="O4204" t="s">
        <v>20</v>
      </c>
      <c r="P4204" t="s">
        <v>20</v>
      </c>
      <c r="Q4204" t="s">
        <v>21</v>
      </c>
    </row>
    <row r="4205" spans="1:17">
      <c r="A4205" t="s">
        <v>20</v>
      </c>
      <c r="B4205" s="5">
        <v>9.76</v>
      </c>
      <c r="D4205" s="5">
        <f>AVERAGE(B4205:C4205)</f>
        <v>9.76</v>
      </c>
      <c r="E4205" s="5" t="s">
        <v>21</v>
      </c>
      <c r="G4205" t="s">
        <v>30</v>
      </c>
      <c r="H4205" t="s">
        <v>20</v>
      </c>
      <c r="I4205" t="s">
        <v>21</v>
      </c>
      <c r="J4205" t="s">
        <v>20</v>
      </c>
      <c r="K4205" t="s">
        <v>21</v>
      </c>
      <c r="L4205" t="s">
        <v>20</v>
      </c>
      <c r="M4205" t="s">
        <v>21</v>
      </c>
      <c r="N4205" t="s">
        <v>20</v>
      </c>
      <c r="O4205" t="s">
        <v>20</v>
      </c>
      <c r="P4205" t="s">
        <v>20</v>
      </c>
      <c r="Q4205" t="s">
        <v>21</v>
      </c>
    </row>
    <row r="4206" spans="1:17">
      <c r="A4206" t="s">
        <v>20</v>
      </c>
      <c r="B4206" s="5">
        <v>84.18</v>
      </c>
      <c r="D4206" s="5">
        <f>AVERAGE(B4206:C4206)</f>
        <v>84.18</v>
      </c>
      <c r="E4206" s="5" t="s">
        <v>21</v>
      </c>
      <c r="G4206" t="s">
        <v>30</v>
      </c>
      <c r="H4206" t="s">
        <v>20</v>
      </c>
      <c r="I4206" t="s">
        <v>21</v>
      </c>
      <c r="J4206" t="s">
        <v>20</v>
      </c>
      <c r="K4206" t="s">
        <v>21</v>
      </c>
      <c r="L4206" t="s">
        <v>20</v>
      </c>
      <c r="M4206" t="s">
        <v>21</v>
      </c>
      <c r="N4206" t="s">
        <v>20</v>
      </c>
      <c r="O4206" t="s">
        <v>20</v>
      </c>
      <c r="P4206" t="s">
        <v>20</v>
      </c>
      <c r="Q4206" t="s">
        <v>21</v>
      </c>
    </row>
    <row r="4207" spans="1:17">
      <c r="A4207" t="s">
        <v>20</v>
      </c>
      <c r="B4207" s="5">
        <v>166.18</v>
      </c>
      <c r="D4207" s="5">
        <f>AVERAGE(B4207:C4207)</f>
        <v>166.18</v>
      </c>
      <c r="E4207" s="5" t="s">
        <v>21</v>
      </c>
      <c r="G4207" t="s">
        <v>41</v>
      </c>
      <c r="H4207" t="s">
        <v>20</v>
      </c>
      <c r="I4207" t="s">
        <v>21</v>
      </c>
      <c r="J4207" t="s">
        <v>20</v>
      </c>
      <c r="K4207" t="s">
        <v>21</v>
      </c>
      <c r="L4207" t="s">
        <v>20</v>
      </c>
      <c r="M4207" t="s">
        <v>21</v>
      </c>
      <c r="N4207" t="s">
        <v>20</v>
      </c>
      <c r="O4207" t="s">
        <v>20</v>
      </c>
      <c r="P4207" t="s">
        <v>20</v>
      </c>
      <c r="Q4207" t="s">
        <v>21</v>
      </c>
    </row>
    <row r="4208" spans="1:17">
      <c r="A4208" t="s">
        <v>20</v>
      </c>
      <c r="B4208" s="5">
        <v>540.61</v>
      </c>
      <c r="D4208" s="5">
        <f>AVERAGE(B4208:C4208)</f>
        <v>540.61</v>
      </c>
      <c r="E4208" s="5" t="s">
        <v>21</v>
      </c>
      <c r="G4208" t="s">
        <v>24</v>
      </c>
      <c r="H4208" t="s">
        <v>20</v>
      </c>
      <c r="I4208" t="s">
        <v>21</v>
      </c>
      <c r="J4208" t="s">
        <v>20</v>
      </c>
      <c r="K4208" t="s">
        <v>21</v>
      </c>
      <c r="L4208" t="s">
        <v>31</v>
      </c>
      <c r="M4208" t="s">
        <v>21</v>
      </c>
      <c r="N4208" t="s">
        <v>20</v>
      </c>
      <c r="O4208" t="s">
        <v>20</v>
      </c>
      <c r="P4208" t="s">
        <v>20</v>
      </c>
      <c r="Q4208" t="s">
        <v>21</v>
      </c>
    </row>
    <row r="4209" spans="1:17">
      <c r="A4209" t="s">
        <v>20</v>
      </c>
      <c r="B4209" s="5">
        <v>1143.58</v>
      </c>
      <c r="D4209" s="5">
        <f>AVERAGE(B4209:C4209)</f>
        <v>1143.58</v>
      </c>
      <c r="E4209" s="5" t="s">
        <v>21</v>
      </c>
      <c r="G4209" t="s">
        <v>24</v>
      </c>
      <c r="H4209" t="s">
        <v>20</v>
      </c>
      <c r="I4209" t="s">
        <v>21</v>
      </c>
      <c r="J4209" t="s">
        <v>20</v>
      </c>
      <c r="K4209" t="s">
        <v>21</v>
      </c>
      <c r="L4209" t="s">
        <v>31</v>
      </c>
      <c r="M4209" t="s">
        <v>21</v>
      </c>
      <c r="N4209" t="s">
        <v>20</v>
      </c>
      <c r="O4209" t="s">
        <v>20</v>
      </c>
      <c r="P4209" t="s">
        <v>20</v>
      </c>
      <c r="Q4209" t="s">
        <v>21</v>
      </c>
    </row>
    <row r="4210" spans="1:17">
      <c r="A4210" t="s">
        <v>20</v>
      </c>
      <c r="B4210" s="5">
        <v>205.19</v>
      </c>
      <c r="D4210" s="5">
        <f>AVERAGE(B4210:C4210)</f>
        <v>205.19</v>
      </c>
      <c r="E4210" s="5" t="s">
        <v>21</v>
      </c>
      <c r="G4210" t="s">
        <v>20</v>
      </c>
      <c r="H4210" t="s">
        <v>20</v>
      </c>
      <c r="I4210" t="s">
        <v>21</v>
      </c>
      <c r="J4210" t="s">
        <v>20</v>
      </c>
      <c r="K4210" t="s">
        <v>21</v>
      </c>
      <c r="L4210" t="s">
        <v>20</v>
      </c>
      <c r="M4210" t="s">
        <v>21</v>
      </c>
      <c r="N4210" t="s">
        <v>20</v>
      </c>
      <c r="O4210" t="s">
        <v>20</v>
      </c>
      <c r="P4210" t="s">
        <v>20</v>
      </c>
      <c r="Q4210" t="s">
        <v>21</v>
      </c>
    </row>
    <row r="4211" spans="1:17">
      <c r="A4211" t="s">
        <v>20</v>
      </c>
      <c r="B4211" s="5">
        <v>16.27</v>
      </c>
      <c r="D4211" s="5">
        <f>AVERAGE(B4211:C4211)</f>
        <v>16.27</v>
      </c>
      <c r="E4211" s="5" t="s">
        <v>21</v>
      </c>
      <c r="G4211" t="s">
        <v>30</v>
      </c>
      <c r="H4211" t="s">
        <v>20</v>
      </c>
      <c r="I4211" t="s">
        <v>21</v>
      </c>
      <c r="J4211" t="s">
        <v>20</v>
      </c>
      <c r="K4211" t="s">
        <v>21</v>
      </c>
      <c r="L4211" t="s">
        <v>20</v>
      </c>
      <c r="M4211" t="s">
        <v>21</v>
      </c>
      <c r="N4211" t="s">
        <v>20</v>
      </c>
      <c r="O4211" t="s">
        <v>20</v>
      </c>
      <c r="P4211" t="s">
        <v>20</v>
      </c>
      <c r="Q4211" t="s">
        <v>21</v>
      </c>
    </row>
    <row r="4212" spans="1:17">
      <c r="A4212" t="s">
        <v>20</v>
      </c>
      <c r="B4212" s="5">
        <v>428.83</v>
      </c>
      <c r="D4212" s="5">
        <f>AVERAGE(B4212:C4212)</f>
        <v>428.83</v>
      </c>
      <c r="E4212" s="5" t="s">
        <v>21</v>
      </c>
      <c r="G4212" t="s">
        <v>30</v>
      </c>
      <c r="H4212" t="s">
        <v>20</v>
      </c>
      <c r="I4212" t="s">
        <v>21</v>
      </c>
      <c r="J4212" t="s">
        <v>20</v>
      </c>
      <c r="K4212" t="s">
        <v>21</v>
      </c>
      <c r="L4212" t="s">
        <v>31</v>
      </c>
      <c r="M4212" t="s">
        <v>21</v>
      </c>
      <c r="N4212" t="s">
        <v>20</v>
      </c>
      <c r="O4212" t="s">
        <v>20</v>
      </c>
      <c r="P4212" t="s">
        <v>20</v>
      </c>
      <c r="Q4212" t="s">
        <v>21</v>
      </c>
    </row>
    <row r="4213" spans="1:17">
      <c r="A4213" t="s">
        <v>20</v>
      </c>
      <c r="B4213" s="5">
        <v>106.9</v>
      </c>
      <c r="D4213" s="5">
        <f>AVERAGE(B4213:C4213)</f>
        <v>106.9</v>
      </c>
      <c r="E4213" s="5" t="s">
        <v>21</v>
      </c>
      <c r="G4213" t="s">
        <v>41</v>
      </c>
      <c r="H4213" t="s">
        <v>20</v>
      </c>
      <c r="I4213" t="s">
        <v>21</v>
      </c>
      <c r="J4213" t="s">
        <v>20</v>
      </c>
      <c r="K4213" t="s">
        <v>21</v>
      </c>
      <c r="L4213" t="s">
        <v>20</v>
      </c>
      <c r="M4213" t="s">
        <v>21</v>
      </c>
      <c r="N4213" t="s">
        <v>20</v>
      </c>
      <c r="O4213" t="s">
        <v>20</v>
      </c>
      <c r="P4213" t="s">
        <v>20</v>
      </c>
      <c r="Q4213" t="s">
        <v>21</v>
      </c>
    </row>
    <row r="4214" spans="1:17">
      <c r="A4214" t="s">
        <v>20</v>
      </c>
      <c r="B4214" s="5">
        <v>74.86</v>
      </c>
      <c r="D4214" s="5">
        <f>AVERAGE(B4214:C4214)</f>
        <v>74.86</v>
      </c>
      <c r="E4214" s="5" t="s">
        <v>21</v>
      </c>
      <c r="G4214" t="s">
        <v>41</v>
      </c>
      <c r="H4214" t="s">
        <v>20</v>
      </c>
      <c r="I4214" t="s">
        <v>21</v>
      </c>
      <c r="J4214" t="s">
        <v>20</v>
      </c>
      <c r="K4214" t="s">
        <v>21</v>
      </c>
      <c r="L4214" t="s">
        <v>20</v>
      </c>
      <c r="M4214" t="s">
        <v>21</v>
      </c>
      <c r="N4214" t="s">
        <v>20</v>
      </c>
      <c r="O4214" t="s">
        <v>20</v>
      </c>
      <c r="P4214" t="s">
        <v>20</v>
      </c>
      <c r="Q4214" t="s">
        <v>21</v>
      </c>
    </row>
    <row r="4215" spans="1:17">
      <c r="A4215" t="s">
        <v>20</v>
      </c>
      <c r="B4215" s="5">
        <v>272.25</v>
      </c>
      <c r="D4215" s="5">
        <f>AVERAGE(B4215:C4215)</f>
        <v>272.25</v>
      </c>
      <c r="E4215" s="5" t="s">
        <v>21</v>
      </c>
      <c r="G4215" t="s">
        <v>30</v>
      </c>
      <c r="H4215" t="s">
        <v>20</v>
      </c>
      <c r="I4215" t="s">
        <v>21</v>
      </c>
      <c r="J4215" t="s">
        <v>20</v>
      </c>
      <c r="K4215" t="s">
        <v>21</v>
      </c>
      <c r="L4215" t="s">
        <v>31</v>
      </c>
      <c r="M4215" t="s">
        <v>21</v>
      </c>
      <c r="N4215" t="s">
        <v>20</v>
      </c>
      <c r="O4215" t="s">
        <v>20</v>
      </c>
      <c r="P4215" t="s">
        <v>20</v>
      </c>
      <c r="Q4215" t="s">
        <v>21</v>
      </c>
    </row>
    <row r="4216" spans="1:17">
      <c r="A4216" t="s">
        <v>20</v>
      </c>
      <c r="B4216" s="5">
        <v>3059.27</v>
      </c>
      <c r="D4216" s="5">
        <f>AVERAGE(B4216:C4216)</f>
        <v>3059.27</v>
      </c>
      <c r="E4216" s="5" t="s">
        <v>21</v>
      </c>
      <c r="G4216" t="s">
        <v>41</v>
      </c>
      <c r="H4216" t="s">
        <v>20</v>
      </c>
      <c r="I4216" t="s">
        <v>21</v>
      </c>
      <c r="J4216" t="s">
        <v>20</v>
      </c>
      <c r="K4216" t="s">
        <v>21</v>
      </c>
      <c r="L4216" t="s">
        <v>31</v>
      </c>
      <c r="M4216" t="s">
        <v>21</v>
      </c>
      <c r="N4216" t="s">
        <v>20</v>
      </c>
      <c r="O4216" t="s">
        <v>20</v>
      </c>
      <c r="P4216" t="s">
        <v>20</v>
      </c>
      <c r="Q4216" t="s">
        <v>21</v>
      </c>
    </row>
    <row r="4217" spans="1:17">
      <c r="A4217" t="s">
        <v>20</v>
      </c>
      <c r="B4217" s="5">
        <v>48.28</v>
      </c>
      <c r="D4217" s="5">
        <f>AVERAGE(B4217:C4217)</f>
        <v>48.28</v>
      </c>
      <c r="E4217" s="5" t="s">
        <v>21</v>
      </c>
      <c r="G4217" t="s">
        <v>41</v>
      </c>
      <c r="H4217" t="s">
        <v>20</v>
      </c>
      <c r="I4217" t="s">
        <v>21</v>
      </c>
      <c r="J4217" t="s">
        <v>20</v>
      </c>
      <c r="K4217" t="s">
        <v>21</v>
      </c>
      <c r="L4217" t="s">
        <v>20</v>
      </c>
      <c r="M4217" t="s">
        <v>21</v>
      </c>
      <c r="N4217" t="s">
        <v>20</v>
      </c>
      <c r="O4217" t="s">
        <v>20</v>
      </c>
      <c r="P4217" t="s">
        <v>20</v>
      </c>
      <c r="Q4217" t="s">
        <v>21</v>
      </c>
    </row>
    <row r="4218" spans="1:17">
      <c r="A4218" t="s">
        <v>20</v>
      </c>
      <c r="B4218" s="5">
        <v>117.04</v>
      </c>
      <c r="D4218" s="5">
        <f>AVERAGE(B4218:C4218)</f>
        <v>117.04</v>
      </c>
      <c r="E4218" s="5" t="s">
        <v>21</v>
      </c>
      <c r="G4218" t="s">
        <v>20</v>
      </c>
      <c r="H4218" t="s">
        <v>20</v>
      </c>
      <c r="I4218" t="s">
        <v>21</v>
      </c>
      <c r="J4218" t="s">
        <v>20</v>
      </c>
      <c r="K4218" t="s">
        <v>21</v>
      </c>
      <c r="L4218" t="s">
        <v>20</v>
      </c>
      <c r="M4218" t="s">
        <v>21</v>
      </c>
      <c r="N4218" t="s">
        <v>20</v>
      </c>
      <c r="O4218" t="s">
        <v>20</v>
      </c>
      <c r="P4218" t="s">
        <v>20</v>
      </c>
      <c r="Q4218" t="s">
        <v>21</v>
      </c>
    </row>
    <row r="4219" spans="1:17">
      <c r="A4219" t="s">
        <v>20</v>
      </c>
      <c r="B4219" s="5">
        <v>317.83999999999997</v>
      </c>
      <c r="D4219" s="5">
        <f>AVERAGE(B4219:C4219)</f>
        <v>317.83999999999997</v>
      </c>
      <c r="E4219" s="5" t="s">
        <v>21</v>
      </c>
      <c r="G4219" t="s">
        <v>30</v>
      </c>
      <c r="H4219" t="s">
        <v>20</v>
      </c>
      <c r="I4219" t="s">
        <v>21</v>
      </c>
      <c r="J4219" t="s">
        <v>20</v>
      </c>
      <c r="K4219" t="s">
        <v>21</v>
      </c>
      <c r="L4219" t="s">
        <v>20</v>
      </c>
      <c r="M4219" t="s">
        <v>21</v>
      </c>
      <c r="N4219" t="s">
        <v>20</v>
      </c>
      <c r="O4219" t="s">
        <v>20</v>
      </c>
      <c r="P4219" t="s">
        <v>20</v>
      </c>
      <c r="Q4219" t="s">
        <v>21</v>
      </c>
    </row>
    <row r="4220" spans="1:17">
      <c r="A4220" t="s">
        <v>20</v>
      </c>
      <c r="B4220" s="5">
        <v>10.85</v>
      </c>
      <c r="D4220" s="5">
        <f>AVERAGE(B4220:C4220)</f>
        <v>10.85</v>
      </c>
      <c r="E4220" s="5" t="s">
        <v>21</v>
      </c>
      <c r="G4220" t="s">
        <v>30</v>
      </c>
      <c r="H4220" t="s">
        <v>20</v>
      </c>
      <c r="I4220" t="s">
        <v>21</v>
      </c>
      <c r="J4220" t="s">
        <v>20</v>
      </c>
      <c r="K4220" t="s">
        <v>21</v>
      </c>
      <c r="L4220" t="s">
        <v>20</v>
      </c>
      <c r="M4220" t="s">
        <v>21</v>
      </c>
      <c r="N4220" t="s">
        <v>20</v>
      </c>
      <c r="O4220" t="s">
        <v>20</v>
      </c>
      <c r="P4220" t="s">
        <v>20</v>
      </c>
      <c r="Q4220" t="s">
        <v>21</v>
      </c>
    </row>
    <row r="4221" spans="1:17">
      <c r="A4221" t="s">
        <v>20</v>
      </c>
      <c r="B4221" s="5">
        <v>33.57</v>
      </c>
      <c r="D4221" s="5">
        <f>AVERAGE(B4221:C4221)</f>
        <v>33.57</v>
      </c>
      <c r="E4221" s="5" t="s">
        <v>21</v>
      </c>
      <c r="G4221" t="s">
        <v>41</v>
      </c>
      <c r="H4221" t="s">
        <v>20</v>
      </c>
      <c r="I4221" t="s">
        <v>21</v>
      </c>
      <c r="J4221" t="s">
        <v>20</v>
      </c>
      <c r="K4221" t="s">
        <v>21</v>
      </c>
      <c r="L4221" t="s">
        <v>20</v>
      </c>
      <c r="M4221" t="s">
        <v>21</v>
      </c>
      <c r="N4221" t="s">
        <v>20</v>
      </c>
      <c r="O4221" t="s">
        <v>20</v>
      </c>
      <c r="P4221" t="s">
        <v>20</v>
      </c>
      <c r="Q4221" t="s">
        <v>21</v>
      </c>
    </row>
    <row r="4222" spans="1:17">
      <c r="A4222" t="s">
        <v>20</v>
      </c>
      <c r="B4222" s="5">
        <v>80.739999999999995</v>
      </c>
      <c r="D4222" s="5">
        <f>AVERAGE(B4222:C4222)</f>
        <v>80.739999999999995</v>
      </c>
      <c r="E4222" s="5" t="s">
        <v>21</v>
      </c>
      <c r="G4222" t="s">
        <v>41</v>
      </c>
      <c r="H4222" t="s">
        <v>20</v>
      </c>
      <c r="I4222" t="s">
        <v>21</v>
      </c>
      <c r="J4222" t="s">
        <v>20</v>
      </c>
      <c r="K4222" t="s">
        <v>21</v>
      </c>
      <c r="L4222" t="s">
        <v>20</v>
      </c>
      <c r="M4222" t="s">
        <v>21</v>
      </c>
      <c r="N4222" t="s">
        <v>20</v>
      </c>
      <c r="O4222" t="s">
        <v>20</v>
      </c>
      <c r="P4222" t="s">
        <v>20</v>
      </c>
      <c r="Q4222" t="s">
        <v>21</v>
      </c>
    </row>
    <row r="4223" spans="1:17">
      <c r="A4223" t="s">
        <v>20</v>
      </c>
      <c r="B4223" s="5">
        <v>39.1</v>
      </c>
      <c r="D4223" s="5">
        <f>AVERAGE(B4223:C4223)</f>
        <v>39.1</v>
      </c>
      <c r="E4223" s="5" t="s">
        <v>21</v>
      </c>
      <c r="G4223" t="s">
        <v>20</v>
      </c>
      <c r="H4223" t="s">
        <v>20</v>
      </c>
      <c r="I4223" t="s">
        <v>21</v>
      </c>
      <c r="J4223" t="s">
        <v>20</v>
      </c>
      <c r="K4223" t="s">
        <v>21</v>
      </c>
      <c r="L4223" t="s">
        <v>20</v>
      </c>
      <c r="M4223" t="s">
        <v>21</v>
      </c>
      <c r="N4223" t="s">
        <v>20</v>
      </c>
      <c r="O4223" t="s">
        <v>20</v>
      </c>
      <c r="P4223" t="s">
        <v>20</v>
      </c>
      <c r="Q4223" t="s">
        <v>21</v>
      </c>
    </row>
    <row r="4224" spans="1:17">
      <c r="A4224" t="s">
        <v>20</v>
      </c>
      <c r="B4224" s="5">
        <v>91.19</v>
      </c>
      <c r="D4224" s="5">
        <f>AVERAGE(B4224:C4224)</f>
        <v>91.19</v>
      </c>
      <c r="E4224" s="5" t="s">
        <v>21</v>
      </c>
      <c r="G4224" t="s">
        <v>41</v>
      </c>
      <c r="H4224" t="s">
        <v>20</v>
      </c>
      <c r="I4224" t="s">
        <v>21</v>
      </c>
      <c r="J4224" t="s">
        <v>20</v>
      </c>
      <c r="K4224" t="s">
        <v>21</v>
      </c>
      <c r="L4224" t="s">
        <v>20</v>
      </c>
      <c r="M4224" t="s">
        <v>21</v>
      </c>
      <c r="N4224" t="s">
        <v>20</v>
      </c>
      <c r="O4224" t="s">
        <v>20</v>
      </c>
      <c r="P4224" t="s">
        <v>20</v>
      </c>
      <c r="Q4224" t="s">
        <v>21</v>
      </c>
    </row>
    <row r="4225" spans="1:17">
      <c r="A4225" t="s">
        <v>20</v>
      </c>
      <c r="B4225" s="5">
        <v>90.17</v>
      </c>
      <c r="D4225" s="5">
        <f>AVERAGE(B4225:C4225)</f>
        <v>90.17</v>
      </c>
      <c r="E4225" s="5" t="s">
        <v>21</v>
      </c>
      <c r="G4225" t="s">
        <v>41</v>
      </c>
      <c r="H4225" t="s">
        <v>20</v>
      </c>
      <c r="I4225" t="s">
        <v>21</v>
      </c>
      <c r="J4225" t="s">
        <v>20</v>
      </c>
      <c r="K4225" t="s">
        <v>21</v>
      </c>
      <c r="L4225" t="s">
        <v>20</v>
      </c>
      <c r="M4225" t="s">
        <v>21</v>
      </c>
      <c r="N4225" t="s">
        <v>20</v>
      </c>
      <c r="O4225" t="s">
        <v>20</v>
      </c>
      <c r="P4225" t="s">
        <v>20</v>
      </c>
      <c r="Q4225" t="s">
        <v>21</v>
      </c>
    </row>
    <row r="4226" spans="1:17">
      <c r="A4226" t="s">
        <v>68</v>
      </c>
      <c r="B4226" s="5">
        <v>753.82</v>
      </c>
      <c r="D4226" s="5">
        <f>AVERAGE(B4226:C4226)</f>
        <v>753.82</v>
      </c>
      <c r="E4226" s="5" t="s">
        <v>21</v>
      </c>
      <c r="G4226" t="s">
        <v>30</v>
      </c>
      <c r="H4226" t="s">
        <v>20</v>
      </c>
      <c r="I4226" t="s">
        <v>21</v>
      </c>
      <c r="J4226" t="s">
        <v>20</v>
      </c>
      <c r="K4226" t="s">
        <v>21</v>
      </c>
      <c r="L4226" t="s">
        <v>20</v>
      </c>
      <c r="M4226" t="s">
        <v>21</v>
      </c>
      <c r="N4226" t="s">
        <v>20</v>
      </c>
      <c r="O4226" t="s">
        <v>20</v>
      </c>
      <c r="P4226" t="s">
        <v>69</v>
      </c>
      <c r="Q4226" t="s">
        <v>21</v>
      </c>
    </row>
    <row r="4227" spans="1:17">
      <c r="A4227" t="s">
        <v>20</v>
      </c>
      <c r="B4227" s="5">
        <v>81.86</v>
      </c>
      <c r="D4227" s="5">
        <f>AVERAGE(B4227:C4227)</f>
        <v>81.86</v>
      </c>
      <c r="E4227" s="5" t="s">
        <v>21</v>
      </c>
      <c r="G4227" t="s">
        <v>20</v>
      </c>
      <c r="H4227" t="s">
        <v>20</v>
      </c>
      <c r="I4227" t="s">
        <v>21</v>
      </c>
      <c r="J4227" t="s">
        <v>20</v>
      </c>
      <c r="K4227" t="s">
        <v>21</v>
      </c>
      <c r="L4227" t="s">
        <v>20</v>
      </c>
      <c r="M4227" t="s">
        <v>21</v>
      </c>
      <c r="N4227" t="s">
        <v>20</v>
      </c>
      <c r="O4227" t="s">
        <v>20</v>
      </c>
      <c r="P4227" t="s">
        <v>20</v>
      </c>
      <c r="Q4227" t="s">
        <v>21</v>
      </c>
    </row>
    <row r="4228" spans="1:17">
      <c r="A4228" t="s">
        <v>20</v>
      </c>
      <c r="B4228" s="5">
        <v>317.67</v>
      </c>
      <c r="D4228" s="5">
        <f>AVERAGE(B4228:C4228)</f>
        <v>317.67</v>
      </c>
      <c r="E4228" s="5" t="s">
        <v>21</v>
      </c>
      <c r="G4228" t="s">
        <v>41</v>
      </c>
      <c r="H4228" t="s">
        <v>20</v>
      </c>
      <c r="I4228" t="s">
        <v>21</v>
      </c>
      <c r="J4228" t="s">
        <v>20</v>
      </c>
      <c r="K4228" t="s">
        <v>21</v>
      </c>
      <c r="L4228" t="s">
        <v>20</v>
      </c>
      <c r="M4228" t="s">
        <v>21</v>
      </c>
      <c r="N4228" t="s">
        <v>20</v>
      </c>
      <c r="O4228" t="s">
        <v>20</v>
      </c>
      <c r="P4228" t="s">
        <v>20</v>
      </c>
      <c r="Q4228" t="s">
        <v>21</v>
      </c>
    </row>
    <row r="4229" spans="1:17">
      <c r="A4229" t="s">
        <v>20</v>
      </c>
      <c r="B4229" s="5">
        <v>379.73</v>
      </c>
      <c r="D4229" s="5">
        <f>AVERAGE(B4229:C4229)</f>
        <v>379.73</v>
      </c>
      <c r="E4229" s="5" t="s">
        <v>21</v>
      </c>
      <c r="G4229" t="s">
        <v>22</v>
      </c>
      <c r="H4229" t="s">
        <v>20</v>
      </c>
      <c r="I4229" t="s">
        <v>21</v>
      </c>
      <c r="J4229" t="s">
        <v>20</v>
      </c>
      <c r="K4229" t="s">
        <v>21</v>
      </c>
      <c r="L4229" t="s">
        <v>20</v>
      </c>
      <c r="M4229" t="s">
        <v>21</v>
      </c>
      <c r="N4229" t="s">
        <v>20</v>
      </c>
      <c r="O4229" t="s">
        <v>20</v>
      </c>
      <c r="P4229" t="s">
        <v>20</v>
      </c>
      <c r="Q4229" t="s">
        <v>21</v>
      </c>
    </row>
    <row r="4230" spans="1:17">
      <c r="A4230" t="s">
        <v>20</v>
      </c>
      <c r="B4230" s="5">
        <v>456.26</v>
      </c>
      <c r="D4230" s="5">
        <f>AVERAGE(B4230:C4230)</f>
        <v>456.26</v>
      </c>
      <c r="E4230" s="5" t="s">
        <v>21</v>
      </c>
      <c r="G4230" t="s">
        <v>30</v>
      </c>
      <c r="H4230" t="s">
        <v>20</v>
      </c>
      <c r="I4230" t="s">
        <v>21</v>
      </c>
      <c r="J4230" t="s">
        <v>20</v>
      </c>
      <c r="K4230" t="s">
        <v>21</v>
      </c>
      <c r="L4230" t="s">
        <v>31</v>
      </c>
      <c r="M4230" t="s">
        <v>21</v>
      </c>
      <c r="N4230" t="s">
        <v>20</v>
      </c>
      <c r="O4230" t="s">
        <v>20</v>
      </c>
      <c r="P4230" t="s">
        <v>20</v>
      </c>
      <c r="Q4230" t="s">
        <v>21</v>
      </c>
    </row>
    <row r="4231" spans="1:17">
      <c r="A4231" t="s">
        <v>20</v>
      </c>
      <c r="B4231" s="5">
        <v>145.30000000000001</v>
      </c>
      <c r="D4231" s="5">
        <f>AVERAGE(B4231:C4231)</f>
        <v>145.30000000000001</v>
      </c>
      <c r="E4231" s="5" t="s">
        <v>21</v>
      </c>
      <c r="G4231" t="s">
        <v>30</v>
      </c>
      <c r="H4231" t="s">
        <v>20</v>
      </c>
      <c r="I4231" t="s">
        <v>21</v>
      </c>
      <c r="J4231" t="s">
        <v>20</v>
      </c>
      <c r="K4231" t="s">
        <v>21</v>
      </c>
      <c r="L4231" t="s">
        <v>31</v>
      </c>
      <c r="M4231" t="s">
        <v>21</v>
      </c>
      <c r="N4231" t="s">
        <v>20</v>
      </c>
      <c r="O4231" t="s">
        <v>20</v>
      </c>
      <c r="P4231" t="s">
        <v>20</v>
      </c>
      <c r="Q4231" t="s">
        <v>21</v>
      </c>
    </row>
    <row r="4232" spans="1:17">
      <c r="A4232" t="s">
        <v>20</v>
      </c>
      <c r="B4232" s="5">
        <v>54.76</v>
      </c>
      <c r="D4232" s="5">
        <f>AVERAGE(B4232:C4232)</f>
        <v>54.76</v>
      </c>
      <c r="E4232" s="5" t="s">
        <v>21</v>
      </c>
      <c r="G4232" t="s">
        <v>30</v>
      </c>
      <c r="H4232" t="s">
        <v>20</v>
      </c>
      <c r="I4232" t="s">
        <v>21</v>
      </c>
      <c r="J4232" t="s">
        <v>20</v>
      </c>
      <c r="K4232" t="s">
        <v>21</v>
      </c>
      <c r="L4232" t="s">
        <v>20</v>
      </c>
      <c r="M4232" t="s">
        <v>21</v>
      </c>
      <c r="N4232" t="s">
        <v>20</v>
      </c>
      <c r="O4232" t="s">
        <v>20</v>
      </c>
      <c r="P4232" t="s">
        <v>20</v>
      </c>
      <c r="Q4232" t="s">
        <v>21</v>
      </c>
    </row>
    <row r="4233" spans="1:17">
      <c r="A4233" t="s">
        <v>50</v>
      </c>
      <c r="B4233" s="5">
        <v>389.04</v>
      </c>
      <c r="D4233" s="5">
        <f>AVERAGE(B4233:C4233)</f>
        <v>389.04</v>
      </c>
      <c r="E4233" s="5" t="s">
        <v>21</v>
      </c>
      <c r="G4233" t="s">
        <v>30</v>
      </c>
      <c r="H4233" t="s">
        <v>20</v>
      </c>
      <c r="I4233" t="s">
        <v>21</v>
      </c>
      <c r="J4233" t="s">
        <v>20</v>
      </c>
      <c r="K4233" t="s">
        <v>21</v>
      </c>
      <c r="L4233" t="s">
        <v>20</v>
      </c>
      <c r="M4233" t="s">
        <v>21</v>
      </c>
      <c r="N4233" t="s">
        <v>20</v>
      </c>
      <c r="O4233" t="s">
        <v>20</v>
      </c>
      <c r="P4233" t="s">
        <v>20</v>
      </c>
      <c r="Q4233" t="s">
        <v>21</v>
      </c>
    </row>
    <row r="4234" spans="1:17">
      <c r="A4234" t="s">
        <v>237</v>
      </c>
      <c r="B4234" s="5">
        <v>1179.42</v>
      </c>
      <c r="D4234" s="5">
        <f>AVERAGE(B4234:C4234)</f>
        <v>1179.42</v>
      </c>
      <c r="E4234" s="5" t="s">
        <v>21</v>
      </c>
      <c r="G4234" t="s">
        <v>30</v>
      </c>
      <c r="H4234" t="s">
        <v>20</v>
      </c>
      <c r="I4234" t="s">
        <v>21</v>
      </c>
      <c r="J4234" t="s">
        <v>20</v>
      </c>
      <c r="K4234" t="s">
        <v>21</v>
      </c>
      <c r="L4234" t="s">
        <v>20</v>
      </c>
      <c r="M4234" t="s">
        <v>21</v>
      </c>
      <c r="N4234" t="s">
        <v>20</v>
      </c>
      <c r="O4234" t="s">
        <v>20</v>
      </c>
      <c r="P4234" t="s">
        <v>20</v>
      </c>
      <c r="Q4234" t="s">
        <v>21</v>
      </c>
    </row>
    <row r="4235" spans="1:17">
      <c r="A4235" t="s">
        <v>20</v>
      </c>
      <c r="B4235" s="5">
        <v>19.53</v>
      </c>
      <c r="D4235" s="5">
        <f>AVERAGE(B4235:C4235)</f>
        <v>19.53</v>
      </c>
      <c r="E4235" s="5" t="s">
        <v>21</v>
      </c>
      <c r="G4235" t="s">
        <v>30</v>
      </c>
      <c r="H4235" t="s">
        <v>20</v>
      </c>
      <c r="I4235" t="s">
        <v>21</v>
      </c>
      <c r="J4235" t="s">
        <v>20</v>
      </c>
      <c r="K4235" t="s">
        <v>21</v>
      </c>
      <c r="L4235" t="s">
        <v>20</v>
      </c>
      <c r="M4235" t="s">
        <v>21</v>
      </c>
      <c r="N4235" t="s">
        <v>20</v>
      </c>
      <c r="O4235" t="s">
        <v>20</v>
      </c>
      <c r="P4235" t="s">
        <v>20</v>
      </c>
      <c r="Q4235" t="s">
        <v>21</v>
      </c>
    </row>
    <row r="4236" spans="1:17">
      <c r="A4236" t="s">
        <v>20</v>
      </c>
      <c r="B4236" s="5">
        <v>338.18</v>
      </c>
      <c r="D4236" s="5">
        <f>AVERAGE(B4236:C4236)</f>
        <v>338.18</v>
      </c>
      <c r="E4236" s="5" t="s">
        <v>21</v>
      </c>
      <c r="G4236" t="s">
        <v>24</v>
      </c>
      <c r="H4236" t="s">
        <v>20</v>
      </c>
      <c r="I4236" t="s">
        <v>21</v>
      </c>
      <c r="J4236" t="s">
        <v>232</v>
      </c>
      <c r="K4236" t="s">
        <v>21</v>
      </c>
      <c r="L4236" t="s">
        <v>20</v>
      </c>
      <c r="M4236" t="s">
        <v>21</v>
      </c>
      <c r="N4236" t="s">
        <v>20</v>
      </c>
      <c r="O4236" t="s">
        <v>20</v>
      </c>
      <c r="P4236" t="s">
        <v>20</v>
      </c>
      <c r="Q4236" t="s">
        <v>21</v>
      </c>
    </row>
    <row r="4237" spans="1:17">
      <c r="A4237" t="s">
        <v>20</v>
      </c>
      <c r="B4237" s="5">
        <v>263.66000000000003</v>
      </c>
      <c r="D4237" s="5">
        <f>AVERAGE(B4237:C4237)</f>
        <v>263.66000000000003</v>
      </c>
      <c r="E4237" s="5" t="s">
        <v>21</v>
      </c>
      <c r="G4237" t="s">
        <v>30</v>
      </c>
      <c r="H4237" t="s">
        <v>20</v>
      </c>
      <c r="I4237" t="s">
        <v>21</v>
      </c>
      <c r="J4237" s="6" t="s">
        <v>99</v>
      </c>
      <c r="K4237" t="s">
        <v>21</v>
      </c>
      <c r="L4237" t="s">
        <v>20</v>
      </c>
      <c r="M4237" t="s">
        <v>21</v>
      </c>
      <c r="N4237" t="s">
        <v>20</v>
      </c>
      <c r="O4237" t="s">
        <v>20</v>
      </c>
      <c r="P4237" t="s">
        <v>20</v>
      </c>
      <c r="Q4237" t="s">
        <v>21</v>
      </c>
    </row>
    <row r="4238" spans="1:17">
      <c r="A4238" t="s">
        <v>20</v>
      </c>
      <c r="B4238" s="5">
        <v>336.25</v>
      </c>
      <c r="D4238" s="5">
        <f>AVERAGE(B4238:C4238)</f>
        <v>336.25</v>
      </c>
      <c r="E4238" s="5" t="s">
        <v>21</v>
      </c>
      <c r="G4238" t="s">
        <v>30</v>
      </c>
      <c r="H4238" t="s">
        <v>20</v>
      </c>
      <c r="I4238" t="s">
        <v>21</v>
      </c>
      <c r="J4238" t="s">
        <v>20</v>
      </c>
      <c r="K4238" t="s">
        <v>21</v>
      </c>
      <c r="L4238" t="s">
        <v>42</v>
      </c>
      <c r="M4238" t="s">
        <v>21</v>
      </c>
      <c r="N4238" t="s">
        <v>20</v>
      </c>
      <c r="O4238" t="s">
        <v>20</v>
      </c>
      <c r="P4238" t="s">
        <v>20</v>
      </c>
      <c r="Q4238" t="s">
        <v>21</v>
      </c>
    </row>
    <row r="4239" spans="1:17">
      <c r="A4239" t="s">
        <v>20</v>
      </c>
      <c r="B4239" s="5">
        <v>203.69</v>
      </c>
      <c r="D4239" s="5">
        <f>AVERAGE(B4239:C4239)</f>
        <v>203.69</v>
      </c>
      <c r="E4239" s="5" t="s">
        <v>21</v>
      </c>
      <c r="G4239" t="s">
        <v>20</v>
      </c>
      <c r="H4239" t="s">
        <v>20</v>
      </c>
      <c r="I4239" t="s">
        <v>21</v>
      </c>
      <c r="J4239" t="s">
        <v>232</v>
      </c>
      <c r="K4239" t="s">
        <v>21</v>
      </c>
      <c r="L4239" t="s">
        <v>31</v>
      </c>
      <c r="M4239" t="s">
        <v>21</v>
      </c>
      <c r="N4239" t="s">
        <v>20</v>
      </c>
      <c r="O4239" t="s">
        <v>20</v>
      </c>
      <c r="P4239" t="s">
        <v>20</v>
      </c>
      <c r="Q4239" t="s">
        <v>21</v>
      </c>
    </row>
    <row r="4240" spans="1:17">
      <c r="A4240" t="s">
        <v>20</v>
      </c>
      <c r="B4240" s="5">
        <v>22.35</v>
      </c>
      <c r="D4240" s="5">
        <f>AVERAGE(B4240:C4240)</f>
        <v>22.35</v>
      </c>
      <c r="E4240" s="5" t="s">
        <v>21</v>
      </c>
      <c r="G4240" t="s">
        <v>30</v>
      </c>
      <c r="H4240" t="s">
        <v>20</v>
      </c>
      <c r="I4240" t="s">
        <v>21</v>
      </c>
      <c r="J4240" t="s">
        <v>20</v>
      </c>
      <c r="K4240" t="s">
        <v>21</v>
      </c>
      <c r="L4240" t="s">
        <v>20</v>
      </c>
      <c r="M4240" t="s">
        <v>21</v>
      </c>
      <c r="N4240" t="s">
        <v>20</v>
      </c>
      <c r="O4240" t="s">
        <v>20</v>
      </c>
      <c r="P4240" t="s">
        <v>20</v>
      </c>
      <c r="Q4240" t="s">
        <v>21</v>
      </c>
    </row>
    <row r="4241" spans="1:17">
      <c r="A4241" t="s">
        <v>20</v>
      </c>
      <c r="B4241" s="5">
        <v>302.19</v>
      </c>
      <c r="D4241" s="5">
        <f>AVERAGE(B4241:C4241)</f>
        <v>302.19</v>
      </c>
      <c r="E4241" s="5" t="s">
        <v>21</v>
      </c>
      <c r="G4241" t="s">
        <v>30</v>
      </c>
      <c r="H4241" t="s">
        <v>20</v>
      </c>
      <c r="I4241" t="s">
        <v>21</v>
      </c>
      <c r="J4241" t="s">
        <v>20</v>
      </c>
      <c r="K4241" t="s">
        <v>21</v>
      </c>
      <c r="L4241" t="s">
        <v>31</v>
      </c>
      <c r="M4241" t="s">
        <v>21</v>
      </c>
      <c r="N4241" t="s">
        <v>20</v>
      </c>
      <c r="O4241" t="s">
        <v>20</v>
      </c>
      <c r="P4241" t="s">
        <v>20</v>
      </c>
      <c r="Q4241" t="s">
        <v>21</v>
      </c>
    </row>
    <row r="4242" spans="1:17">
      <c r="A4242" t="s">
        <v>20</v>
      </c>
      <c r="B4242" s="5">
        <v>733.95</v>
      </c>
      <c r="D4242" s="5">
        <f>AVERAGE(B4242:C4242)</f>
        <v>733.95</v>
      </c>
      <c r="E4242" s="5" t="s">
        <v>21</v>
      </c>
      <c r="G4242" t="s">
        <v>24</v>
      </c>
      <c r="H4242" t="s">
        <v>20</v>
      </c>
      <c r="I4242" t="s">
        <v>21</v>
      </c>
      <c r="J4242" t="s">
        <v>20</v>
      </c>
      <c r="K4242" t="s">
        <v>21</v>
      </c>
      <c r="L4242" t="s">
        <v>31</v>
      </c>
      <c r="M4242" t="s">
        <v>21</v>
      </c>
      <c r="N4242" t="s">
        <v>20</v>
      </c>
      <c r="O4242" t="s">
        <v>20</v>
      </c>
      <c r="P4242" t="s">
        <v>20</v>
      </c>
      <c r="Q4242" t="s">
        <v>21</v>
      </c>
    </row>
    <row r="4243" spans="1:17">
      <c r="A4243" t="s">
        <v>45</v>
      </c>
      <c r="B4243" s="5">
        <v>493.28</v>
      </c>
      <c r="D4243" s="5">
        <f>AVERAGE(B4243:C4243)</f>
        <v>493.28</v>
      </c>
      <c r="E4243" s="5" t="s">
        <v>21</v>
      </c>
      <c r="G4243" t="s">
        <v>20</v>
      </c>
      <c r="H4243" t="s">
        <v>20</v>
      </c>
      <c r="I4243" t="s">
        <v>21</v>
      </c>
      <c r="J4243" t="s">
        <v>32</v>
      </c>
      <c r="K4243" t="s">
        <v>21</v>
      </c>
      <c r="L4243" t="s">
        <v>20</v>
      </c>
      <c r="M4243" t="s">
        <v>21</v>
      </c>
      <c r="N4243" t="s">
        <v>20</v>
      </c>
      <c r="O4243" t="s">
        <v>20</v>
      </c>
      <c r="P4243" t="s">
        <v>20</v>
      </c>
      <c r="Q4243" t="s">
        <v>21</v>
      </c>
    </row>
    <row r="4244" spans="1:17">
      <c r="A4244" t="s">
        <v>91</v>
      </c>
      <c r="B4244" s="5">
        <v>178.87</v>
      </c>
      <c r="D4244" s="5">
        <f>AVERAGE(B4244:C4244)</f>
        <v>178.87</v>
      </c>
      <c r="E4244" s="5" t="s">
        <v>21</v>
      </c>
      <c r="G4244" t="s">
        <v>20</v>
      </c>
      <c r="H4244" t="s">
        <v>20</v>
      </c>
      <c r="I4244" t="s">
        <v>21</v>
      </c>
      <c r="J4244" t="s">
        <v>20</v>
      </c>
      <c r="K4244" t="s">
        <v>21</v>
      </c>
      <c r="L4244" t="s">
        <v>20</v>
      </c>
      <c r="M4244" t="s">
        <v>21</v>
      </c>
      <c r="N4244" t="s">
        <v>20</v>
      </c>
      <c r="O4244" t="s">
        <v>20</v>
      </c>
      <c r="P4244" t="s">
        <v>20</v>
      </c>
      <c r="Q4244" t="s">
        <v>21</v>
      </c>
    </row>
    <row r="4245" spans="1:17">
      <c r="A4245" t="s">
        <v>20</v>
      </c>
      <c r="B4245" s="5">
        <v>238.39</v>
      </c>
      <c r="D4245" s="5">
        <f>AVERAGE(B4245:C4245)</f>
        <v>238.39</v>
      </c>
      <c r="E4245" s="5" t="s">
        <v>21</v>
      </c>
      <c r="G4245" t="s">
        <v>30</v>
      </c>
      <c r="H4245" t="s">
        <v>20</v>
      </c>
      <c r="I4245" t="s">
        <v>21</v>
      </c>
      <c r="J4245" t="s">
        <v>20</v>
      </c>
      <c r="K4245" t="s">
        <v>21</v>
      </c>
      <c r="L4245" t="s">
        <v>20</v>
      </c>
      <c r="M4245" t="s">
        <v>21</v>
      </c>
      <c r="N4245" t="s">
        <v>20</v>
      </c>
      <c r="O4245" t="s">
        <v>20</v>
      </c>
      <c r="P4245" t="s">
        <v>20</v>
      </c>
      <c r="Q4245" t="s">
        <v>21</v>
      </c>
    </row>
    <row r="4246" spans="1:17">
      <c r="A4246" t="s">
        <v>20</v>
      </c>
      <c r="B4246" s="5">
        <v>58.97</v>
      </c>
      <c r="D4246" s="5">
        <f>AVERAGE(B4246:C4246)</f>
        <v>58.97</v>
      </c>
      <c r="E4246" s="5" t="s">
        <v>21</v>
      </c>
      <c r="G4246" t="s">
        <v>20</v>
      </c>
      <c r="H4246" t="s">
        <v>20</v>
      </c>
      <c r="I4246" t="s">
        <v>21</v>
      </c>
      <c r="J4246" t="s">
        <v>20</v>
      </c>
      <c r="K4246" t="s">
        <v>21</v>
      </c>
      <c r="L4246" t="s">
        <v>20</v>
      </c>
      <c r="M4246" t="s">
        <v>21</v>
      </c>
      <c r="N4246" t="s">
        <v>20</v>
      </c>
      <c r="O4246" t="s">
        <v>20</v>
      </c>
      <c r="P4246" t="s">
        <v>20</v>
      </c>
      <c r="Q4246" t="s">
        <v>21</v>
      </c>
    </row>
    <row r="4247" spans="1:17">
      <c r="A4247" t="s">
        <v>20</v>
      </c>
      <c r="B4247" s="5">
        <v>128.1</v>
      </c>
      <c r="D4247" s="5">
        <f>AVERAGE(B4247:C4247)</f>
        <v>128.1</v>
      </c>
      <c r="E4247" s="5" t="s">
        <v>21</v>
      </c>
      <c r="G4247" t="s">
        <v>41</v>
      </c>
      <c r="H4247" t="s">
        <v>20</v>
      </c>
      <c r="I4247" t="s">
        <v>21</v>
      </c>
      <c r="J4247" t="s">
        <v>20</v>
      </c>
      <c r="K4247" t="s">
        <v>21</v>
      </c>
      <c r="L4247" t="s">
        <v>20</v>
      </c>
      <c r="M4247" t="s">
        <v>21</v>
      </c>
      <c r="N4247" t="s">
        <v>20</v>
      </c>
      <c r="O4247" t="s">
        <v>20</v>
      </c>
      <c r="P4247" t="s">
        <v>20</v>
      </c>
      <c r="Q4247" t="s">
        <v>21</v>
      </c>
    </row>
    <row r="4248" spans="1:17">
      <c r="A4248" t="s">
        <v>20</v>
      </c>
      <c r="B4248" s="5">
        <v>105.42</v>
      </c>
      <c r="D4248" s="5">
        <f>AVERAGE(B4248:C4248)</f>
        <v>105.42</v>
      </c>
      <c r="E4248" s="5" t="s">
        <v>21</v>
      </c>
      <c r="G4248" t="s">
        <v>41</v>
      </c>
      <c r="H4248" t="s">
        <v>20</v>
      </c>
      <c r="I4248" t="s">
        <v>21</v>
      </c>
      <c r="J4248" t="s">
        <v>20</v>
      </c>
      <c r="K4248" t="s">
        <v>21</v>
      </c>
      <c r="L4248" t="s">
        <v>20</v>
      </c>
      <c r="M4248" t="s">
        <v>21</v>
      </c>
      <c r="N4248" t="s">
        <v>20</v>
      </c>
      <c r="O4248" t="s">
        <v>20</v>
      </c>
      <c r="P4248" t="s">
        <v>20</v>
      </c>
      <c r="Q4248" t="s">
        <v>21</v>
      </c>
    </row>
    <row r="4249" spans="1:17">
      <c r="A4249" t="s">
        <v>20</v>
      </c>
      <c r="B4249" s="5">
        <v>303.85000000000002</v>
      </c>
      <c r="D4249" s="5">
        <f>AVERAGE(B4249:C4249)</f>
        <v>303.85000000000002</v>
      </c>
      <c r="E4249" s="5" t="s">
        <v>21</v>
      </c>
      <c r="G4249" t="s">
        <v>41</v>
      </c>
      <c r="H4249" t="s">
        <v>20</v>
      </c>
      <c r="I4249" t="s">
        <v>21</v>
      </c>
      <c r="J4249" t="s">
        <v>20</v>
      </c>
      <c r="K4249" t="s">
        <v>21</v>
      </c>
      <c r="L4249" t="s">
        <v>20</v>
      </c>
      <c r="M4249" t="s">
        <v>21</v>
      </c>
      <c r="N4249" t="s">
        <v>20</v>
      </c>
      <c r="O4249" t="s">
        <v>20</v>
      </c>
      <c r="P4249" t="s">
        <v>20</v>
      </c>
      <c r="Q4249" t="s">
        <v>21</v>
      </c>
    </row>
    <row r="4250" spans="1:17">
      <c r="A4250" t="s">
        <v>20</v>
      </c>
      <c r="B4250" s="5">
        <v>432.2</v>
      </c>
      <c r="D4250" s="5">
        <f>AVERAGE(B4250:C4250)</f>
        <v>432.2</v>
      </c>
      <c r="E4250" s="5" t="s">
        <v>21</v>
      </c>
      <c r="G4250" t="s">
        <v>24</v>
      </c>
      <c r="H4250" t="s">
        <v>20</v>
      </c>
      <c r="I4250" t="s">
        <v>21</v>
      </c>
      <c r="J4250" t="s">
        <v>232</v>
      </c>
      <c r="K4250" t="s">
        <v>21</v>
      </c>
      <c r="L4250" t="s">
        <v>31</v>
      </c>
      <c r="M4250" t="s">
        <v>21</v>
      </c>
      <c r="N4250" t="s">
        <v>20</v>
      </c>
      <c r="O4250" t="s">
        <v>20</v>
      </c>
      <c r="P4250" t="s">
        <v>20</v>
      </c>
      <c r="Q4250" t="s">
        <v>21</v>
      </c>
    </row>
    <row r="4251" spans="1:17">
      <c r="A4251" t="s">
        <v>20</v>
      </c>
      <c r="B4251" s="5">
        <v>105.84</v>
      </c>
      <c r="D4251" s="5">
        <f>AVERAGE(B4251:C4251)</f>
        <v>105.84</v>
      </c>
      <c r="E4251" s="5" t="s">
        <v>21</v>
      </c>
      <c r="G4251" t="s">
        <v>20</v>
      </c>
      <c r="H4251" t="s">
        <v>20</v>
      </c>
      <c r="I4251" t="s">
        <v>21</v>
      </c>
      <c r="J4251" t="s">
        <v>20</v>
      </c>
      <c r="K4251" t="s">
        <v>21</v>
      </c>
      <c r="L4251" t="s">
        <v>20</v>
      </c>
      <c r="M4251" t="s">
        <v>21</v>
      </c>
      <c r="N4251" t="s">
        <v>20</v>
      </c>
      <c r="O4251" t="s">
        <v>20</v>
      </c>
      <c r="P4251" t="s">
        <v>20</v>
      </c>
      <c r="Q4251" t="s">
        <v>21</v>
      </c>
    </row>
    <row r="4252" spans="1:17">
      <c r="A4252" t="s">
        <v>20</v>
      </c>
      <c r="B4252" s="5">
        <v>59.41</v>
      </c>
      <c r="D4252" s="5">
        <f>AVERAGE(B4252:C4252)</f>
        <v>59.41</v>
      </c>
      <c r="E4252" s="5" t="s">
        <v>21</v>
      </c>
      <c r="G4252" t="s">
        <v>20</v>
      </c>
      <c r="H4252" t="s">
        <v>20</v>
      </c>
      <c r="I4252" t="s">
        <v>21</v>
      </c>
      <c r="J4252" t="s">
        <v>20</v>
      </c>
      <c r="K4252" t="s">
        <v>21</v>
      </c>
      <c r="L4252" t="s">
        <v>20</v>
      </c>
      <c r="M4252" t="s">
        <v>21</v>
      </c>
      <c r="N4252" t="s">
        <v>20</v>
      </c>
      <c r="O4252" t="s">
        <v>20</v>
      </c>
      <c r="P4252" t="s">
        <v>20</v>
      </c>
      <c r="Q4252" t="s">
        <v>21</v>
      </c>
    </row>
    <row r="4253" spans="1:17">
      <c r="A4253" t="s">
        <v>20</v>
      </c>
      <c r="B4253" s="5">
        <v>2108.6</v>
      </c>
      <c r="D4253" s="5">
        <f>AVERAGE(B4253:C4253)</f>
        <v>2108.6</v>
      </c>
      <c r="E4253" s="5" t="s">
        <v>21</v>
      </c>
      <c r="G4253" t="s">
        <v>24</v>
      </c>
      <c r="H4253" t="s">
        <v>20</v>
      </c>
      <c r="I4253" t="s">
        <v>21</v>
      </c>
      <c r="J4253" t="s">
        <v>20</v>
      </c>
      <c r="K4253" t="s">
        <v>21</v>
      </c>
      <c r="L4253" t="s">
        <v>31</v>
      </c>
      <c r="M4253" t="s">
        <v>21</v>
      </c>
      <c r="N4253" t="s">
        <v>20</v>
      </c>
      <c r="O4253" t="s">
        <v>20</v>
      </c>
      <c r="P4253" t="s">
        <v>20</v>
      </c>
      <c r="Q4253" t="s">
        <v>21</v>
      </c>
    </row>
    <row r="4254" spans="1:17">
      <c r="A4254" t="s">
        <v>20</v>
      </c>
      <c r="B4254" s="5">
        <v>108.76</v>
      </c>
      <c r="D4254" s="5">
        <f>AVERAGE(B4254:C4254)</f>
        <v>108.76</v>
      </c>
      <c r="E4254" s="5" t="s">
        <v>21</v>
      </c>
      <c r="G4254" t="s">
        <v>41</v>
      </c>
      <c r="H4254" t="s">
        <v>20</v>
      </c>
      <c r="I4254" t="s">
        <v>21</v>
      </c>
      <c r="J4254" t="s">
        <v>20</v>
      </c>
      <c r="K4254" t="s">
        <v>21</v>
      </c>
      <c r="L4254" t="s">
        <v>20</v>
      </c>
      <c r="M4254" t="s">
        <v>21</v>
      </c>
      <c r="N4254" t="s">
        <v>20</v>
      </c>
      <c r="O4254" t="s">
        <v>20</v>
      </c>
      <c r="P4254" t="s">
        <v>20</v>
      </c>
      <c r="Q4254" t="s">
        <v>21</v>
      </c>
    </row>
    <row r="4255" spans="1:17">
      <c r="A4255" t="s">
        <v>20</v>
      </c>
      <c r="B4255" s="5">
        <v>45.26</v>
      </c>
      <c r="D4255" s="5">
        <f>AVERAGE(B4255:C4255)</f>
        <v>45.26</v>
      </c>
      <c r="E4255" s="5" t="s">
        <v>21</v>
      </c>
      <c r="G4255" t="s">
        <v>41</v>
      </c>
      <c r="H4255" t="s">
        <v>20</v>
      </c>
      <c r="I4255" t="s">
        <v>21</v>
      </c>
      <c r="J4255" t="s">
        <v>20</v>
      </c>
      <c r="K4255" t="s">
        <v>21</v>
      </c>
      <c r="L4255" t="s">
        <v>20</v>
      </c>
      <c r="M4255" t="s">
        <v>21</v>
      </c>
      <c r="N4255" t="s">
        <v>20</v>
      </c>
      <c r="O4255" t="s">
        <v>20</v>
      </c>
      <c r="P4255" t="s">
        <v>20</v>
      </c>
      <c r="Q4255" t="s">
        <v>21</v>
      </c>
    </row>
    <row r="4256" spans="1:17">
      <c r="A4256" t="s">
        <v>20</v>
      </c>
      <c r="B4256" s="5">
        <v>2146.19</v>
      </c>
      <c r="D4256" s="5">
        <f>AVERAGE(B4256:C4256)</f>
        <v>2146.19</v>
      </c>
      <c r="E4256" s="5" t="s">
        <v>21</v>
      </c>
      <c r="G4256" t="s">
        <v>24</v>
      </c>
      <c r="H4256" t="s">
        <v>20</v>
      </c>
      <c r="I4256" t="s">
        <v>21</v>
      </c>
      <c r="J4256" t="s">
        <v>20</v>
      </c>
      <c r="K4256" t="s">
        <v>21</v>
      </c>
      <c r="L4256" t="s">
        <v>31</v>
      </c>
      <c r="M4256" t="s">
        <v>21</v>
      </c>
      <c r="N4256" t="s">
        <v>20</v>
      </c>
      <c r="O4256" t="s">
        <v>20</v>
      </c>
      <c r="P4256" t="s">
        <v>20</v>
      </c>
      <c r="Q4256" t="s">
        <v>21</v>
      </c>
    </row>
    <row r="4257" spans="1:17">
      <c r="A4257" t="s">
        <v>20</v>
      </c>
      <c r="B4257" s="5">
        <v>361.39</v>
      </c>
      <c r="D4257" s="5">
        <f>AVERAGE(B4257:C4257)</f>
        <v>361.39</v>
      </c>
      <c r="E4257" s="5" t="s">
        <v>21</v>
      </c>
      <c r="G4257" t="s">
        <v>24</v>
      </c>
      <c r="H4257" t="s">
        <v>20</v>
      </c>
      <c r="I4257" t="s">
        <v>21</v>
      </c>
      <c r="J4257" t="s">
        <v>232</v>
      </c>
      <c r="K4257" t="s">
        <v>21</v>
      </c>
      <c r="L4257" t="s">
        <v>31</v>
      </c>
      <c r="M4257" t="s">
        <v>21</v>
      </c>
      <c r="N4257" t="s">
        <v>20</v>
      </c>
      <c r="O4257" t="s">
        <v>20</v>
      </c>
      <c r="P4257" t="s">
        <v>20</v>
      </c>
      <c r="Q4257" t="s">
        <v>21</v>
      </c>
    </row>
    <row r="4258" spans="1:17">
      <c r="A4258" t="s">
        <v>20</v>
      </c>
      <c r="B4258" s="5">
        <v>682.88</v>
      </c>
      <c r="D4258" s="5">
        <f>AVERAGE(B4258:C4258)</f>
        <v>682.88</v>
      </c>
      <c r="E4258" s="5" t="s">
        <v>21</v>
      </c>
      <c r="G4258" t="s">
        <v>24</v>
      </c>
      <c r="H4258" t="s">
        <v>20</v>
      </c>
      <c r="I4258" t="s">
        <v>21</v>
      </c>
      <c r="J4258" s="6" t="s">
        <v>99</v>
      </c>
      <c r="K4258" t="s">
        <v>21</v>
      </c>
      <c r="L4258" t="s">
        <v>31</v>
      </c>
      <c r="M4258" t="s">
        <v>21</v>
      </c>
      <c r="N4258" t="s">
        <v>20</v>
      </c>
      <c r="O4258" t="s">
        <v>20</v>
      </c>
      <c r="P4258" t="s">
        <v>20</v>
      </c>
      <c r="Q4258" t="s">
        <v>21</v>
      </c>
    </row>
    <row r="4259" spans="1:17">
      <c r="A4259" t="s">
        <v>20</v>
      </c>
      <c r="B4259" s="5">
        <v>104.67</v>
      </c>
      <c r="D4259" s="5">
        <f>AVERAGE(B4259:C4259)</f>
        <v>104.67</v>
      </c>
      <c r="E4259" s="5" t="s">
        <v>21</v>
      </c>
      <c r="G4259" t="s">
        <v>41</v>
      </c>
      <c r="H4259" t="s">
        <v>20</v>
      </c>
      <c r="I4259" t="s">
        <v>21</v>
      </c>
      <c r="J4259" t="s">
        <v>20</v>
      </c>
      <c r="K4259" t="s">
        <v>21</v>
      </c>
      <c r="L4259" t="s">
        <v>20</v>
      </c>
      <c r="M4259" t="s">
        <v>21</v>
      </c>
      <c r="N4259" t="s">
        <v>20</v>
      </c>
      <c r="O4259" t="s">
        <v>20</v>
      </c>
      <c r="P4259" t="s">
        <v>20</v>
      </c>
      <c r="Q4259" t="s">
        <v>21</v>
      </c>
    </row>
    <row r="4260" spans="1:17">
      <c r="A4260" t="s">
        <v>20</v>
      </c>
      <c r="B4260" s="5">
        <v>96.56</v>
      </c>
      <c r="D4260" s="5">
        <f>AVERAGE(B4260:C4260)</f>
        <v>96.56</v>
      </c>
      <c r="E4260" s="5" t="s">
        <v>21</v>
      </c>
      <c r="G4260" t="s">
        <v>20</v>
      </c>
      <c r="H4260" t="s">
        <v>20</v>
      </c>
      <c r="I4260" t="s">
        <v>21</v>
      </c>
      <c r="J4260" t="s">
        <v>20</v>
      </c>
      <c r="K4260" t="s">
        <v>21</v>
      </c>
      <c r="L4260" t="s">
        <v>20</v>
      </c>
      <c r="M4260" t="s">
        <v>21</v>
      </c>
      <c r="N4260" t="s">
        <v>20</v>
      </c>
      <c r="O4260" t="s">
        <v>20</v>
      </c>
      <c r="P4260" t="s">
        <v>20</v>
      </c>
      <c r="Q4260" t="s">
        <v>21</v>
      </c>
    </row>
    <row r="4261" spans="1:17">
      <c r="A4261" t="s">
        <v>20</v>
      </c>
      <c r="B4261" s="5">
        <v>341.31</v>
      </c>
      <c r="D4261" s="5">
        <f>AVERAGE(B4261:C4261)</f>
        <v>341.31</v>
      </c>
      <c r="E4261" s="5" t="s">
        <v>21</v>
      </c>
      <c r="G4261" t="s">
        <v>24</v>
      </c>
      <c r="H4261" t="s">
        <v>20</v>
      </c>
      <c r="I4261" t="s">
        <v>21</v>
      </c>
      <c r="J4261" t="s">
        <v>232</v>
      </c>
      <c r="K4261" t="s">
        <v>21</v>
      </c>
      <c r="L4261" t="s">
        <v>31</v>
      </c>
      <c r="M4261" t="s">
        <v>21</v>
      </c>
      <c r="N4261" t="s">
        <v>20</v>
      </c>
      <c r="O4261" t="s">
        <v>20</v>
      </c>
      <c r="P4261" t="s">
        <v>20</v>
      </c>
      <c r="Q4261" t="s">
        <v>21</v>
      </c>
    </row>
    <row r="4262" spans="1:17">
      <c r="A4262" t="s">
        <v>20</v>
      </c>
      <c r="B4262" s="5">
        <v>318.14999999999998</v>
      </c>
      <c r="D4262" s="5">
        <f>AVERAGE(B4262:C4262)</f>
        <v>318.14999999999998</v>
      </c>
      <c r="E4262" s="5" t="s">
        <v>21</v>
      </c>
      <c r="G4262" t="s">
        <v>24</v>
      </c>
      <c r="H4262" t="s">
        <v>20</v>
      </c>
      <c r="I4262" t="s">
        <v>21</v>
      </c>
      <c r="J4262" t="s">
        <v>20</v>
      </c>
      <c r="K4262" t="s">
        <v>21</v>
      </c>
      <c r="L4262" t="s">
        <v>31</v>
      </c>
      <c r="M4262" t="s">
        <v>21</v>
      </c>
      <c r="N4262" t="s">
        <v>20</v>
      </c>
      <c r="O4262" t="s">
        <v>20</v>
      </c>
      <c r="P4262" t="s">
        <v>20</v>
      </c>
      <c r="Q4262" t="s">
        <v>21</v>
      </c>
    </row>
    <row r="4263" spans="1:17">
      <c r="A4263" t="s">
        <v>20</v>
      </c>
      <c r="B4263" s="5">
        <v>238.39</v>
      </c>
      <c r="D4263" s="5">
        <f>AVERAGE(B4263:C4263)</f>
        <v>238.39</v>
      </c>
      <c r="E4263" s="5" t="s">
        <v>21</v>
      </c>
      <c r="G4263" t="s">
        <v>30</v>
      </c>
      <c r="H4263" t="s">
        <v>20</v>
      </c>
      <c r="I4263" t="s">
        <v>21</v>
      </c>
      <c r="J4263" t="s">
        <v>232</v>
      </c>
      <c r="K4263" t="s">
        <v>21</v>
      </c>
      <c r="L4263" t="s">
        <v>20</v>
      </c>
      <c r="M4263" t="s">
        <v>21</v>
      </c>
      <c r="N4263" t="s">
        <v>20</v>
      </c>
      <c r="O4263" t="s">
        <v>20</v>
      </c>
      <c r="P4263" t="s">
        <v>20</v>
      </c>
      <c r="Q4263" t="s">
        <v>21</v>
      </c>
    </row>
    <row r="4264" spans="1:17">
      <c r="A4264" t="s">
        <v>20</v>
      </c>
      <c r="B4264" s="5">
        <v>443.94</v>
      </c>
      <c r="D4264" s="5">
        <f>AVERAGE(B4264:C4264)</f>
        <v>443.94</v>
      </c>
      <c r="E4264" s="5" t="s">
        <v>21</v>
      </c>
      <c r="G4264" t="s">
        <v>30</v>
      </c>
      <c r="H4264" t="s">
        <v>20</v>
      </c>
      <c r="I4264" t="s">
        <v>21</v>
      </c>
      <c r="J4264" t="s">
        <v>20</v>
      </c>
      <c r="K4264" t="s">
        <v>21</v>
      </c>
      <c r="L4264" t="s">
        <v>31</v>
      </c>
      <c r="M4264" t="s">
        <v>21</v>
      </c>
      <c r="N4264" t="s">
        <v>20</v>
      </c>
      <c r="O4264" t="s">
        <v>20</v>
      </c>
      <c r="P4264" t="s">
        <v>20</v>
      </c>
      <c r="Q4264" t="s">
        <v>21</v>
      </c>
    </row>
    <row r="4265" spans="1:17">
      <c r="A4265" t="s">
        <v>20</v>
      </c>
      <c r="B4265" s="5">
        <v>79.39</v>
      </c>
      <c r="D4265" s="5">
        <f>AVERAGE(B4265:C4265)</f>
        <v>79.39</v>
      </c>
      <c r="E4265" s="5" t="s">
        <v>21</v>
      </c>
      <c r="G4265" t="s">
        <v>41</v>
      </c>
      <c r="H4265" t="s">
        <v>20</v>
      </c>
      <c r="I4265" t="s">
        <v>21</v>
      </c>
      <c r="J4265" t="s">
        <v>20</v>
      </c>
      <c r="K4265" t="s">
        <v>21</v>
      </c>
      <c r="L4265" t="s">
        <v>20</v>
      </c>
      <c r="M4265" t="s">
        <v>21</v>
      </c>
      <c r="N4265" t="s">
        <v>20</v>
      </c>
      <c r="O4265" t="s">
        <v>20</v>
      </c>
      <c r="P4265" t="s">
        <v>20</v>
      </c>
      <c r="Q4265" t="s">
        <v>21</v>
      </c>
    </row>
    <row r="4266" spans="1:17">
      <c r="A4266" t="s">
        <v>45</v>
      </c>
      <c r="B4266" s="5">
        <v>521.42999999999995</v>
      </c>
      <c r="D4266" s="5">
        <f>AVERAGE(B4266:C4266)</f>
        <v>521.42999999999995</v>
      </c>
      <c r="E4266" s="5" t="s">
        <v>21</v>
      </c>
      <c r="G4266" t="s">
        <v>20</v>
      </c>
      <c r="H4266" t="s">
        <v>20</v>
      </c>
      <c r="I4266" t="s">
        <v>21</v>
      </c>
      <c r="J4266" t="s">
        <v>32</v>
      </c>
      <c r="K4266" t="s">
        <v>21</v>
      </c>
      <c r="L4266" t="s">
        <v>20</v>
      </c>
      <c r="M4266" t="s">
        <v>21</v>
      </c>
      <c r="N4266" t="s">
        <v>20</v>
      </c>
      <c r="O4266" t="s">
        <v>20</v>
      </c>
      <c r="P4266" t="s">
        <v>20</v>
      </c>
      <c r="Q4266" t="s">
        <v>21</v>
      </c>
    </row>
    <row r="4267" spans="1:17">
      <c r="A4267" t="s">
        <v>20</v>
      </c>
      <c r="B4267" s="5">
        <v>9.43</v>
      </c>
      <c r="D4267" s="5">
        <f>AVERAGE(B4267:C4267)</f>
        <v>9.43</v>
      </c>
      <c r="E4267" s="5" t="s">
        <v>21</v>
      </c>
      <c r="G4267" t="s">
        <v>30</v>
      </c>
      <c r="H4267" t="s">
        <v>20</v>
      </c>
      <c r="I4267" t="s">
        <v>21</v>
      </c>
      <c r="J4267" t="s">
        <v>20</v>
      </c>
      <c r="K4267" t="s">
        <v>21</v>
      </c>
      <c r="L4267" t="s">
        <v>20</v>
      </c>
      <c r="M4267" t="s">
        <v>21</v>
      </c>
      <c r="N4267" t="s">
        <v>20</v>
      </c>
      <c r="O4267" t="s">
        <v>20</v>
      </c>
      <c r="P4267" t="s">
        <v>20</v>
      </c>
      <c r="Q4267" t="s">
        <v>21</v>
      </c>
    </row>
    <row r="4268" spans="1:17">
      <c r="A4268" t="s">
        <v>20</v>
      </c>
      <c r="B4268" s="5">
        <v>14.1</v>
      </c>
      <c r="D4268" s="5">
        <f>AVERAGE(B4268:C4268)</f>
        <v>14.1</v>
      </c>
      <c r="E4268" s="5" t="s">
        <v>21</v>
      </c>
      <c r="G4268" t="s">
        <v>30</v>
      </c>
      <c r="H4268" t="s">
        <v>20</v>
      </c>
      <c r="I4268" t="s">
        <v>21</v>
      </c>
      <c r="J4268" t="s">
        <v>20</v>
      </c>
      <c r="K4268" t="s">
        <v>21</v>
      </c>
      <c r="L4268" t="s">
        <v>20</v>
      </c>
      <c r="M4268" t="s">
        <v>21</v>
      </c>
      <c r="N4268" t="s">
        <v>20</v>
      </c>
      <c r="O4268" t="s">
        <v>20</v>
      </c>
      <c r="P4268" t="s">
        <v>20</v>
      </c>
      <c r="Q4268" t="s">
        <v>21</v>
      </c>
    </row>
    <row r="4269" spans="1:17">
      <c r="A4269" t="s">
        <v>20</v>
      </c>
      <c r="B4269" s="5">
        <v>129.04</v>
      </c>
      <c r="D4269" s="5">
        <f>AVERAGE(B4269:C4269)</f>
        <v>129.04</v>
      </c>
      <c r="E4269" s="5" t="s">
        <v>21</v>
      </c>
      <c r="G4269" t="s">
        <v>41</v>
      </c>
      <c r="H4269" t="s">
        <v>20</v>
      </c>
      <c r="I4269" t="s">
        <v>21</v>
      </c>
      <c r="J4269" t="s">
        <v>20</v>
      </c>
      <c r="K4269" t="s">
        <v>21</v>
      </c>
      <c r="L4269" t="s">
        <v>20</v>
      </c>
      <c r="M4269" t="s">
        <v>21</v>
      </c>
      <c r="N4269" t="s">
        <v>20</v>
      </c>
      <c r="O4269" t="s">
        <v>20</v>
      </c>
      <c r="P4269" t="s">
        <v>20</v>
      </c>
      <c r="Q4269" t="s">
        <v>21</v>
      </c>
    </row>
    <row r="4270" spans="1:17">
      <c r="A4270" t="s">
        <v>20</v>
      </c>
      <c r="B4270" s="5">
        <v>105.63</v>
      </c>
      <c r="D4270" s="5">
        <f>AVERAGE(B4270:C4270)</f>
        <v>105.63</v>
      </c>
      <c r="E4270" s="5" t="s">
        <v>21</v>
      </c>
      <c r="G4270" t="s">
        <v>41</v>
      </c>
      <c r="H4270" t="s">
        <v>20</v>
      </c>
      <c r="I4270" t="s">
        <v>21</v>
      </c>
      <c r="J4270" t="s">
        <v>20</v>
      </c>
      <c r="K4270" t="s">
        <v>21</v>
      </c>
      <c r="L4270" t="s">
        <v>20</v>
      </c>
      <c r="M4270" t="s">
        <v>21</v>
      </c>
      <c r="N4270" t="s">
        <v>20</v>
      </c>
      <c r="O4270" t="s">
        <v>20</v>
      </c>
      <c r="P4270" t="s">
        <v>20</v>
      </c>
      <c r="Q4270" t="s">
        <v>21</v>
      </c>
    </row>
    <row r="4271" spans="1:17">
      <c r="A4271" t="s">
        <v>20</v>
      </c>
      <c r="B4271" s="5">
        <v>306.85000000000002</v>
      </c>
      <c r="D4271" s="5">
        <f>AVERAGE(B4271:C4271)</f>
        <v>306.85000000000002</v>
      </c>
      <c r="E4271" s="5" t="s">
        <v>21</v>
      </c>
      <c r="G4271" t="s">
        <v>24</v>
      </c>
      <c r="H4271" t="s">
        <v>20</v>
      </c>
      <c r="I4271" t="s">
        <v>21</v>
      </c>
      <c r="J4271" t="s">
        <v>232</v>
      </c>
      <c r="K4271" t="s">
        <v>21</v>
      </c>
      <c r="L4271" t="s">
        <v>20</v>
      </c>
      <c r="M4271" t="s">
        <v>21</v>
      </c>
      <c r="N4271" t="s">
        <v>20</v>
      </c>
      <c r="O4271" t="s">
        <v>20</v>
      </c>
      <c r="P4271" t="s">
        <v>20</v>
      </c>
      <c r="Q4271" t="s">
        <v>21</v>
      </c>
    </row>
    <row r="4272" spans="1:17">
      <c r="A4272" t="s">
        <v>20</v>
      </c>
      <c r="B4272" s="5">
        <v>40.14</v>
      </c>
      <c r="D4272" s="5">
        <f>AVERAGE(B4272:C4272)</f>
        <v>40.14</v>
      </c>
      <c r="E4272" s="5" t="s">
        <v>21</v>
      </c>
      <c r="G4272" t="s">
        <v>30</v>
      </c>
      <c r="H4272" t="s">
        <v>20</v>
      </c>
      <c r="I4272" t="s">
        <v>21</v>
      </c>
      <c r="J4272" t="s">
        <v>20</v>
      </c>
      <c r="K4272" t="s">
        <v>21</v>
      </c>
      <c r="L4272" t="s">
        <v>20</v>
      </c>
      <c r="M4272" t="s">
        <v>21</v>
      </c>
      <c r="N4272" t="s">
        <v>20</v>
      </c>
      <c r="O4272" t="s">
        <v>20</v>
      </c>
      <c r="P4272" t="s">
        <v>20</v>
      </c>
      <c r="Q4272" t="s">
        <v>21</v>
      </c>
    </row>
    <row r="4273" spans="1:17">
      <c r="A4273" t="s">
        <v>20</v>
      </c>
      <c r="B4273" s="5">
        <v>192.64</v>
      </c>
      <c r="D4273" s="5">
        <f>AVERAGE(B4273:C4273)</f>
        <v>192.64</v>
      </c>
      <c r="E4273" s="5" t="s">
        <v>21</v>
      </c>
      <c r="G4273" t="s">
        <v>30</v>
      </c>
      <c r="H4273" t="s">
        <v>20</v>
      </c>
      <c r="I4273" t="s">
        <v>21</v>
      </c>
      <c r="J4273" t="s">
        <v>232</v>
      </c>
      <c r="K4273" t="s">
        <v>21</v>
      </c>
      <c r="L4273" t="s">
        <v>31</v>
      </c>
      <c r="M4273" t="s">
        <v>21</v>
      </c>
      <c r="N4273" t="s">
        <v>20</v>
      </c>
      <c r="O4273" t="s">
        <v>20</v>
      </c>
      <c r="P4273" t="s">
        <v>20</v>
      </c>
      <c r="Q4273" t="s">
        <v>21</v>
      </c>
    </row>
    <row r="4274" spans="1:17">
      <c r="A4274" t="s">
        <v>20</v>
      </c>
      <c r="B4274" s="5">
        <v>2287.83</v>
      </c>
      <c r="D4274" s="5">
        <f>AVERAGE(B4274:C4274)</f>
        <v>2287.83</v>
      </c>
      <c r="E4274" s="5" t="s">
        <v>21</v>
      </c>
      <c r="G4274" t="s">
        <v>24</v>
      </c>
      <c r="H4274" t="s">
        <v>20</v>
      </c>
      <c r="I4274" t="s">
        <v>21</v>
      </c>
      <c r="J4274" t="s">
        <v>20</v>
      </c>
      <c r="K4274" t="s">
        <v>21</v>
      </c>
      <c r="L4274" t="s">
        <v>31</v>
      </c>
      <c r="M4274" t="s">
        <v>21</v>
      </c>
      <c r="N4274" t="s">
        <v>20</v>
      </c>
      <c r="O4274" t="s">
        <v>20</v>
      </c>
      <c r="P4274" t="s">
        <v>20</v>
      </c>
      <c r="Q4274" t="s">
        <v>21</v>
      </c>
    </row>
    <row r="4275" spans="1:17">
      <c r="A4275" t="s">
        <v>20</v>
      </c>
      <c r="B4275" s="5">
        <v>301.48</v>
      </c>
      <c r="D4275" s="5">
        <f>AVERAGE(B4275:C4275)</f>
        <v>301.48</v>
      </c>
      <c r="E4275" s="5" t="s">
        <v>21</v>
      </c>
      <c r="G4275" t="s">
        <v>41</v>
      </c>
      <c r="H4275" t="s">
        <v>20</v>
      </c>
      <c r="I4275" t="s">
        <v>21</v>
      </c>
      <c r="J4275" t="s">
        <v>20</v>
      </c>
      <c r="K4275" t="s">
        <v>21</v>
      </c>
      <c r="L4275" t="s">
        <v>20</v>
      </c>
      <c r="M4275" t="s">
        <v>21</v>
      </c>
      <c r="N4275" t="s">
        <v>20</v>
      </c>
      <c r="O4275" t="s">
        <v>20</v>
      </c>
      <c r="P4275" t="s">
        <v>20</v>
      </c>
      <c r="Q4275" t="s">
        <v>21</v>
      </c>
    </row>
    <row r="4276" spans="1:17">
      <c r="A4276" t="s">
        <v>20</v>
      </c>
      <c r="B4276" s="5">
        <v>316.25</v>
      </c>
      <c r="D4276" s="5">
        <f>AVERAGE(B4276:C4276)</f>
        <v>316.25</v>
      </c>
      <c r="E4276" s="5" t="s">
        <v>21</v>
      </c>
      <c r="G4276" t="s">
        <v>24</v>
      </c>
      <c r="H4276" t="s">
        <v>20</v>
      </c>
      <c r="I4276" t="s">
        <v>21</v>
      </c>
      <c r="J4276" t="s">
        <v>232</v>
      </c>
      <c r="K4276" t="s">
        <v>21</v>
      </c>
      <c r="L4276" t="s">
        <v>31</v>
      </c>
      <c r="M4276" t="s">
        <v>21</v>
      </c>
      <c r="N4276" t="s">
        <v>20</v>
      </c>
      <c r="O4276" t="s">
        <v>20</v>
      </c>
      <c r="P4276" t="s">
        <v>20</v>
      </c>
      <c r="Q4276" t="s">
        <v>21</v>
      </c>
    </row>
    <row r="4277" spans="1:17">
      <c r="A4277" t="s">
        <v>20</v>
      </c>
      <c r="B4277" s="5">
        <v>394.65</v>
      </c>
      <c r="D4277" s="5">
        <f>AVERAGE(B4277:C4277)</f>
        <v>394.65</v>
      </c>
      <c r="E4277" s="5" t="s">
        <v>21</v>
      </c>
      <c r="G4277" t="s">
        <v>30</v>
      </c>
      <c r="H4277" t="s">
        <v>20</v>
      </c>
      <c r="I4277" t="s">
        <v>21</v>
      </c>
      <c r="J4277" t="s">
        <v>20</v>
      </c>
      <c r="K4277" t="s">
        <v>21</v>
      </c>
      <c r="L4277" t="s">
        <v>31</v>
      </c>
      <c r="M4277" t="s">
        <v>21</v>
      </c>
      <c r="N4277" t="s">
        <v>20</v>
      </c>
      <c r="O4277" t="s">
        <v>20</v>
      </c>
      <c r="P4277" t="s">
        <v>20</v>
      </c>
      <c r="Q4277" t="s">
        <v>21</v>
      </c>
    </row>
    <row r="4278" spans="1:17">
      <c r="A4278" t="s">
        <v>45</v>
      </c>
      <c r="B4278" s="5">
        <v>448.54</v>
      </c>
      <c r="D4278" s="5">
        <f>AVERAGE(B4278:C4278)</f>
        <v>448.54</v>
      </c>
      <c r="E4278" s="5" t="s">
        <v>21</v>
      </c>
      <c r="G4278" t="s">
        <v>20</v>
      </c>
      <c r="H4278" t="s">
        <v>20</v>
      </c>
      <c r="I4278" t="s">
        <v>21</v>
      </c>
      <c r="J4278" t="s">
        <v>32</v>
      </c>
      <c r="K4278" t="s">
        <v>21</v>
      </c>
      <c r="L4278" t="s">
        <v>20</v>
      </c>
      <c r="M4278" t="s">
        <v>21</v>
      </c>
      <c r="N4278" t="s">
        <v>20</v>
      </c>
      <c r="O4278" t="s">
        <v>20</v>
      </c>
      <c r="P4278" t="s">
        <v>20</v>
      </c>
      <c r="Q4278" t="s">
        <v>21</v>
      </c>
    </row>
    <row r="4279" spans="1:17">
      <c r="A4279" t="s">
        <v>20</v>
      </c>
      <c r="B4279" s="5">
        <v>339.17</v>
      </c>
      <c r="D4279" s="5">
        <f>AVERAGE(B4279:C4279)</f>
        <v>339.17</v>
      </c>
      <c r="E4279" s="5" t="s">
        <v>21</v>
      </c>
      <c r="G4279" t="s">
        <v>30</v>
      </c>
      <c r="H4279" t="s">
        <v>20</v>
      </c>
      <c r="I4279" t="s">
        <v>21</v>
      </c>
      <c r="J4279" t="s">
        <v>20</v>
      </c>
      <c r="K4279" t="s">
        <v>21</v>
      </c>
      <c r="L4279" t="s">
        <v>31</v>
      </c>
      <c r="M4279" t="s">
        <v>21</v>
      </c>
      <c r="N4279" t="s">
        <v>20</v>
      </c>
      <c r="O4279" t="s">
        <v>20</v>
      </c>
      <c r="P4279" t="s">
        <v>20</v>
      </c>
      <c r="Q4279" t="s">
        <v>21</v>
      </c>
    </row>
    <row r="4280" spans="1:17">
      <c r="A4280" t="s">
        <v>20</v>
      </c>
      <c r="B4280" s="5">
        <v>830.84</v>
      </c>
      <c r="D4280" s="5">
        <f>AVERAGE(B4280:C4280)</f>
        <v>830.84</v>
      </c>
      <c r="E4280" s="5" t="s">
        <v>21</v>
      </c>
      <c r="G4280" t="s">
        <v>30</v>
      </c>
      <c r="H4280" t="s">
        <v>20</v>
      </c>
      <c r="I4280" t="s">
        <v>21</v>
      </c>
      <c r="J4280" t="s">
        <v>20</v>
      </c>
      <c r="K4280" t="s">
        <v>21</v>
      </c>
      <c r="L4280" t="s">
        <v>31</v>
      </c>
      <c r="M4280" t="s">
        <v>21</v>
      </c>
      <c r="N4280" t="s">
        <v>20</v>
      </c>
      <c r="O4280" t="s">
        <v>20</v>
      </c>
      <c r="P4280" t="s">
        <v>20</v>
      </c>
      <c r="Q4280" t="s">
        <v>21</v>
      </c>
    </row>
    <row r="4281" spans="1:17">
      <c r="A4281" t="s">
        <v>20</v>
      </c>
      <c r="B4281" s="5">
        <v>161.85</v>
      </c>
      <c r="D4281" s="5">
        <f>AVERAGE(B4281:C4281)</f>
        <v>161.85</v>
      </c>
      <c r="E4281" s="5" t="s">
        <v>21</v>
      </c>
      <c r="G4281" t="s">
        <v>41</v>
      </c>
      <c r="H4281" t="s">
        <v>20</v>
      </c>
      <c r="I4281" t="s">
        <v>21</v>
      </c>
      <c r="J4281" t="s">
        <v>20</v>
      </c>
      <c r="K4281" t="s">
        <v>21</v>
      </c>
      <c r="L4281" t="s">
        <v>20</v>
      </c>
      <c r="M4281" t="s">
        <v>21</v>
      </c>
      <c r="N4281" t="s">
        <v>20</v>
      </c>
      <c r="O4281" t="s">
        <v>20</v>
      </c>
      <c r="P4281" t="s">
        <v>20</v>
      </c>
      <c r="Q4281" t="s">
        <v>21</v>
      </c>
    </row>
    <row r="4282" spans="1:17">
      <c r="A4282" t="s">
        <v>20</v>
      </c>
      <c r="B4282" s="5">
        <v>856.37</v>
      </c>
      <c r="D4282" s="5">
        <f>AVERAGE(B4282:C4282)</f>
        <v>856.37</v>
      </c>
      <c r="E4282" s="5" t="s">
        <v>21</v>
      </c>
      <c r="G4282" t="s">
        <v>30</v>
      </c>
      <c r="H4282" t="s">
        <v>20</v>
      </c>
      <c r="I4282" t="s">
        <v>21</v>
      </c>
      <c r="J4282" t="s">
        <v>20</v>
      </c>
      <c r="K4282" t="s">
        <v>21</v>
      </c>
      <c r="L4282" t="s">
        <v>31</v>
      </c>
      <c r="M4282" t="s">
        <v>21</v>
      </c>
      <c r="N4282" t="s">
        <v>20</v>
      </c>
      <c r="O4282" t="s">
        <v>20</v>
      </c>
      <c r="P4282" t="s">
        <v>20</v>
      </c>
      <c r="Q4282" t="s">
        <v>21</v>
      </c>
    </row>
    <row r="4283" spans="1:17">
      <c r="A4283" t="s">
        <v>20</v>
      </c>
      <c r="B4283" s="5">
        <v>358.47</v>
      </c>
      <c r="D4283" s="5">
        <f>AVERAGE(B4283:C4283)</f>
        <v>358.47</v>
      </c>
      <c r="E4283" s="5" t="s">
        <v>21</v>
      </c>
      <c r="G4283" t="s">
        <v>24</v>
      </c>
      <c r="H4283" t="s">
        <v>20</v>
      </c>
      <c r="I4283" t="s">
        <v>21</v>
      </c>
      <c r="J4283" t="s">
        <v>20</v>
      </c>
      <c r="K4283" t="s">
        <v>21</v>
      </c>
      <c r="L4283" t="s">
        <v>31</v>
      </c>
      <c r="M4283" t="s">
        <v>21</v>
      </c>
      <c r="N4283" t="s">
        <v>20</v>
      </c>
      <c r="O4283" t="s">
        <v>20</v>
      </c>
      <c r="P4283" t="s">
        <v>20</v>
      </c>
      <c r="Q4283" t="s">
        <v>21</v>
      </c>
    </row>
    <row r="4284" spans="1:17">
      <c r="A4284" t="s">
        <v>20</v>
      </c>
      <c r="B4284" s="5">
        <v>518.22</v>
      </c>
      <c r="D4284" s="5">
        <f>AVERAGE(B4284:C4284)</f>
        <v>518.22</v>
      </c>
      <c r="E4284" s="5" t="s">
        <v>21</v>
      </c>
      <c r="G4284" t="s">
        <v>24</v>
      </c>
      <c r="H4284" t="s">
        <v>20</v>
      </c>
      <c r="I4284" t="s">
        <v>21</v>
      </c>
      <c r="J4284" t="s">
        <v>20</v>
      </c>
      <c r="K4284" t="s">
        <v>21</v>
      </c>
      <c r="L4284" t="s">
        <v>31</v>
      </c>
      <c r="M4284" t="s">
        <v>21</v>
      </c>
      <c r="N4284" t="s">
        <v>20</v>
      </c>
      <c r="O4284" t="s">
        <v>20</v>
      </c>
      <c r="P4284" t="s">
        <v>20</v>
      </c>
      <c r="Q4284" t="s">
        <v>21</v>
      </c>
    </row>
    <row r="4285" spans="1:17">
      <c r="A4285" t="s">
        <v>20</v>
      </c>
      <c r="B4285" s="5">
        <v>164</v>
      </c>
      <c r="D4285" s="5">
        <f>AVERAGE(B4285:C4285)</f>
        <v>164</v>
      </c>
      <c r="E4285" s="5" t="s">
        <v>21</v>
      </c>
      <c r="G4285" t="s">
        <v>41</v>
      </c>
      <c r="H4285" t="s">
        <v>20</v>
      </c>
      <c r="I4285" t="s">
        <v>21</v>
      </c>
      <c r="J4285" t="s">
        <v>20</v>
      </c>
      <c r="K4285" t="s">
        <v>21</v>
      </c>
      <c r="L4285" t="s">
        <v>20</v>
      </c>
      <c r="M4285" t="s">
        <v>21</v>
      </c>
      <c r="N4285" t="s">
        <v>20</v>
      </c>
      <c r="O4285" t="s">
        <v>20</v>
      </c>
      <c r="P4285" t="s">
        <v>20</v>
      </c>
      <c r="Q4285" t="s">
        <v>21</v>
      </c>
    </row>
    <row r="4286" spans="1:17">
      <c r="A4286" t="s">
        <v>20</v>
      </c>
      <c r="B4286" s="5">
        <v>303.70999999999998</v>
      </c>
      <c r="D4286" s="5">
        <f>AVERAGE(B4286:C4286)</f>
        <v>303.70999999999998</v>
      </c>
      <c r="E4286" s="5" t="s">
        <v>21</v>
      </c>
      <c r="G4286" t="s">
        <v>24</v>
      </c>
      <c r="H4286" t="s">
        <v>20</v>
      </c>
      <c r="I4286" t="s">
        <v>21</v>
      </c>
      <c r="J4286" t="s">
        <v>232</v>
      </c>
      <c r="K4286" t="s">
        <v>21</v>
      </c>
      <c r="L4286" t="s">
        <v>31</v>
      </c>
      <c r="M4286" t="s">
        <v>21</v>
      </c>
      <c r="N4286" t="s">
        <v>20</v>
      </c>
      <c r="O4286" t="s">
        <v>20</v>
      </c>
      <c r="P4286" t="s">
        <v>20</v>
      </c>
      <c r="Q4286" t="s">
        <v>21</v>
      </c>
    </row>
    <row r="4287" spans="1:17">
      <c r="A4287" t="s">
        <v>20</v>
      </c>
      <c r="B4287" s="5">
        <v>316.25</v>
      </c>
      <c r="D4287" s="5">
        <f>AVERAGE(B4287:C4287)</f>
        <v>316.25</v>
      </c>
      <c r="E4287" s="5" t="s">
        <v>21</v>
      </c>
      <c r="G4287" t="s">
        <v>24</v>
      </c>
      <c r="H4287" t="s">
        <v>20</v>
      </c>
      <c r="I4287" t="s">
        <v>21</v>
      </c>
      <c r="J4287" t="s">
        <v>232</v>
      </c>
      <c r="K4287" t="s">
        <v>21</v>
      </c>
      <c r="L4287" t="s">
        <v>31</v>
      </c>
      <c r="M4287" t="s">
        <v>21</v>
      </c>
      <c r="N4287" t="s">
        <v>20</v>
      </c>
      <c r="O4287" t="s">
        <v>20</v>
      </c>
      <c r="P4287" t="s">
        <v>20</v>
      </c>
      <c r="Q4287" t="s">
        <v>21</v>
      </c>
    </row>
    <row r="4288" spans="1:17">
      <c r="A4288" t="s">
        <v>20</v>
      </c>
      <c r="B4288" s="5">
        <v>76.5</v>
      </c>
      <c r="D4288" s="5">
        <f>AVERAGE(B4288:C4288)</f>
        <v>76.5</v>
      </c>
      <c r="E4288" s="5" t="s">
        <v>21</v>
      </c>
      <c r="G4288" t="s">
        <v>41</v>
      </c>
      <c r="H4288" t="s">
        <v>20</v>
      </c>
      <c r="I4288" t="s">
        <v>21</v>
      </c>
      <c r="J4288" t="s">
        <v>20</v>
      </c>
      <c r="K4288" t="s">
        <v>21</v>
      </c>
      <c r="L4288" t="s">
        <v>20</v>
      </c>
      <c r="M4288" t="s">
        <v>21</v>
      </c>
      <c r="N4288" t="s">
        <v>20</v>
      </c>
      <c r="O4288" t="s">
        <v>20</v>
      </c>
      <c r="P4288" t="s">
        <v>20</v>
      </c>
      <c r="Q4288" t="s">
        <v>21</v>
      </c>
    </row>
    <row r="4289" spans="1:17">
      <c r="A4289" t="s">
        <v>20</v>
      </c>
      <c r="B4289" s="5">
        <v>805.3</v>
      </c>
      <c r="D4289" s="5">
        <f>AVERAGE(B4289:C4289)</f>
        <v>805.3</v>
      </c>
      <c r="E4289" s="5" t="s">
        <v>21</v>
      </c>
      <c r="G4289" t="s">
        <v>30</v>
      </c>
      <c r="H4289" t="s">
        <v>20</v>
      </c>
      <c r="I4289" t="s">
        <v>21</v>
      </c>
      <c r="J4289" t="s">
        <v>20</v>
      </c>
      <c r="K4289" t="s">
        <v>21</v>
      </c>
      <c r="L4289" t="s">
        <v>31</v>
      </c>
      <c r="M4289" t="s">
        <v>21</v>
      </c>
      <c r="N4289" t="s">
        <v>20</v>
      </c>
      <c r="O4289" t="s">
        <v>20</v>
      </c>
      <c r="P4289" t="s">
        <v>20</v>
      </c>
      <c r="Q4289" t="s">
        <v>21</v>
      </c>
    </row>
    <row r="4290" spans="1:17">
      <c r="A4290" t="s">
        <v>20</v>
      </c>
      <c r="B4290" s="5">
        <v>442.91</v>
      </c>
      <c r="D4290" s="5">
        <f>AVERAGE(B4290:C4290)</f>
        <v>442.91</v>
      </c>
      <c r="E4290" s="5" t="s">
        <v>21</v>
      </c>
      <c r="G4290" t="s">
        <v>24</v>
      </c>
      <c r="H4290" t="s">
        <v>20</v>
      </c>
      <c r="I4290" t="s">
        <v>21</v>
      </c>
      <c r="J4290" t="s">
        <v>20</v>
      </c>
      <c r="K4290" t="s">
        <v>21</v>
      </c>
      <c r="L4290" t="s">
        <v>31</v>
      </c>
      <c r="M4290" t="s">
        <v>21</v>
      </c>
      <c r="N4290" t="s">
        <v>20</v>
      </c>
      <c r="O4290" t="s">
        <v>20</v>
      </c>
      <c r="P4290" t="s">
        <v>20</v>
      </c>
      <c r="Q4290" t="s">
        <v>21</v>
      </c>
    </row>
    <row r="4291" spans="1:17">
      <c r="A4291" t="s">
        <v>20</v>
      </c>
      <c r="B4291" s="5">
        <v>488.19</v>
      </c>
      <c r="D4291" s="5">
        <f>AVERAGE(B4291:C4291)</f>
        <v>488.19</v>
      </c>
      <c r="E4291" s="5" t="s">
        <v>21</v>
      </c>
      <c r="G4291" t="s">
        <v>24</v>
      </c>
      <c r="H4291" t="s">
        <v>20</v>
      </c>
      <c r="I4291" t="s">
        <v>21</v>
      </c>
      <c r="J4291" t="s">
        <v>20</v>
      </c>
      <c r="K4291" t="s">
        <v>21</v>
      </c>
      <c r="L4291" t="s">
        <v>31</v>
      </c>
      <c r="M4291" t="s">
        <v>21</v>
      </c>
      <c r="N4291" t="s">
        <v>20</v>
      </c>
      <c r="O4291" t="s">
        <v>20</v>
      </c>
      <c r="P4291" t="s">
        <v>20</v>
      </c>
      <c r="Q4291" t="s">
        <v>21</v>
      </c>
    </row>
    <row r="4292" spans="1:17">
      <c r="A4292" t="s">
        <v>20</v>
      </c>
      <c r="B4292" s="5">
        <v>488.59</v>
      </c>
      <c r="D4292" s="5">
        <f>AVERAGE(B4292:C4292)</f>
        <v>488.59</v>
      </c>
      <c r="E4292" s="5" t="s">
        <v>21</v>
      </c>
      <c r="G4292" t="s">
        <v>24</v>
      </c>
      <c r="H4292" t="s">
        <v>20</v>
      </c>
      <c r="I4292" t="s">
        <v>21</v>
      </c>
      <c r="J4292" t="s">
        <v>232</v>
      </c>
      <c r="K4292" t="s">
        <v>21</v>
      </c>
      <c r="L4292" t="s">
        <v>31</v>
      </c>
      <c r="M4292" t="s">
        <v>21</v>
      </c>
      <c r="N4292" t="s">
        <v>20</v>
      </c>
      <c r="O4292" t="s">
        <v>20</v>
      </c>
      <c r="P4292" t="s">
        <v>20</v>
      </c>
      <c r="Q4292" t="s">
        <v>21</v>
      </c>
    </row>
    <row r="4293" spans="1:17">
      <c r="A4293" t="s">
        <v>20</v>
      </c>
      <c r="B4293" s="5">
        <v>139.96</v>
      </c>
      <c r="D4293" s="5">
        <f>AVERAGE(B4293:C4293)</f>
        <v>139.96</v>
      </c>
      <c r="E4293" s="5" t="s">
        <v>21</v>
      </c>
      <c r="G4293" t="s">
        <v>41</v>
      </c>
      <c r="H4293" t="s">
        <v>20</v>
      </c>
      <c r="I4293" t="s">
        <v>21</v>
      </c>
      <c r="J4293" t="s">
        <v>20</v>
      </c>
      <c r="K4293" t="s">
        <v>21</v>
      </c>
      <c r="L4293" t="s">
        <v>20</v>
      </c>
      <c r="M4293" t="s">
        <v>21</v>
      </c>
      <c r="N4293" t="s">
        <v>20</v>
      </c>
      <c r="O4293" t="s">
        <v>20</v>
      </c>
      <c r="P4293" t="s">
        <v>20</v>
      </c>
      <c r="Q4293" t="s">
        <v>21</v>
      </c>
    </row>
    <row r="4294" spans="1:17">
      <c r="A4294" t="s">
        <v>20</v>
      </c>
      <c r="B4294" s="5">
        <v>107.62</v>
      </c>
      <c r="D4294" s="5">
        <f>AVERAGE(B4294:C4294)</f>
        <v>107.62</v>
      </c>
      <c r="E4294" s="5" t="s">
        <v>21</v>
      </c>
      <c r="G4294" t="s">
        <v>41</v>
      </c>
      <c r="H4294" t="s">
        <v>20</v>
      </c>
      <c r="I4294" t="s">
        <v>21</v>
      </c>
      <c r="J4294" t="s">
        <v>20</v>
      </c>
      <c r="K4294" t="s">
        <v>21</v>
      </c>
      <c r="L4294" t="s">
        <v>20</v>
      </c>
      <c r="M4294" t="s">
        <v>21</v>
      </c>
      <c r="N4294" t="s">
        <v>20</v>
      </c>
      <c r="O4294" t="s">
        <v>20</v>
      </c>
      <c r="P4294" t="s">
        <v>20</v>
      </c>
      <c r="Q4294" t="s">
        <v>21</v>
      </c>
    </row>
    <row r="4295" spans="1:17">
      <c r="A4295" t="s">
        <v>20</v>
      </c>
      <c r="B4295" s="5">
        <v>81.03</v>
      </c>
      <c r="D4295" s="5">
        <f>AVERAGE(B4295:C4295)</f>
        <v>81.03</v>
      </c>
      <c r="E4295" s="5" t="s">
        <v>21</v>
      </c>
      <c r="G4295" t="s">
        <v>41</v>
      </c>
      <c r="H4295" t="s">
        <v>20</v>
      </c>
      <c r="I4295" t="s">
        <v>21</v>
      </c>
      <c r="J4295" t="s">
        <v>20</v>
      </c>
      <c r="K4295" t="s">
        <v>21</v>
      </c>
      <c r="L4295" t="s">
        <v>20</v>
      </c>
      <c r="M4295" t="s">
        <v>21</v>
      </c>
      <c r="N4295" t="s">
        <v>20</v>
      </c>
      <c r="O4295" t="s">
        <v>20</v>
      </c>
      <c r="P4295" t="s">
        <v>20</v>
      </c>
      <c r="Q4295" t="s">
        <v>21</v>
      </c>
    </row>
    <row r="4296" spans="1:17">
      <c r="A4296" t="s">
        <v>20</v>
      </c>
      <c r="B4296" s="5">
        <v>89.26</v>
      </c>
      <c r="D4296" s="5">
        <f>AVERAGE(B4296:C4296)</f>
        <v>89.26</v>
      </c>
      <c r="E4296" s="5" t="s">
        <v>21</v>
      </c>
      <c r="G4296" t="s">
        <v>41</v>
      </c>
      <c r="H4296" t="s">
        <v>20</v>
      </c>
      <c r="I4296" t="s">
        <v>21</v>
      </c>
      <c r="J4296" t="s">
        <v>20</v>
      </c>
      <c r="K4296" t="s">
        <v>21</v>
      </c>
      <c r="L4296" t="s">
        <v>20</v>
      </c>
      <c r="M4296" t="s">
        <v>21</v>
      </c>
      <c r="N4296" t="s">
        <v>20</v>
      </c>
      <c r="O4296" t="s">
        <v>20</v>
      </c>
      <c r="P4296" t="s">
        <v>20</v>
      </c>
      <c r="Q4296" t="s">
        <v>21</v>
      </c>
    </row>
    <row r="4297" spans="1:17">
      <c r="A4297" t="s">
        <v>20</v>
      </c>
      <c r="B4297" s="5">
        <v>425.12</v>
      </c>
      <c r="D4297" s="5">
        <f>AVERAGE(B4297:C4297)</f>
        <v>425.12</v>
      </c>
      <c r="E4297" s="5" t="s">
        <v>21</v>
      </c>
      <c r="G4297" t="s">
        <v>24</v>
      </c>
      <c r="H4297" t="s">
        <v>20</v>
      </c>
      <c r="I4297" t="s">
        <v>21</v>
      </c>
      <c r="J4297" t="s">
        <v>20</v>
      </c>
      <c r="K4297" t="s">
        <v>21</v>
      </c>
      <c r="L4297" t="s">
        <v>31</v>
      </c>
      <c r="M4297" t="s">
        <v>21</v>
      </c>
      <c r="N4297" t="s">
        <v>20</v>
      </c>
      <c r="O4297" t="s">
        <v>20</v>
      </c>
      <c r="P4297" t="s">
        <v>20</v>
      </c>
      <c r="Q4297" t="s">
        <v>21</v>
      </c>
    </row>
    <row r="4298" spans="1:17">
      <c r="A4298" t="s">
        <v>20</v>
      </c>
      <c r="B4298" s="5">
        <v>112.17</v>
      </c>
      <c r="D4298" s="5">
        <f>AVERAGE(B4298:C4298)</f>
        <v>112.17</v>
      </c>
      <c r="E4298" s="5" t="s">
        <v>21</v>
      </c>
      <c r="G4298" t="s">
        <v>41</v>
      </c>
      <c r="H4298" t="s">
        <v>20</v>
      </c>
      <c r="I4298" t="s">
        <v>21</v>
      </c>
      <c r="J4298" t="s">
        <v>20</v>
      </c>
      <c r="K4298" t="s">
        <v>21</v>
      </c>
      <c r="L4298" t="s">
        <v>20</v>
      </c>
      <c r="M4298" t="s">
        <v>21</v>
      </c>
      <c r="N4298" t="s">
        <v>20</v>
      </c>
      <c r="O4298" t="s">
        <v>20</v>
      </c>
      <c r="P4298" t="s">
        <v>20</v>
      </c>
      <c r="Q4298" t="s">
        <v>21</v>
      </c>
    </row>
    <row r="4299" spans="1:17">
      <c r="A4299" t="s">
        <v>20</v>
      </c>
      <c r="B4299" s="5">
        <v>90.99</v>
      </c>
      <c r="D4299" s="5">
        <f>AVERAGE(B4299:C4299)</f>
        <v>90.99</v>
      </c>
      <c r="E4299" s="5" t="s">
        <v>21</v>
      </c>
      <c r="G4299" t="s">
        <v>41</v>
      </c>
      <c r="H4299" t="s">
        <v>20</v>
      </c>
      <c r="I4299" t="s">
        <v>21</v>
      </c>
      <c r="J4299" t="s">
        <v>20</v>
      </c>
      <c r="K4299" t="s">
        <v>21</v>
      </c>
      <c r="L4299" t="s">
        <v>20</v>
      </c>
      <c r="M4299" t="s">
        <v>21</v>
      </c>
      <c r="N4299" t="s">
        <v>20</v>
      </c>
      <c r="O4299" t="s">
        <v>20</v>
      </c>
      <c r="P4299" t="s">
        <v>20</v>
      </c>
      <c r="Q4299" t="s">
        <v>21</v>
      </c>
    </row>
    <row r="4300" spans="1:17">
      <c r="A4300" t="s">
        <v>20</v>
      </c>
      <c r="B4300" s="5">
        <v>291.19</v>
      </c>
      <c r="D4300" s="5">
        <f>AVERAGE(B4300:C4300)</f>
        <v>291.19</v>
      </c>
      <c r="E4300" s="5" t="s">
        <v>21</v>
      </c>
      <c r="G4300" t="s">
        <v>24</v>
      </c>
      <c r="H4300" t="s">
        <v>20</v>
      </c>
      <c r="I4300" t="s">
        <v>21</v>
      </c>
      <c r="J4300" t="s">
        <v>232</v>
      </c>
      <c r="K4300" t="s">
        <v>21</v>
      </c>
      <c r="L4300" t="s">
        <v>31</v>
      </c>
      <c r="M4300" t="s">
        <v>21</v>
      </c>
      <c r="N4300" t="s">
        <v>20</v>
      </c>
      <c r="O4300" t="s">
        <v>20</v>
      </c>
      <c r="P4300" t="s">
        <v>20</v>
      </c>
      <c r="Q4300" t="s">
        <v>21</v>
      </c>
    </row>
    <row r="4301" spans="1:17">
      <c r="A4301" t="s">
        <v>20</v>
      </c>
      <c r="B4301" s="5">
        <v>80.48</v>
      </c>
      <c r="D4301" s="5">
        <f>AVERAGE(B4301:C4301)</f>
        <v>80.48</v>
      </c>
      <c r="E4301" s="5" t="s">
        <v>21</v>
      </c>
      <c r="G4301" t="s">
        <v>41</v>
      </c>
      <c r="H4301" t="s">
        <v>20</v>
      </c>
      <c r="I4301" t="s">
        <v>21</v>
      </c>
      <c r="J4301" t="s">
        <v>20</v>
      </c>
      <c r="K4301" t="s">
        <v>21</v>
      </c>
      <c r="L4301" t="s">
        <v>20</v>
      </c>
      <c r="M4301" t="s">
        <v>21</v>
      </c>
      <c r="N4301" t="s">
        <v>20</v>
      </c>
      <c r="O4301" t="s">
        <v>20</v>
      </c>
      <c r="P4301" t="s">
        <v>20</v>
      </c>
      <c r="Q4301" t="s">
        <v>21</v>
      </c>
    </row>
    <row r="4302" spans="1:17">
      <c r="A4302" t="s">
        <v>20</v>
      </c>
      <c r="B4302" s="5">
        <v>128.94</v>
      </c>
      <c r="D4302" s="5">
        <f>AVERAGE(B4302:C4302)</f>
        <v>128.94</v>
      </c>
      <c r="E4302" s="5" t="s">
        <v>21</v>
      </c>
      <c r="G4302" t="s">
        <v>41</v>
      </c>
      <c r="H4302" t="s">
        <v>20</v>
      </c>
      <c r="I4302" t="s">
        <v>21</v>
      </c>
      <c r="J4302" t="s">
        <v>20</v>
      </c>
      <c r="K4302" t="s">
        <v>21</v>
      </c>
      <c r="L4302" t="s">
        <v>20</v>
      </c>
      <c r="M4302" t="s">
        <v>21</v>
      </c>
      <c r="N4302" t="s">
        <v>20</v>
      </c>
      <c r="O4302" t="s">
        <v>20</v>
      </c>
      <c r="P4302" t="s">
        <v>20</v>
      </c>
      <c r="Q4302" t="s">
        <v>21</v>
      </c>
    </row>
    <row r="4303" spans="1:17">
      <c r="A4303" t="s">
        <v>20</v>
      </c>
      <c r="B4303" s="5">
        <v>104.39</v>
      </c>
      <c r="D4303" s="5">
        <f>AVERAGE(B4303:C4303)</f>
        <v>104.39</v>
      </c>
      <c r="E4303" s="5" t="s">
        <v>21</v>
      </c>
      <c r="G4303" t="s">
        <v>41</v>
      </c>
      <c r="H4303" t="s">
        <v>20</v>
      </c>
      <c r="I4303" t="s">
        <v>21</v>
      </c>
      <c r="J4303" t="s">
        <v>20</v>
      </c>
      <c r="K4303" t="s">
        <v>21</v>
      </c>
      <c r="L4303" t="s">
        <v>20</v>
      </c>
      <c r="M4303" t="s">
        <v>21</v>
      </c>
      <c r="N4303" t="s">
        <v>20</v>
      </c>
      <c r="O4303" t="s">
        <v>20</v>
      </c>
      <c r="P4303" t="s">
        <v>20</v>
      </c>
      <c r="Q4303" t="s">
        <v>21</v>
      </c>
    </row>
    <row r="4304" spans="1:17">
      <c r="A4304" t="s">
        <v>20</v>
      </c>
      <c r="B4304" s="5">
        <v>112.31</v>
      </c>
      <c r="D4304" s="5">
        <f>AVERAGE(B4304:C4304)</f>
        <v>112.31</v>
      </c>
      <c r="E4304" s="5" t="s">
        <v>21</v>
      </c>
      <c r="G4304" t="s">
        <v>41</v>
      </c>
      <c r="H4304" t="s">
        <v>20</v>
      </c>
      <c r="I4304" t="s">
        <v>21</v>
      </c>
      <c r="J4304" t="s">
        <v>20</v>
      </c>
      <c r="K4304" t="s">
        <v>21</v>
      </c>
      <c r="L4304" t="s">
        <v>20</v>
      </c>
      <c r="M4304" t="s">
        <v>21</v>
      </c>
      <c r="N4304" t="s">
        <v>20</v>
      </c>
      <c r="O4304" t="s">
        <v>20</v>
      </c>
      <c r="P4304" t="s">
        <v>20</v>
      </c>
      <c r="Q4304" t="s">
        <v>21</v>
      </c>
    </row>
    <row r="4305" spans="1:17">
      <c r="A4305" t="s">
        <v>20</v>
      </c>
      <c r="B4305" s="5">
        <v>204.09</v>
      </c>
      <c r="D4305" s="5">
        <f>AVERAGE(B4305:C4305)</f>
        <v>204.09</v>
      </c>
      <c r="E4305" s="5" t="s">
        <v>21</v>
      </c>
      <c r="G4305" t="s">
        <v>30</v>
      </c>
      <c r="H4305" t="s">
        <v>20</v>
      </c>
      <c r="I4305" t="s">
        <v>21</v>
      </c>
      <c r="J4305" t="s">
        <v>20</v>
      </c>
      <c r="K4305" t="s">
        <v>21</v>
      </c>
      <c r="L4305" t="s">
        <v>20</v>
      </c>
      <c r="M4305" t="s">
        <v>21</v>
      </c>
      <c r="N4305" t="s">
        <v>20</v>
      </c>
      <c r="O4305" t="s">
        <v>20</v>
      </c>
      <c r="P4305" t="s">
        <v>20</v>
      </c>
      <c r="Q4305" t="s">
        <v>21</v>
      </c>
    </row>
    <row r="4306" spans="1:17">
      <c r="A4306" t="s">
        <v>20</v>
      </c>
      <c r="B4306" s="5">
        <v>278.31</v>
      </c>
      <c r="D4306" s="5">
        <f>AVERAGE(B4306:C4306)</f>
        <v>278.31</v>
      </c>
      <c r="E4306" s="5" t="s">
        <v>21</v>
      </c>
      <c r="G4306" t="s">
        <v>30</v>
      </c>
      <c r="H4306" t="s">
        <v>20</v>
      </c>
      <c r="I4306" t="s">
        <v>21</v>
      </c>
      <c r="J4306" t="s">
        <v>20</v>
      </c>
      <c r="K4306" t="s">
        <v>21</v>
      </c>
      <c r="L4306" t="s">
        <v>20</v>
      </c>
      <c r="M4306" t="s">
        <v>21</v>
      </c>
      <c r="N4306" t="s">
        <v>20</v>
      </c>
      <c r="O4306" t="s">
        <v>20</v>
      </c>
      <c r="P4306" t="s">
        <v>20</v>
      </c>
      <c r="Q4306" t="s">
        <v>21</v>
      </c>
    </row>
    <row r="4307" spans="1:17">
      <c r="A4307" t="s">
        <v>20</v>
      </c>
      <c r="B4307" s="5">
        <v>120.46</v>
      </c>
      <c r="D4307" s="5">
        <f>AVERAGE(B4307:C4307)</f>
        <v>120.46</v>
      </c>
      <c r="E4307" s="5" t="s">
        <v>21</v>
      </c>
      <c r="G4307" t="s">
        <v>41</v>
      </c>
      <c r="H4307" t="s">
        <v>20</v>
      </c>
      <c r="I4307" t="s">
        <v>21</v>
      </c>
      <c r="J4307" t="s">
        <v>20</v>
      </c>
      <c r="K4307" t="s">
        <v>21</v>
      </c>
      <c r="L4307" t="s">
        <v>20</v>
      </c>
      <c r="M4307" t="s">
        <v>21</v>
      </c>
      <c r="N4307" t="s">
        <v>20</v>
      </c>
      <c r="O4307" t="s">
        <v>20</v>
      </c>
      <c r="P4307" t="s">
        <v>20</v>
      </c>
      <c r="Q4307" t="s">
        <v>21</v>
      </c>
    </row>
    <row r="4308" spans="1:17">
      <c r="A4308" t="s">
        <v>20</v>
      </c>
      <c r="B4308" s="5">
        <v>64.42</v>
      </c>
      <c r="D4308" s="5">
        <f>AVERAGE(B4308:C4308)</f>
        <v>64.42</v>
      </c>
      <c r="E4308" s="5" t="s">
        <v>21</v>
      </c>
      <c r="G4308" t="s">
        <v>20</v>
      </c>
      <c r="H4308" t="s">
        <v>20</v>
      </c>
      <c r="I4308" t="s">
        <v>21</v>
      </c>
      <c r="J4308" t="s">
        <v>20</v>
      </c>
      <c r="K4308" t="s">
        <v>21</v>
      </c>
      <c r="L4308" t="s">
        <v>20</v>
      </c>
      <c r="M4308" t="s">
        <v>21</v>
      </c>
      <c r="N4308" t="s">
        <v>20</v>
      </c>
      <c r="O4308" t="s">
        <v>20</v>
      </c>
      <c r="P4308" t="s">
        <v>20</v>
      </c>
      <c r="Q4308" t="s">
        <v>21</v>
      </c>
    </row>
    <row r="4309" spans="1:17">
      <c r="A4309" t="s">
        <v>20</v>
      </c>
      <c r="B4309" s="5">
        <v>266.12</v>
      </c>
      <c r="D4309" s="5">
        <f>AVERAGE(B4309:C4309)</f>
        <v>266.12</v>
      </c>
      <c r="E4309" s="5" t="s">
        <v>21</v>
      </c>
      <c r="G4309" t="s">
        <v>24</v>
      </c>
      <c r="H4309" t="s">
        <v>20</v>
      </c>
      <c r="I4309" t="s">
        <v>21</v>
      </c>
      <c r="J4309" t="s">
        <v>232</v>
      </c>
      <c r="K4309" t="s">
        <v>21</v>
      </c>
      <c r="L4309" t="s">
        <v>31</v>
      </c>
      <c r="M4309" t="s">
        <v>21</v>
      </c>
      <c r="N4309" t="s">
        <v>20</v>
      </c>
      <c r="O4309" t="s">
        <v>20</v>
      </c>
      <c r="P4309" t="s">
        <v>20</v>
      </c>
      <c r="Q4309" t="s">
        <v>21</v>
      </c>
    </row>
    <row r="4310" spans="1:17">
      <c r="A4310" t="s">
        <v>20</v>
      </c>
      <c r="B4310" s="5">
        <v>43.4</v>
      </c>
      <c r="D4310" s="5">
        <f>AVERAGE(B4310:C4310)</f>
        <v>43.4</v>
      </c>
      <c r="E4310" s="5" t="s">
        <v>21</v>
      </c>
      <c r="G4310" t="s">
        <v>30</v>
      </c>
      <c r="H4310" t="s">
        <v>20</v>
      </c>
      <c r="I4310" t="s">
        <v>21</v>
      </c>
      <c r="J4310" t="s">
        <v>20</v>
      </c>
      <c r="K4310" t="s">
        <v>21</v>
      </c>
      <c r="L4310" t="s">
        <v>20</v>
      </c>
      <c r="M4310" t="s">
        <v>21</v>
      </c>
      <c r="N4310" t="s">
        <v>20</v>
      </c>
      <c r="O4310" t="s">
        <v>20</v>
      </c>
      <c r="P4310" t="s">
        <v>20</v>
      </c>
      <c r="Q4310" t="s">
        <v>21</v>
      </c>
    </row>
    <row r="4311" spans="1:17">
      <c r="A4311" t="s">
        <v>20</v>
      </c>
      <c r="B4311" s="5">
        <v>128.1</v>
      </c>
      <c r="D4311" s="5">
        <f>AVERAGE(B4311:C4311)</f>
        <v>128.1</v>
      </c>
      <c r="E4311" s="5" t="s">
        <v>21</v>
      </c>
      <c r="G4311" t="s">
        <v>20</v>
      </c>
      <c r="H4311" t="s">
        <v>20</v>
      </c>
      <c r="I4311" t="s">
        <v>21</v>
      </c>
      <c r="J4311" t="s">
        <v>20</v>
      </c>
      <c r="K4311" t="s">
        <v>21</v>
      </c>
      <c r="L4311" t="s">
        <v>20</v>
      </c>
      <c r="M4311" t="s">
        <v>21</v>
      </c>
      <c r="N4311" t="s">
        <v>20</v>
      </c>
      <c r="O4311" t="s">
        <v>20</v>
      </c>
      <c r="P4311" t="s">
        <v>20</v>
      </c>
      <c r="Q4311" t="s">
        <v>21</v>
      </c>
    </row>
    <row r="4312" spans="1:17">
      <c r="A4312" t="s">
        <v>20</v>
      </c>
      <c r="B4312" s="5">
        <v>104.98</v>
      </c>
      <c r="D4312" s="5">
        <f>AVERAGE(B4312:C4312)</f>
        <v>104.98</v>
      </c>
      <c r="E4312" s="5" t="s">
        <v>21</v>
      </c>
      <c r="G4312" t="s">
        <v>41</v>
      </c>
      <c r="H4312" t="s">
        <v>20</v>
      </c>
      <c r="I4312" t="s">
        <v>21</v>
      </c>
      <c r="J4312" t="s">
        <v>20</v>
      </c>
      <c r="K4312" t="s">
        <v>21</v>
      </c>
      <c r="L4312" t="s">
        <v>20</v>
      </c>
      <c r="M4312" t="s">
        <v>21</v>
      </c>
      <c r="N4312" t="s">
        <v>20</v>
      </c>
      <c r="O4312" t="s">
        <v>20</v>
      </c>
      <c r="P4312" t="s">
        <v>20</v>
      </c>
      <c r="Q4312" t="s">
        <v>21</v>
      </c>
    </row>
    <row r="4313" spans="1:17">
      <c r="A4313" t="s">
        <v>20</v>
      </c>
      <c r="B4313" s="5">
        <v>921.1</v>
      </c>
      <c r="D4313" s="5">
        <f>AVERAGE(B4313:C4313)</f>
        <v>921.1</v>
      </c>
      <c r="E4313" s="5" t="s">
        <v>21</v>
      </c>
      <c r="G4313" t="s">
        <v>22</v>
      </c>
      <c r="H4313" t="s">
        <v>20</v>
      </c>
      <c r="I4313" t="s">
        <v>21</v>
      </c>
      <c r="J4313" t="s">
        <v>20</v>
      </c>
      <c r="K4313" t="s">
        <v>21</v>
      </c>
      <c r="L4313" t="s">
        <v>20</v>
      </c>
      <c r="M4313" t="s">
        <v>21</v>
      </c>
      <c r="N4313" t="s">
        <v>20</v>
      </c>
      <c r="O4313" t="s">
        <v>20</v>
      </c>
      <c r="P4313" t="s">
        <v>20</v>
      </c>
      <c r="Q4313" t="s">
        <v>21</v>
      </c>
    </row>
    <row r="4314" spans="1:17">
      <c r="A4314" t="s">
        <v>20</v>
      </c>
      <c r="B4314" s="5">
        <v>168.97</v>
      </c>
      <c r="D4314" s="5">
        <f>AVERAGE(B4314:C4314)</f>
        <v>168.97</v>
      </c>
      <c r="E4314" s="5" t="s">
        <v>21</v>
      </c>
      <c r="G4314" t="s">
        <v>30</v>
      </c>
      <c r="H4314" t="s">
        <v>20</v>
      </c>
      <c r="I4314" t="s">
        <v>21</v>
      </c>
      <c r="J4314" t="s">
        <v>232</v>
      </c>
      <c r="K4314" t="s">
        <v>21</v>
      </c>
      <c r="L4314" t="s">
        <v>31</v>
      </c>
      <c r="M4314" t="s">
        <v>21</v>
      </c>
      <c r="N4314" t="s">
        <v>20</v>
      </c>
      <c r="O4314" t="s">
        <v>20</v>
      </c>
      <c r="P4314" t="s">
        <v>20</v>
      </c>
      <c r="Q4314" t="s">
        <v>21</v>
      </c>
    </row>
    <row r="4315" spans="1:17">
      <c r="A4315" t="s">
        <v>20</v>
      </c>
      <c r="B4315" s="5">
        <v>129.86000000000001</v>
      </c>
      <c r="D4315" s="5">
        <f>AVERAGE(B4315:C4315)</f>
        <v>129.86000000000001</v>
      </c>
      <c r="E4315" s="5" t="s">
        <v>21</v>
      </c>
      <c r="G4315" t="s">
        <v>30</v>
      </c>
      <c r="H4315" t="s">
        <v>20</v>
      </c>
      <c r="I4315" t="s">
        <v>21</v>
      </c>
      <c r="J4315" t="s">
        <v>20</v>
      </c>
      <c r="K4315" t="s">
        <v>21</v>
      </c>
      <c r="L4315" t="s">
        <v>20</v>
      </c>
      <c r="M4315" t="s">
        <v>21</v>
      </c>
      <c r="N4315" t="s">
        <v>20</v>
      </c>
      <c r="O4315" t="s">
        <v>20</v>
      </c>
      <c r="P4315" t="s">
        <v>20</v>
      </c>
      <c r="Q4315" t="s">
        <v>21</v>
      </c>
    </row>
    <row r="4316" spans="1:17">
      <c r="A4316" t="s">
        <v>20</v>
      </c>
      <c r="B4316" s="5">
        <v>109.98</v>
      </c>
      <c r="D4316" s="5">
        <f>AVERAGE(B4316:C4316)</f>
        <v>109.98</v>
      </c>
      <c r="E4316" s="5" t="s">
        <v>21</v>
      </c>
      <c r="G4316" t="s">
        <v>41</v>
      </c>
      <c r="H4316" t="s">
        <v>20</v>
      </c>
      <c r="I4316" t="s">
        <v>21</v>
      </c>
      <c r="J4316" t="s">
        <v>20</v>
      </c>
      <c r="K4316" t="s">
        <v>21</v>
      </c>
      <c r="L4316" t="s">
        <v>20</v>
      </c>
      <c r="M4316" t="s">
        <v>21</v>
      </c>
      <c r="N4316" t="s">
        <v>20</v>
      </c>
      <c r="O4316" t="s">
        <v>20</v>
      </c>
      <c r="P4316" t="s">
        <v>20</v>
      </c>
      <c r="Q4316" t="s">
        <v>21</v>
      </c>
    </row>
    <row r="4317" spans="1:17">
      <c r="A4317" t="s">
        <v>20</v>
      </c>
      <c r="B4317" s="5">
        <v>42.31</v>
      </c>
      <c r="D4317" s="5">
        <f>AVERAGE(B4317:C4317)</f>
        <v>42.31</v>
      </c>
      <c r="E4317" s="5" t="s">
        <v>21</v>
      </c>
      <c r="G4317" t="s">
        <v>41</v>
      </c>
      <c r="H4317" t="s">
        <v>20</v>
      </c>
      <c r="I4317" t="s">
        <v>21</v>
      </c>
      <c r="J4317" t="s">
        <v>20</v>
      </c>
      <c r="K4317" t="s">
        <v>21</v>
      </c>
      <c r="L4317" t="s">
        <v>20</v>
      </c>
      <c r="M4317" t="s">
        <v>21</v>
      </c>
      <c r="N4317" t="s">
        <v>20</v>
      </c>
      <c r="O4317" t="s">
        <v>20</v>
      </c>
      <c r="P4317" t="s">
        <v>20</v>
      </c>
      <c r="Q4317" t="s">
        <v>21</v>
      </c>
    </row>
    <row r="4318" spans="1:17">
      <c r="A4318" t="s">
        <v>20</v>
      </c>
      <c r="B4318" s="5">
        <v>204.48</v>
      </c>
      <c r="D4318" s="5">
        <f>AVERAGE(B4318:C4318)</f>
        <v>204.48</v>
      </c>
      <c r="E4318" s="5" t="s">
        <v>21</v>
      </c>
      <c r="G4318" t="s">
        <v>30</v>
      </c>
      <c r="H4318" t="s">
        <v>20</v>
      </c>
      <c r="I4318" t="s">
        <v>21</v>
      </c>
      <c r="J4318" t="s">
        <v>232</v>
      </c>
      <c r="K4318" t="s">
        <v>21</v>
      </c>
      <c r="L4318" t="s">
        <v>31</v>
      </c>
      <c r="M4318" t="s">
        <v>21</v>
      </c>
      <c r="N4318" t="s">
        <v>20</v>
      </c>
      <c r="O4318" t="s">
        <v>20</v>
      </c>
      <c r="P4318" t="s">
        <v>20</v>
      </c>
      <c r="Q4318" t="s">
        <v>21</v>
      </c>
    </row>
    <row r="4319" spans="1:17">
      <c r="A4319" t="s">
        <v>20</v>
      </c>
      <c r="B4319" s="5">
        <v>435.63</v>
      </c>
      <c r="D4319" s="5">
        <f>AVERAGE(B4319:C4319)</f>
        <v>435.63</v>
      </c>
      <c r="E4319" s="5" t="s">
        <v>21</v>
      </c>
      <c r="G4319" t="s">
        <v>24</v>
      </c>
      <c r="H4319" t="s">
        <v>20</v>
      </c>
      <c r="I4319" t="s">
        <v>21</v>
      </c>
      <c r="J4319" t="s">
        <v>20</v>
      </c>
      <c r="K4319" t="s">
        <v>21</v>
      </c>
      <c r="L4319" t="s">
        <v>31</v>
      </c>
      <c r="M4319" t="s">
        <v>21</v>
      </c>
      <c r="N4319" t="s">
        <v>20</v>
      </c>
      <c r="O4319" t="s">
        <v>20</v>
      </c>
      <c r="P4319" t="s">
        <v>20</v>
      </c>
      <c r="Q4319" t="s">
        <v>21</v>
      </c>
    </row>
    <row r="4320" spans="1:17">
      <c r="A4320" t="s">
        <v>20</v>
      </c>
      <c r="B4320" s="5">
        <v>8.68</v>
      </c>
      <c r="D4320" s="5">
        <f>AVERAGE(B4320:C4320)</f>
        <v>8.68</v>
      </c>
      <c r="E4320" s="5" t="s">
        <v>21</v>
      </c>
      <c r="G4320" t="s">
        <v>30</v>
      </c>
      <c r="H4320" t="s">
        <v>20</v>
      </c>
      <c r="I4320" t="s">
        <v>21</v>
      </c>
      <c r="J4320" t="s">
        <v>20</v>
      </c>
      <c r="K4320" t="s">
        <v>21</v>
      </c>
      <c r="L4320" t="s">
        <v>20</v>
      </c>
      <c r="M4320" t="s">
        <v>21</v>
      </c>
      <c r="N4320" t="s">
        <v>20</v>
      </c>
      <c r="O4320" t="s">
        <v>20</v>
      </c>
      <c r="P4320" t="s">
        <v>20</v>
      </c>
      <c r="Q4320" t="s">
        <v>21</v>
      </c>
    </row>
    <row r="4321" spans="1:17">
      <c r="A4321" t="s">
        <v>117</v>
      </c>
      <c r="B4321" s="5">
        <v>753.82</v>
      </c>
      <c r="D4321" s="5">
        <f>AVERAGE(B4321:C4321)</f>
        <v>753.82</v>
      </c>
      <c r="E4321" s="5" t="s">
        <v>21</v>
      </c>
      <c r="G4321" t="s">
        <v>30</v>
      </c>
      <c r="H4321" t="s">
        <v>20</v>
      </c>
      <c r="I4321" t="s">
        <v>21</v>
      </c>
      <c r="J4321" t="s">
        <v>20</v>
      </c>
      <c r="K4321" t="s">
        <v>21</v>
      </c>
      <c r="L4321" t="s">
        <v>20</v>
      </c>
      <c r="M4321" t="s">
        <v>21</v>
      </c>
      <c r="N4321" t="s">
        <v>20</v>
      </c>
      <c r="O4321" t="s">
        <v>20</v>
      </c>
      <c r="P4321" t="s">
        <v>20</v>
      </c>
      <c r="Q4321" t="s">
        <v>21</v>
      </c>
    </row>
    <row r="4322" spans="1:17">
      <c r="A4322" t="s">
        <v>20</v>
      </c>
      <c r="B4322" s="5">
        <v>332.05</v>
      </c>
      <c r="D4322" s="5">
        <f>AVERAGE(B4322:C4322)</f>
        <v>332.05</v>
      </c>
      <c r="E4322" s="5" t="s">
        <v>21</v>
      </c>
      <c r="G4322" t="s">
        <v>30</v>
      </c>
      <c r="H4322" t="s">
        <v>20</v>
      </c>
      <c r="I4322" t="s">
        <v>21</v>
      </c>
      <c r="J4322" t="s">
        <v>20</v>
      </c>
      <c r="K4322" t="s">
        <v>21</v>
      </c>
      <c r="L4322" t="s">
        <v>31</v>
      </c>
      <c r="M4322" t="s">
        <v>21</v>
      </c>
      <c r="N4322" t="s">
        <v>20</v>
      </c>
      <c r="O4322" t="s">
        <v>20</v>
      </c>
      <c r="P4322" t="s">
        <v>20</v>
      </c>
      <c r="Q4322" t="s">
        <v>21</v>
      </c>
    </row>
    <row r="4323" spans="1:17">
      <c r="A4323" t="s">
        <v>20</v>
      </c>
      <c r="B4323" s="5">
        <v>266.12</v>
      </c>
      <c r="D4323" s="5">
        <f>AVERAGE(B4323:C4323)</f>
        <v>266.12</v>
      </c>
      <c r="E4323" s="5" t="s">
        <v>21</v>
      </c>
      <c r="G4323" t="s">
        <v>24</v>
      </c>
      <c r="H4323" t="s">
        <v>20</v>
      </c>
      <c r="I4323" t="s">
        <v>21</v>
      </c>
      <c r="J4323" t="s">
        <v>232</v>
      </c>
      <c r="K4323" t="s">
        <v>21</v>
      </c>
      <c r="L4323" t="s">
        <v>31</v>
      </c>
      <c r="M4323" t="s">
        <v>21</v>
      </c>
      <c r="N4323" t="s">
        <v>20</v>
      </c>
      <c r="O4323" t="s">
        <v>20</v>
      </c>
      <c r="P4323" t="s">
        <v>20</v>
      </c>
      <c r="Q4323" t="s">
        <v>21</v>
      </c>
    </row>
    <row r="4324" spans="1:17">
      <c r="A4324" t="s">
        <v>20</v>
      </c>
      <c r="B4324" s="5">
        <v>205.8</v>
      </c>
      <c r="D4324" s="5">
        <f>AVERAGE(B4324:C4324)</f>
        <v>205.8</v>
      </c>
      <c r="E4324" s="5" t="s">
        <v>21</v>
      </c>
      <c r="G4324" t="s">
        <v>41</v>
      </c>
      <c r="H4324" t="s">
        <v>20</v>
      </c>
      <c r="I4324" t="s">
        <v>21</v>
      </c>
      <c r="J4324" t="s">
        <v>20</v>
      </c>
      <c r="K4324" t="s">
        <v>21</v>
      </c>
      <c r="L4324" t="s">
        <v>20</v>
      </c>
      <c r="M4324" t="s">
        <v>21</v>
      </c>
      <c r="N4324" t="s">
        <v>20</v>
      </c>
      <c r="O4324" t="s">
        <v>20</v>
      </c>
      <c r="P4324" t="s">
        <v>20</v>
      </c>
      <c r="Q4324" t="s">
        <v>21</v>
      </c>
    </row>
    <row r="4325" spans="1:17">
      <c r="A4325" t="s">
        <v>20</v>
      </c>
      <c r="B4325" s="5">
        <v>398.98</v>
      </c>
      <c r="D4325" s="5">
        <f>AVERAGE(B4325:C4325)</f>
        <v>398.98</v>
      </c>
      <c r="E4325" s="5" t="s">
        <v>21</v>
      </c>
      <c r="G4325" t="s">
        <v>24</v>
      </c>
      <c r="H4325" t="s">
        <v>20</v>
      </c>
      <c r="I4325" t="s">
        <v>21</v>
      </c>
      <c r="J4325" t="s">
        <v>20</v>
      </c>
      <c r="K4325" t="s">
        <v>21</v>
      </c>
      <c r="L4325" t="s">
        <v>31</v>
      </c>
      <c r="M4325" t="s">
        <v>21</v>
      </c>
      <c r="N4325" t="s">
        <v>20</v>
      </c>
      <c r="O4325" t="s">
        <v>20</v>
      </c>
      <c r="P4325" t="s">
        <v>20</v>
      </c>
      <c r="Q4325" t="s">
        <v>21</v>
      </c>
    </row>
    <row r="4326" spans="1:17">
      <c r="A4326" t="s">
        <v>20</v>
      </c>
      <c r="B4326" s="5">
        <v>475.38</v>
      </c>
      <c r="D4326" s="5">
        <f>AVERAGE(B4326:C4326)</f>
        <v>475.38</v>
      </c>
      <c r="E4326" s="5" t="s">
        <v>21</v>
      </c>
      <c r="G4326" t="s">
        <v>24</v>
      </c>
      <c r="H4326" t="s">
        <v>20</v>
      </c>
      <c r="I4326" t="s">
        <v>21</v>
      </c>
      <c r="J4326" t="s">
        <v>20</v>
      </c>
      <c r="K4326" t="s">
        <v>21</v>
      </c>
      <c r="L4326" t="s">
        <v>31</v>
      </c>
      <c r="M4326" t="s">
        <v>21</v>
      </c>
      <c r="N4326" t="s">
        <v>20</v>
      </c>
      <c r="O4326" t="s">
        <v>20</v>
      </c>
      <c r="P4326" t="s">
        <v>20</v>
      </c>
      <c r="Q4326" t="s">
        <v>21</v>
      </c>
    </row>
    <row r="4327" spans="1:17">
      <c r="A4327" t="s">
        <v>20</v>
      </c>
      <c r="B4327" s="5">
        <v>28.79</v>
      </c>
      <c r="D4327" s="5">
        <f>AVERAGE(B4327:C4327)</f>
        <v>28.79</v>
      </c>
      <c r="E4327" s="5" t="s">
        <v>21</v>
      </c>
      <c r="G4327" t="s">
        <v>41</v>
      </c>
      <c r="H4327" t="s">
        <v>20</v>
      </c>
      <c r="I4327" t="s">
        <v>21</v>
      </c>
      <c r="J4327" t="s">
        <v>20</v>
      </c>
      <c r="K4327" t="s">
        <v>21</v>
      </c>
      <c r="L4327" t="s">
        <v>20</v>
      </c>
      <c r="M4327" t="s">
        <v>21</v>
      </c>
      <c r="N4327" t="s">
        <v>20</v>
      </c>
      <c r="O4327" t="s">
        <v>20</v>
      </c>
      <c r="P4327" t="s">
        <v>20</v>
      </c>
      <c r="Q4327" t="s">
        <v>21</v>
      </c>
    </row>
    <row r="4328" spans="1:17">
      <c r="A4328" t="s">
        <v>20</v>
      </c>
      <c r="B4328" s="5">
        <v>10.51</v>
      </c>
      <c r="D4328" s="5">
        <f>AVERAGE(B4328:C4328)</f>
        <v>10.51</v>
      </c>
      <c r="E4328" s="5" t="s">
        <v>21</v>
      </c>
      <c r="G4328" t="s">
        <v>30</v>
      </c>
      <c r="H4328" t="s">
        <v>20</v>
      </c>
      <c r="I4328" t="s">
        <v>21</v>
      </c>
      <c r="J4328" t="s">
        <v>20</v>
      </c>
      <c r="K4328" t="s">
        <v>21</v>
      </c>
      <c r="L4328" t="s">
        <v>25</v>
      </c>
      <c r="M4328" t="s">
        <v>21</v>
      </c>
      <c r="N4328" t="s">
        <v>20</v>
      </c>
      <c r="O4328" t="s">
        <v>20</v>
      </c>
      <c r="P4328" t="s">
        <v>20</v>
      </c>
      <c r="Q4328" t="s">
        <v>21</v>
      </c>
    </row>
    <row r="4329" spans="1:17">
      <c r="A4329" t="s">
        <v>20</v>
      </c>
      <c r="B4329" s="5">
        <v>2096.06</v>
      </c>
      <c r="D4329" s="5">
        <f>AVERAGE(B4329:C4329)</f>
        <v>2096.06</v>
      </c>
      <c r="E4329" s="5" t="s">
        <v>21</v>
      </c>
      <c r="G4329" t="s">
        <v>24</v>
      </c>
      <c r="H4329" t="s">
        <v>20</v>
      </c>
      <c r="I4329" t="s">
        <v>21</v>
      </c>
      <c r="J4329" t="s">
        <v>20</v>
      </c>
      <c r="K4329" t="s">
        <v>21</v>
      </c>
      <c r="L4329" t="s">
        <v>31</v>
      </c>
      <c r="M4329" t="s">
        <v>21</v>
      </c>
      <c r="N4329" t="s">
        <v>20</v>
      </c>
      <c r="O4329" t="s">
        <v>20</v>
      </c>
      <c r="P4329" t="s">
        <v>20</v>
      </c>
      <c r="Q4329" t="s">
        <v>21</v>
      </c>
    </row>
    <row r="4330" spans="1:17">
      <c r="A4330" t="s">
        <v>20</v>
      </c>
      <c r="B4330" s="5">
        <v>351.5</v>
      </c>
      <c r="D4330" s="5">
        <f>AVERAGE(B4330:C4330)</f>
        <v>351.5</v>
      </c>
      <c r="E4330" s="5" t="s">
        <v>21</v>
      </c>
      <c r="G4330" t="s">
        <v>30</v>
      </c>
      <c r="H4330" t="s">
        <v>20</v>
      </c>
      <c r="I4330" t="s">
        <v>21</v>
      </c>
      <c r="J4330" t="s">
        <v>20</v>
      </c>
      <c r="K4330" t="s">
        <v>21</v>
      </c>
      <c r="L4330" t="s">
        <v>31</v>
      </c>
      <c r="M4330" t="s">
        <v>21</v>
      </c>
      <c r="N4330" t="s">
        <v>20</v>
      </c>
      <c r="O4330" t="s">
        <v>20</v>
      </c>
      <c r="P4330" t="s">
        <v>20</v>
      </c>
      <c r="Q4330" t="s">
        <v>21</v>
      </c>
    </row>
    <row r="4331" spans="1:17">
      <c r="A4331" t="s">
        <v>20</v>
      </c>
      <c r="B4331" s="5">
        <v>1027.55</v>
      </c>
      <c r="D4331" s="5">
        <f>AVERAGE(B4331:C4331)</f>
        <v>1027.55</v>
      </c>
      <c r="E4331" s="5" t="s">
        <v>21</v>
      </c>
      <c r="G4331" t="s">
        <v>24</v>
      </c>
      <c r="H4331" t="s">
        <v>20</v>
      </c>
      <c r="I4331" t="s">
        <v>21</v>
      </c>
      <c r="J4331" t="s">
        <v>20</v>
      </c>
      <c r="K4331" t="s">
        <v>21</v>
      </c>
      <c r="L4331" t="s">
        <v>31</v>
      </c>
      <c r="M4331" t="s">
        <v>21</v>
      </c>
      <c r="N4331" t="s">
        <v>20</v>
      </c>
      <c r="O4331" t="s">
        <v>20</v>
      </c>
      <c r="P4331" t="s">
        <v>20</v>
      </c>
      <c r="Q4331" t="s">
        <v>21</v>
      </c>
    </row>
    <row r="4332" spans="1:17">
      <c r="A4332" t="s">
        <v>20</v>
      </c>
      <c r="B4332" s="5">
        <v>2128.67</v>
      </c>
      <c r="D4332" s="5">
        <f>AVERAGE(B4332:C4332)</f>
        <v>2128.67</v>
      </c>
      <c r="E4332" s="5" t="s">
        <v>21</v>
      </c>
      <c r="G4332" t="s">
        <v>24</v>
      </c>
      <c r="H4332" t="s">
        <v>20</v>
      </c>
      <c r="I4332" t="s">
        <v>21</v>
      </c>
      <c r="J4332" t="s">
        <v>20</v>
      </c>
      <c r="K4332" t="s">
        <v>21</v>
      </c>
      <c r="L4332" t="s">
        <v>31</v>
      </c>
      <c r="M4332" t="s">
        <v>21</v>
      </c>
      <c r="N4332" t="s">
        <v>20</v>
      </c>
      <c r="O4332" t="s">
        <v>20</v>
      </c>
      <c r="P4332" t="s">
        <v>20</v>
      </c>
      <c r="Q4332" t="s">
        <v>21</v>
      </c>
    </row>
    <row r="4333" spans="1:17">
      <c r="A4333" t="s">
        <v>20</v>
      </c>
      <c r="B4333" s="5">
        <v>1027.55</v>
      </c>
      <c r="D4333" s="5">
        <f>AVERAGE(B4333:C4333)</f>
        <v>1027.55</v>
      </c>
      <c r="E4333" s="5" t="s">
        <v>21</v>
      </c>
      <c r="G4333" t="s">
        <v>24</v>
      </c>
      <c r="H4333" t="s">
        <v>20</v>
      </c>
      <c r="I4333" t="s">
        <v>21</v>
      </c>
      <c r="J4333" t="s">
        <v>26</v>
      </c>
      <c r="K4333" t="s">
        <v>21</v>
      </c>
      <c r="L4333" t="s">
        <v>31</v>
      </c>
      <c r="M4333" t="s">
        <v>21</v>
      </c>
      <c r="N4333" t="s">
        <v>20</v>
      </c>
      <c r="O4333" t="s">
        <v>20</v>
      </c>
      <c r="P4333" t="s">
        <v>20</v>
      </c>
      <c r="Q4333" t="s">
        <v>21</v>
      </c>
    </row>
    <row r="4334" spans="1:17">
      <c r="A4334" t="s">
        <v>20</v>
      </c>
      <c r="B4334" s="5">
        <v>331.92</v>
      </c>
      <c r="D4334" s="5">
        <f>AVERAGE(B4334:C4334)</f>
        <v>331.92</v>
      </c>
      <c r="E4334" s="5" t="s">
        <v>21</v>
      </c>
      <c r="G4334" t="s">
        <v>24</v>
      </c>
      <c r="H4334" t="s">
        <v>20</v>
      </c>
      <c r="I4334" t="s">
        <v>21</v>
      </c>
      <c r="J4334" t="s">
        <v>232</v>
      </c>
      <c r="K4334" t="s">
        <v>21</v>
      </c>
      <c r="L4334" t="s">
        <v>31</v>
      </c>
      <c r="M4334" t="s">
        <v>21</v>
      </c>
      <c r="N4334" t="s">
        <v>20</v>
      </c>
      <c r="O4334" t="s">
        <v>20</v>
      </c>
      <c r="P4334" t="s">
        <v>20</v>
      </c>
      <c r="Q4334" t="s">
        <v>21</v>
      </c>
    </row>
    <row r="4335" spans="1:17">
      <c r="A4335" t="s">
        <v>20</v>
      </c>
      <c r="B4335" s="5">
        <v>528.73</v>
      </c>
      <c r="D4335" s="5">
        <f>AVERAGE(B4335:C4335)</f>
        <v>528.73</v>
      </c>
      <c r="E4335" s="5" t="s">
        <v>21</v>
      </c>
      <c r="G4335" t="s">
        <v>24</v>
      </c>
      <c r="H4335" t="s">
        <v>20</v>
      </c>
      <c r="I4335" t="s">
        <v>21</v>
      </c>
      <c r="J4335" t="s">
        <v>20</v>
      </c>
      <c r="K4335" t="s">
        <v>21</v>
      </c>
      <c r="L4335" t="s">
        <v>31</v>
      </c>
      <c r="M4335" t="s">
        <v>21</v>
      </c>
      <c r="N4335" t="s">
        <v>20</v>
      </c>
      <c r="O4335" t="s">
        <v>20</v>
      </c>
      <c r="P4335" t="s">
        <v>20</v>
      </c>
      <c r="Q4335" t="s">
        <v>21</v>
      </c>
    </row>
    <row r="4336" spans="1:17">
      <c r="A4336" t="s">
        <v>20</v>
      </c>
      <c r="B4336" s="5">
        <v>2091.37</v>
      </c>
      <c r="D4336" s="5">
        <f>AVERAGE(B4336:C4336)</f>
        <v>2091.37</v>
      </c>
      <c r="E4336" s="5" t="s">
        <v>21</v>
      </c>
      <c r="G4336" t="s">
        <v>24</v>
      </c>
      <c r="H4336" t="s">
        <v>20</v>
      </c>
      <c r="I4336" t="s">
        <v>21</v>
      </c>
      <c r="J4336" t="s">
        <v>20</v>
      </c>
      <c r="K4336" t="s">
        <v>21</v>
      </c>
      <c r="L4336" t="s">
        <v>31</v>
      </c>
      <c r="M4336" t="s">
        <v>21</v>
      </c>
      <c r="N4336" t="s">
        <v>20</v>
      </c>
      <c r="O4336" t="s">
        <v>20</v>
      </c>
      <c r="P4336" t="s">
        <v>20</v>
      </c>
      <c r="Q4336" t="s">
        <v>21</v>
      </c>
    </row>
    <row r="4337" spans="1:17">
      <c r="A4337" t="s">
        <v>20</v>
      </c>
      <c r="B4337" s="5">
        <v>92.6</v>
      </c>
      <c r="D4337" s="5">
        <f>AVERAGE(B4337:C4337)</f>
        <v>92.6</v>
      </c>
      <c r="E4337" s="5" t="s">
        <v>21</v>
      </c>
      <c r="G4337" t="s">
        <v>41</v>
      </c>
      <c r="H4337" t="s">
        <v>20</v>
      </c>
      <c r="I4337" t="s">
        <v>21</v>
      </c>
      <c r="J4337" t="s">
        <v>20</v>
      </c>
      <c r="K4337" t="s">
        <v>21</v>
      </c>
      <c r="L4337" t="s">
        <v>20</v>
      </c>
      <c r="M4337" t="s">
        <v>21</v>
      </c>
      <c r="N4337" t="s">
        <v>20</v>
      </c>
      <c r="O4337" t="s">
        <v>20</v>
      </c>
      <c r="P4337" t="s">
        <v>20</v>
      </c>
      <c r="Q4337" t="s">
        <v>21</v>
      </c>
    </row>
    <row r="4338" spans="1:17">
      <c r="A4338" t="s">
        <v>20</v>
      </c>
      <c r="B4338" s="5">
        <v>385.16</v>
      </c>
      <c r="D4338" s="5">
        <f>AVERAGE(B4338:C4338)</f>
        <v>385.16</v>
      </c>
      <c r="E4338" s="5" t="s">
        <v>21</v>
      </c>
      <c r="G4338" t="s">
        <v>41</v>
      </c>
      <c r="H4338" t="s">
        <v>20</v>
      </c>
      <c r="I4338" t="s">
        <v>21</v>
      </c>
      <c r="J4338" t="s">
        <v>20</v>
      </c>
      <c r="K4338" t="s">
        <v>21</v>
      </c>
      <c r="L4338" t="s">
        <v>20</v>
      </c>
      <c r="M4338" t="s">
        <v>21</v>
      </c>
      <c r="N4338" t="s">
        <v>20</v>
      </c>
      <c r="O4338" t="s">
        <v>20</v>
      </c>
      <c r="P4338" t="s">
        <v>20</v>
      </c>
      <c r="Q4338" t="s">
        <v>21</v>
      </c>
    </row>
    <row r="4339" spans="1:17">
      <c r="A4339" t="s">
        <v>20</v>
      </c>
      <c r="B4339" s="5">
        <v>2678.89</v>
      </c>
      <c r="D4339" s="5">
        <f>AVERAGE(B4339:C4339)</f>
        <v>2678.89</v>
      </c>
      <c r="E4339" s="5" t="s">
        <v>21</v>
      </c>
      <c r="G4339" t="s">
        <v>24</v>
      </c>
      <c r="H4339" t="s">
        <v>20</v>
      </c>
      <c r="I4339" t="s">
        <v>21</v>
      </c>
      <c r="J4339" t="s">
        <v>20</v>
      </c>
      <c r="K4339" t="s">
        <v>21</v>
      </c>
      <c r="L4339" t="s">
        <v>31</v>
      </c>
      <c r="M4339" t="s">
        <v>21</v>
      </c>
      <c r="N4339" t="s">
        <v>20</v>
      </c>
      <c r="O4339" t="s">
        <v>20</v>
      </c>
      <c r="P4339" t="s">
        <v>20</v>
      </c>
      <c r="Q4339" t="s">
        <v>21</v>
      </c>
    </row>
    <row r="4340" spans="1:17">
      <c r="A4340" t="s">
        <v>20</v>
      </c>
      <c r="B4340" s="5">
        <v>461.65</v>
      </c>
      <c r="D4340" s="5">
        <f>AVERAGE(B4340:C4340)</f>
        <v>461.65</v>
      </c>
      <c r="E4340" s="5" t="s">
        <v>21</v>
      </c>
      <c r="G4340" t="s">
        <v>24</v>
      </c>
      <c r="H4340" t="s">
        <v>20</v>
      </c>
      <c r="I4340" t="s">
        <v>21</v>
      </c>
      <c r="J4340" t="s">
        <v>20</v>
      </c>
      <c r="K4340" t="s">
        <v>21</v>
      </c>
      <c r="L4340" t="s">
        <v>31</v>
      </c>
      <c r="M4340" t="s">
        <v>21</v>
      </c>
      <c r="N4340" t="s">
        <v>20</v>
      </c>
      <c r="O4340" t="s">
        <v>20</v>
      </c>
      <c r="P4340" t="s">
        <v>20</v>
      </c>
      <c r="Q4340" t="s">
        <v>21</v>
      </c>
    </row>
    <row r="4341" spans="1:17">
      <c r="A4341" t="s">
        <v>20</v>
      </c>
      <c r="B4341" s="5">
        <v>301.41000000000003</v>
      </c>
      <c r="D4341" s="5">
        <f>AVERAGE(B4341:C4341)</f>
        <v>301.41000000000003</v>
      </c>
      <c r="E4341" s="5" t="s">
        <v>21</v>
      </c>
      <c r="G4341" t="s">
        <v>24</v>
      </c>
      <c r="H4341" t="s">
        <v>20</v>
      </c>
      <c r="I4341" t="s">
        <v>21</v>
      </c>
      <c r="J4341" t="s">
        <v>20</v>
      </c>
      <c r="K4341" t="s">
        <v>21</v>
      </c>
      <c r="L4341" t="s">
        <v>31</v>
      </c>
      <c r="M4341" t="s">
        <v>21</v>
      </c>
      <c r="N4341" t="s">
        <v>20</v>
      </c>
      <c r="O4341" t="s">
        <v>20</v>
      </c>
      <c r="P4341" t="s">
        <v>20</v>
      </c>
      <c r="Q4341" t="s">
        <v>21</v>
      </c>
    </row>
    <row r="4342" spans="1:17">
      <c r="A4342" t="s">
        <v>20</v>
      </c>
      <c r="B4342" s="5">
        <v>94.09</v>
      </c>
      <c r="D4342" s="5">
        <f>AVERAGE(B4342:C4342)</f>
        <v>94.09</v>
      </c>
      <c r="E4342" s="5" t="s">
        <v>21</v>
      </c>
      <c r="G4342" t="s">
        <v>41</v>
      </c>
      <c r="H4342" t="s">
        <v>20</v>
      </c>
      <c r="I4342" t="s">
        <v>21</v>
      </c>
      <c r="J4342" t="s">
        <v>20</v>
      </c>
      <c r="K4342" t="s">
        <v>21</v>
      </c>
      <c r="L4342" t="s">
        <v>20</v>
      </c>
      <c r="M4342" t="s">
        <v>21</v>
      </c>
      <c r="N4342" t="s">
        <v>20</v>
      </c>
      <c r="O4342" t="s">
        <v>20</v>
      </c>
      <c r="P4342" t="s">
        <v>20</v>
      </c>
      <c r="Q4342" t="s">
        <v>21</v>
      </c>
    </row>
    <row r="4343" spans="1:17">
      <c r="A4343" t="s">
        <v>20</v>
      </c>
      <c r="B4343" s="5">
        <v>374.33</v>
      </c>
      <c r="D4343" s="5">
        <f>AVERAGE(B4343:C4343)</f>
        <v>374.33</v>
      </c>
      <c r="E4343" s="5" t="s">
        <v>21</v>
      </c>
      <c r="G4343" t="s">
        <v>24</v>
      </c>
      <c r="H4343" t="s">
        <v>20</v>
      </c>
      <c r="I4343" t="s">
        <v>21</v>
      </c>
      <c r="J4343" t="s">
        <v>232</v>
      </c>
      <c r="K4343" t="s">
        <v>21</v>
      </c>
      <c r="L4343" t="s">
        <v>31</v>
      </c>
      <c r="M4343" t="s">
        <v>21</v>
      </c>
      <c r="N4343" t="s">
        <v>20</v>
      </c>
      <c r="O4343" t="s">
        <v>20</v>
      </c>
      <c r="P4343" t="s">
        <v>20</v>
      </c>
      <c r="Q4343" t="s">
        <v>21</v>
      </c>
    </row>
    <row r="4344" spans="1:17">
      <c r="A4344" t="s">
        <v>20</v>
      </c>
      <c r="B4344" s="5">
        <v>394.92</v>
      </c>
      <c r="D4344" s="5">
        <f>AVERAGE(B4344:C4344)</f>
        <v>394.92</v>
      </c>
      <c r="E4344" s="5" t="s">
        <v>21</v>
      </c>
      <c r="G4344" t="s">
        <v>24</v>
      </c>
      <c r="H4344" t="s">
        <v>20</v>
      </c>
      <c r="I4344" t="s">
        <v>21</v>
      </c>
      <c r="J4344" t="s">
        <v>20</v>
      </c>
      <c r="K4344" t="s">
        <v>21</v>
      </c>
      <c r="L4344" t="s">
        <v>31</v>
      </c>
      <c r="M4344" t="s">
        <v>21</v>
      </c>
      <c r="N4344" t="s">
        <v>20</v>
      </c>
      <c r="O4344" t="s">
        <v>20</v>
      </c>
      <c r="P4344" t="s">
        <v>20</v>
      </c>
      <c r="Q4344" t="s">
        <v>21</v>
      </c>
    </row>
    <row r="4345" spans="1:17">
      <c r="A4345" t="s">
        <v>20</v>
      </c>
      <c r="B4345" s="5">
        <v>515.54999999999995</v>
      </c>
      <c r="D4345" s="5">
        <f>AVERAGE(B4345:C4345)</f>
        <v>515.54999999999995</v>
      </c>
      <c r="E4345" s="5" t="s">
        <v>21</v>
      </c>
      <c r="G4345" t="s">
        <v>24</v>
      </c>
      <c r="H4345" t="s">
        <v>20</v>
      </c>
      <c r="I4345" t="s">
        <v>21</v>
      </c>
      <c r="J4345" t="s">
        <v>232</v>
      </c>
      <c r="K4345" t="s">
        <v>21</v>
      </c>
      <c r="L4345" t="s">
        <v>31</v>
      </c>
      <c r="M4345" t="s">
        <v>21</v>
      </c>
      <c r="N4345" t="s">
        <v>20</v>
      </c>
      <c r="O4345" t="s">
        <v>20</v>
      </c>
      <c r="P4345" t="s">
        <v>20</v>
      </c>
      <c r="Q4345" t="s">
        <v>21</v>
      </c>
    </row>
    <row r="4346" spans="1:17">
      <c r="A4346" t="s">
        <v>20</v>
      </c>
      <c r="B4346" s="5">
        <v>490.98</v>
      </c>
      <c r="D4346" s="5">
        <f>AVERAGE(B4346:C4346)</f>
        <v>490.98</v>
      </c>
      <c r="E4346" s="5" t="s">
        <v>21</v>
      </c>
      <c r="G4346" t="s">
        <v>30</v>
      </c>
      <c r="H4346" t="s">
        <v>20</v>
      </c>
      <c r="I4346" t="s">
        <v>21</v>
      </c>
      <c r="J4346" t="s">
        <v>20</v>
      </c>
      <c r="K4346" t="s">
        <v>21</v>
      </c>
      <c r="L4346" t="s">
        <v>31</v>
      </c>
      <c r="M4346" t="s">
        <v>21</v>
      </c>
      <c r="N4346" t="s">
        <v>20</v>
      </c>
      <c r="O4346" t="s">
        <v>20</v>
      </c>
      <c r="P4346" t="s">
        <v>20</v>
      </c>
      <c r="Q4346" t="s">
        <v>21</v>
      </c>
    </row>
    <row r="4347" spans="1:17">
      <c r="A4347" t="s">
        <v>20</v>
      </c>
      <c r="B4347" s="5">
        <v>711.59</v>
      </c>
      <c r="D4347" s="5">
        <f>AVERAGE(B4347:C4347)</f>
        <v>711.59</v>
      </c>
      <c r="E4347" s="5" t="s">
        <v>21</v>
      </c>
      <c r="G4347" t="s">
        <v>24</v>
      </c>
      <c r="H4347" t="s">
        <v>20</v>
      </c>
      <c r="I4347" t="s">
        <v>21</v>
      </c>
      <c r="J4347" t="s">
        <v>20</v>
      </c>
      <c r="K4347" t="s">
        <v>21</v>
      </c>
      <c r="L4347" t="s">
        <v>31</v>
      </c>
      <c r="M4347" t="s">
        <v>21</v>
      </c>
      <c r="N4347" t="s">
        <v>20</v>
      </c>
      <c r="O4347" t="s">
        <v>20</v>
      </c>
      <c r="P4347" t="s">
        <v>20</v>
      </c>
      <c r="Q4347" t="s">
        <v>21</v>
      </c>
    </row>
    <row r="4348" spans="1:17">
      <c r="A4348" t="s">
        <v>20</v>
      </c>
      <c r="B4348" s="5">
        <v>1046.3599999999999</v>
      </c>
      <c r="D4348" s="5">
        <f>AVERAGE(B4348:C4348)</f>
        <v>1046.3599999999999</v>
      </c>
      <c r="E4348" s="5" t="s">
        <v>21</v>
      </c>
      <c r="G4348" t="s">
        <v>30</v>
      </c>
      <c r="H4348" t="s">
        <v>20</v>
      </c>
      <c r="I4348" t="s">
        <v>21</v>
      </c>
      <c r="J4348" t="s">
        <v>20</v>
      </c>
      <c r="K4348" t="s">
        <v>21</v>
      </c>
      <c r="L4348" t="s">
        <v>31</v>
      </c>
      <c r="M4348" t="s">
        <v>21</v>
      </c>
      <c r="N4348" t="s">
        <v>20</v>
      </c>
      <c r="O4348" t="s">
        <v>20</v>
      </c>
      <c r="P4348" t="s">
        <v>20</v>
      </c>
      <c r="Q4348" t="s">
        <v>21</v>
      </c>
    </row>
    <row r="4349" spans="1:17">
      <c r="A4349" t="s">
        <v>20</v>
      </c>
      <c r="B4349" s="5">
        <v>270.36</v>
      </c>
      <c r="D4349" s="5">
        <f>AVERAGE(B4349:C4349)</f>
        <v>270.36</v>
      </c>
      <c r="E4349" s="5" t="s">
        <v>21</v>
      </c>
      <c r="G4349" t="s">
        <v>24</v>
      </c>
      <c r="H4349" t="s">
        <v>20</v>
      </c>
      <c r="I4349" t="s">
        <v>21</v>
      </c>
      <c r="J4349" t="s">
        <v>20</v>
      </c>
      <c r="K4349" t="s">
        <v>21</v>
      </c>
      <c r="L4349" t="s">
        <v>42</v>
      </c>
      <c r="M4349" t="s">
        <v>21</v>
      </c>
      <c r="N4349" t="s">
        <v>20</v>
      </c>
      <c r="O4349" t="s">
        <v>20</v>
      </c>
      <c r="P4349" t="s">
        <v>20</v>
      </c>
      <c r="Q4349" t="s">
        <v>21</v>
      </c>
    </row>
    <row r="4350" spans="1:17">
      <c r="A4350" t="s">
        <v>20</v>
      </c>
      <c r="B4350" s="5">
        <v>313.83999999999997</v>
      </c>
      <c r="D4350" s="5">
        <f>AVERAGE(B4350:C4350)</f>
        <v>313.83999999999997</v>
      </c>
      <c r="E4350" s="5" t="s">
        <v>21</v>
      </c>
      <c r="G4350" t="s">
        <v>30</v>
      </c>
      <c r="H4350" t="s">
        <v>20</v>
      </c>
      <c r="I4350" t="s">
        <v>21</v>
      </c>
      <c r="J4350" t="s">
        <v>20</v>
      </c>
      <c r="K4350" t="s">
        <v>21</v>
      </c>
      <c r="L4350" t="s">
        <v>31</v>
      </c>
      <c r="M4350" t="s">
        <v>21</v>
      </c>
      <c r="N4350" t="s">
        <v>20</v>
      </c>
      <c r="O4350" t="s">
        <v>20</v>
      </c>
      <c r="P4350" t="s">
        <v>20</v>
      </c>
      <c r="Q4350" t="s">
        <v>21</v>
      </c>
    </row>
    <row r="4351" spans="1:17">
      <c r="A4351" t="s">
        <v>20</v>
      </c>
      <c r="B4351" s="5">
        <v>128.03</v>
      </c>
      <c r="D4351" s="5">
        <f>AVERAGE(B4351:C4351)</f>
        <v>128.03</v>
      </c>
      <c r="E4351" s="5" t="s">
        <v>21</v>
      </c>
      <c r="G4351" t="s">
        <v>41</v>
      </c>
      <c r="H4351" t="s">
        <v>20</v>
      </c>
      <c r="I4351" t="s">
        <v>21</v>
      </c>
      <c r="J4351" t="s">
        <v>20</v>
      </c>
      <c r="K4351" t="s">
        <v>21</v>
      </c>
      <c r="L4351" t="s">
        <v>20</v>
      </c>
      <c r="M4351" t="s">
        <v>21</v>
      </c>
      <c r="N4351" t="s">
        <v>20</v>
      </c>
      <c r="O4351" t="s">
        <v>20</v>
      </c>
      <c r="P4351" t="s">
        <v>20</v>
      </c>
      <c r="Q4351" t="s">
        <v>21</v>
      </c>
    </row>
    <row r="4352" spans="1:17">
      <c r="A4352" t="s">
        <v>20</v>
      </c>
      <c r="B4352" s="5">
        <v>104.98</v>
      </c>
      <c r="D4352" s="5">
        <f>AVERAGE(B4352:C4352)</f>
        <v>104.98</v>
      </c>
      <c r="E4352" s="5" t="s">
        <v>21</v>
      </c>
      <c r="G4352" t="s">
        <v>20</v>
      </c>
      <c r="H4352" t="s">
        <v>20</v>
      </c>
      <c r="I4352" t="s">
        <v>21</v>
      </c>
      <c r="J4352" t="s">
        <v>20</v>
      </c>
      <c r="K4352" t="s">
        <v>21</v>
      </c>
      <c r="L4352" t="s">
        <v>20</v>
      </c>
      <c r="M4352" t="s">
        <v>21</v>
      </c>
      <c r="N4352" t="s">
        <v>20</v>
      </c>
      <c r="O4352" t="s">
        <v>20</v>
      </c>
      <c r="P4352" t="s">
        <v>20</v>
      </c>
      <c r="Q4352" t="s">
        <v>21</v>
      </c>
    </row>
    <row r="4353" spans="1:17">
      <c r="A4353" t="s">
        <v>20</v>
      </c>
      <c r="B4353" s="5">
        <v>557.77</v>
      </c>
      <c r="D4353" s="5">
        <f>AVERAGE(B4353:C4353)</f>
        <v>557.77</v>
      </c>
      <c r="E4353" s="5" t="s">
        <v>21</v>
      </c>
      <c r="G4353" t="s">
        <v>24</v>
      </c>
      <c r="H4353" t="s">
        <v>20</v>
      </c>
      <c r="I4353" t="s">
        <v>21</v>
      </c>
      <c r="J4353" t="s">
        <v>20</v>
      </c>
      <c r="K4353" t="s">
        <v>21</v>
      </c>
      <c r="L4353" t="s">
        <v>31</v>
      </c>
      <c r="M4353" t="s">
        <v>21</v>
      </c>
      <c r="N4353" t="s">
        <v>20</v>
      </c>
      <c r="O4353" t="s">
        <v>20</v>
      </c>
      <c r="P4353" t="s">
        <v>20</v>
      </c>
      <c r="Q4353" t="s">
        <v>21</v>
      </c>
    </row>
    <row r="4354" spans="1:17">
      <c r="A4354" t="s">
        <v>20</v>
      </c>
      <c r="B4354" s="5">
        <v>473.91</v>
      </c>
      <c r="D4354" s="5">
        <f>AVERAGE(B4354:C4354)</f>
        <v>473.91</v>
      </c>
      <c r="E4354" s="5" t="s">
        <v>21</v>
      </c>
      <c r="G4354" t="s">
        <v>24</v>
      </c>
      <c r="H4354" t="s">
        <v>20</v>
      </c>
      <c r="I4354" t="s">
        <v>21</v>
      </c>
      <c r="J4354" t="s">
        <v>20</v>
      </c>
      <c r="K4354" t="s">
        <v>21</v>
      </c>
      <c r="L4354" t="s">
        <v>31</v>
      </c>
      <c r="M4354" t="s">
        <v>21</v>
      </c>
      <c r="N4354" t="s">
        <v>20</v>
      </c>
      <c r="O4354" t="s">
        <v>20</v>
      </c>
      <c r="P4354" t="s">
        <v>20</v>
      </c>
      <c r="Q4354" t="s">
        <v>21</v>
      </c>
    </row>
    <row r="4355" spans="1:17">
      <c r="A4355" t="s">
        <v>20</v>
      </c>
      <c r="B4355" s="5">
        <v>301.51</v>
      </c>
      <c r="D4355" s="5">
        <f>AVERAGE(B4355:C4355)</f>
        <v>301.51</v>
      </c>
      <c r="E4355" s="5" t="s">
        <v>21</v>
      </c>
      <c r="G4355" t="s">
        <v>30</v>
      </c>
      <c r="H4355" t="s">
        <v>20</v>
      </c>
      <c r="I4355" t="s">
        <v>21</v>
      </c>
      <c r="J4355" t="s">
        <v>20</v>
      </c>
      <c r="K4355" t="s">
        <v>21</v>
      </c>
      <c r="L4355" t="s">
        <v>31</v>
      </c>
      <c r="M4355" t="s">
        <v>21</v>
      </c>
      <c r="N4355" t="s">
        <v>20</v>
      </c>
      <c r="O4355" t="s">
        <v>20</v>
      </c>
      <c r="P4355" t="s">
        <v>20</v>
      </c>
      <c r="Q4355" t="s">
        <v>21</v>
      </c>
    </row>
    <row r="4356" spans="1:17">
      <c r="A4356" t="s">
        <v>45</v>
      </c>
      <c r="B4356" s="5">
        <v>625.79</v>
      </c>
      <c r="D4356" s="5">
        <f>AVERAGE(B4356:C4356)</f>
        <v>625.79</v>
      </c>
      <c r="E4356" s="5" t="s">
        <v>21</v>
      </c>
      <c r="G4356" t="s">
        <v>20</v>
      </c>
      <c r="H4356" t="s">
        <v>20</v>
      </c>
      <c r="I4356" t="s">
        <v>21</v>
      </c>
      <c r="J4356" t="s">
        <v>32</v>
      </c>
      <c r="K4356" t="s">
        <v>21</v>
      </c>
      <c r="L4356" t="s">
        <v>20</v>
      </c>
      <c r="M4356" t="s">
        <v>21</v>
      </c>
      <c r="N4356" t="s">
        <v>20</v>
      </c>
      <c r="O4356" t="s">
        <v>20</v>
      </c>
      <c r="P4356" t="s">
        <v>20</v>
      </c>
      <c r="Q4356" t="s">
        <v>21</v>
      </c>
    </row>
    <row r="4357" spans="1:17">
      <c r="A4357" t="s">
        <v>20</v>
      </c>
      <c r="B4357" s="5">
        <v>93.01</v>
      </c>
      <c r="D4357" s="5">
        <f>AVERAGE(B4357:C4357)</f>
        <v>93.01</v>
      </c>
      <c r="E4357" s="5" t="s">
        <v>21</v>
      </c>
      <c r="G4357" t="s">
        <v>41</v>
      </c>
      <c r="H4357" t="s">
        <v>20</v>
      </c>
      <c r="I4357" t="s">
        <v>21</v>
      </c>
      <c r="J4357" t="s">
        <v>20</v>
      </c>
      <c r="K4357" t="s">
        <v>21</v>
      </c>
      <c r="L4357" t="s">
        <v>20</v>
      </c>
      <c r="M4357" t="s">
        <v>21</v>
      </c>
      <c r="N4357" t="s">
        <v>20</v>
      </c>
      <c r="O4357" t="s">
        <v>20</v>
      </c>
      <c r="P4357" t="s">
        <v>20</v>
      </c>
      <c r="Q4357" t="s">
        <v>21</v>
      </c>
    </row>
    <row r="4358" spans="1:17">
      <c r="A4358" t="s">
        <v>20</v>
      </c>
      <c r="B4358" s="5">
        <v>349.83</v>
      </c>
      <c r="D4358" s="5">
        <f>AVERAGE(B4358:C4358)</f>
        <v>349.83</v>
      </c>
      <c r="E4358" s="5" t="s">
        <v>21</v>
      </c>
      <c r="G4358" t="s">
        <v>24</v>
      </c>
      <c r="H4358" t="s">
        <v>20</v>
      </c>
      <c r="I4358" t="s">
        <v>21</v>
      </c>
      <c r="J4358" t="s">
        <v>232</v>
      </c>
      <c r="K4358" t="s">
        <v>21</v>
      </c>
      <c r="L4358" t="s">
        <v>31</v>
      </c>
      <c r="M4358" t="s">
        <v>21</v>
      </c>
      <c r="N4358" t="s">
        <v>20</v>
      </c>
      <c r="O4358" t="s">
        <v>20</v>
      </c>
      <c r="P4358" t="s">
        <v>20</v>
      </c>
      <c r="Q4358" t="s">
        <v>21</v>
      </c>
    </row>
    <row r="4359" spans="1:17">
      <c r="A4359" t="s">
        <v>20</v>
      </c>
      <c r="B4359" s="5">
        <v>217.02</v>
      </c>
      <c r="D4359" s="5">
        <f>AVERAGE(B4359:C4359)</f>
        <v>217.02</v>
      </c>
      <c r="E4359" s="5" t="s">
        <v>21</v>
      </c>
      <c r="G4359" t="s">
        <v>30</v>
      </c>
      <c r="H4359" t="s">
        <v>20</v>
      </c>
      <c r="I4359" t="s">
        <v>21</v>
      </c>
      <c r="J4359" t="s">
        <v>20</v>
      </c>
      <c r="K4359" t="s">
        <v>21</v>
      </c>
      <c r="L4359" t="s">
        <v>20</v>
      </c>
      <c r="M4359" t="s">
        <v>21</v>
      </c>
      <c r="N4359" t="s">
        <v>20</v>
      </c>
      <c r="O4359" t="s">
        <v>20</v>
      </c>
      <c r="P4359" t="s">
        <v>20</v>
      </c>
      <c r="Q4359" t="s">
        <v>21</v>
      </c>
    </row>
    <row r="4360" spans="1:17">
      <c r="A4360" t="s">
        <v>20</v>
      </c>
      <c r="B4360" s="5">
        <v>306.89999999999998</v>
      </c>
      <c r="D4360" s="5">
        <f>AVERAGE(B4360:C4360)</f>
        <v>306.89999999999998</v>
      </c>
      <c r="E4360" s="5" t="s">
        <v>21</v>
      </c>
      <c r="G4360" t="s">
        <v>24</v>
      </c>
      <c r="H4360" t="s">
        <v>20</v>
      </c>
      <c r="I4360" t="s">
        <v>21</v>
      </c>
      <c r="J4360" t="s">
        <v>232</v>
      </c>
      <c r="K4360" t="s">
        <v>21</v>
      </c>
      <c r="L4360" t="s">
        <v>31</v>
      </c>
      <c r="M4360" t="s">
        <v>21</v>
      </c>
      <c r="N4360" t="s">
        <v>20</v>
      </c>
      <c r="O4360" t="s">
        <v>20</v>
      </c>
      <c r="P4360" t="s">
        <v>20</v>
      </c>
      <c r="Q4360" t="s">
        <v>21</v>
      </c>
    </row>
    <row r="4361" spans="1:17">
      <c r="A4361" t="s">
        <v>20</v>
      </c>
      <c r="B4361" s="5">
        <v>201.39</v>
      </c>
      <c r="D4361" s="5">
        <f>AVERAGE(B4361:C4361)</f>
        <v>201.39</v>
      </c>
      <c r="E4361" s="5" t="s">
        <v>21</v>
      </c>
      <c r="G4361" t="s">
        <v>30</v>
      </c>
      <c r="H4361" t="s">
        <v>20</v>
      </c>
      <c r="I4361" t="s">
        <v>21</v>
      </c>
      <c r="J4361" t="s">
        <v>20</v>
      </c>
      <c r="K4361" t="s">
        <v>21</v>
      </c>
      <c r="L4361" t="s">
        <v>20</v>
      </c>
      <c r="M4361" t="s">
        <v>21</v>
      </c>
      <c r="N4361" t="s">
        <v>20</v>
      </c>
      <c r="O4361" t="s">
        <v>20</v>
      </c>
      <c r="P4361" t="s">
        <v>20</v>
      </c>
      <c r="Q4361" t="s">
        <v>21</v>
      </c>
    </row>
    <row r="4362" spans="1:17">
      <c r="A4362" t="s">
        <v>20</v>
      </c>
      <c r="B4362" s="5">
        <v>95.03</v>
      </c>
      <c r="D4362" s="5">
        <f>AVERAGE(B4362:C4362)</f>
        <v>95.03</v>
      </c>
      <c r="E4362" s="5" t="s">
        <v>21</v>
      </c>
      <c r="G4362" t="s">
        <v>20</v>
      </c>
      <c r="H4362" t="s">
        <v>20</v>
      </c>
      <c r="I4362" t="s">
        <v>21</v>
      </c>
      <c r="J4362" t="s">
        <v>20</v>
      </c>
      <c r="K4362" t="s">
        <v>21</v>
      </c>
      <c r="L4362" t="s">
        <v>20</v>
      </c>
      <c r="M4362" t="s">
        <v>21</v>
      </c>
      <c r="N4362" t="s">
        <v>20</v>
      </c>
      <c r="O4362" t="s">
        <v>20</v>
      </c>
      <c r="P4362" t="s">
        <v>20</v>
      </c>
      <c r="Q4362" t="s">
        <v>21</v>
      </c>
    </row>
    <row r="4363" spans="1:17">
      <c r="A4363" t="s">
        <v>20</v>
      </c>
      <c r="B4363" s="5">
        <v>69.97</v>
      </c>
      <c r="D4363" s="5">
        <f>AVERAGE(B4363:C4363)</f>
        <v>69.97</v>
      </c>
      <c r="E4363" s="5" t="s">
        <v>21</v>
      </c>
      <c r="G4363" t="s">
        <v>41</v>
      </c>
      <c r="H4363" t="s">
        <v>20</v>
      </c>
      <c r="I4363" t="s">
        <v>21</v>
      </c>
      <c r="J4363" t="s">
        <v>20</v>
      </c>
      <c r="K4363" t="s">
        <v>21</v>
      </c>
      <c r="L4363" t="s">
        <v>20</v>
      </c>
      <c r="M4363" t="s">
        <v>21</v>
      </c>
      <c r="N4363" t="s">
        <v>20</v>
      </c>
      <c r="O4363" t="s">
        <v>20</v>
      </c>
      <c r="P4363" t="s">
        <v>20</v>
      </c>
      <c r="Q4363" t="s">
        <v>21</v>
      </c>
    </row>
    <row r="4364" spans="1:17">
      <c r="A4364" t="s">
        <v>20</v>
      </c>
      <c r="B4364" s="5">
        <v>371.85</v>
      </c>
      <c r="D4364" s="5">
        <f>AVERAGE(B4364:C4364)</f>
        <v>371.85</v>
      </c>
      <c r="E4364" s="5" t="s">
        <v>21</v>
      </c>
      <c r="G4364" t="s">
        <v>41</v>
      </c>
      <c r="H4364" t="s">
        <v>20</v>
      </c>
      <c r="I4364" t="s">
        <v>21</v>
      </c>
      <c r="J4364" t="s">
        <v>20</v>
      </c>
      <c r="K4364" t="s">
        <v>21</v>
      </c>
      <c r="L4364" t="s">
        <v>20</v>
      </c>
      <c r="M4364" t="s">
        <v>21</v>
      </c>
      <c r="N4364" t="s">
        <v>20</v>
      </c>
      <c r="O4364" t="s">
        <v>20</v>
      </c>
      <c r="P4364" t="s">
        <v>20</v>
      </c>
      <c r="Q4364" t="s">
        <v>21</v>
      </c>
    </row>
    <row r="4365" spans="1:17">
      <c r="A4365" t="s">
        <v>20</v>
      </c>
      <c r="B4365" s="5">
        <v>7.6</v>
      </c>
      <c r="D4365" s="5">
        <f>AVERAGE(B4365:C4365)</f>
        <v>7.6</v>
      </c>
      <c r="E4365" s="5" t="s">
        <v>21</v>
      </c>
      <c r="G4365" t="s">
        <v>30</v>
      </c>
      <c r="H4365" t="s">
        <v>20</v>
      </c>
      <c r="I4365" t="s">
        <v>21</v>
      </c>
      <c r="J4365" t="s">
        <v>20</v>
      </c>
      <c r="K4365" t="s">
        <v>21</v>
      </c>
      <c r="L4365" t="s">
        <v>20</v>
      </c>
      <c r="M4365" t="s">
        <v>21</v>
      </c>
      <c r="N4365" t="s">
        <v>20</v>
      </c>
      <c r="O4365" t="s">
        <v>20</v>
      </c>
      <c r="P4365" t="s">
        <v>20</v>
      </c>
      <c r="Q4365" t="s">
        <v>21</v>
      </c>
    </row>
    <row r="4366" spans="1:17">
      <c r="A4366" t="s">
        <v>20</v>
      </c>
      <c r="B4366" s="5">
        <v>205.84</v>
      </c>
      <c r="D4366" s="5">
        <f>AVERAGE(B4366:C4366)</f>
        <v>205.84</v>
      </c>
      <c r="E4366" s="5" t="s">
        <v>21</v>
      </c>
      <c r="G4366" t="s">
        <v>41</v>
      </c>
      <c r="H4366" t="s">
        <v>20</v>
      </c>
      <c r="I4366" t="s">
        <v>21</v>
      </c>
      <c r="J4366" t="s">
        <v>20</v>
      </c>
      <c r="K4366" t="s">
        <v>21</v>
      </c>
      <c r="L4366" t="s">
        <v>20</v>
      </c>
      <c r="M4366" t="s">
        <v>21</v>
      </c>
      <c r="N4366" t="s">
        <v>20</v>
      </c>
      <c r="O4366" t="s">
        <v>20</v>
      </c>
      <c r="P4366" t="s">
        <v>20</v>
      </c>
      <c r="Q4366" t="s">
        <v>21</v>
      </c>
    </row>
    <row r="4367" spans="1:17">
      <c r="A4367" t="s">
        <v>20</v>
      </c>
      <c r="B4367" s="5">
        <v>593.70000000000005</v>
      </c>
      <c r="D4367" s="5">
        <f>AVERAGE(B4367:C4367)</f>
        <v>593.70000000000005</v>
      </c>
      <c r="E4367" s="5" t="s">
        <v>21</v>
      </c>
      <c r="G4367" t="s">
        <v>24</v>
      </c>
      <c r="H4367" t="s">
        <v>20</v>
      </c>
      <c r="I4367" t="s">
        <v>21</v>
      </c>
      <c r="J4367" t="s">
        <v>20</v>
      </c>
      <c r="K4367" t="s">
        <v>21</v>
      </c>
      <c r="L4367" t="s">
        <v>31</v>
      </c>
      <c r="M4367" t="s">
        <v>21</v>
      </c>
      <c r="N4367" t="s">
        <v>20</v>
      </c>
      <c r="O4367" t="s">
        <v>20</v>
      </c>
      <c r="P4367" t="s">
        <v>20</v>
      </c>
      <c r="Q4367" t="s">
        <v>21</v>
      </c>
    </row>
    <row r="4368" spans="1:17">
      <c r="A4368" t="s">
        <v>20</v>
      </c>
      <c r="B4368" s="5">
        <v>266.17</v>
      </c>
      <c r="D4368" s="5">
        <f>AVERAGE(B4368:C4368)</f>
        <v>266.17</v>
      </c>
      <c r="E4368" s="5" t="s">
        <v>21</v>
      </c>
      <c r="G4368" t="s">
        <v>24</v>
      </c>
      <c r="H4368" t="s">
        <v>20</v>
      </c>
      <c r="I4368" t="s">
        <v>21</v>
      </c>
      <c r="J4368" t="s">
        <v>232</v>
      </c>
      <c r="K4368" t="s">
        <v>21</v>
      </c>
      <c r="L4368" t="s">
        <v>31</v>
      </c>
      <c r="M4368" t="s">
        <v>21</v>
      </c>
      <c r="N4368" t="s">
        <v>20</v>
      </c>
      <c r="O4368" t="s">
        <v>20</v>
      </c>
      <c r="P4368" t="s">
        <v>20</v>
      </c>
      <c r="Q4368" t="s">
        <v>21</v>
      </c>
    </row>
    <row r="4369" spans="1:17">
      <c r="A4369" t="s">
        <v>20</v>
      </c>
      <c r="B4369" s="5">
        <v>155.34</v>
      </c>
      <c r="D4369" s="5">
        <f>AVERAGE(B4369:C4369)</f>
        <v>155.34</v>
      </c>
      <c r="E4369" s="5" t="s">
        <v>21</v>
      </c>
      <c r="G4369" t="s">
        <v>20</v>
      </c>
      <c r="H4369" t="s">
        <v>20</v>
      </c>
      <c r="I4369" t="s">
        <v>21</v>
      </c>
      <c r="J4369" t="s">
        <v>20</v>
      </c>
      <c r="K4369" t="s">
        <v>21</v>
      </c>
      <c r="L4369" t="s">
        <v>20</v>
      </c>
      <c r="M4369" t="s">
        <v>21</v>
      </c>
      <c r="N4369" t="s">
        <v>20</v>
      </c>
      <c r="O4369" t="s">
        <v>20</v>
      </c>
      <c r="P4369" t="s">
        <v>20</v>
      </c>
      <c r="Q4369" t="s">
        <v>21</v>
      </c>
    </row>
    <row r="4370" spans="1:17">
      <c r="A4370" t="s">
        <v>20</v>
      </c>
      <c r="B4370" s="5">
        <v>201.43</v>
      </c>
      <c r="D4370" s="5">
        <f>AVERAGE(B4370:C4370)</f>
        <v>201.43</v>
      </c>
      <c r="E4370" s="5" t="s">
        <v>21</v>
      </c>
      <c r="G4370" t="s">
        <v>41</v>
      </c>
      <c r="H4370" t="s">
        <v>20</v>
      </c>
      <c r="I4370" t="s">
        <v>21</v>
      </c>
      <c r="J4370" t="s">
        <v>20</v>
      </c>
      <c r="K4370" t="s">
        <v>21</v>
      </c>
      <c r="L4370" t="s">
        <v>20</v>
      </c>
      <c r="M4370" t="s">
        <v>21</v>
      </c>
      <c r="N4370" t="s">
        <v>20</v>
      </c>
      <c r="O4370" t="s">
        <v>20</v>
      </c>
      <c r="P4370" t="s">
        <v>20</v>
      </c>
      <c r="Q4370" t="s">
        <v>21</v>
      </c>
    </row>
    <row r="4371" spans="1:17">
      <c r="A4371" t="s">
        <v>20</v>
      </c>
      <c r="B4371" s="5">
        <v>334.22</v>
      </c>
      <c r="D4371" s="5">
        <f>AVERAGE(B4371:C4371)</f>
        <v>334.22</v>
      </c>
      <c r="E4371" s="5" t="s">
        <v>21</v>
      </c>
      <c r="G4371" t="s">
        <v>24</v>
      </c>
      <c r="H4371" t="s">
        <v>20</v>
      </c>
      <c r="I4371" t="s">
        <v>21</v>
      </c>
      <c r="J4371" t="s">
        <v>20</v>
      </c>
      <c r="K4371" t="s">
        <v>21</v>
      </c>
      <c r="L4371" t="s">
        <v>31</v>
      </c>
      <c r="M4371" t="s">
        <v>21</v>
      </c>
      <c r="N4371" t="s">
        <v>20</v>
      </c>
      <c r="O4371" t="s">
        <v>20</v>
      </c>
      <c r="P4371" t="s">
        <v>20</v>
      </c>
      <c r="Q4371" t="s">
        <v>21</v>
      </c>
    </row>
    <row r="4372" spans="1:17">
      <c r="A4372" t="s">
        <v>20</v>
      </c>
      <c r="B4372" s="5">
        <v>294.55</v>
      </c>
      <c r="D4372" s="5">
        <f>AVERAGE(B4372:C4372)</f>
        <v>294.55</v>
      </c>
      <c r="E4372" s="5" t="s">
        <v>21</v>
      </c>
      <c r="G4372" t="s">
        <v>30</v>
      </c>
      <c r="H4372" t="s">
        <v>20</v>
      </c>
      <c r="I4372" t="s">
        <v>21</v>
      </c>
      <c r="J4372" t="s">
        <v>20</v>
      </c>
      <c r="K4372" t="s">
        <v>21</v>
      </c>
      <c r="L4372" t="s">
        <v>31</v>
      </c>
      <c r="M4372" t="s">
        <v>21</v>
      </c>
      <c r="N4372" t="s">
        <v>20</v>
      </c>
      <c r="O4372" t="s">
        <v>20</v>
      </c>
      <c r="P4372" t="s">
        <v>20</v>
      </c>
      <c r="Q4372" t="s">
        <v>21</v>
      </c>
    </row>
    <row r="4373" spans="1:17">
      <c r="A4373" t="s">
        <v>20</v>
      </c>
      <c r="B4373" s="5">
        <v>205.81</v>
      </c>
      <c r="D4373" s="5">
        <f>AVERAGE(B4373:C4373)</f>
        <v>205.81</v>
      </c>
      <c r="E4373" s="5" t="s">
        <v>21</v>
      </c>
      <c r="G4373" t="s">
        <v>30</v>
      </c>
      <c r="H4373" t="s">
        <v>20</v>
      </c>
      <c r="I4373" t="s">
        <v>21</v>
      </c>
      <c r="J4373" t="s">
        <v>20</v>
      </c>
      <c r="K4373" t="s">
        <v>21</v>
      </c>
      <c r="L4373" t="s">
        <v>20</v>
      </c>
      <c r="M4373" t="s">
        <v>21</v>
      </c>
      <c r="N4373" t="s">
        <v>20</v>
      </c>
      <c r="O4373" t="s">
        <v>20</v>
      </c>
      <c r="P4373" t="s">
        <v>20</v>
      </c>
      <c r="Q4373" t="s">
        <v>21</v>
      </c>
    </row>
    <row r="4374" spans="1:17">
      <c r="A4374" t="s">
        <v>20</v>
      </c>
      <c r="B4374" s="5">
        <v>245.24</v>
      </c>
      <c r="D4374" s="5">
        <f>AVERAGE(B4374:C4374)</f>
        <v>245.24</v>
      </c>
      <c r="E4374" s="5" t="s">
        <v>21</v>
      </c>
      <c r="G4374" t="s">
        <v>30</v>
      </c>
      <c r="H4374" t="s">
        <v>20</v>
      </c>
      <c r="I4374" t="s">
        <v>21</v>
      </c>
      <c r="J4374" t="s">
        <v>20</v>
      </c>
      <c r="K4374" t="s">
        <v>21</v>
      </c>
      <c r="L4374" t="s">
        <v>20</v>
      </c>
      <c r="M4374" t="s">
        <v>21</v>
      </c>
      <c r="N4374" t="s">
        <v>20</v>
      </c>
      <c r="O4374" t="s">
        <v>20</v>
      </c>
      <c r="P4374" t="s">
        <v>20</v>
      </c>
      <c r="Q4374" t="s">
        <v>21</v>
      </c>
    </row>
    <row r="4375" spans="1:17">
      <c r="A4375" t="s">
        <v>20</v>
      </c>
      <c r="B4375" s="5">
        <v>270.41000000000003</v>
      </c>
      <c r="D4375" s="5">
        <f>AVERAGE(B4375:C4375)</f>
        <v>270.41000000000003</v>
      </c>
      <c r="E4375" s="5" t="s">
        <v>21</v>
      </c>
      <c r="G4375" t="s">
        <v>24</v>
      </c>
      <c r="H4375" t="s">
        <v>20</v>
      </c>
      <c r="I4375" t="s">
        <v>21</v>
      </c>
      <c r="J4375" t="s">
        <v>20</v>
      </c>
      <c r="K4375" t="s">
        <v>21</v>
      </c>
      <c r="L4375" t="s">
        <v>42</v>
      </c>
      <c r="M4375" t="s">
        <v>21</v>
      </c>
      <c r="N4375" t="s">
        <v>20</v>
      </c>
      <c r="O4375" t="s">
        <v>20</v>
      </c>
      <c r="P4375" t="s">
        <v>20</v>
      </c>
      <c r="Q4375" t="s">
        <v>21</v>
      </c>
    </row>
    <row r="4376" spans="1:17">
      <c r="A4376" t="s">
        <v>20</v>
      </c>
      <c r="B4376" s="5">
        <v>105.5</v>
      </c>
      <c r="D4376" s="5">
        <f>AVERAGE(B4376:C4376)</f>
        <v>105.5</v>
      </c>
      <c r="E4376" s="5" t="s">
        <v>21</v>
      </c>
      <c r="G4376" t="s">
        <v>41</v>
      </c>
      <c r="H4376" t="s">
        <v>20</v>
      </c>
      <c r="I4376" t="s">
        <v>21</v>
      </c>
      <c r="J4376" t="s">
        <v>20</v>
      </c>
      <c r="K4376" t="s">
        <v>21</v>
      </c>
      <c r="L4376" t="s">
        <v>20</v>
      </c>
      <c r="M4376" t="s">
        <v>21</v>
      </c>
      <c r="N4376" t="s">
        <v>20</v>
      </c>
      <c r="O4376" t="s">
        <v>20</v>
      </c>
      <c r="P4376" t="s">
        <v>20</v>
      </c>
      <c r="Q4376" t="s">
        <v>21</v>
      </c>
    </row>
    <row r="4377" spans="1:17">
      <c r="A4377" t="s">
        <v>20</v>
      </c>
      <c r="B4377" s="5">
        <v>441.29</v>
      </c>
      <c r="D4377" s="5">
        <f>AVERAGE(B4377:C4377)</f>
        <v>441.29</v>
      </c>
      <c r="E4377" s="5" t="s">
        <v>21</v>
      </c>
      <c r="G4377" t="s">
        <v>30</v>
      </c>
      <c r="H4377" t="s">
        <v>20</v>
      </c>
      <c r="I4377" t="s">
        <v>21</v>
      </c>
      <c r="J4377" t="s">
        <v>232</v>
      </c>
      <c r="K4377" t="s">
        <v>21</v>
      </c>
      <c r="L4377" t="s">
        <v>31</v>
      </c>
      <c r="M4377" t="s">
        <v>21</v>
      </c>
      <c r="N4377" t="s">
        <v>20</v>
      </c>
      <c r="O4377" t="s">
        <v>20</v>
      </c>
      <c r="P4377" t="s">
        <v>20</v>
      </c>
      <c r="Q4377" t="s">
        <v>21</v>
      </c>
    </row>
    <row r="4378" spans="1:17">
      <c r="A4378" t="s">
        <v>20</v>
      </c>
      <c r="B4378" s="5">
        <v>313.89999999999998</v>
      </c>
      <c r="D4378" s="5">
        <f>AVERAGE(B4378:C4378)</f>
        <v>313.89999999999998</v>
      </c>
      <c r="E4378" s="5" t="s">
        <v>21</v>
      </c>
      <c r="G4378" t="s">
        <v>24</v>
      </c>
      <c r="H4378" t="s">
        <v>20</v>
      </c>
      <c r="I4378" t="s">
        <v>21</v>
      </c>
      <c r="J4378" t="s">
        <v>20</v>
      </c>
      <c r="K4378" t="s">
        <v>21</v>
      </c>
      <c r="L4378" t="s">
        <v>31</v>
      </c>
      <c r="M4378" t="s">
        <v>21</v>
      </c>
      <c r="N4378" t="s">
        <v>20</v>
      </c>
      <c r="O4378" t="s">
        <v>20</v>
      </c>
      <c r="P4378" t="s">
        <v>20</v>
      </c>
      <c r="Q4378" t="s">
        <v>21</v>
      </c>
    </row>
    <row r="4379" spans="1:17">
      <c r="A4379" t="s">
        <v>20</v>
      </c>
      <c r="B4379" s="5">
        <v>571.21</v>
      </c>
      <c r="D4379" s="5">
        <f>AVERAGE(B4379:C4379)</f>
        <v>571.21</v>
      </c>
      <c r="E4379" s="5" t="s">
        <v>21</v>
      </c>
      <c r="G4379" t="s">
        <v>24</v>
      </c>
      <c r="H4379" t="s">
        <v>20</v>
      </c>
      <c r="I4379" t="s">
        <v>21</v>
      </c>
      <c r="J4379" t="s">
        <v>20</v>
      </c>
      <c r="K4379" t="s">
        <v>21</v>
      </c>
      <c r="L4379" t="s">
        <v>31</v>
      </c>
      <c r="M4379" t="s">
        <v>21</v>
      </c>
      <c r="N4379" t="s">
        <v>20</v>
      </c>
      <c r="O4379" t="s">
        <v>20</v>
      </c>
      <c r="P4379" t="s">
        <v>20</v>
      </c>
      <c r="Q4379" t="s">
        <v>21</v>
      </c>
    </row>
    <row r="4380" spans="1:17">
      <c r="A4380" t="s">
        <v>20</v>
      </c>
      <c r="B4380" s="5">
        <v>90.19</v>
      </c>
      <c r="D4380" s="5">
        <f>AVERAGE(B4380:C4380)</f>
        <v>90.19</v>
      </c>
      <c r="E4380" s="5" t="s">
        <v>21</v>
      </c>
      <c r="G4380" t="s">
        <v>41</v>
      </c>
      <c r="H4380" t="s">
        <v>20</v>
      </c>
      <c r="I4380" t="s">
        <v>21</v>
      </c>
      <c r="J4380" t="s">
        <v>20</v>
      </c>
      <c r="K4380" t="s">
        <v>21</v>
      </c>
      <c r="L4380" t="s">
        <v>20</v>
      </c>
      <c r="M4380" t="s">
        <v>21</v>
      </c>
      <c r="N4380" t="s">
        <v>20</v>
      </c>
      <c r="O4380" t="s">
        <v>20</v>
      </c>
      <c r="P4380" t="s">
        <v>20</v>
      </c>
      <c r="Q4380" t="s">
        <v>21</v>
      </c>
    </row>
    <row r="4381" spans="1:17">
      <c r="A4381" t="s">
        <v>20</v>
      </c>
      <c r="B4381" s="5">
        <v>74.88</v>
      </c>
      <c r="D4381" s="5">
        <f>AVERAGE(B4381:C4381)</f>
        <v>74.88</v>
      </c>
      <c r="E4381" s="5" t="s">
        <v>21</v>
      </c>
      <c r="G4381" t="s">
        <v>41</v>
      </c>
      <c r="H4381" t="s">
        <v>20</v>
      </c>
      <c r="I4381" t="s">
        <v>21</v>
      </c>
      <c r="J4381" t="s">
        <v>20</v>
      </c>
      <c r="K4381" t="s">
        <v>21</v>
      </c>
      <c r="L4381" t="s">
        <v>20</v>
      </c>
      <c r="M4381" t="s">
        <v>21</v>
      </c>
      <c r="N4381" t="s">
        <v>20</v>
      </c>
      <c r="O4381" t="s">
        <v>20</v>
      </c>
      <c r="P4381" t="s">
        <v>20</v>
      </c>
      <c r="Q4381" t="s">
        <v>21</v>
      </c>
    </row>
    <row r="4382" spans="1:17">
      <c r="A4382" t="s">
        <v>20</v>
      </c>
      <c r="B4382" s="5">
        <v>108.52</v>
      </c>
      <c r="D4382" s="5">
        <f>AVERAGE(B4382:C4382)</f>
        <v>108.52</v>
      </c>
      <c r="E4382" s="5" t="s">
        <v>21</v>
      </c>
      <c r="G4382" t="s">
        <v>30</v>
      </c>
      <c r="H4382" t="s">
        <v>20</v>
      </c>
      <c r="I4382" t="s">
        <v>21</v>
      </c>
      <c r="J4382" t="s">
        <v>20</v>
      </c>
      <c r="K4382" t="s">
        <v>21</v>
      </c>
      <c r="L4382" t="s">
        <v>20</v>
      </c>
      <c r="M4382" t="s">
        <v>21</v>
      </c>
      <c r="N4382" t="s">
        <v>20</v>
      </c>
      <c r="O4382" t="s">
        <v>20</v>
      </c>
      <c r="P4382" t="s">
        <v>20</v>
      </c>
      <c r="Q4382" t="s">
        <v>21</v>
      </c>
    </row>
    <row r="4383" spans="1:17">
      <c r="A4383" t="s">
        <v>45</v>
      </c>
      <c r="B4383" s="5">
        <v>174.35</v>
      </c>
      <c r="D4383" s="5">
        <f>AVERAGE(B4383:C4383)</f>
        <v>174.35</v>
      </c>
      <c r="E4383" s="5" t="s">
        <v>21</v>
      </c>
      <c r="G4383" t="s">
        <v>20</v>
      </c>
      <c r="H4383" t="s">
        <v>20</v>
      </c>
      <c r="I4383" t="s">
        <v>21</v>
      </c>
      <c r="J4383" t="s">
        <v>20</v>
      </c>
      <c r="K4383" t="s">
        <v>21</v>
      </c>
      <c r="L4383" t="s">
        <v>20</v>
      </c>
      <c r="M4383" t="s">
        <v>21</v>
      </c>
      <c r="N4383" t="s">
        <v>39</v>
      </c>
      <c r="O4383">
        <v>2073600</v>
      </c>
      <c r="P4383" t="s">
        <v>20</v>
      </c>
      <c r="Q4383" t="s">
        <v>21</v>
      </c>
    </row>
    <row r="4384" spans="1:17">
      <c r="A4384" t="s">
        <v>20</v>
      </c>
      <c r="B4384" s="5">
        <v>392.87</v>
      </c>
      <c r="D4384" s="5">
        <f>AVERAGE(B4384:C4384)</f>
        <v>392.87</v>
      </c>
      <c r="E4384" s="5" t="s">
        <v>21</v>
      </c>
      <c r="G4384" t="s">
        <v>30</v>
      </c>
      <c r="H4384" t="s">
        <v>20</v>
      </c>
      <c r="I4384" t="s">
        <v>21</v>
      </c>
      <c r="J4384" t="s">
        <v>20</v>
      </c>
      <c r="K4384" t="s">
        <v>21</v>
      </c>
      <c r="L4384" t="s">
        <v>31</v>
      </c>
      <c r="M4384" t="s">
        <v>21</v>
      </c>
      <c r="N4384" t="s">
        <v>20</v>
      </c>
      <c r="O4384" t="s">
        <v>20</v>
      </c>
      <c r="P4384" t="s">
        <v>20</v>
      </c>
      <c r="Q4384" t="s">
        <v>21</v>
      </c>
    </row>
    <row r="4385" spans="1:17">
      <c r="A4385" t="s">
        <v>20</v>
      </c>
      <c r="B4385" s="5">
        <v>364.76</v>
      </c>
      <c r="D4385" s="5">
        <f>AVERAGE(B4385:C4385)</f>
        <v>364.76</v>
      </c>
      <c r="E4385" s="5" t="s">
        <v>21</v>
      </c>
      <c r="G4385" t="s">
        <v>24</v>
      </c>
      <c r="H4385" t="s">
        <v>20</v>
      </c>
      <c r="I4385" t="s">
        <v>21</v>
      </c>
      <c r="J4385" t="s">
        <v>232</v>
      </c>
      <c r="K4385" t="s">
        <v>21</v>
      </c>
      <c r="L4385" t="s">
        <v>31</v>
      </c>
      <c r="M4385" t="s">
        <v>21</v>
      </c>
      <c r="N4385" t="s">
        <v>20</v>
      </c>
      <c r="O4385" t="s">
        <v>20</v>
      </c>
      <c r="P4385" t="s">
        <v>20</v>
      </c>
      <c r="Q4385" t="s">
        <v>21</v>
      </c>
    </row>
    <row r="4386" spans="1:17">
      <c r="A4386" t="s">
        <v>20</v>
      </c>
      <c r="B4386" s="5">
        <v>147.13999999999999</v>
      </c>
      <c r="D4386" s="5">
        <f>AVERAGE(B4386:C4386)</f>
        <v>147.13999999999999</v>
      </c>
      <c r="E4386" s="5" t="s">
        <v>21</v>
      </c>
      <c r="G4386" t="s">
        <v>41</v>
      </c>
      <c r="H4386" t="s">
        <v>20</v>
      </c>
      <c r="I4386" t="s">
        <v>21</v>
      </c>
      <c r="J4386" t="s">
        <v>20</v>
      </c>
      <c r="K4386" t="s">
        <v>21</v>
      </c>
      <c r="L4386" t="s">
        <v>20</v>
      </c>
      <c r="M4386" t="s">
        <v>21</v>
      </c>
      <c r="N4386" t="s">
        <v>20</v>
      </c>
      <c r="O4386" t="s">
        <v>20</v>
      </c>
      <c r="P4386" t="s">
        <v>20</v>
      </c>
      <c r="Q4386" t="s">
        <v>21</v>
      </c>
    </row>
    <row r="4387" spans="1:17">
      <c r="A4387" t="s">
        <v>20</v>
      </c>
      <c r="B4387" s="5">
        <v>2108.9899999999998</v>
      </c>
      <c r="D4387" s="5">
        <f>AVERAGE(B4387:C4387)</f>
        <v>2108.9899999999998</v>
      </c>
      <c r="E4387" s="5" t="s">
        <v>21</v>
      </c>
      <c r="G4387" t="s">
        <v>24</v>
      </c>
      <c r="H4387" t="s">
        <v>20</v>
      </c>
      <c r="I4387" t="s">
        <v>21</v>
      </c>
      <c r="J4387" t="s">
        <v>20</v>
      </c>
      <c r="K4387" t="s">
        <v>21</v>
      </c>
      <c r="L4387" t="s">
        <v>31</v>
      </c>
      <c r="M4387" t="s">
        <v>21</v>
      </c>
      <c r="N4387" t="s">
        <v>20</v>
      </c>
      <c r="O4387" t="s">
        <v>20</v>
      </c>
      <c r="P4387" t="s">
        <v>20</v>
      </c>
      <c r="Q4387" t="s">
        <v>21</v>
      </c>
    </row>
    <row r="4388" spans="1:17">
      <c r="A4388" t="s">
        <v>20</v>
      </c>
      <c r="B4388" s="5">
        <v>88.5</v>
      </c>
      <c r="D4388" s="5">
        <f>AVERAGE(B4388:C4388)</f>
        <v>88.5</v>
      </c>
      <c r="E4388" s="5" t="s">
        <v>21</v>
      </c>
      <c r="G4388" t="s">
        <v>41</v>
      </c>
      <c r="H4388" t="s">
        <v>20</v>
      </c>
      <c r="I4388" t="s">
        <v>21</v>
      </c>
      <c r="J4388" t="s">
        <v>20</v>
      </c>
      <c r="K4388" t="s">
        <v>21</v>
      </c>
      <c r="L4388" t="s">
        <v>20</v>
      </c>
      <c r="M4388" t="s">
        <v>21</v>
      </c>
      <c r="N4388" t="s">
        <v>20</v>
      </c>
      <c r="O4388" t="s">
        <v>20</v>
      </c>
      <c r="P4388" t="s">
        <v>20</v>
      </c>
      <c r="Q4388" t="s">
        <v>21</v>
      </c>
    </row>
    <row r="4389" spans="1:17">
      <c r="A4389" t="s">
        <v>20</v>
      </c>
      <c r="B4389" s="5">
        <v>1529.18</v>
      </c>
      <c r="D4389" s="5">
        <f>AVERAGE(B4389:C4389)</f>
        <v>1529.18</v>
      </c>
      <c r="E4389" s="5" t="s">
        <v>21</v>
      </c>
      <c r="G4389" t="s">
        <v>24</v>
      </c>
      <c r="H4389" t="s">
        <v>20</v>
      </c>
      <c r="I4389" t="s">
        <v>21</v>
      </c>
      <c r="J4389" t="s">
        <v>20</v>
      </c>
      <c r="K4389" t="s">
        <v>21</v>
      </c>
      <c r="L4389" t="s">
        <v>31</v>
      </c>
      <c r="M4389" t="s">
        <v>21</v>
      </c>
      <c r="N4389" t="s">
        <v>20</v>
      </c>
      <c r="O4389" t="s">
        <v>20</v>
      </c>
      <c r="P4389" t="s">
        <v>20</v>
      </c>
      <c r="Q4389" t="s">
        <v>21</v>
      </c>
    </row>
    <row r="4390" spans="1:17">
      <c r="A4390" t="s">
        <v>20</v>
      </c>
      <c r="B4390" s="5">
        <v>300.38</v>
      </c>
      <c r="D4390" s="5">
        <f>AVERAGE(B4390:C4390)</f>
        <v>300.38</v>
      </c>
      <c r="E4390" s="5" t="s">
        <v>21</v>
      </c>
      <c r="G4390" t="s">
        <v>24</v>
      </c>
      <c r="H4390" t="s">
        <v>20</v>
      </c>
      <c r="I4390" t="s">
        <v>21</v>
      </c>
      <c r="J4390" t="s">
        <v>232</v>
      </c>
      <c r="K4390" t="s">
        <v>21</v>
      </c>
      <c r="L4390" t="s">
        <v>31</v>
      </c>
      <c r="M4390" t="s">
        <v>21</v>
      </c>
      <c r="N4390" t="s">
        <v>20</v>
      </c>
      <c r="O4390" t="s">
        <v>20</v>
      </c>
      <c r="P4390" t="s">
        <v>20</v>
      </c>
      <c r="Q4390" t="s">
        <v>21</v>
      </c>
    </row>
    <row r="4391" spans="1:17">
      <c r="A4391" t="s">
        <v>20</v>
      </c>
      <c r="B4391" s="5">
        <v>295.48</v>
      </c>
      <c r="D4391" s="5">
        <f>AVERAGE(B4391:C4391)</f>
        <v>295.48</v>
      </c>
      <c r="E4391" s="5" t="s">
        <v>21</v>
      </c>
      <c r="G4391" t="s">
        <v>30</v>
      </c>
      <c r="H4391" t="s">
        <v>20</v>
      </c>
      <c r="I4391" t="s">
        <v>21</v>
      </c>
      <c r="J4391" t="s">
        <v>20</v>
      </c>
      <c r="K4391" t="s">
        <v>21</v>
      </c>
      <c r="L4391" t="s">
        <v>20</v>
      </c>
      <c r="M4391" t="s">
        <v>21</v>
      </c>
      <c r="N4391" t="s">
        <v>20</v>
      </c>
      <c r="O4391" t="s">
        <v>20</v>
      </c>
      <c r="P4391" t="s">
        <v>20</v>
      </c>
      <c r="Q4391" t="s">
        <v>21</v>
      </c>
    </row>
    <row r="4392" spans="1:17">
      <c r="A4392" t="s">
        <v>20</v>
      </c>
      <c r="B4392" s="5">
        <v>304.35000000000002</v>
      </c>
      <c r="D4392" s="5">
        <f>AVERAGE(B4392:C4392)</f>
        <v>304.35000000000002</v>
      </c>
      <c r="E4392" s="5" t="s">
        <v>21</v>
      </c>
      <c r="G4392" t="s">
        <v>30</v>
      </c>
      <c r="H4392" t="s">
        <v>20</v>
      </c>
      <c r="I4392" t="s">
        <v>21</v>
      </c>
      <c r="J4392" t="s">
        <v>20</v>
      </c>
      <c r="K4392" t="s">
        <v>21</v>
      </c>
      <c r="L4392" t="s">
        <v>31</v>
      </c>
      <c r="M4392" t="s">
        <v>21</v>
      </c>
      <c r="N4392" t="s">
        <v>20</v>
      </c>
      <c r="O4392" t="s">
        <v>20</v>
      </c>
      <c r="P4392" t="s">
        <v>20</v>
      </c>
      <c r="Q4392" t="s">
        <v>21</v>
      </c>
    </row>
    <row r="4393" spans="1:17">
      <c r="A4393" t="s">
        <v>20</v>
      </c>
      <c r="B4393" s="5">
        <v>92.62</v>
      </c>
      <c r="D4393" s="5">
        <f>AVERAGE(B4393:C4393)</f>
        <v>92.62</v>
      </c>
      <c r="E4393" s="5" t="s">
        <v>21</v>
      </c>
      <c r="G4393" t="s">
        <v>20</v>
      </c>
      <c r="H4393" t="s">
        <v>20</v>
      </c>
      <c r="I4393" t="s">
        <v>21</v>
      </c>
      <c r="J4393" t="s">
        <v>20</v>
      </c>
      <c r="K4393" t="s">
        <v>21</v>
      </c>
      <c r="L4393" t="s">
        <v>20</v>
      </c>
      <c r="M4393" t="s">
        <v>21</v>
      </c>
      <c r="N4393" t="s">
        <v>20</v>
      </c>
      <c r="O4393" t="s">
        <v>20</v>
      </c>
      <c r="P4393" t="s">
        <v>20</v>
      </c>
      <c r="Q4393" t="s">
        <v>21</v>
      </c>
    </row>
    <row r="4394" spans="1:17">
      <c r="A4394" t="s">
        <v>20</v>
      </c>
      <c r="B4394" s="5">
        <v>93.17</v>
      </c>
      <c r="D4394" s="5">
        <f>AVERAGE(B4394:C4394)</f>
        <v>93.17</v>
      </c>
      <c r="E4394" s="5" t="s">
        <v>21</v>
      </c>
      <c r="G4394" t="s">
        <v>41</v>
      </c>
      <c r="H4394" t="s">
        <v>20</v>
      </c>
      <c r="I4394" t="s">
        <v>21</v>
      </c>
      <c r="J4394" t="s">
        <v>20</v>
      </c>
      <c r="K4394" t="s">
        <v>21</v>
      </c>
      <c r="L4394" t="s">
        <v>20</v>
      </c>
      <c r="M4394" t="s">
        <v>21</v>
      </c>
      <c r="N4394" t="s">
        <v>20</v>
      </c>
      <c r="O4394" t="s">
        <v>20</v>
      </c>
      <c r="P4394" t="s">
        <v>20</v>
      </c>
      <c r="Q4394" t="s">
        <v>21</v>
      </c>
    </row>
    <row r="4395" spans="1:17">
      <c r="A4395" t="s">
        <v>20</v>
      </c>
      <c r="B4395" s="5">
        <v>27.77</v>
      </c>
      <c r="D4395" s="5">
        <f>AVERAGE(B4395:C4395)</f>
        <v>27.77</v>
      </c>
      <c r="E4395" s="5" t="s">
        <v>21</v>
      </c>
      <c r="G4395" t="s">
        <v>41</v>
      </c>
      <c r="H4395" t="s">
        <v>20</v>
      </c>
      <c r="I4395" t="s">
        <v>21</v>
      </c>
      <c r="J4395" t="s">
        <v>20</v>
      </c>
      <c r="K4395" t="s">
        <v>21</v>
      </c>
      <c r="L4395" t="s">
        <v>20</v>
      </c>
      <c r="M4395" t="s">
        <v>21</v>
      </c>
      <c r="N4395" t="s">
        <v>20</v>
      </c>
      <c r="O4395" t="s">
        <v>20</v>
      </c>
      <c r="P4395" t="s">
        <v>20</v>
      </c>
      <c r="Q4395" t="s">
        <v>21</v>
      </c>
    </row>
    <row r="4396" spans="1:17">
      <c r="A4396" t="s">
        <v>20</v>
      </c>
      <c r="B4396" s="5">
        <v>342.22</v>
      </c>
      <c r="D4396" s="5">
        <f>AVERAGE(B4396:C4396)</f>
        <v>342.22</v>
      </c>
      <c r="E4396" s="5" t="s">
        <v>21</v>
      </c>
      <c r="G4396" t="s">
        <v>24</v>
      </c>
      <c r="H4396" t="s">
        <v>20</v>
      </c>
      <c r="I4396" t="s">
        <v>21</v>
      </c>
      <c r="J4396" t="s">
        <v>232</v>
      </c>
      <c r="K4396" t="s">
        <v>21</v>
      </c>
      <c r="L4396" t="s">
        <v>31</v>
      </c>
      <c r="M4396" t="s">
        <v>21</v>
      </c>
      <c r="N4396" t="s">
        <v>20</v>
      </c>
      <c r="O4396" t="s">
        <v>20</v>
      </c>
      <c r="P4396" t="s">
        <v>20</v>
      </c>
      <c r="Q4396" t="s">
        <v>21</v>
      </c>
    </row>
    <row r="4397" spans="1:17">
      <c r="A4397" t="s">
        <v>20</v>
      </c>
      <c r="B4397" s="5">
        <v>107.43</v>
      </c>
      <c r="D4397" s="5">
        <f>AVERAGE(B4397:C4397)</f>
        <v>107.43</v>
      </c>
      <c r="E4397" s="5" t="s">
        <v>21</v>
      </c>
      <c r="G4397" t="s">
        <v>41</v>
      </c>
      <c r="H4397" t="s">
        <v>20</v>
      </c>
      <c r="I4397" t="s">
        <v>21</v>
      </c>
      <c r="J4397" t="s">
        <v>20</v>
      </c>
      <c r="K4397" t="s">
        <v>21</v>
      </c>
      <c r="L4397" t="s">
        <v>20</v>
      </c>
      <c r="M4397" t="s">
        <v>21</v>
      </c>
      <c r="N4397" t="s">
        <v>20</v>
      </c>
      <c r="O4397" t="s">
        <v>20</v>
      </c>
      <c r="P4397" t="s">
        <v>20</v>
      </c>
      <c r="Q4397" t="s">
        <v>21</v>
      </c>
    </row>
    <row r="4398" spans="1:17">
      <c r="A4398" t="s">
        <v>20</v>
      </c>
      <c r="B4398" s="5">
        <v>3059.83</v>
      </c>
      <c r="D4398" s="5">
        <f>AVERAGE(B4398:C4398)</f>
        <v>3059.83</v>
      </c>
      <c r="E4398" s="5" t="s">
        <v>21</v>
      </c>
      <c r="G4398" t="s">
        <v>41</v>
      </c>
      <c r="H4398" t="s">
        <v>20</v>
      </c>
      <c r="I4398" t="s">
        <v>21</v>
      </c>
      <c r="J4398" t="s">
        <v>20</v>
      </c>
      <c r="K4398" t="s">
        <v>21</v>
      </c>
      <c r="L4398" t="s">
        <v>31</v>
      </c>
      <c r="M4398" t="s">
        <v>21</v>
      </c>
      <c r="N4398" t="s">
        <v>20</v>
      </c>
      <c r="O4398" t="s">
        <v>20</v>
      </c>
      <c r="P4398" t="s">
        <v>20</v>
      </c>
      <c r="Q4398" t="s">
        <v>21</v>
      </c>
    </row>
    <row r="4399" spans="1:17">
      <c r="A4399" t="s">
        <v>20</v>
      </c>
      <c r="B4399" s="5">
        <v>344.51</v>
      </c>
      <c r="D4399" s="5">
        <f>AVERAGE(B4399:C4399)</f>
        <v>344.51</v>
      </c>
      <c r="E4399" s="5" t="s">
        <v>21</v>
      </c>
      <c r="G4399" t="s">
        <v>24</v>
      </c>
      <c r="H4399" t="s">
        <v>20</v>
      </c>
      <c r="I4399" t="s">
        <v>21</v>
      </c>
      <c r="J4399" t="s">
        <v>232</v>
      </c>
      <c r="K4399" t="s">
        <v>21</v>
      </c>
      <c r="L4399" t="s">
        <v>31</v>
      </c>
      <c r="M4399" t="s">
        <v>21</v>
      </c>
      <c r="N4399" t="s">
        <v>20</v>
      </c>
      <c r="O4399" t="s">
        <v>20</v>
      </c>
      <c r="P4399" t="s">
        <v>20</v>
      </c>
      <c r="Q4399" t="s">
        <v>21</v>
      </c>
    </row>
    <row r="4400" spans="1:17">
      <c r="A4400" t="s">
        <v>20</v>
      </c>
      <c r="B4400" s="5">
        <v>326.14999999999998</v>
      </c>
      <c r="D4400" s="5">
        <f>AVERAGE(B4400:C4400)</f>
        <v>326.14999999999998</v>
      </c>
      <c r="E4400" s="5" t="s">
        <v>21</v>
      </c>
      <c r="G4400" t="s">
        <v>24</v>
      </c>
      <c r="H4400" t="s">
        <v>20</v>
      </c>
      <c r="I4400" t="s">
        <v>21</v>
      </c>
      <c r="J4400" t="s">
        <v>232</v>
      </c>
      <c r="K4400" t="s">
        <v>21</v>
      </c>
      <c r="L4400" t="s">
        <v>31</v>
      </c>
      <c r="M4400" t="s">
        <v>21</v>
      </c>
      <c r="N4400" t="s">
        <v>20</v>
      </c>
      <c r="O4400" t="s">
        <v>20</v>
      </c>
      <c r="P4400" t="s">
        <v>20</v>
      </c>
      <c r="Q4400" t="s">
        <v>21</v>
      </c>
    </row>
    <row r="4401" spans="1:17">
      <c r="A4401" t="s">
        <v>20</v>
      </c>
      <c r="B4401" s="5">
        <v>3156.34</v>
      </c>
      <c r="D4401" s="5">
        <f>AVERAGE(B4401:C4401)</f>
        <v>3156.34</v>
      </c>
      <c r="E4401" s="5" t="s">
        <v>21</v>
      </c>
      <c r="G4401" t="s">
        <v>41</v>
      </c>
      <c r="H4401" t="s">
        <v>20</v>
      </c>
      <c r="I4401" t="s">
        <v>21</v>
      </c>
      <c r="J4401" t="s">
        <v>20</v>
      </c>
      <c r="K4401" t="s">
        <v>21</v>
      </c>
      <c r="L4401" t="s">
        <v>31</v>
      </c>
      <c r="M4401" t="s">
        <v>21</v>
      </c>
      <c r="N4401" t="s">
        <v>20</v>
      </c>
      <c r="O4401" t="s">
        <v>20</v>
      </c>
      <c r="P4401" t="s">
        <v>20</v>
      </c>
      <c r="Q4401" t="s">
        <v>21</v>
      </c>
    </row>
    <row r="4402" spans="1:17">
      <c r="A4402" t="s">
        <v>20</v>
      </c>
      <c r="B4402" s="5">
        <v>607.78</v>
      </c>
      <c r="D4402" s="5">
        <f>AVERAGE(B4402:C4402)</f>
        <v>607.78</v>
      </c>
      <c r="E4402" s="5" t="s">
        <v>21</v>
      </c>
      <c r="G4402" t="s">
        <v>24</v>
      </c>
      <c r="H4402" t="s">
        <v>20</v>
      </c>
      <c r="I4402" t="s">
        <v>21</v>
      </c>
      <c r="J4402" t="s">
        <v>20</v>
      </c>
      <c r="K4402" t="s">
        <v>21</v>
      </c>
      <c r="L4402" t="s">
        <v>31</v>
      </c>
      <c r="M4402" t="s">
        <v>21</v>
      </c>
      <c r="N4402" t="s">
        <v>20</v>
      </c>
      <c r="O4402" t="s">
        <v>20</v>
      </c>
      <c r="P4402" t="s">
        <v>20</v>
      </c>
      <c r="Q4402" t="s">
        <v>21</v>
      </c>
    </row>
    <row r="4403" spans="1:17">
      <c r="A4403" t="s">
        <v>20</v>
      </c>
      <c r="B4403" s="5">
        <v>2288.2600000000002</v>
      </c>
      <c r="D4403" s="5">
        <f>AVERAGE(B4403:C4403)</f>
        <v>2288.2600000000002</v>
      </c>
      <c r="E4403" s="5" t="s">
        <v>21</v>
      </c>
      <c r="G4403" t="s">
        <v>24</v>
      </c>
      <c r="H4403" t="s">
        <v>20</v>
      </c>
      <c r="I4403" t="s">
        <v>21</v>
      </c>
      <c r="J4403" t="s">
        <v>20</v>
      </c>
      <c r="K4403" t="s">
        <v>21</v>
      </c>
      <c r="L4403" t="s">
        <v>31</v>
      </c>
      <c r="M4403" t="s">
        <v>21</v>
      </c>
      <c r="N4403" t="s">
        <v>20</v>
      </c>
      <c r="O4403" t="s">
        <v>20</v>
      </c>
      <c r="P4403" t="s">
        <v>20</v>
      </c>
      <c r="Q4403" t="s">
        <v>21</v>
      </c>
    </row>
    <row r="4404" spans="1:17">
      <c r="A4404" t="s">
        <v>20</v>
      </c>
      <c r="B4404" s="5">
        <v>268.10000000000002</v>
      </c>
      <c r="D4404" s="5">
        <f>AVERAGE(B4404:C4404)</f>
        <v>268.10000000000002</v>
      </c>
      <c r="E4404" s="5" t="s">
        <v>21</v>
      </c>
      <c r="G4404" t="s">
        <v>30</v>
      </c>
      <c r="H4404" t="s">
        <v>20</v>
      </c>
      <c r="I4404" t="s">
        <v>21</v>
      </c>
      <c r="J4404" t="s">
        <v>20</v>
      </c>
      <c r="K4404" t="s">
        <v>21</v>
      </c>
      <c r="L4404" t="s">
        <v>20</v>
      </c>
      <c r="M4404" t="s">
        <v>21</v>
      </c>
      <c r="N4404" t="s">
        <v>20</v>
      </c>
      <c r="O4404" t="s">
        <v>20</v>
      </c>
      <c r="P4404" t="s">
        <v>20</v>
      </c>
      <c r="Q4404" t="s">
        <v>21</v>
      </c>
    </row>
    <row r="4405" spans="1:17">
      <c r="A4405" t="s">
        <v>20</v>
      </c>
      <c r="B4405" s="5">
        <v>640.26</v>
      </c>
      <c r="D4405" s="5">
        <f>AVERAGE(B4405:C4405)</f>
        <v>640.26</v>
      </c>
      <c r="E4405" s="5" t="s">
        <v>21</v>
      </c>
      <c r="G4405" t="s">
        <v>24</v>
      </c>
      <c r="H4405" t="s">
        <v>20</v>
      </c>
      <c r="I4405" t="s">
        <v>21</v>
      </c>
      <c r="J4405" t="s">
        <v>20</v>
      </c>
      <c r="K4405" t="s">
        <v>21</v>
      </c>
      <c r="L4405" t="s">
        <v>31</v>
      </c>
      <c r="M4405" t="s">
        <v>21</v>
      </c>
      <c r="N4405" t="s">
        <v>20</v>
      </c>
      <c r="O4405" t="s">
        <v>20</v>
      </c>
      <c r="P4405" t="s">
        <v>20</v>
      </c>
      <c r="Q4405" t="s">
        <v>21</v>
      </c>
    </row>
    <row r="4406" spans="1:17">
      <c r="A4406" t="s">
        <v>20</v>
      </c>
      <c r="B4406" s="5">
        <v>319.02</v>
      </c>
      <c r="D4406" s="5">
        <f>AVERAGE(B4406:C4406)</f>
        <v>319.02</v>
      </c>
      <c r="E4406" s="5" t="s">
        <v>21</v>
      </c>
      <c r="G4406" t="s">
        <v>24</v>
      </c>
      <c r="H4406" t="s">
        <v>20</v>
      </c>
      <c r="I4406" t="s">
        <v>21</v>
      </c>
      <c r="J4406" t="s">
        <v>20</v>
      </c>
      <c r="K4406" t="s">
        <v>21</v>
      </c>
      <c r="L4406" t="s">
        <v>31</v>
      </c>
      <c r="M4406" t="s">
        <v>21</v>
      </c>
      <c r="N4406" t="s">
        <v>20</v>
      </c>
      <c r="O4406" t="s">
        <v>20</v>
      </c>
      <c r="P4406" t="s">
        <v>20</v>
      </c>
      <c r="Q4406" t="s">
        <v>21</v>
      </c>
    </row>
    <row r="4407" spans="1:17">
      <c r="A4407" t="s">
        <v>20</v>
      </c>
      <c r="B4407" s="5">
        <v>162.31</v>
      </c>
      <c r="D4407" s="5">
        <f>AVERAGE(B4407:C4407)</f>
        <v>162.31</v>
      </c>
      <c r="E4407" s="5" t="s">
        <v>21</v>
      </c>
      <c r="G4407" t="s">
        <v>41</v>
      </c>
      <c r="H4407" t="s">
        <v>20</v>
      </c>
      <c r="I4407" t="s">
        <v>21</v>
      </c>
      <c r="J4407" t="s">
        <v>20</v>
      </c>
      <c r="K4407" t="s">
        <v>21</v>
      </c>
      <c r="L4407" t="s">
        <v>20</v>
      </c>
      <c r="M4407" t="s">
        <v>21</v>
      </c>
      <c r="N4407" t="s">
        <v>20</v>
      </c>
      <c r="O4407" t="s">
        <v>20</v>
      </c>
      <c r="P4407" t="s">
        <v>20</v>
      </c>
      <c r="Q4407" t="s">
        <v>21</v>
      </c>
    </row>
    <row r="4408" spans="1:17">
      <c r="A4408" t="s">
        <v>20</v>
      </c>
      <c r="B4408" s="5">
        <v>385.23</v>
      </c>
      <c r="D4408" s="5">
        <f>AVERAGE(B4408:C4408)</f>
        <v>385.23</v>
      </c>
      <c r="E4408" s="5" t="s">
        <v>21</v>
      </c>
      <c r="G4408" t="s">
        <v>41</v>
      </c>
      <c r="H4408" t="s">
        <v>20</v>
      </c>
      <c r="I4408" t="s">
        <v>21</v>
      </c>
      <c r="J4408" t="s">
        <v>20</v>
      </c>
      <c r="K4408" t="s">
        <v>21</v>
      </c>
      <c r="L4408" t="s">
        <v>20</v>
      </c>
      <c r="M4408" t="s">
        <v>21</v>
      </c>
      <c r="N4408" t="s">
        <v>20</v>
      </c>
      <c r="O4408" t="s">
        <v>20</v>
      </c>
      <c r="P4408" t="s">
        <v>20</v>
      </c>
      <c r="Q4408" t="s">
        <v>21</v>
      </c>
    </row>
    <row r="4409" spans="1:17">
      <c r="A4409" t="s">
        <v>45</v>
      </c>
      <c r="B4409" s="5">
        <v>567.74</v>
      </c>
      <c r="D4409" s="5">
        <f>AVERAGE(B4409:C4409)</f>
        <v>567.74</v>
      </c>
      <c r="E4409" s="5" t="s">
        <v>21</v>
      </c>
      <c r="G4409" t="s">
        <v>20</v>
      </c>
      <c r="H4409" t="s">
        <v>20</v>
      </c>
      <c r="I4409" t="s">
        <v>21</v>
      </c>
      <c r="J4409" t="s">
        <v>32</v>
      </c>
      <c r="K4409" t="s">
        <v>21</v>
      </c>
      <c r="L4409" t="s">
        <v>20</v>
      </c>
      <c r="M4409" t="s">
        <v>21</v>
      </c>
      <c r="N4409" t="s">
        <v>20</v>
      </c>
      <c r="O4409" t="s">
        <v>20</v>
      </c>
      <c r="P4409" t="s">
        <v>20</v>
      </c>
      <c r="Q4409" t="s">
        <v>21</v>
      </c>
    </row>
    <row r="4410" spans="1:17">
      <c r="A4410" t="s">
        <v>20</v>
      </c>
      <c r="E4410" s="5" t="s">
        <v>21</v>
      </c>
      <c r="G4410" t="s">
        <v>20</v>
      </c>
      <c r="H4410" t="s">
        <v>20</v>
      </c>
      <c r="I4410" t="s">
        <v>21</v>
      </c>
      <c r="J4410" t="s">
        <v>20</v>
      </c>
      <c r="K4410" t="s">
        <v>21</v>
      </c>
      <c r="L4410" t="s">
        <v>20</v>
      </c>
      <c r="M4410" t="s">
        <v>21</v>
      </c>
      <c r="N4410" t="s">
        <v>20</v>
      </c>
      <c r="O4410" t="s">
        <v>20</v>
      </c>
      <c r="P4410" t="s">
        <v>20</v>
      </c>
      <c r="Q4410" t="s">
        <v>21</v>
      </c>
    </row>
  </sheetData>
  <conditionalFormatting sqref="A1:A1048576">
    <cfRule type="containsText" dxfId="4" priority="1" operator="containsText" text="/">
      <formula>NOT(ISERROR(SEARCH("/",A1)))</formula>
    </cfRule>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004D-6B66-4053-8E3C-7B13668E3D9B}">
  <sheetPr filterMode="1"/>
  <dimension ref="A1:W6621"/>
  <sheetViews>
    <sheetView topLeftCell="H1" workbookViewId="0">
      <selection activeCell="H2" sqref="H2"/>
    </sheetView>
  </sheetViews>
  <sheetFormatPr defaultRowHeight="15"/>
  <sheetData>
    <row r="1" spans="1:23">
      <c r="A1" t="s">
        <v>2</v>
      </c>
      <c r="B1" t="s">
        <v>238</v>
      </c>
      <c r="C1" t="s">
        <v>6</v>
      </c>
      <c r="D1" t="s">
        <v>7</v>
      </c>
      <c r="E1" t="s">
        <v>8</v>
      </c>
      <c r="F1" t="s">
        <v>239</v>
      </c>
      <c r="G1" t="s">
        <v>9</v>
      </c>
      <c r="H1" t="s">
        <v>240</v>
      </c>
      <c r="I1" t="s">
        <v>241</v>
      </c>
      <c r="J1" t="s">
        <v>11</v>
      </c>
      <c r="K1" t="s">
        <v>242</v>
      </c>
      <c r="L1" t="s">
        <v>243</v>
      </c>
      <c r="M1" t="s">
        <v>13</v>
      </c>
      <c r="N1" t="s">
        <v>244</v>
      </c>
      <c r="O1" t="s">
        <v>245</v>
      </c>
      <c r="P1" t="s">
        <v>14</v>
      </c>
      <c r="Q1" t="s">
        <v>246</v>
      </c>
      <c r="R1" t="s">
        <v>247</v>
      </c>
      <c r="S1" t="s">
        <v>17</v>
      </c>
      <c r="T1" t="s">
        <v>248</v>
      </c>
      <c r="U1" t="s">
        <v>249</v>
      </c>
      <c r="V1" t="s">
        <v>250</v>
      </c>
      <c r="W1" t="s">
        <v>19</v>
      </c>
    </row>
    <row r="2" spans="1:23" hidden="1">
      <c r="A2" t="s">
        <v>110</v>
      </c>
      <c r="B2" s="1">
        <v>303.68</v>
      </c>
      <c r="E2" t="s">
        <v>251</v>
      </c>
      <c r="G2" t="s">
        <v>252</v>
      </c>
      <c r="H2" t="s">
        <v>253</v>
      </c>
      <c r="J2" t="s">
        <v>99</v>
      </c>
      <c r="K2" t="s">
        <v>254</v>
      </c>
      <c r="L2" t="s">
        <v>255</v>
      </c>
      <c r="M2" t="s">
        <v>256</v>
      </c>
      <c r="N2" t="s">
        <v>257</v>
      </c>
      <c r="O2" t="s">
        <v>258</v>
      </c>
      <c r="P2">
        <v>2021</v>
      </c>
      <c r="Q2" t="s">
        <v>105</v>
      </c>
      <c r="R2" t="s">
        <v>259</v>
      </c>
      <c r="S2" t="s">
        <v>260</v>
      </c>
      <c r="T2" t="s">
        <v>261</v>
      </c>
      <c r="U2" t="s">
        <v>262</v>
      </c>
      <c r="V2" t="s">
        <v>263</v>
      </c>
      <c r="W2" t="s">
        <v>29</v>
      </c>
    </row>
    <row r="3" spans="1:23" hidden="1">
      <c r="A3" t="s">
        <v>38</v>
      </c>
      <c r="B3" t="s">
        <v>264</v>
      </c>
      <c r="E3" t="s">
        <v>265</v>
      </c>
      <c r="F3" t="s">
        <v>266</v>
      </c>
      <c r="G3" t="s">
        <v>267</v>
      </c>
      <c r="H3" t="s">
        <v>253</v>
      </c>
      <c r="J3" t="s">
        <v>32</v>
      </c>
      <c r="M3" t="s">
        <v>268</v>
      </c>
      <c r="N3" t="s">
        <v>269</v>
      </c>
      <c r="O3" t="s">
        <v>258</v>
      </c>
      <c r="P3" t="s">
        <v>270</v>
      </c>
      <c r="Q3" t="s">
        <v>39</v>
      </c>
      <c r="R3" t="s">
        <v>271</v>
      </c>
      <c r="S3" t="s">
        <v>272</v>
      </c>
      <c r="T3" t="s">
        <v>273</v>
      </c>
      <c r="U3" t="s">
        <v>274</v>
      </c>
      <c r="W3" t="s">
        <v>29</v>
      </c>
    </row>
    <row r="4" spans="1:23" hidden="1">
      <c r="A4" t="s">
        <v>38</v>
      </c>
      <c r="B4" s="1">
        <v>175</v>
      </c>
      <c r="E4" t="s">
        <v>275</v>
      </c>
      <c r="F4" t="s">
        <v>276</v>
      </c>
      <c r="G4" t="s">
        <v>277</v>
      </c>
      <c r="H4" t="s">
        <v>253</v>
      </c>
      <c r="J4" t="s">
        <v>32</v>
      </c>
      <c r="K4" t="s">
        <v>278</v>
      </c>
      <c r="L4" t="s">
        <v>279</v>
      </c>
      <c r="M4" t="s">
        <v>280</v>
      </c>
      <c r="N4" t="s">
        <v>281</v>
      </c>
      <c r="O4" t="s">
        <v>258</v>
      </c>
      <c r="P4">
        <v>2019</v>
      </c>
      <c r="Q4" t="s">
        <v>39</v>
      </c>
      <c r="R4" t="s">
        <v>282</v>
      </c>
      <c r="S4" t="s">
        <v>283</v>
      </c>
      <c r="T4" t="s">
        <v>284</v>
      </c>
      <c r="U4" t="s">
        <v>279</v>
      </c>
      <c r="V4" t="s">
        <v>263</v>
      </c>
      <c r="W4" t="s">
        <v>29</v>
      </c>
    </row>
    <row r="5" spans="1:23" hidden="1">
      <c r="A5" t="s">
        <v>23</v>
      </c>
      <c r="B5" s="1">
        <v>84.99</v>
      </c>
      <c r="E5" t="s">
        <v>285</v>
      </c>
      <c r="F5" t="s">
        <v>286</v>
      </c>
      <c r="G5" t="s">
        <v>287</v>
      </c>
      <c r="H5" t="s">
        <v>288</v>
      </c>
      <c r="J5" t="s">
        <v>32</v>
      </c>
      <c r="K5" t="s">
        <v>289</v>
      </c>
      <c r="M5" t="s">
        <v>290</v>
      </c>
      <c r="N5" t="s">
        <v>281</v>
      </c>
      <c r="O5" t="s">
        <v>258</v>
      </c>
      <c r="Q5" t="s">
        <v>85</v>
      </c>
      <c r="R5" t="s">
        <v>291</v>
      </c>
      <c r="S5" t="s">
        <v>79</v>
      </c>
      <c r="T5" t="s">
        <v>292</v>
      </c>
      <c r="U5" t="s">
        <v>278</v>
      </c>
      <c r="W5" t="s">
        <v>53</v>
      </c>
    </row>
    <row r="6" spans="1:23" hidden="1">
      <c r="A6" t="s">
        <v>38</v>
      </c>
      <c r="B6" s="1">
        <v>101.22</v>
      </c>
      <c r="E6" t="s">
        <v>285</v>
      </c>
      <c r="F6" t="s">
        <v>293</v>
      </c>
      <c r="G6" t="s">
        <v>294</v>
      </c>
      <c r="H6" t="s">
        <v>295</v>
      </c>
      <c r="K6" t="s">
        <v>254</v>
      </c>
      <c r="L6" t="s">
        <v>296</v>
      </c>
      <c r="M6" t="s">
        <v>297</v>
      </c>
      <c r="N6" t="s">
        <v>298</v>
      </c>
      <c r="O6" t="s">
        <v>258</v>
      </c>
      <c r="P6">
        <v>2015</v>
      </c>
      <c r="Q6" t="s">
        <v>85</v>
      </c>
      <c r="R6" t="s">
        <v>299</v>
      </c>
      <c r="S6" t="s">
        <v>33</v>
      </c>
      <c r="T6" t="s">
        <v>300</v>
      </c>
      <c r="U6" t="s">
        <v>301</v>
      </c>
      <c r="W6" t="s">
        <v>29</v>
      </c>
    </row>
    <row r="7" spans="1:23" hidden="1">
      <c r="A7" t="s">
        <v>76</v>
      </c>
      <c r="B7" s="1">
        <v>49.99</v>
      </c>
      <c r="C7" t="s">
        <v>302</v>
      </c>
      <c r="D7">
        <v>193</v>
      </c>
      <c r="G7" t="s">
        <v>303</v>
      </c>
      <c r="H7" t="s">
        <v>288</v>
      </c>
      <c r="I7" t="s">
        <v>32</v>
      </c>
      <c r="J7" t="s">
        <v>32</v>
      </c>
      <c r="K7" t="s">
        <v>289</v>
      </c>
      <c r="L7" t="s">
        <v>278</v>
      </c>
      <c r="N7" t="s">
        <v>304</v>
      </c>
      <c r="O7" t="s">
        <v>305</v>
      </c>
      <c r="P7">
        <v>2017</v>
      </c>
      <c r="Q7" t="s">
        <v>85</v>
      </c>
      <c r="R7" t="s">
        <v>306</v>
      </c>
      <c r="S7" t="s">
        <v>79</v>
      </c>
      <c r="T7" t="s">
        <v>307</v>
      </c>
      <c r="W7" t="s">
        <v>29</v>
      </c>
    </row>
    <row r="8" spans="1:23" hidden="1">
      <c r="A8" t="s">
        <v>23</v>
      </c>
      <c r="B8" s="1">
        <v>39.590000000000003</v>
      </c>
      <c r="C8" t="s">
        <v>302</v>
      </c>
      <c r="D8">
        <v>23</v>
      </c>
      <c r="G8" t="s">
        <v>303</v>
      </c>
      <c r="H8" t="s">
        <v>288</v>
      </c>
      <c r="J8" t="s">
        <v>32</v>
      </c>
      <c r="K8" t="s">
        <v>289</v>
      </c>
      <c r="L8" t="s">
        <v>308</v>
      </c>
      <c r="N8" t="s">
        <v>304</v>
      </c>
      <c r="O8" t="s">
        <v>258</v>
      </c>
      <c r="P8">
        <v>2017</v>
      </c>
      <c r="R8" t="s">
        <v>309</v>
      </c>
      <c r="S8" t="s">
        <v>79</v>
      </c>
      <c r="T8" t="s">
        <v>310</v>
      </c>
      <c r="U8" t="s">
        <v>278</v>
      </c>
      <c r="W8" t="s">
        <v>29</v>
      </c>
    </row>
    <row r="9" spans="1:23" hidden="1">
      <c r="A9" t="s">
        <v>76</v>
      </c>
      <c r="B9" s="1">
        <v>34.99</v>
      </c>
      <c r="C9" t="s">
        <v>311</v>
      </c>
      <c r="D9">
        <v>20</v>
      </c>
      <c r="G9" t="s">
        <v>312</v>
      </c>
      <c r="H9" t="s">
        <v>313</v>
      </c>
      <c r="J9" t="s">
        <v>314</v>
      </c>
      <c r="K9" t="s">
        <v>315</v>
      </c>
      <c r="N9" t="s">
        <v>316</v>
      </c>
      <c r="O9" t="s">
        <v>317</v>
      </c>
      <c r="R9" t="s">
        <v>318</v>
      </c>
      <c r="S9" t="s">
        <v>79</v>
      </c>
      <c r="U9" t="s">
        <v>308</v>
      </c>
    </row>
    <row r="10" spans="1:23" hidden="1">
      <c r="A10" t="s">
        <v>38</v>
      </c>
      <c r="B10" s="1">
        <v>279.99</v>
      </c>
      <c r="E10" t="s">
        <v>319</v>
      </c>
      <c r="G10" t="s">
        <v>320</v>
      </c>
      <c r="H10" t="s">
        <v>253</v>
      </c>
      <c r="J10" t="s">
        <v>32</v>
      </c>
      <c r="K10" t="s">
        <v>278</v>
      </c>
      <c r="L10" t="s">
        <v>279</v>
      </c>
      <c r="N10" t="s">
        <v>321</v>
      </c>
      <c r="O10" t="s">
        <v>258</v>
      </c>
      <c r="Q10" t="s">
        <v>39</v>
      </c>
      <c r="R10" t="s">
        <v>322</v>
      </c>
      <c r="S10" t="s">
        <v>323</v>
      </c>
      <c r="T10" t="s">
        <v>324</v>
      </c>
      <c r="U10" t="s">
        <v>325</v>
      </c>
      <c r="W10" t="s">
        <v>29</v>
      </c>
    </row>
    <row r="11" spans="1:23" hidden="1">
      <c r="A11" t="s">
        <v>23</v>
      </c>
      <c r="B11" s="1">
        <v>125</v>
      </c>
      <c r="C11" t="s">
        <v>311</v>
      </c>
      <c r="D11">
        <v>5</v>
      </c>
      <c r="G11" t="s">
        <v>326</v>
      </c>
      <c r="H11" t="s">
        <v>253</v>
      </c>
      <c r="I11" t="s">
        <v>327</v>
      </c>
      <c r="J11" t="s">
        <v>26</v>
      </c>
      <c r="K11" t="s">
        <v>254</v>
      </c>
      <c r="L11" t="s">
        <v>328</v>
      </c>
      <c r="M11" t="s">
        <v>329</v>
      </c>
      <c r="N11" t="s">
        <v>330</v>
      </c>
      <c r="O11" t="s">
        <v>258</v>
      </c>
      <c r="P11">
        <v>2020</v>
      </c>
      <c r="Q11" t="s">
        <v>39</v>
      </c>
      <c r="R11" t="s">
        <v>331</v>
      </c>
      <c r="S11" t="s">
        <v>79</v>
      </c>
      <c r="T11" t="s">
        <v>332</v>
      </c>
      <c r="W11" t="s">
        <v>53</v>
      </c>
    </row>
    <row r="12" spans="1:23" hidden="1">
      <c r="A12" t="s">
        <v>45</v>
      </c>
      <c r="B12" s="1">
        <v>138</v>
      </c>
      <c r="E12" t="s">
        <v>275</v>
      </c>
      <c r="F12" t="s">
        <v>333</v>
      </c>
      <c r="G12" t="s">
        <v>334</v>
      </c>
      <c r="H12" t="s">
        <v>253</v>
      </c>
      <c r="J12" t="s">
        <v>32</v>
      </c>
      <c r="K12" t="s">
        <v>278</v>
      </c>
      <c r="L12" t="s">
        <v>335</v>
      </c>
      <c r="M12" t="s">
        <v>268</v>
      </c>
      <c r="N12" t="s">
        <v>336</v>
      </c>
      <c r="O12" t="s">
        <v>258</v>
      </c>
      <c r="Q12" t="s">
        <v>39</v>
      </c>
      <c r="R12" t="s">
        <v>337</v>
      </c>
      <c r="S12" t="s">
        <v>272</v>
      </c>
      <c r="T12" t="s">
        <v>338</v>
      </c>
      <c r="W12" t="s">
        <v>29</v>
      </c>
    </row>
    <row r="13" spans="1:23">
      <c r="A13" t="s">
        <v>91</v>
      </c>
      <c r="B13" s="1">
        <v>430.55</v>
      </c>
      <c r="E13" t="s">
        <v>251</v>
      </c>
      <c r="G13" t="s">
        <v>339</v>
      </c>
      <c r="H13" t="s">
        <v>340</v>
      </c>
    </row>
    <row r="14" spans="1:23" hidden="1">
      <c r="A14" t="s">
        <v>76</v>
      </c>
      <c r="B14" s="1">
        <v>69.989999999999995</v>
      </c>
      <c r="C14" t="s">
        <v>311</v>
      </c>
      <c r="D14">
        <v>1</v>
      </c>
      <c r="G14" t="s">
        <v>287</v>
      </c>
      <c r="H14" t="s">
        <v>288</v>
      </c>
      <c r="I14" t="s">
        <v>341</v>
      </c>
      <c r="J14" t="s">
        <v>26</v>
      </c>
      <c r="K14" t="s">
        <v>289</v>
      </c>
      <c r="L14" t="s">
        <v>342</v>
      </c>
      <c r="M14" t="s">
        <v>343</v>
      </c>
      <c r="N14" t="s">
        <v>344</v>
      </c>
      <c r="O14" t="s">
        <v>258</v>
      </c>
      <c r="P14">
        <v>2020</v>
      </c>
      <c r="Q14" t="s">
        <v>85</v>
      </c>
      <c r="R14" t="s">
        <v>345</v>
      </c>
      <c r="S14" t="s">
        <v>79</v>
      </c>
      <c r="T14" t="s">
        <v>346</v>
      </c>
      <c r="W14" t="s">
        <v>53</v>
      </c>
    </row>
    <row r="15" spans="1:23" hidden="1">
      <c r="A15" t="s">
        <v>87</v>
      </c>
      <c r="B15" s="1">
        <v>151.99</v>
      </c>
      <c r="E15" t="s">
        <v>251</v>
      </c>
      <c r="G15" t="s">
        <v>347</v>
      </c>
      <c r="H15" t="s">
        <v>348</v>
      </c>
      <c r="J15" t="s">
        <v>99</v>
      </c>
      <c r="K15" t="s">
        <v>254</v>
      </c>
      <c r="L15" t="s">
        <v>296</v>
      </c>
      <c r="M15" t="s">
        <v>349</v>
      </c>
      <c r="N15" t="s">
        <v>321</v>
      </c>
      <c r="O15" t="s">
        <v>258</v>
      </c>
      <c r="P15">
        <v>2021</v>
      </c>
      <c r="Q15" t="s">
        <v>39</v>
      </c>
      <c r="R15" t="s">
        <v>350</v>
      </c>
      <c r="S15" t="s">
        <v>260</v>
      </c>
      <c r="T15" t="s">
        <v>324</v>
      </c>
      <c r="U15" t="s">
        <v>296</v>
      </c>
      <c r="W15" t="s">
        <v>29</v>
      </c>
    </row>
    <row r="16" spans="1:23" hidden="1">
      <c r="A16" t="s">
        <v>87</v>
      </c>
      <c r="B16" s="1">
        <v>243.99</v>
      </c>
      <c r="E16" t="s">
        <v>251</v>
      </c>
      <c r="G16" t="s">
        <v>351</v>
      </c>
      <c r="H16" t="s">
        <v>253</v>
      </c>
      <c r="J16" t="s">
        <v>99</v>
      </c>
      <c r="K16" t="s">
        <v>254</v>
      </c>
      <c r="L16" t="s">
        <v>325</v>
      </c>
      <c r="M16" t="s">
        <v>256</v>
      </c>
      <c r="N16" t="s">
        <v>352</v>
      </c>
      <c r="O16" t="s">
        <v>258</v>
      </c>
      <c r="P16">
        <v>2021</v>
      </c>
      <c r="Q16" t="s">
        <v>105</v>
      </c>
      <c r="R16" t="s">
        <v>353</v>
      </c>
      <c r="S16" t="s">
        <v>33</v>
      </c>
      <c r="T16" t="s">
        <v>354</v>
      </c>
      <c r="U16" t="s">
        <v>325</v>
      </c>
      <c r="W16" t="s">
        <v>71</v>
      </c>
    </row>
    <row r="17" spans="1:23" hidden="1">
      <c r="A17" t="s">
        <v>38</v>
      </c>
      <c r="B17" s="1">
        <v>169.99</v>
      </c>
      <c r="E17" t="s">
        <v>275</v>
      </c>
      <c r="F17" t="s">
        <v>355</v>
      </c>
      <c r="G17" t="s">
        <v>356</v>
      </c>
      <c r="H17" t="s">
        <v>357</v>
      </c>
      <c r="J17" t="s">
        <v>32</v>
      </c>
      <c r="K17" t="s">
        <v>254</v>
      </c>
      <c r="L17" t="s">
        <v>335</v>
      </c>
      <c r="O17" t="s">
        <v>258</v>
      </c>
      <c r="Q17" t="s">
        <v>39</v>
      </c>
      <c r="R17" t="s">
        <v>358</v>
      </c>
      <c r="S17" t="s">
        <v>283</v>
      </c>
      <c r="T17" t="s">
        <v>359</v>
      </c>
      <c r="U17" t="s">
        <v>335</v>
      </c>
      <c r="W17" t="s">
        <v>29</v>
      </c>
    </row>
    <row r="18" spans="1:23" hidden="1">
      <c r="A18" t="s">
        <v>38</v>
      </c>
      <c r="B18" s="1">
        <v>218</v>
      </c>
      <c r="E18" t="s">
        <v>275</v>
      </c>
      <c r="F18" t="s">
        <v>360</v>
      </c>
      <c r="G18" t="s">
        <v>361</v>
      </c>
      <c r="H18" t="s">
        <v>362</v>
      </c>
      <c r="J18" t="s">
        <v>32</v>
      </c>
      <c r="K18" t="s">
        <v>278</v>
      </c>
      <c r="L18" t="s">
        <v>325</v>
      </c>
      <c r="M18" t="s">
        <v>363</v>
      </c>
      <c r="N18" t="s">
        <v>304</v>
      </c>
      <c r="O18" t="s">
        <v>258</v>
      </c>
      <c r="Q18" t="s">
        <v>39</v>
      </c>
      <c r="R18" t="s">
        <v>364</v>
      </c>
      <c r="S18" t="s">
        <v>46</v>
      </c>
      <c r="T18" t="s">
        <v>365</v>
      </c>
      <c r="W18" t="s">
        <v>29</v>
      </c>
    </row>
    <row r="19" spans="1:23" hidden="1">
      <c r="A19" t="s">
        <v>38</v>
      </c>
      <c r="B19" s="1">
        <v>129.99</v>
      </c>
      <c r="E19" t="s">
        <v>275</v>
      </c>
      <c r="F19" t="s">
        <v>366</v>
      </c>
      <c r="G19" t="s">
        <v>303</v>
      </c>
      <c r="H19" t="s">
        <v>367</v>
      </c>
      <c r="J19" t="s">
        <v>32</v>
      </c>
      <c r="K19" t="s">
        <v>289</v>
      </c>
      <c r="L19" t="s">
        <v>335</v>
      </c>
      <c r="M19" t="s">
        <v>343</v>
      </c>
      <c r="N19" t="s">
        <v>344</v>
      </c>
      <c r="O19" t="s">
        <v>258</v>
      </c>
      <c r="P19">
        <v>2019</v>
      </c>
      <c r="Q19" t="s">
        <v>85</v>
      </c>
      <c r="R19" t="s">
        <v>368</v>
      </c>
      <c r="S19" t="s">
        <v>283</v>
      </c>
      <c r="T19" t="s">
        <v>369</v>
      </c>
      <c r="U19" t="s">
        <v>335</v>
      </c>
      <c r="W19" t="s">
        <v>29</v>
      </c>
    </row>
    <row r="20" spans="1:23" hidden="1">
      <c r="A20" t="s">
        <v>76</v>
      </c>
      <c r="B20" s="1">
        <v>39.99</v>
      </c>
      <c r="E20" t="s">
        <v>275</v>
      </c>
      <c r="F20" t="s">
        <v>370</v>
      </c>
      <c r="G20" t="s">
        <v>287</v>
      </c>
      <c r="H20" t="s">
        <v>288</v>
      </c>
      <c r="J20" t="s">
        <v>99</v>
      </c>
      <c r="K20" t="s">
        <v>289</v>
      </c>
      <c r="L20" t="s">
        <v>278</v>
      </c>
      <c r="M20" t="s">
        <v>280</v>
      </c>
      <c r="N20" t="s">
        <v>304</v>
      </c>
      <c r="O20" t="s">
        <v>258</v>
      </c>
      <c r="P20">
        <v>2018</v>
      </c>
      <c r="Q20" t="s">
        <v>85</v>
      </c>
      <c r="R20" t="s">
        <v>371</v>
      </c>
      <c r="S20" t="s">
        <v>79</v>
      </c>
      <c r="T20" t="s">
        <v>372</v>
      </c>
      <c r="U20" t="s">
        <v>278</v>
      </c>
      <c r="W20" t="s">
        <v>29</v>
      </c>
    </row>
    <row r="21" spans="1:23" hidden="1">
      <c r="A21" t="s">
        <v>38</v>
      </c>
      <c r="B21" t="s">
        <v>373</v>
      </c>
      <c r="E21" t="s">
        <v>265</v>
      </c>
      <c r="F21" t="s">
        <v>266</v>
      </c>
      <c r="G21" t="s">
        <v>267</v>
      </c>
      <c r="H21" t="s">
        <v>253</v>
      </c>
      <c r="J21" t="s">
        <v>32</v>
      </c>
      <c r="M21" t="s">
        <v>268</v>
      </c>
      <c r="N21" t="s">
        <v>269</v>
      </c>
      <c r="O21" t="s">
        <v>258</v>
      </c>
      <c r="P21" t="s">
        <v>270</v>
      </c>
      <c r="Q21" t="s">
        <v>39</v>
      </c>
      <c r="R21" t="s">
        <v>374</v>
      </c>
      <c r="S21" t="s">
        <v>272</v>
      </c>
      <c r="T21" t="s">
        <v>375</v>
      </c>
      <c r="U21" t="s">
        <v>274</v>
      </c>
      <c r="W21" t="s">
        <v>29</v>
      </c>
    </row>
    <row r="22" spans="1:23" hidden="1">
      <c r="A22" t="s">
        <v>38</v>
      </c>
      <c r="B22" s="1">
        <v>625</v>
      </c>
      <c r="E22" t="s">
        <v>376</v>
      </c>
      <c r="G22" t="s">
        <v>377</v>
      </c>
      <c r="H22" t="s">
        <v>378</v>
      </c>
      <c r="K22" t="s">
        <v>342</v>
      </c>
      <c r="L22" t="s">
        <v>379</v>
      </c>
      <c r="N22" t="s">
        <v>380</v>
      </c>
      <c r="P22">
        <v>2023</v>
      </c>
      <c r="Q22" t="s">
        <v>43</v>
      </c>
      <c r="R22" t="s">
        <v>381</v>
      </c>
      <c r="S22" t="s">
        <v>260</v>
      </c>
      <c r="T22" t="s">
        <v>382</v>
      </c>
      <c r="U22" t="s">
        <v>379</v>
      </c>
      <c r="W22" t="s">
        <v>29</v>
      </c>
    </row>
    <row r="23" spans="1:23" hidden="1">
      <c r="A23" t="s">
        <v>38</v>
      </c>
      <c r="B23" s="1">
        <v>315</v>
      </c>
      <c r="C23" t="s">
        <v>311</v>
      </c>
      <c r="D23">
        <v>1</v>
      </c>
      <c r="G23" t="s">
        <v>383</v>
      </c>
      <c r="H23" t="s">
        <v>253</v>
      </c>
      <c r="J23" t="s">
        <v>26</v>
      </c>
      <c r="K23" t="s">
        <v>278</v>
      </c>
      <c r="L23" t="s">
        <v>325</v>
      </c>
      <c r="M23" t="s">
        <v>384</v>
      </c>
      <c r="N23" t="s">
        <v>385</v>
      </c>
      <c r="O23" t="s">
        <v>386</v>
      </c>
      <c r="Q23" t="s">
        <v>39</v>
      </c>
      <c r="R23" t="s">
        <v>387</v>
      </c>
      <c r="S23" t="s">
        <v>260</v>
      </c>
      <c r="W23" t="s">
        <v>29</v>
      </c>
    </row>
    <row r="24" spans="1:23" hidden="1">
      <c r="A24" t="s">
        <v>38</v>
      </c>
      <c r="B24" s="1">
        <v>199.99</v>
      </c>
      <c r="E24" t="s">
        <v>275</v>
      </c>
      <c r="F24" t="s">
        <v>355</v>
      </c>
      <c r="G24" t="s">
        <v>294</v>
      </c>
      <c r="H24" t="s">
        <v>388</v>
      </c>
      <c r="I24" t="s">
        <v>32</v>
      </c>
      <c r="J24" t="s">
        <v>32</v>
      </c>
      <c r="K24" t="s">
        <v>254</v>
      </c>
      <c r="L24" t="s">
        <v>296</v>
      </c>
      <c r="M24" t="s">
        <v>280</v>
      </c>
      <c r="N24" t="s">
        <v>389</v>
      </c>
      <c r="O24" t="s">
        <v>258</v>
      </c>
      <c r="P24">
        <v>2013</v>
      </c>
      <c r="Q24" t="s">
        <v>39</v>
      </c>
      <c r="R24" t="s">
        <v>358</v>
      </c>
      <c r="S24" t="s">
        <v>33</v>
      </c>
      <c r="T24" t="s">
        <v>390</v>
      </c>
      <c r="U24" t="s">
        <v>296</v>
      </c>
      <c r="V24" t="s">
        <v>391</v>
      </c>
      <c r="W24" t="s">
        <v>29</v>
      </c>
    </row>
    <row r="25" spans="1:23" hidden="1">
      <c r="B25" s="1">
        <v>227.32</v>
      </c>
      <c r="E25" t="s">
        <v>275</v>
      </c>
      <c r="F25" t="s">
        <v>392</v>
      </c>
    </row>
    <row r="26" spans="1:23">
      <c r="A26" t="s">
        <v>23</v>
      </c>
      <c r="B26" s="1">
        <v>299.99</v>
      </c>
      <c r="E26" t="s">
        <v>251</v>
      </c>
      <c r="G26" t="s">
        <v>393</v>
      </c>
      <c r="H26" t="s">
        <v>394</v>
      </c>
      <c r="J26" t="s">
        <v>26</v>
      </c>
      <c r="K26" t="s">
        <v>278</v>
      </c>
      <c r="L26" t="s">
        <v>325</v>
      </c>
      <c r="M26" t="s">
        <v>395</v>
      </c>
      <c r="N26" t="s">
        <v>304</v>
      </c>
      <c r="O26" t="s">
        <v>258</v>
      </c>
      <c r="P26">
        <v>2019</v>
      </c>
      <c r="Q26" t="s">
        <v>98</v>
      </c>
      <c r="R26" t="s">
        <v>396</v>
      </c>
      <c r="S26" t="s">
        <v>134</v>
      </c>
      <c r="T26" t="s">
        <v>397</v>
      </c>
      <c r="W26" t="s">
        <v>29</v>
      </c>
    </row>
    <row r="27" spans="1:23" hidden="1">
      <c r="A27" t="s">
        <v>35</v>
      </c>
      <c r="B27" s="1">
        <v>59.99</v>
      </c>
      <c r="E27" t="s">
        <v>275</v>
      </c>
      <c r="F27" t="s">
        <v>398</v>
      </c>
      <c r="G27" t="s">
        <v>399</v>
      </c>
      <c r="H27" t="s">
        <v>400</v>
      </c>
      <c r="J27" t="s">
        <v>99</v>
      </c>
      <c r="K27" t="s">
        <v>289</v>
      </c>
      <c r="L27" t="s">
        <v>335</v>
      </c>
      <c r="N27" t="s">
        <v>401</v>
      </c>
      <c r="O27" t="s">
        <v>258</v>
      </c>
      <c r="Q27" t="s">
        <v>105</v>
      </c>
      <c r="R27" t="s">
        <v>402</v>
      </c>
      <c r="S27" t="s">
        <v>283</v>
      </c>
      <c r="U27" t="s">
        <v>335</v>
      </c>
      <c r="W27" t="s">
        <v>29</v>
      </c>
    </row>
    <row r="28" spans="1:23" hidden="1">
      <c r="A28" t="s">
        <v>45</v>
      </c>
      <c r="B28" s="1">
        <v>44.99</v>
      </c>
      <c r="C28" t="s">
        <v>311</v>
      </c>
      <c r="D28">
        <v>1</v>
      </c>
      <c r="G28" t="s">
        <v>287</v>
      </c>
      <c r="H28" t="s">
        <v>288</v>
      </c>
      <c r="J28" t="s">
        <v>32</v>
      </c>
      <c r="K28" t="s">
        <v>403</v>
      </c>
      <c r="L28" t="s">
        <v>278</v>
      </c>
      <c r="M28" t="s">
        <v>290</v>
      </c>
      <c r="N28" t="s">
        <v>344</v>
      </c>
      <c r="O28" t="s">
        <v>258</v>
      </c>
      <c r="Q28" t="s">
        <v>85</v>
      </c>
      <c r="R28" t="s">
        <v>404</v>
      </c>
      <c r="S28" t="s">
        <v>79</v>
      </c>
      <c r="T28" t="s">
        <v>405</v>
      </c>
      <c r="W28" t="s">
        <v>53</v>
      </c>
    </row>
    <row r="29" spans="1:23" hidden="1">
      <c r="A29" t="s">
        <v>23</v>
      </c>
      <c r="B29" t="s">
        <v>406</v>
      </c>
      <c r="E29" t="s">
        <v>251</v>
      </c>
      <c r="G29" t="s">
        <v>407</v>
      </c>
      <c r="H29" t="s">
        <v>362</v>
      </c>
      <c r="J29" t="s">
        <v>408</v>
      </c>
      <c r="K29" t="s">
        <v>409</v>
      </c>
      <c r="L29" t="s">
        <v>410</v>
      </c>
      <c r="M29" t="s">
        <v>411</v>
      </c>
      <c r="N29" t="s">
        <v>412</v>
      </c>
      <c r="O29" t="s">
        <v>258</v>
      </c>
      <c r="P29">
        <v>2023</v>
      </c>
      <c r="Q29" t="s">
        <v>39</v>
      </c>
      <c r="R29" t="s">
        <v>413</v>
      </c>
      <c r="S29" t="s">
        <v>260</v>
      </c>
      <c r="T29" t="s">
        <v>414</v>
      </c>
      <c r="U29" t="s">
        <v>410</v>
      </c>
      <c r="W29" t="s">
        <v>29</v>
      </c>
    </row>
    <row r="30" spans="1:23" hidden="1">
      <c r="B30" t="s">
        <v>415</v>
      </c>
      <c r="E30" t="s">
        <v>275</v>
      </c>
      <c r="F30" t="s">
        <v>416</v>
      </c>
    </row>
    <row r="31" spans="1:23" hidden="1">
      <c r="A31" t="s">
        <v>38</v>
      </c>
      <c r="B31" s="1">
        <v>344.99</v>
      </c>
      <c r="E31" t="s">
        <v>265</v>
      </c>
      <c r="F31" t="s">
        <v>417</v>
      </c>
      <c r="G31" t="s">
        <v>356</v>
      </c>
      <c r="H31" t="s">
        <v>362</v>
      </c>
      <c r="J31" t="s">
        <v>32</v>
      </c>
      <c r="K31" t="s">
        <v>278</v>
      </c>
      <c r="L31" t="s">
        <v>325</v>
      </c>
      <c r="M31" t="s">
        <v>363</v>
      </c>
      <c r="N31" t="s">
        <v>418</v>
      </c>
      <c r="O31" t="s">
        <v>258</v>
      </c>
      <c r="P31" t="s">
        <v>270</v>
      </c>
      <c r="Q31" t="s">
        <v>39</v>
      </c>
      <c r="R31" t="s">
        <v>419</v>
      </c>
      <c r="S31" t="s">
        <v>283</v>
      </c>
      <c r="T31" t="s">
        <v>273</v>
      </c>
      <c r="U31" t="s">
        <v>325</v>
      </c>
      <c r="W31" t="s">
        <v>29</v>
      </c>
    </row>
    <row r="32" spans="1:23" hidden="1">
      <c r="A32" t="s">
        <v>110</v>
      </c>
      <c r="B32" s="1">
        <v>241.99</v>
      </c>
      <c r="E32" t="s">
        <v>251</v>
      </c>
      <c r="G32" t="s">
        <v>252</v>
      </c>
      <c r="H32" t="s">
        <v>362</v>
      </c>
      <c r="J32" t="s">
        <v>99</v>
      </c>
      <c r="K32" t="s">
        <v>278</v>
      </c>
      <c r="L32" t="s">
        <v>325</v>
      </c>
      <c r="M32" t="s">
        <v>329</v>
      </c>
      <c r="N32" t="s">
        <v>420</v>
      </c>
      <c r="O32" t="s">
        <v>258</v>
      </c>
      <c r="P32">
        <v>2023</v>
      </c>
      <c r="Q32" t="s">
        <v>39</v>
      </c>
      <c r="R32" t="s">
        <v>421</v>
      </c>
      <c r="S32" t="s">
        <v>260</v>
      </c>
      <c r="T32" t="s">
        <v>422</v>
      </c>
      <c r="U32" t="s">
        <v>325</v>
      </c>
      <c r="V32" t="s">
        <v>263</v>
      </c>
      <c r="W32" t="s">
        <v>29</v>
      </c>
    </row>
    <row r="33" spans="1:23" hidden="1">
      <c r="A33" t="s">
        <v>23</v>
      </c>
      <c r="B33" t="s">
        <v>423</v>
      </c>
      <c r="E33" t="s">
        <v>265</v>
      </c>
      <c r="F33" t="s">
        <v>266</v>
      </c>
      <c r="G33" t="s">
        <v>267</v>
      </c>
      <c r="H33" t="s">
        <v>253</v>
      </c>
      <c r="J33" t="s">
        <v>32</v>
      </c>
      <c r="M33" t="s">
        <v>268</v>
      </c>
      <c r="N33" t="s">
        <v>269</v>
      </c>
      <c r="O33" t="s">
        <v>258</v>
      </c>
      <c r="P33" t="s">
        <v>270</v>
      </c>
      <c r="Q33" t="s">
        <v>39</v>
      </c>
      <c r="R33" t="s">
        <v>424</v>
      </c>
      <c r="S33" t="s">
        <v>272</v>
      </c>
      <c r="T33" t="s">
        <v>425</v>
      </c>
      <c r="U33" t="s">
        <v>274</v>
      </c>
      <c r="W33" t="s">
        <v>29</v>
      </c>
    </row>
    <row r="34" spans="1:23" hidden="1">
      <c r="A34" t="s">
        <v>45</v>
      </c>
      <c r="B34" t="s">
        <v>426</v>
      </c>
      <c r="E34" t="s">
        <v>275</v>
      </c>
      <c r="F34" t="s">
        <v>427</v>
      </c>
      <c r="G34" t="s">
        <v>428</v>
      </c>
      <c r="H34" t="s">
        <v>288</v>
      </c>
      <c r="J34" t="s">
        <v>32</v>
      </c>
      <c r="L34" t="s">
        <v>335</v>
      </c>
      <c r="N34" t="s">
        <v>304</v>
      </c>
      <c r="O34" t="s">
        <v>429</v>
      </c>
      <c r="Q34" t="s">
        <v>85</v>
      </c>
      <c r="R34" t="s">
        <v>430</v>
      </c>
      <c r="S34" t="s">
        <v>431</v>
      </c>
      <c r="T34" t="s">
        <v>432</v>
      </c>
      <c r="W34" t="s">
        <v>29</v>
      </c>
    </row>
    <row r="35" spans="1:23" hidden="1">
      <c r="A35" t="s">
        <v>23</v>
      </c>
      <c r="B35" s="1">
        <v>209</v>
      </c>
      <c r="E35" t="s">
        <v>265</v>
      </c>
      <c r="F35" t="s">
        <v>433</v>
      </c>
      <c r="G35" t="s">
        <v>434</v>
      </c>
      <c r="H35" t="s">
        <v>362</v>
      </c>
      <c r="J35" t="s">
        <v>32</v>
      </c>
      <c r="K35" t="s">
        <v>278</v>
      </c>
      <c r="L35" t="s">
        <v>325</v>
      </c>
      <c r="M35" t="s">
        <v>280</v>
      </c>
      <c r="N35" t="s">
        <v>435</v>
      </c>
      <c r="O35" t="s">
        <v>258</v>
      </c>
      <c r="R35" t="s">
        <v>436</v>
      </c>
      <c r="S35" t="s">
        <v>272</v>
      </c>
      <c r="T35" t="s">
        <v>437</v>
      </c>
      <c r="W35" t="s">
        <v>29</v>
      </c>
    </row>
    <row r="36" spans="1:23" hidden="1">
      <c r="A36" t="s">
        <v>87</v>
      </c>
      <c r="B36" s="1">
        <v>149.99</v>
      </c>
      <c r="E36" t="s">
        <v>251</v>
      </c>
      <c r="G36" t="s">
        <v>438</v>
      </c>
      <c r="H36" t="s">
        <v>348</v>
      </c>
      <c r="J36" t="s">
        <v>99</v>
      </c>
      <c r="K36" t="s">
        <v>254</v>
      </c>
      <c r="L36" t="s">
        <v>296</v>
      </c>
      <c r="M36" t="s">
        <v>343</v>
      </c>
      <c r="N36" t="s">
        <v>439</v>
      </c>
      <c r="O36" t="s">
        <v>258</v>
      </c>
      <c r="Q36" t="s">
        <v>39</v>
      </c>
      <c r="R36" t="s">
        <v>440</v>
      </c>
      <c r="S36" t="s">
        <v>260</v>
      </c>
      <c r="T36" t="s">
        <v>441</v>
      </c>
      <c r="U36" t="s">
        <v>296</v>
      </c>
      <c r="W36" t="s">
        <v>29</v>
      </c>
    </row>
    <row r="37" spans="1:23" hidden="1">
      <c r="A37" t="s">
        <v>45</v>
      </c>
      <c r="B37" s="1">
        <v>799</v>
      </c>
      <c r="C37" t="s">
        <v>442</v>
      </c>
      <c r="D37">
        <v>1</v>
      </c>
      <c r="G37" t="s">
        <v>443</v>
      </c>
      <c r="H37" t="s">
        <v>378</v>
      </c>
      <c r="I37" t="s">
        <v>444</v>
      </c>
      <c r="J37" t="s">
        <v>99</v>
      </c>
      <c r="K37" t="s">
        <v>278</v>
      </c>
      <c r="L37" t="s">
        <v>325</v>
      </c>
      <c r="M37" t="s">
        <v>445</v>
      </c>
      <c r="N37" t="s">
        <v>446</v>
      </c>
      <c r="O37" t="s">
        <v>258</v>
      </c>
      <c r="P37">
        <v>2022</v>
      </c>
      <c r="Q37" t="s">
        <v>43</v>
      </c>
      <c r="R37" t="s">
        <v>447</v>
      </c>
      <c r="S37" t="s">
        <v>260</v>
      </c>
      <c r="T37" t="s">
        <v>448</v>
      </c>
      <c r="W37" t="s">
        <v>29</v>
      </c>
    </row>
    <row r="38" spans="1:23" hidden="1">
      <c r="A38" t="s">
        <v>45</v>
      </c>
      <c r="B38" s="1">
        <v>99.99</v>
      </c>
      <c r="E38" t="s">
        <v>275</v>
      </c>
      <c r="F38" t="s">
        <v>449</v>
      </c>
      <c r="G38" t="s">
        <v>450</v>
      </c>
      <c r="H38" t="s">
        <v>253</v>
      </c>
      <c r="J38" t="s">
        <v>451</v>
      </c>
      <c r="K38" t="s">
        <v>254</v>
      </c>
      <c r="L38" t="s">
        <v>296</v>
      </c>
      <c r="M38" t="s">
        <v>280</v>
      </c>
      <c r="N38" t="s">
        <v>452</v>
      </c>
      <c r="O38" t="s">
        <v>258</v>
      </c>
      <c r="R38" t="s">
        <v>453</v>
      </c>
      <c r="T38" t="s">
        <v>211</v>
      </c>
      <c r="U38" t="s">
        <v>296</v>
      </c>
      <c r="W38" t="s">
        <v>29</v>
      </c>
    </row>
    <row r="39" spans="1:23" hidden="1">
      <c r="A39" t="s">
        <v>38</v>
      </c>
      <c r="B39" s="1">
        <v>218.99</v>
      </c>
      <c r="E39" t="s">
        <v>454</v>
      </c>
      <c r="G39" t="s">
        <v>455</v>
      </c>
      <c r="H39" t="s">
        <v>456</v>
      </c>
      <c r="J39" t="s">
        <v>32</v>
      </c>
      <c r="K39" t="s">
        <v>278</v>
      </c>
      <c r="L39" t="s">
        <v>325</v>
      </c>
      <c r="N39" t="s">
        <v>457</v>
      </c>
      <c r="O39" t="s">
        <v>458</v>
      </c>
      <c r="Q39" t="s">
        <v>39</v>
      </c>
      <c r="R39" t="s">
        <v>459</v>
      </c>
      <c r="S39" t="s">
        <v>272</v>
      </c>
      <c r="T39" t="s">
        <v>460</v>
      </c>
      <c r="U39" t="s">
        <v>461</v>
      </c>
      <c r="W39" t="s">
        <v>29</v>
      </c>
    </row>
    <row r="40" spans="1:23" hidden="1">
      <c r="A40" t="s">
        <v>38</v>
      </c>
      <c r="B40" s="1">
        <v>152.5</v>
      </c>
      <c r="E40" t="s">
        <v>275</v>
      </c>
      <c r="F40" t="s">
        <v>462</v>
      </c>
      <c r="G40" t="s">
        <v>463</v>
      </c>
      <c r="H40" t="s">
        <v>253</v>
      </c>
      <c r="J40" t="s">
        <v>32</v>
      </c>
      <c r="K40" t="s">
        <v>254</v>
      </c>
      <c r="L40" t="s">
        <v>296</v>
      </c>
      <c r="M40" t="s">
        <v>464</v>
      </c>
      <c r="N40" t="s">
        <v>304</v>
      </c>
      <c r="O40" t="s">
        <v>258</v>
      </c>
      <c r="P40">
        <v>2014</v>
      </c>
      <c r="Q40" t="s">
        <v>85</v>
      </c>
      <c r="R40" t="s">
        <v>465</v>
      </c>
      <c r="S40" t="s">
        <v>431</v>
      </c>
      <c r="T40" t="s">
        <v>466</v>
      </c>
      <c r="W40" t="s">
        <v>29</v>
      </c>
    </row>
    <row r="41" spans="1:23">
      <c r="A41" t="s">
        <v>110</v>
      </c>
      <c r="B41" s="1">
        <v>269.49</v>
      </c>
      <c r="E41" t="s">
        <v>251</v>
      </c>
      <c r="G41" t="s">
        <v>467</v>
      </c>
      <c r="H41" t="s">
        <v>468</v>
      </c>
      <c r="J41" t="s">
        <v>99</v>
      </c>
      <c r="K41" t="s">
        <v>469</v>
      </c>
      <c r="L41" t="s">
        <v>325</v>
      </c>
      <c r="M41" t="s">
        <v>470</v>
      </c>
      <c r="N41" t="s">
        <v>321</v>
      </c>
      <c r="O41" t="s">
        <v>258</v>
      </c>
      <c r="P41">
        <v>2022</v>
      </c>
      <c r="Q41" t="s">
        <v>113</v>
      </c>
      <c r="R41" t="s">
        <v>471</v>
      </c>
      <c r="S41" t="s">
        <v>431</v>
      </c>
      <c r="T41" t="s">
        <v>472</v>
      </c>
      <c r="U41" t="s">
        <v>469</v>
      </c>
      <c r="W41" t="s">
        <v>29</v>
      </c>
    </row>
    <row r="42" spans="1:23" hidden="1">
      <c r="A42" t="s">
        <v>45</v>
      </c>
      <c r="B42" s="1">
        <v>130</v>
      </c>
      <c r="E42" t="s">
        <v>275</v>
      </c>
      <c r="F42" t="s">
        <v>473</v>
      </c>
      <c r="G42" t="s">
        <v>474</v>
      </c>
      <c r="H42" t="s">
        <v>253</v>
      </c>
      <c r="J42" t="s">
        <v>32</v>
      </c>
      <c r="K42" t="s">
        <v>278</v>
      </c>
      <c r="L42" t="s">
        <v>296</v>
      </c>
      <c r="R42" t="s">
        <v>475</v>
      </c>
      <c r="S42" t="s">
        <v>46</v>
      </c>
      <c r="T42" t="s">
        <v>476</v>
      </c>
    </row>
    <row r="43" spans="1:23" hidden="1">
      <c r="A43" t="s">
        <v>38</v>
      </c>
      <c r="B43" s="1">
        <v>489</v>
      </c>
      <c r="E43" t="s">
        <v>251</v>
      </c>
      <c r="G43" t="s">
        <v>383</v>
      </c>
      <c r="H43" t="s">
        <v>362</v>
      </c>
      <c r="J43" t="s">
        <v>477</v>
      </c>
      <c r="K43" t="s">
        <v>278</v>
      </c>
      <c r="L43" t="s">
        <v>325</v>
      </c>
      <c r="M43" t="s">
        <v>384</v>
      </c>
      <c r="N43" t="s">
        <v>478</v>
      </c>
      <c r="O43" t="s">
        <v>258</v>
      </c>
      <c r="P43">
        <v>2023</v>
      </c>
      <c r="Q43" t="s">
        <v>39</v>
      </c>
      <c r="R43" t="s">
        <v>479</v>
      </c>
      <c r="S43" t="s">
        <v>260</v>
      </c>
      <c r="T43" t="s">
        <v>480</v>
      </c>
      <c r="U43" t="s">
        <v>325</v>
      </c>
      <c r="W43" t="s">
        <v>29</v>
      </c>
    </row>
    <row r="44" spans="1:23" hidden="1">
      <c r="A44" t="s">
        <v>38</v>
      </c>
      <c r="B44" s="1">
        <v>119.99</v>
      </c>
      <c r="E44" t="s">
        <v>454</v>
      </c>
      <c r="G44" t="s">
        <v>294</v>
      </c>
      <c r="H44" t="s">
        <v>253</v>
      </c>
      <c r="J44" t="s">
        <v>32</v>
      </c>
      <c r="K44" t="s">
        <v>254</v>
      </c>
      <c r="N44" t="s">
        <v>281</v>
      </c>
      <c r="O44" t="s">
        <v>258</v>
      </c>
      <c r="P44">
        <v>2019</v>
      </c>
      <c r="Q44" t="s">
        <v>39</v>
      </c>
      <c r="R44">
        <v>5414</v>
      </c>
      <c r="S44" t="s">
        <v>46</v>
      </c>
      <c r="T44" t="s">
        <v>481</v>
      </c>
      <c r="U44" t="s">
        <v>254</v>
      </c>
      <c r="W44" t="s">
        <v>29</v>
      </c>
    </row>
    <row r="45" spans="1:23" hidden="1">
      <c r="A45" t="s">
        <v>65</v>
      </c>
      <c r="B45" s="1">
        <v>550</v>
      </c>
      <c r="E45" t="s">
        <v>454</v>
      </c>
      <c r="G45" t="s">
        <v>482</v>
      </c>
      <c r="H45" t="s">
        <v>483</v>
      </c>
      <c r="J45" t="s">
        <v>32</v>
      </c>
      <c r="K45" t="s">
        <v>278</v>
      </c>
      <c r="L45" t="s">
        <v>325</v>
      </c>
      <c r="O45" t="s">
        <v>258</v>
      </c>
      <c r="R45" t="s">
        <v>484</v>
      </c>
      <c r="S45" t="s">
        <v>485</v>
      </c>
    </row>
    <row r="46" spans="1:23" hidden="1">
      <c r="A46" t="s">
        <v>23</v>
      </c>
      <c r="B46" s="1">
        <v>29.99</v>
      </c>
      <c r="E46" t="s">
        <v>454</v>
      </c>
      <c r="G46" t="s">
        <v>303</v>
      </c>
      <c r="H46" t="s">
        <v>253</v>
      </c>
      <c r="J46" t="s">
        <v>486</v>
      </c>
      <c r="K46" t="s">
        <v>278</v>
      </c>
      <c r="L46" t="s">
        <v>278</v>
      </c>
      <c r="N46" t="s">
        <v>487</v>
      </c>
      <c r="O46" t="s">
        <v>258</v>
      </c>
      <c r="Q46" t="s">
        <v>85</v>
      </c>
      <c r="R46" t="s">
        <v>488</v>
      </c>
      <c r="S46" t="s">
        <v>79</v>
      </c>
      <c r="T46" t="s">
        <v>324</v>
      </c>
      <c r="U46" t="s">
        <v>278</v>
      </c>
      <c r="W46" t="s">
        <v>29</v>
      </c>
    </row>
    <row r="47" spans="1:23" hidden="1">
      <c r="A47" t="s">
        <v>23</v>
      </c>
      <c r="B47" s="1">
        <v>145</v>
      </c>
      <c r="E47" t="s">
        <v>265</v>
      </c>
      <c r="F47" t="s">
        <v>433</v>
      </c>
      <c r="G47" t="s">
        <v>489</v>
      </c>
      <c r="H47" t="s">
        <v>362</v>
      </c>
      <c r="J47" t="s">
        <v>32</v>
      </c>
      <c r="K47" t="s">
        <v>254</v>
      </c>
      <c r="L47" t="s">
        <v>325</v>
      </c>
      <c r="M47" t="s">
        <v>280</v>
      </c>
      <c r="N47" t="s">
        <v>385</v>
      </c>
      <c r="O47" t="s">
        <v>258</v>
      </c>
      <c r="R47" t="s">
        <v>490</v>
      </c>
      <c r="S47" t="s">
        <v>283</v>
      </c>
      <c r="T47" t="s">
        <v>491</v>
      </c>
      <c r="W47" t="s">
        <v>29</v>
      </c>
    </row>
    <row r="48" spans="1:23" hidden="1">
      <c r="A48" t="s">
        <v>38</v>
      </c>
      <c r="B48" s="1">
        <v>159.99</v>
      </c>
      <c r="E48" t="s">
        <v>275</v>
      </c>
      <c r="F48" t="s">
        <v>492</v>
      </c>
      <c r="G48" t="s">
        <v>493</v>
      </c>
      <c r="H48" t="s">
        <v>362</v>
      </c>
      <c r="K48" t="s">
        <v>254</v>
      </c>
      <c r="L48" t="s">
        <v>296</v>
      </c>
      <c r="N48" t="s">
        <v>385</v>
      </c>
      <c r="R48" t="s">
        <v>494</v>
      </c>
      <c r="S48" t="s">
        <v>283</v>
      </c>
      <c r="U48" t="s">
        <v>296</v>
      </c>
      <c r="W48" t="s">
        <v>29</v>
      </c>
    </row>
    <row r="49" spans="1:23" hidden="1">
      <c r="A49" t="s">
        <v>23</v>
      </c>
      <c r="B49" s="1">
        <v>84.99</v>
      </c>
      <c r="E49" t="s">
        <v>265</v>
      </c>
      <c r="F49" t="s">
        <v>286</v>
      </c>
      <c r="G49" t="s">
        <v>303</v>
      </c>
      <c r="H49" t="s">
        <v>288</v>
      </c>
      <c r="J49" t="s">
        <v>495</v>
      </c>
      <c r="K49" t="s">
        <v>289</v>
      </c>
      <c r="L49" t="s">
        <v>278</v>
      </c>
      <c r="M49" t="s">
        <v>290</v>
      </c>
      <c r="N49">
        <v>2.4</v>
      </c>
      <c r="O49" t="s">
        <v>258</v>
      </c>
      <c r="P49">
        <v>2019</v>
      </c>
      <c r="Q49" t="s">
        <v>85</v>
      </c>
      <c r="R49" t="s">
        <v>496</v>
      </c>
      <c r="S49" t="s">
        <v>79</v>
      </c>
      <c r="T49" t="s">
        <v>497</v>
      </c>
      <c r="U49" t="s">
        <v>278</v>
      </c>
      <c r="W49" t="s">
        <v>53</v>
      </c>
    </row>
    <row r="50" spans="1:23" hidden="1">
      <c r="A50" t="s">
        <v>35</v>
      </c>
      <c r="B50" s="1">
        <v>69.599999999999994</v>
      </c>
      <c r="E50" t="s">
        <v>498</v>
      </c>
      <c r="F50" t="s">
        <v>499</v>
      </c>
      <c r="G50" t="s">
        <v>500</v>
      </c>
      <c r="H50" t="s">
        <v>388</v>
      </c>
      <c r="K50" t="s">
        <v>296</v>
      </c>
      <c r="L50" t="s">
        <v>296</v>
      </c>
      <c r="O50" t="s">
        <v>258</v>
      </c>
      <c r="R50" t="s">
        <v>501</v>
      </c>
      <c r="S50" t="s">
        <v>46</v>
      </c>
      <c r="T50" t="s">
        <v>502</v>
      </c>
      <c r="U50" t="s">
        <v>296</v>
      </c>
      <c r="W50" t="s">
        <v>29</v>
      </c>
    </row>
    <row r="51" spans="1:23" hidden="1">
      <c r="A51" t="s">
        <v>23</v>
      </c>
      <c r="B51" s="1">
        <v>69.989999999999995</v>
      </c>
      <c r="C51" t="s">
        <v>302</v>
      </c>
      <c r="D51">
        <v>10</v>
      </c>
      <c r="E51" t="s">
        <v>275</v>
      </c>
      <c r="F51" t="s">
        <v>503</v>
      </c>
      <c r="G51" t="s">
        <v>287</v>
      </c>
      <c r="H51" t="s">
        <v>288</v>
      </c>
      <c r="J51" t="s">
        <v>32</v>
      </c>
      <c r="K51" t="s">
        <v>289</v>
      </c>
      <c r="L51" t="s">
        <v>278</v>
      </c>
      <c r="M51" t="s">
        <v>280</v>
      </c>
      <c r="N51" t="s">
        <v>504</v>
      </c>
      <c r="O51" t="s">
        <v>505</v>
      </c>
      <c r="Q51" t="s">
        <v>85</v>
      </c>
      <c r="R51" t="s">
        <v>506</v>
      </c>
      <c r="S51" t="s">
        <v>79</v>
      </c>
      <c r="T51" t="s">
        <v>507</v>
      </c>
      <c r="U51" t="s">
        <v>278</v>
      </c>
      <c r="W51" t="s">
        <v>53</v>
      </c>
    </row>
    <row r="52" spans="1:23" hidden="1">
      <c r="A52" t="s">
        <v>23</v>
      </c>
      <c r="B52" s="1">
        <v>49</v>
      </c>
      <c r="E52" t="s">
        <v>454</v>
      </c>
      <c r="G52" t="s">
        <v>508</v>
      </c>
      <c r="H52" t="s">
        <v>288</v>
      </c>
      <c r="J52" t="s">
        <v>99</v>
      </c>
      <c r="K52" t="s">
        <v>289</v>
      </c>
      <c r="L52" t="s">
        <v>278</v>
      </c>
      <c r="N52" t="s">
        <v>304</v>
      </c>
      <c r="O52" t="s">
        <v>258</v>
      </c>
      <c r="Q52" t="s">
        <v>85</v>
      </c>
      <c r="R52" t="s">
        <v>509</v>
      </c>
      <c r="S52" t="s">
        <v>79</v>
      </c>
      <c r="T52" t="s">
        <v>510</v>
      </c>
      <c r="U52" t="s">
        <v>278</v>
      </c>
      <c r="W52" t="s">
        <v>53</v>
      </c>
    </row>
    <row r="53" spans="1:23" hidden="1">
      <c r="A53" t="s">
        <v>38</v>
      </c>
      <c r="B53" s="1">
        <v>129.94999999999999</v>
      </c>
      <c r="C53" t="s">
        <v>311</v>
      </c>
      <c r="D53">
        <v>1</v>
      </c>
      <c r="E53" t="s">
        <v>454</v>
      </c>
      <c r="G53" t="s">
        <v>511</v>
      </c>
      <c r="H53" t="s">
        <v>388</v>
      </c>
      <c r="J53" t="s">
        <v>32</v>
      </c>
      <c r="K53" t="s">
        <v>254</v>
      </c>
      <c r="L53" t="s">
        <v>296</v>
      </c>
      <c r="M53" t="s">
        <v>512</v>
      </c>
      <c r="N53" t="s">
        <v>389</v>
      </c>
      <c r="O53" t="s">
        <v>258</v>
      </c>
      <c r="P53">
        <v>2017</v>
      </c>
      <c r="Q53" t="s">
        <v>39</v>
      </c>
      <c r="R53" t="s">
        <v>513</v>
      </c>
      <c r="S53" t="s">
        <v>283</v>
      </c>
      <c r="T53" t="s">
        <v>514</v>
      </c>
      <c r="U53" t="s">
        <v>296</v>
      </c>
      <c r="W53" t="s">
        <v>29</v>
      </c>
    </row>
    <row r="54" spans="1:23" hidden="1">
      <c r="A54" t="s">
        <v>45</v>
      </c>
      <c r="B54" s="1">
        <v>135</v>
      </c>
      <c r="E54" t="s">
        <v>515</v>
      </c>
      <c r="G54" t="s">
        <v>516</v>
      </c>
      <c r="H54" t="s">
        <v>253</v>
      </c>
      <c r="R54" t="s">
        <v>516</v>
      </c>
    </row>
    <row r="55" spans="1:23" hidden="1">
      <c r="A55" t="s">
        <v>45</v>
      </c>
      <c r="B55" s="1">
        <v>80.989999999999995</v>
      </c>
      <c r="G55" t="s">
        <v>517</v>
      </c>
      <c r="H55" t="s">
        <v>388</v>
      </c>
      <c r="J55" t="s">
        <v>32</v>
      </c>
      <c r="K55" t="s">
        <v>289</v>
      </c>
      <c r="L55" t="s">
        <v>518</v>
      </c>
      <c r="N55" t="s">
        <v>435</v>
      </c>
      <c r="O55" t="s">
        <v>258</v>
      </c>
      <c r="Q55" t="s">
        <v>85</v>
      </c>
      <c r="R55" t="s">
        <v>519</v>
      </c>
      <c r="S55" t="s">
        <v>33</v>
      </c>
      <c r="T55" t="s">
        <v>520</v>
      </c>
      <c r="U55" t="s">
        <v>521</v>
      </c>
      <c r="W55" t="s">
        <v>34</v>
      </c>
    </row>
    <row r="56" spans="1:23">
      <c r="A56" t="s">
        <v>35</v>
      </c>
      <c r="B56" s="1">
        <v>103.77</v>
      </c>
      <c r="C56" t="s">
        <v>311</v>
      </c>
      <c r="D56">
        <v>8</v>
      </c>
      <c r="G56" t="s">
        <v>522</v>
      </c>
      <c r="H56" t="s">
        <v>468</v>
      </c>
      <c r="J56" t="s">
        <v>26</v>
      </c>
      <c r="K56" t="s">
        <v>523</v>
      </c>
      <c r="N56" t="s">
        <v>389</v>
      </c>
      <c r="Q56" t="s">
        <v>98</v>
      </c>
      <c r="R56" t="s">
        <v>524</v>
      </c>
      <c r="S56" t="s">
        <v>46</v>
      </c>
      <c r="T56" t="s">
        <v>525</v>
      </c>
      <c r="U56" t="s">
        <v>325</v>
      </c>
      <c r="W56" t="s">
        <v>29</v>
      </c>
    </row>
    <row r="57" spans="1:23" hidden="1">
      <c r="A57" t="s">
        <v>38</v>
      </c>
      <c r="B57" s="1">
        <v>199.99</v>
      </c>
      <c r="E57" t="s">
        <v>275</v>
      </c>
      <c r="F57" t="s">
        <v>526</v>
      </c>
      <c r="G57" t="s">
        <v>527</v>
      </c>
      <c r="H57" t="s">
        <v>362</v>
      </c>
      <c r="J57" t="s">
        <v>32</v>
      </c>
      <c r="K57" t="s">
        <v>254</v>
      </c>
      <c r="L57" t="s">
        <v>296</v>
      </c>
      <c r="M57" t="s">
        <v>528</v>
      </c>
      <c r="N57" t="s">
        <v>529</v>
      </c>
      <c r="O57" t="s">
        <v>258</v>
      </c>
      <c r="Q57" t="s">
        <v>39</v>
      </c>
      <c r="R57" t="s">
        <v>530</v>
      </c>
      <c r="S57" t="s">
        <v>431</v>
      </c>
      <c r="T57" t="s">
        <v>531</v>
      </c>
      <c r="U57" t="s">
        <v>532</v>
      </c>
      <c r="V57" t="s">
        <v>263</v>
      </c>
      <c r="W57" t="s">
        <v>29</v>
      </c>
    </row>
    <row r="58" spans="1:23" hidden="1">
      <c r="A58" t="s">
        <v>38</v>
      </c>
      <c r="B58" s="1">
        <v>288</v>
      </c>
      <c r="E58" t="s">
        <v>275</v>
      </c>
      <c r="F58" t="s">
        <v>533</v>
      </c>
      <c r="G58" t="s">
        <v>534</v>
      </c>
      <c r="H58" t="s">
        <v>388</v>
      </c>
      <c r="L58" t="s">
        <v>325</v>
      </c>
      <c r="M58" t="s">
        <v>363</v>
      </c>
      <c r="N58" t="s">
        <v>321</v>
      </c>
      <c r="O58" t="s">
        <v>258</v>
      </c>
      <c r="R58" t="s">
        <v>535</v>
      </c>
      <c r="S58" t="s">
        <v>283</v>
      </c>
      <c r="T58" t="s">
        <v>536</v>
      </c>
      <c r="W58" t="s">
        <v>29</v>
      </c>
    </row>
    <row r="59" spans="1:23" hidden="1">
      <c r="A59" t="s">
        <v>38</v>
      </c>
      <c r="B59" s="1">
        <v>105.01</v>
      </c>
      <c r="E59" t="s">
        <v>275</v>
      </c>
      <c r="F59" t="s">
        <v>537</v>
      </c>
      <c r="G59" t="s">
        <v>294</v>
      </c>
      <c r="H59" t="s">
        <v>253</v>
      </c>
      <c r="J59" t="s">
        <v>32</v>
      </c>
      <c r="K59" t="s">
        <v>254</v>
      </c>
      <c r="L59" t="s">
        <v>296</v>
      </c>
      <c r="N59" t="s">
        <v>389</v>
      </c>
      <c r="O59" t="s">
        <v>258</v>
      </c>
      <c r="Q59" t="s">
        <v>39</v>
      </c>
      <c r="R59" t="s">
        <v>538</v>
      </c>
      <c r="S59" t="s">
        <v>283</v>
      </c>
      <c r="T59" t="s">
        <v>539</v>
      </c>
      <c r="U59" t="s">
        <v>296</v>
      </c>
      <c r="W59" t="s">
        <v>29</v>
      </c>
    </row>
    <row r="60" spans="1:23">
      <c r="A60" t="s">
        <v>38</v>
      </c>
      <c r="B60" s="1">
        <v>39.950000000000003</v>
      </c>
      <c r="E60" t="s">
        <v>275</v>
      </c>
      <c r="F60" t="s">
        <v>540</v>
      </c>
      <c r="G60" t="s">
        <v>303</v>
      </c>
      <c r="H60" t="s">
        <v>340</v>
      </c>
      <c r="J60" t="s">
        <v>32</v>
      </c>
      <c r="K60" t="s">
        <v>289</v>
      </c>
      <c r="L60" t="s">
        <v>278</v>
      </c>
      <c r="N60" t="s">
        <v>304</v>
      </c>
      <c r="O60" t="s">
        <v>258</v>
      </c>
      <c r="P60">
        <v>2017</v>
      </c>
      <c r="Q60" t="s">
        <v>85</v>
      </c>
      <c r="R60" t="s">
        <v>541</v>
      </c>
      <c r="S60" t="s">
        <v>79</v>
      </c>
      <c r="T60" t="s">
        <v>542</v>
      </c>
      <c r="U60" t="s">
        <v>278</v>
      </c>
      <c r="W60" t="s">
        <v>53</v>
      </c>
    </row>
    <row r="61" spans="1:23" hidden="1">
      <c r="A61" t="s">
        <v>45</v>
      </c>
      <c r="B61" s="1">
        <v>90</v>
      </c>
      <c r="E61" t="s">
        <v>454</v>
      </c>
      <c r="G61" t="s">
        <v>543</v>
      </c>
      <c r="H61" t="s">
        <v>288</v>
      </c>
      <c r="J61" t="s">
        <v>32</v>
      </c>
      <c r="K61" t="s">
        <v>254</v>
      </c>
      <c r="L61" t="s">
        <v>335</v>
      </c>
      <c r="N61" t="s">
        <v>385</v>
      </c>
      <c r="Q61" t="s">
        <v>544</v>
      </c>
      <c r="R61" t="s">
        <v>545</v>
      </c>
      <c r="S61" t="s">
        <v>283</v>
      </c>
      <c r="T61" t="s">
        <v>211</v>
      </c>
      <c r="U61" t="s">
        <v>335</v>
      </c>
      <c r="W61" t="s">
        <v>29</v>
      </c>
    </row>
    <row r="62" spans="1:23" hidden="1">
      <c r="A62" t="s">
        <v>45</v>
      </c>
      <c r="B62" s="1">
        <v>599</v>
      </c>
      <c r="E62" t="s">
        <v>251</v>
      </c>
      <c r="G62" t="s">
        <v>407</v>
      </c>
      <c r="H62" t="s">
        <v>362</v>
      </c>
      <c r="J62" t="s">
        <v>546</v>
      </c>
      <c r="K62" t="s">
        <v>547</v>
      </c>
      <c r="L62" t="s">
        <v>379</v>
      </c>
      <c r="M62" t="s">
        <v>411</v>
      </c>
      <c r="N62" t="s">
        <v>548</v>
      </c>
      <c r="O62" t="s">
        <v>258</v>
      </c>
      <c r="P62">
        <v>2023</v>
      </c>
      <c r="Q62" t="s">
        <v>39</v>
      </c>
      <c r="R62" t="s">
        <v>549</v>
      </c>
      <c r="S62" t="s">
        <v>260</v>
      </c>
      <c r="T62" t="s">
        <v>550</v>
      </c>
      <c r="U62" t="s">
        <v>379</v>
      </c>
      <c r="V62" t="s">
        <v>263</v>
      </c>
      <c r="W62" t="s">
        <v>29</v>
      </c>
    </row>
    <row r="63" spans="1:23" hidden="1">
      <c r="A63" t="s">
        <v>67</v>
      </c>
      <c r="B63" s="1">
        <v>799.99</v>
      </c>
      <c r="E63" t="s">
        <v>454</v>
      </c>
      <c r="G63" t="s">
        <v>551</v>
      </c>
      <c r="H63" t="s">
        <v>552</v>
      </c>
      <c r="K63" t="s">
        <v>254</v>
      </c>
      <c r="L63" t="s">
        <v>279</v>
      </c>
      <c r="N63" t="s">
        <v>553</v>
      </c>
      <c r="O63" t="s">
        <v>258</v>
      </c>
      <c r="R63" t="s">
        <v>554</v>
      </c>
      <c r="S63" t="s">
        <v>555</v>
      </c>
      <c r="U63" t="s">
        <v>279</v>
      </c>
      <c r="W63" t="s">
        <v>34</v>
      </c>
    </row>
    <row r="64" spans="1:23" hidden="1">
      <c r="A64" t="s">
        <v>38</v>
      </c>
      <c r="B64" s="1">
        <v>169.99</v>
      </c>
      <c r="E64" t="s">
        <v>265</v>
      </c>
      <c r="F64" t="s">
        <v>556</v>
      </c>
      <c r="G64" t="s">
        <v>294</v>
      </c>
      <c r="H64" t="s">
        <v>253</v>
      </c>
      <c r="I64" t="s">
        <v>32</v>
      </c>
      <c r="K64" t="s">
        <v>278</v>
      </c>
      <c r="L64" t="s">
        <v>279</v>
      </c>
      <c r="N64" t="s">
        <v>281</v>
      </c>
      <c r="O64" t="s">
        <v>258</v>
      </c>
      <c r="R64" t="s">
        <v>557</v>
      </c>
      <c r="U64" t="s">
        <v>279</v>
      </c>
      <c r="W64" t="s">
        <v>29</v>
      </c>
    </row>
    <row r="65" spans="1:23" hidden="1">
      <c r="A65" t="s">
        <v>38</v>
      </c>
      <c r="B65" s="1">
        <v>239</v>
      </c>
      <c r="C65" t="s">
        <v>311</v>
      </c>
      <c r="D65">
        <v>2</v>
      </c>
      <c r="E65" t="s">
        <v>454</v>
      </c>
      <c r="G65" t="s">
        <v>511</v>
      </c>
      <c r="H65" t="s">
        <v>362</v>
      </c>
      <c r="K65" t="s">
        <v>278</v>
      </c>
      <c r="L65" t="s">
        <v>325</v>
      </c>
      <c r="N65" t="s">
        <v>558</v>
      </c>
      <c r="O65" t="s">
        <v>258</v>
      </c>
      <c r="R65" t="s">
        <v>559</v>
      </c>
      <c r="S65" t="s">
        <v>283</v>
      </c>
      <c r="W65" t="s">
        <v>29</v>
      </c>
    </row>
    <row r="66" spans="1:23">
      <c r="A66" t="s">
        <v>38</v>
      </c>
      <c r="B66" s="1">
        <v>169</v>
      </c>
      <c r="E66" t="s">
        <v>275</v>
      </c>
      <c r="F66" t="s">
        <v>560</v>
      </c>
      <c r="G66" t="s">
        <v>267</v>
      </c>
      <c r="H66" t="s">
        <v>340</v>
      </c>
      <c r="J66" t="s">
        <v>26</v>
      </c>
      <c r="K66" t="s">
        <v>254</v>
      </c>
      <c r="L66" t="s">
        <v>296</v>
      </c>
      <c r="M66" t="s">
        <v>268</v>
      </c>
      <c r="N66" t="s">
        <v>561</v>
      </c>
      <c r="O66" t="s">
        <v>258</v>
      </c>
      <c r="Q66" t="s">
        <v>39</v>
      </c>
      <c r="R66" t="s">
        <v>562</v>
      </c>
      <c r="S66" t="s">
        <v>272</v>
      </c>
      <c r="T66" t="s">
        <v>510</v>
      </c>
    </row>
    <row r="67" spans="1:23" hidden="1">
      <c r="A67" t="s">
        <v>23</v>
      </c>
      <c r="B67" s="1">
        <v>289.99</v>
      </c>
      <c r="E67" t="s">
        <v>563</v>
      </c>
      <c r="G67" t="s">
        <v>361</v>
      </c>
      <c r="H67" t="s">
        <v>253</v>
      </c>
      <c r="J67" t="s">
        <v>26</v>
      </c>
      <c r="K67" t="s">
        <v>342</v>
      </c>
      <c r="L67" t="s">
        <v>279</v>
      </c>
      <c r="M67" t="s">
        <v>268</v>
      </c>
      <c r="N67" t="s">
        <v>389</v>
      </c>
      <c r="O67" t="s">
        <v>258</v>
      </c>
      <c r="P67">
        <v>2018</v>
      </c>
      <c r="Q67" t="s">
        <v>39</v>
      </c>
      <c r="R67" t="s">
        <v>564</v>
      </c>
      <c r="S67" t="s">
        <v>272</v>
      </c>
      <c r="T67" t="s">
        <v>324</v>
      </c>
      <c r="U67" t="s">
        <v>279</v>
      </c>
      <c r="W67" t="s">
        <v>29</v>
      </c>
    </row>
    <row r="68" spans="1:23" hidden="1">
      <c r="A68" t="s">
        <v>38</v>
      </c>
      <c r="B68" s="1">
        <v>90</v>
      </c>
      <c r="E68" t="s">
        <v>275</v>
      </c>
      <c r="F68" t="s">
        <v>565</v>
      </c>
      <c r="G68" t="s">
        <v>566</v>
      </c>
      <c r="H68" t="s">
        <v>253</v>
      </c>
      <c r="J68" t="s">
        <v>32</v>
      </c>
      <c r="K68" t="s">
        <v>254</v>
      </c>
      <c r="L68" t="s">
        <v>46</v>
      </c>
      <c r="O68" t="s">
        <v>258</v>
      </c>
      <c r="P68">
        <v>2017</v>
      </c>
      <c r="R68" t="s">
        <v>322</v>
      </c>
      <c r="S68" t="s">
        <v>46</v>
      </c>
      <c r="U68" t="s">
        <v>46</v>
      </c>
      <c r="W68" t="s">
        <v>46</v>
      </c>
    </row>
    <row r="69" spans="1:23" hidden="1">
      <c r="A69" t="s">
        <v>45</v>
      </c>
      <c r="B69" s="1">
        <v>105</v>
      </c>
      <c r="E69" t="s">
        <v>275</v>
      </c>
      <c r="F69" t="s">
        <v>567</v>
      </c>
      <c r="G69" t="s">
        <v>568</v>
      </c>
      <c r="H69" t="s">
        <v>388</v>
      </c>
      <c r="K69" t="s">
        <v>254</v>
      </c>
      <c r="N69" t="s">
        <v>389</v>
      </c>
      <c r="O69" t="s">
        <v>258</v>
      </c>
      <c r="R69" t="s">
        <v>569</v>
      </c>
      <c r="S69" t="s">
        <v>46</v>
      </c>
      <c r="U69" t="s">
        <v>570</v>
      </c>
    </row>
    <row r="70" spans="1:23" hidden="1">
      <c r="A70" t="s">
        <v>35</v>
      </c>
      <c r="B70" s="1">
        <v>409</v>
      </c>
      <c r="E70" t="s">
        <v>571</v>
      </c>
      <c r="F70" t="s">
        <v>572</v>
      </c>
      <c r="G70" t="s">
        <v>573</v>
      </c>
      <c r="H70" t="s">
        <v>574</v>
      </c>
      <c r="J70" t="s">
        <v>26</v>
      </c>
      <c r="K70" t="s">
        <v>254</v>
      </c>
      <c r="L70" t="s">
        <v>296</v>
      </c>
      <c r="M70" t="s">
        <v>411</v>
      </c>
      <c r="N70" t="s">
        <v>281</v>
      </c>
      <c r="O70" t="s">
        <v>429</v>
      </c>
      <c r="P70">
        <v>2021</v>
      </c>
      <c r="Q70" t="s">
        <v>112</v>
      </c>
      <c r="R70" t="s">
        <v>575</v>
      </c>
      <c r="S70" t="s">
        <v>283</v>
      </c>
      <c r="T70" t="s">
        <v>576</v>
      </c>
      <c r="W70" t="s">
        <v>29</v>
      </c>
    </row>
    <row r="71" spans="1:23" hidden="1">
      <c r="A71" t="s">
        <v>38</v>
      </c>
      <c r="B71" s="1">
        <v>200</v>
      </c>
      <c r="E71" t="s">
        <v>275</v>
      </c>
      <c r="F71" t="s">
        <v>577</v>
      </c>
      <c r="G71" t="s">
        <v>294</v>
      </c>
      <c r="H71" t="s">
        <v>253</v>
      </c>
      <c r="J71" t="s">
        <v>32</v>
      </c>
      <c r="K71" t="s">
        <v>254</v>
      </c>
      <c r="L71" t="s">
        <v>296</v>
      </c>
      <c r="M71" t="s">
        <v>280</v>
      </c>
      <c r="N71" t="s">
        <v>281</v>
      </c>
      <c r="O71" t="s">
        <v>258</v>
      </c>
      <c r="Q71" t="s">
        <v>39</v>
      </c>
      <c r="R71" t="s">
        <v>578</v>
      </c>
      <c r="S71" t="s">
        <v>283</v>
      </c>
      <c r="T71" t="s">
        <v>579</v>
      </c>
      <c r="U71" t="s">
        <v>296</v>
      </c>
      <c r="W71" t="s">
        <v>29</v>
      </c>
    </row>
    <row r="72" spans="1:23" hidden="1">
      <c r="A72" t="s">
        <v>45</v>
      </c>
      <c r="B72" s="1">
        <v>55</v>
      </c>
      <c r="C72" t="s">
        <v>302</v>
      </c>
      <c r="D72">
        <v>6</v>
      </c>
      <c r="G72" t="s">
        <v>580</v>
      </c>
      <c r="H72" t="s">
        <v>581</v>
      </c>
      <c r="I72" t="s">
        <v>582</v>
      </c>
      <c r="J72" t="s">
        <v>99</v>
      </c>
      <c r="L72" t="s">
        <v>342</v>
      </c>
      <c r="M72" t="s">
        <v>583</v>
      </c>
      <c r="N72" t="s">
        <v>584</v>
      </c>
      <c r="O72" t="s">
        <v>505</v>
      </c>
      <c r="P72">
        <v>2020</v>
      </c>
      <c r="Q72" t="s">
        <v>58</v>
      </c>
      <c r="R72" t="s">
        <v>506</v>
      </c>
      <c r="S72" t="s">
        <v>79</v>
      </c>
      <c r="T72" t="s">
        <v>585</v>
      </c>
      <c r="W72" t="s">
        <v>53</v>
      </c>
    </row>
    <row r="73" spans="1:23" hidden="1">
      <c r="A73" t="s">
        <v>191</v>
      </c>
      <c r="B73" s="1">
        <v>225</v>
      </c>
      <c r="E73" t="s">
        <v>251</v>
      </c>
      <c r="G73" t="s">
        <v>303</v>
      </c>
      <c r="H73" t="s">
        <v>362</v>
      </c>
      <c r="J73" t="s">
        <v>26</v>
      </c>
      <c r="K73" t="s">
        <v>469</v>
      </c>
      <c r="L73" t="s">
        <v>325</v>
      </c>
      <c r="M73" t="s">
        <v>384</v>
      </c>
      <c r="N73" t="s">
        <v>321</v>
      </c>
      <c r="O73" t="s">
        <v>258</v>
      </c>
      <c r="P73">
        <v>2023</v>
      </c>
      <c r="Q73" t="s">
        <v>58</v>
      </c>
      <c r="R73" t="s">
        <v>586</v>
      </c>
      <c r="S73" t="s">
        <v>260</v>
      </c>
      <c r="T73" t="s">
        <v>542</v>
      </c>
      <c r="U73" t="s">
        <v>469</v>
      </c>
      <c r="V73" t="s">
        <v>263</v>
      </c>
      <c r="W73" t="s">
        <v>29</v>
      </c>
    </row>
    <row r="74" spans="1:23" hidden="1">
      <c r="A74" t="s">
        <v>23</v>
      </c>
      <c r="B74" s="1">
        <v>659</v>
      </c>
      <c r="G74" t="s">
        <v>587</v>
      </c>
      <c r="H74" t="s">
        <v>362</v>
      </c>
      <c r="I74" t="s">
        <v>588</v>
      </c>
      <c r="J74" t="s">
        <v>115</v>
      </c>
      <c r="K74" t="s">
        <v>254</v>
      </c>
      <c r="L74" t="s">
        <v>325</v>
      </c>
      <c r="M74" t="s">
        <v>589</v>
      </c>
      <c r="N74" t="s">
        <v>330</v>
      </c>
      <c r="O74" t="s">
        <v>258</v>
      </c>
      <c r="P74">
        <v>2023</v>
      </c>
      <c r="Q74" t="s">
        <v>39</v>
      </c>
      <c r="R74" t="s">
        <v>590</v>
      </c>
      <c r="S74" t="s">
        <v>260</v>
      </c>
      <c r="T74" t="s">
        <v>591</v>
      </c>
      <c r="W74" t="s">
        <v>29</v>
      </c>
    </row>
    <row r="75" spans="1:23" hidden="1">
      <c r="A75" t="s">
        <v>38</v>
      </c>
      <c r="B75" s="1">
        <v>229</v>
      </c>
      <c r="E75" t="s">
        <v>275</v>
      </c>
      <c r="F75" t="s">
        <v>592</v>
      </c>
      <c r="G75" t="s">
        <v>593</v>
      </c>
      <c r="H75" t="s">
        <v>253</v>
      </c>
      <c r="J75" t="s">
        <v>99</v>
      </c>
      <c r="K75" t="s">
        <v>278</v>
      </c>
      <c r="L75" t="s">
        <v>325</v>
      </c>
      <c r="M75" t="s">
        <v>594</v>
      </c>
      <c r="N75" t="s">
        <v>336</v>
      </c>
      <c r="O75" t="s">
        <v>258</v>
      </c>
      <c r="Q75" t="s">
        <v>39</v>
      </c>
      <c r="R75">
        <v>5410</v>
      </c>
      <c r="S75" t="s">
        <v>46</v>
      </c>
      <c r="T75" t="s">
        <v>595</v>
      </c>
      <c r="U75" t="s">
        <v>325</v>
      </c>
      <c r="W75" t="s">
        <v>29</v>
      </c>
    </row>
    <row r="76" spans="1:23" hidden="1">
      <c r="A76" t="s">
        <v>23</v>
      </c>
      <c r="B76" s="1">
        <v>210</v>
      </c>
      <c r="E76" t="s">
        <v>275</v>
      </c>
      <c r="F76" t="s">
        <v>596</v>
      </c>
      <c r="G76" t="s">
        <v>511</v>
      </c>
      <c r="H76" t="s">
        <v>362</v>
      </c>
      <c r="K76" t="s">
        <v>278</v>
      </c>
      <c r="L76" t="s">
        <v>325</v>
      </c>
      <c r="O76" t="s">
        <v>258</v>
      </c>
      <c r="R76" t="s">
        <v>597</v>
      </c>
      <c r="U76" t="s">
        <v>325</v>
      </c>
      <c r="W76" t="s">
        <v>29</v>
      </c>
    </row>
    <row r="77" spans="1:23" hidden="1">
      <c r="A77" t="s">
        <v>45</v>
      </c>
      <c r="B77" s="1">
        <v>179.99</v>
      </c>
      <c r="E77" t="s">
        <v>454</v>
      </c>
      <c r="G77" t="s">
        <v>511</v>
      </c>
      <c r="H77" t="s">
        <v>598</v>
      </c>
      <c r="J77" t="s">
        <v>32</v>
      </c>
      <c r="K77" t="s">
        <v>278</v>
      </c>
      <c r="L77" t="s">
        <v>325</v>
      </c>
      <c r="M77" t="s">
        <v>599</v>
      </c>
      <c r="N77" t="s">
        <v>389</v>
      </c>
      <c r="O77" t="s">
        <v>258</v>
      </c>
      <c r="P77">
        <v>2016</v>
      </c>
      <c r="Q77" t="s">
        <v>123</v>
      </c>
      <c r="R77" t="s">
        <v>600</v>
      </c>
      <c r="S77" t="s">
        <v>283</v>
      </c>
      <c r="T77" t="s">
        <v>601</v>
      </c>
      <c r="U77" t="s">
        <v>325</v>
      </c>
      <c r="W77" t="s">
        <v>29</v>
      </c>
    </row>
    <row r="78" spans="1:23" hidden="1">
      <c r="A78" t="s">
        <v>50</v>
      </c>
      <c r="B78" t="s">
        <v>602</v>
      </c>
      <c r="E78" t="s">
        <v>275</v>
      </c>
      <c r="F78" t="s">
        <v>603</v>
      </c>
      <c r="G78" t="s">
        <v>294</v>
      </c>
      <c r="H78" t="s">
        <v>400</v>
      </c>
      <c r="J78" t="s">
        <v>26</v>
      </c>
      <c r="K78" t="s">
        <v>278</v>
      </c>
      <c r="L78" t="s">
        <v>604</v>
      </c>
      <c r="N78" t="s">
        <v>281</v>
      </c>
      <c r="O78" t="s">
        <v>605</v>
      </c>
      <c r="P78">
        <v>2018</v>
      </c>
      <c r="Q78" t="s">
        <v>105</v>
      </c>
      <c r="R78" t="s">
        <v>606</v>
      </c>
      <c r="S78" t="s">
        <v>33</v>
      </c>
      <c r="T78" t="s">
        <v>607</v>
      </c>
      <c r="W78" t="s">
        <v>29</v>
      </c>
    </row>
    <row r="79" spans="1:23" hidden="1">
      <c r="A79" t="s">
        <v>38</v>
      </c>
      <c r="B79" s="1">
        <v>125.96</v>
      </c>
      <c r="E79" t="s">
        <v>265</v>
      </c>
      <c r="F79" t="s">
        <v>608</v>
      </c>
      <c r="G79" t="s">
        <v>609</v>
      </c>
      <c r="H79" t="s">
        <v>253</v>
      </c>
      <c r="J79" t="s">
        <v>32</v>
      </c>
      <c r="K79" t="s">
        <v>254</v>
      </c>
      <c r="L79" t="s">
        <v>610</v>
      </c>
      <c r="M79" t="s">
        <v>280</v>
      </c>
      <c r="N79" t="s">
        <v>281</v>
      </c>
      <c r="O79" t="s">
        <v>258</v>
      </c>
      <c r="Q79" t="s">
        <v>85</v>
      </c>
      <c r="R79" t="s">
        <v>611</v>
      </c>
      <c r="S79" t="s">
        <v>283</v>
      </c>
      <c r="T79" t="s">
        <v>612</v>
      </c>
      <c r="W79" t="s">
        <v>29</v>
      </c>
    </row>
    <row r="80" spans="1:23">
      <c r="A80" t="s">
        <v>45</v>
      </c>
      <c r="B80" s="1">
        <v>89.99</v>
      </c>
      <c r="E80" t="s">
        <v>275</v>
      </c>
      <c r="F80" t="s">
        <v>613</v>
      </c>
      <c r="G80" t="s">
        <v>303</v>
      </c>
      <c r="H80" t="s">
        <v>394</v>
      </c>
      <c r="J80" t="s">
        <v>99</v>
      </c>
      <c r="K80" t="s">
        <v>289</v>
      </c>
      <c r="L80" t="s">
        <v>335</v>
      </c>
      <c r="M80" t="s">
        <v>329</v>
      </c>
      <c r="N80" t="s">
        <v>614</v>
      </c>
      <c r="O80" t="s">
        <v>258</v>
      </c>
      <c r="P80">
        <v>2020</v>
      </c>
      <c r="Q80" t="s">
        <v>85</v>
      </c>
      <c r="R80" t="s">
        <v>615</v>
      </c>
      <c r="S80" t="s">
        <v>272</v>
      </c>
      <c r="T80" t="s">
        <v>510</v>
      </c>
      <c r="W80" t="s">
        <v>29</v>
      </c>
    </row>
    <row r="81" spans="1:23" hidden="1">
      <c r="B81" s="1">
        <v>271.8</v>
      </c>
      <c r="E81" t="s">
        <v>265</v>
      </c>
      <c r="F81" t="s">
        <v>616</v>
      </c>
    </row>
    <row r="82" spans="1:23" hidden="1">
      <c r="A82" t="s">
        <v>23</v>
      </c>
      <c r="B82" s="1">
        <v>999</v>
      </c>
      <c r="E82" t="s">
        <v>275</v>
      </c>
      <c r="F82" t="s">
        <v>617</v>
      </c>
      <c r="G82" t="s">
        <v>618</v>
      </c>
      <c r="H82" t="s">
        <v>362</v>
      </c>
      <c r="K82" t="s">
        <v>254</v>
      </c>
      <c r="L82" t="s">
        <v>296</v>
      </c>
      <c r="N82" t="s">
        <v>304</v>
      </c>
      <c r="O82" t="s">
        <v>258</v>
      </c>
      <c r="R82" t="s">
        <v>619</v>
      </c>
      <c r="S82" t="s">
        <v>46</v>
      </c>
      <c r="T82" t="s">
        <v>620</v>
      </c>
      <c r="W82" t="s">
        <v>29</v>
      </c>
    </row>
    <row r="83" spans="1:23" hidden="1">
      <c r="A83" t="s">
        <v>45</v>
      </c>
      <c r="B83" s="1">
        <v>229</v>
      </c>
      <c r="E83" t="s">
        <v>275</v>
      </c>
      <c r="F83" t="s">
        <v>621</v>
      </c>
      <c r="G83" t="s">
        <v>361</v>
      </c>
      <c r="H83" t="s">
        <v>253</v>
      </c>
      <c r="K83" t="s">
        <v>278</v>
      </c>
      <c r="L83" t="s">
        <v>296</v>
      </c>
      <c r="N83" t="s">
        <v>622</v>
      </c>
      <c r="O83" t="s">
        <v>258</v>
      </c>
      <c r="Q83" t="s">
        <v>39</v>
      </c>
      <c r="R83" t="s">
        <v>623</v>
      </c>
      <c r="S83" t="s">
        <v>272</v>
      </c>
      <c r="T83" t="s">
        <v>624</v>
      </c>
      <c r="W83" t="s">
        <v>29</v>
      </c>
    </row>
    <row r="84" spans="1:23" hidden="1">
      <c r="A84" t="s">
        <v>40</v>
      </c>
      <c r="B84" s="1">
        <v>292.95</v>
      </c>
      <c r="G84" t="s">
        <v>625</v>
      </c>
      <c r="H84" t="s">
        <v>362</v>
      </c>
      <c r="J84" t="s">
        <v>99</v>
      </c>
      <c r="K84" t="s">
        <v>254</v>
      </c>
      <c r="L84" t="s">
        <v>296</v>
      </c>
      <c r="M84" t="s">
        <v>329</v>
      </c>
      <c r="N84" t="s">
        <v>561</v>
      </c>
      <c r="O84" t="s">
        <v>258</v>
      </c>
      <c r="Q84" t="s">
        <v>39</v>
      </c>
      <c r="R84" t="s">
        <v>626</v>
      </c>
      <c r="S84" t="s">
        <v>260</v>
      </c>
      <c r="T84" t="s">
        <v>627</v>
      </c>
      <c r="U84" t="s">
        <v>296</v>
      </c>
      <c r="W84" t="s">
        <v>29</v>
      </c>
    </row>
    <row r="85" spans="1:23" hidden="1">
      <c r="A85" t="s">
        <v>38</v>
      </c>
      <c r="B85" s="1">
        <v>184.99</v>
      </c>
      <c r="E85" t="s">
        <v>454</v>
      </c>
      <c r="G85" t="s">
        <v>628</v>
      </c>
      <c r="H85" t="s">
        <v>629</v>
      </c>
      <c r="J85" t="s">
        <v>99</v>
      </c>
      <c r="K85" t="s">
        <v>278</v>
      </c>
      <c r="L85" t="s">
        <v>325</v>
      </c>
      <c r="N85" t="s">
        <v>336</v>
      </c>
      <c r="Q85" t="s">
        <v>39</v>
      </c>
      <c r="R85" t="s">
        <v>630</v>
      </c>
      <c r="S85" t="s">
        <v>631</v>
      </c>
      <c r="T85" t="s">
        <v>632</v>
      </c>
      <c r="W85" t="s">
        <v>29</v>
      </c>
    </row>
    <row r="86" spans="1:23" hidden="1">
      <c r="A86" t="s">
        <v>23</v>
      </c>
      <c r="B86" s="1">
        <v>259</v>
      </c>
      <c r="E86" t="s">
        <v>275</v>
      </c>
      <c r="F86" t="s">
        <v>633</v>
      </c>
      <c r="G86" t="s">
        <v>634</v>
      </c>
      <c r="H86" t="s">
        <v>288</v>
      </c>
      <c r="J86" t="s">
        <v>26</v>
      </c>
      <c r="K86" t="s">
        <v>254</v>
      </c>
      <c r="L86" t="s">
        <v>296</v>
      </c>
      <c r="M86" t="s">
        <v>635</v>
      </c>
      <c r="N86" t="s">
        <v>330</v>
      </c>
      <c r="O86" t="s">
        <v>258</v>
      </c>
      <c r="Q86" t="s">
        <v>85</v>
      </c>
      <c r="R86" t="s">
        <v>636</v>
      </c>
      <c r="S86" t="s">
        <v>283</v>
      </c>
      <c r="T86" t="s">
        <v>637</v>
      </c>
      <c r="U86" t="s">
        <v>296</v>
      </c>
      <c r="V86" t="s">
        <v>263</v>
      </c>
      <c r="W86" t="s">
        <v>29</v>
      </c>
    </row>
    <row r="87" spans="1:23" hidden="1">
      <c r="A87" t="s">
        <v>61</v>
      </c>
      <c r="B87" s="1">
        <v>114.99</v>
      </c>
      <c r="E87" t="s">
        <v>275</v>
      </c>
      <c r="F87" t="s">
        <v>638</v>
      </c>
      <c r="G87" t="s">
        <v>62</v>
      </c>
      <c r="H87" t="s">
        <v>639</v>
      </c>
      <c r="J87" t="s">
        <v>640</v>
      </c>
      <c r="O87" t="s">
        <v>258</v>
      </c>
      <c r="R87" t="s">
        <v>641</v>
      </c>
      <c r="S87" t="s">
        <v>63</v>
      </c>
      <c r="T87" t="s">
        <v>642</v>
      </c>
    </row>
    <row r="88" spans="1:23" hidden="1">
      <c r="A88" t="s">
        <v>76</v>
      </c>
      <c r="B88" s="1">
        <v>41</v>
      </c>
      <c r="C88" t="s">
        <v>643</v>
      </c>
      <c r="D88">
        <v>3</v>
      </c>
      <c r="E88" t="s">
        <v>275</v>
      </c>
      <c r="F88" t="s">
        <v>644</v>
      </c>
      <c r="G88" t="s">
        <v>287</v>
      </c>
      <c r="H88" t="s">
        <v>288</v>
      </c>
      <c r="J88" t="s">
        <v>99</v>
      </c>
      <c r="K88" t="s">
        <v>289</v>
      </c>
      <c r="L88" t="s">
        <v>645</v>
      </c>
      <c r="M88" t="s">
        <v>646</v>
      </c>
      <c r="N88" t="s">
        <v>647</v>
      </c>
      <c r="O88" t="s">
        <v>258</v>
      </c>
      <c r="P88">
        <v>2017</v>
      </c>
      <c r="Q88" t="s">
        <v>85</v>
      </c>
      <c r="R88" t="s">
        <v>648</v>
      </c>
      <c r="S88" t="s">
        <v>79</v>
      </c>
      <c r="T88" t="s">
        <v>211</v>
      </c>
      <c r="U88" t="s">
        <v>342</v>
      </c>
      <c r="W88" t="s">
        <v>53</v>
      </c>
    </row>
    <row r="89" spans="1:23" hidden="1">
      <c r="A89" t="s">
        <v>38</v>
      </c>
      <c r="B89" s="1">
        <v>74.989999999999995</v>
      </c>
      <c r="E89" t="s">
        <v>275</v>
      </c>
      <c r="F89" t="s">
        <v>649</v>
      </c>
      <c r="G89" t="s">
        <v>303</v>
      </c>
      <c r="H89" t="s">
        <v>288</v>
      </c>
      <c r="J89" t="s">
        <v>32</v>
      </c>
      <c r="K89" t="s">
        <v>289</v>
      </c>
      <c r="L89" t="s">
        <v>335</v>
      </c>
      <c r="N89" t="s">
        <v>344</v>
      </c>
      <c r="O89" t="s">
        <v>258</v>
      </c>
      <c r="Q89" t="s">
        <v>85</v>
      </c>
      <c r="R89" t="s">
        <v>650</v>
      </c>
      <c r="S89" t="s">
        <v>33</v>
      </c>
      <c r="T89" t="s">
        <v>211</v>
      </c>
      <c r="W89" t="s">
        <v>29</v>
      </c>
    </row>
    <row r="90" spans="1:23" hidden="1">
      <c r="A90" t="s">
        <v>23</v>
      </c>
      <c r="B90" s="1">
        <v>510</v>
      </c>
      <c r="E90" t="s">
        <v>275</v>
      </c>
      <c r="F90" t="s">
        <v>651</v>
      </c>
      <c r="G90" t="s">
        <v>652</v>
      </c>
      <c r="H90" t="s">
        <v>253</v>
      </c>
      <c r="J90" t="s">
        <v>26</v>
      </c>
      <c r="K90" t="s">
        <v>278</v>
      </c>
      <c r="L90" t="s">
        <v>296</v>
      </c>
      <c r="O90" t="s">
        <v>258</v>
      </c>
      <c r="R90" t="s">
        <v>653</v>
      </c>
    </row>
    <row r="91" spans="1:23" hidden="1">
      <c r="A91" t="s">
        <v>45</v>
      </c>
      <c r="B91" s="1">
        <v>169.99</v>
      </c>
      <c r="G91" t="s">
        <v>287</v>
      </c>
      <c r="H91" t="s">
        <v>253</v>
      </c>
      <c r="J91" t="s">
        <v>99</v>
      </c>
      <c r="K91" t="s">
        <v>289</v>
      </c>
      <c r="L91" t="s">
        <v>335</v>
      </c>
      <c r="M91" t="s">
        <v>329</v>
      </c>
      <c r="N91" t="s">
        <v>344</v>
      </c>
      <c r="O91" t="s">
        <v>258</v>
      </c>
      <c r="Q91" t="s">
        <v>85</v>
      </c>
      <c r="R91" t="s">
        <v>654</v>
      </c>
      <c r="S91" t="s">
        <v>260</v>
      </c>
      <c r="T91" t="s">
        <v>655</v>
      </c>
      <c r="U91" t="s">
        <v>335</v>
      </c>
      <c r="W91" t="s">
        <v>53</v>
      </c>
    </row>
    <row r="92" spans="1:23" hidden="1">
      <c r="B92" s="1">
        <v>59.82</v>
      </c>
      <c r="E92" t="s">
        <v>515</v>
      </c>
    </row>
    <row r="93" spans="1:23" hidden="1">
      <c r="A93" t="s">
        <v>23</v>
      </c>
      <c r="B93" s="1">
        <v>44.75</v>
      </c>
      <c r="E93" t="s">
        <v>454</v>
      </c>
      <c r="G93" t="s">
        <v>287</v>
      </c>
      <c r="H93" t="s">
        <v>288</v>
      </c>
      <c r="J93" t="s">
        <v>99</v>
      </c>
      <c r="K93" t="s">
        <v>289</v>
      </c>
      <c r="L93" t="s">
        <v>342</v>
      </c>
      <c r="N93" t="s">
        <v>344</v>
      </c>
      <c r="O93" t="s">
        <v>258</v>
      </c>
      <c r="Q93" t="s">
        <v>85</v>
      </c>
      <c r="R93" t="s">
        <v>656</v>
      </c>
      <c r="S93" t="s">
        <v>79</v>
      </c>
      <c r="T93" t="s">
        <v>657</v>
      </c>
      <c r="U93" t="s">
        <v>342</v>
      </c>
      <c r="W93" t="s">
        <v>29</v>
      </c>
    </row>
    <row r="94" spans="1:23" hidden="1">
      <c r="A94" t="s">
        <v>38</v>
      </c>
      <c r="B94" s="1">
        <v>209</v>
      </c>
      <c r="E94" t="s">
        <v>275</v>
      </c>
      <c r="F94" t="s">
        <v>658</v>
      </c>
      <c r="G94" t="s">
        <v>361</v>
      </c>
      <c r="H94" t="s">
        <v>348</v>
      </c>
    </row>
    <row r="95" spans="1:23" hidden="1">
      <c r="A95" t="s">
        <v>45</v>
      </c>
      <c r="B95" s="1">
        <v>179.95</v>
      </c>
      <c r="E95" t="s">
        <v>454</v>
      </c>
      <c r="G95" t="s">
        <v>659</v>
      </c>
      <c r="H95" t="s">
        <v>288</v>
      </c>
      <c r="K95" t="s">
        <v>289</v>
      </c>
      <c r="L95" t="s">
        <v>278</v>
      </c>
      <c r="R95" t="s">
        <v>506</v>
      </c>
      <c r="S95" t="s">
        <v>79</v>
      </c>
      <c r="U95" t="s">
        <v>278</v>
      </c>
      <c r="W95" t="s">
        <v>29</v>
      </c>
    </row>
    <row r="96" spans="1:23" hidden="1">
      <c r="A96" t="s">
        <v>38</v>
      </c>
      <c r="B96" s="1">
        <v>219.99</v>
      </c>
      <c r="E96" t="s">
        <v>660</v>
      </c>
      <c r="F96" t="s">
        <v>661</v>
      </c>
      <c r="G96" t="s">
        <v>662</v>
      </c>
      <c r="H96" t="s">
        <v>388</v>
      </c>
      <c r="K96" t="s">
        <v>278</v>
      </c>
      <c r="L96" t="s">
        <v>279</v>
      </c>
      <c r="M96" t="s">
        <v>363</v>
      </c>
      <c r="N96" t="s">
        <v>389</v>
      </c>
      <c r="O96" t="s">
        <v>258</v>
      </c>
      <c r="Q96" t="s">
        <v>39</v>
      </c>
      <c r="R96" t="s">
        <v>535</v>
      </c>
      <c r="S96" t="s">
        <v>272</v>
      </c>
      <c r="T96" t="s">
        <v>324</v>
      </c>
      <c r="U96" t="s">
        <v>279</v>
      </c>
      <c r="W96" t="s">
        <v>29</v>
      </c>
    </row>
    <row r="97" spans="1:23">
      <c r="A97" t="s">
        <v>38</v>
      </c>
      <c r="B97" s="1">
        <v>259.99</v>
      </c>
      <c r="E97" t="s">
        <v>319</v>
      </c>
      <c r="G97" t="s">
        <v>267</v>
      </c>
      <c r="H97" t="s">
        <v>340</v>
      </c>
      <c r="K97" t="s">
        <v>278</v>
      </c>
      <c r="L97" t="s">
        <v>325</v>
      </c>
      <c r="N97" t="s">
        <v>401</v>
      </c>
      <c r="O97" t="s">
        <v>258</v>
      </c>
      <c r="Q97" t="s">
        <v>39</v>
      </c>
      <c r="R97" t="s">
        <v>663</v>
      </c>
      <c r="S97" t="s">
        <v>272</v>
      </c>
      <c r="T97" t="s">
        <v>324</v>
      </c>
      <c r="U97" t="s">
        <v>325</v>
      </c>
      <c r="W97" t="s">
        <v>29</v>
      </c>
    </row>
    <row r="98" spans="1:23" hidden="1">
      <c r="B98" s="1">
        <v>59.42</v>
      </c>
      <c r="E98" t="s">
        <v>251</v>
      </c>
    </row>
    <row r="99" spans="1:23" hidden="1">
      <c r="B99" s="1">
        <v>306.87</v>
      </c>
      <c r="E99" t="s">
        <v>664</v>
      </c>
      <c r="M99" t="s">
        <v>464</v>
      </c>
    </row>
    <row r="100" spans="1:23" hidden="1">
      <c r="A100" t="s">
        <v>45</v>
      </c>
      <c r="B100" s="1">
        <v>73.03</v>
      </c>
      <c r="E100" t="s">
        <v>251</v>
      </c>
      <c r="G100" t="s">
        <v>665</v>
      </c>
      <c r="H100" t="s">
        <v>665</v>
      </c>
    </row>
    <row r="101" spans="1:23" hidden="1">
      <c r="A101" t="s">
        <v>38</v>
      </c>
      <c r="B101" s="1">
        <v>389.82</v>
      </c>
      <c r="E101" t="s">
        <v>454</v>
      </c>
      <c r="G101" t="s">
        <v>666</v>
      </c>
      <c r="H101" t="s">
        <v>629</v>
      </c>
      <c r="L101" t="s">
        <v>667</v>
      </c>
      <c r="M101" t="s">
        <v>464</v>
      </c>
      <c r="O101" t="s">
        <v>305</v>
      </c>
      <c r="Q101" t="s">
        <v>668</v>
      </c>
      <c r="R101" t="s">
        <v>669</v>
      </c>
      <c r="S101" t="s">
        <v>670</v>
      </c>
      <c r="U101" t="s">
        <v>671</v>
      </c>
    </row>
    <row r="102" spans="1:23" hidden="1">
      <c r="B102" s="1">
        <v>107.43</v>
      </c>
      <c r="E102" t="s">
        <v>275</v>
      </c>
      <c r="F102" t="s">
        <v>672</v>
      </c>
    </row>
    <row r="103" spans="1:23" hidden="1">
      <c r="A103" t="s">
        <v>673</v>
      </c>
      <c r="B103" s="1">
        <v>1179.42</v>
      </c>
      <c r="E103" t="s">
        <v>454</v>
      </c>
    </row>
    <row r="104" spans="1:23" hidden="1">
      <c r="A104" t="s">
        <v>38</v>
      </c>
      <c r="B104" s="1">
        <v>299.99</v>
      </c>
      <c r="E104" t="s">
        <v>275</v>
      </c>
      <c r="F104" t="s">
        <v>674</v>
      </c>
      <c r="G104" t="s">
        <v>399</v>
      </c>
      <c r="H104" t="s">
        <v>253</v>
      </c>
      <c r="J104" t="s">
        <v>32</v>
      </c>
      <c r="K104" t="s">
        <v>469</v>
      </c>
      <c r="L104" t="s">
        <v>296</v>
      </c>
      <c r="M104" t="s">
        <v>280</v>
      </c>
      <c r="N104" t="s">
        <v>584</v>
      </c>
      <c r="O104" t="s">
        <v>258</v>
      </c>
      <c r="P104">
        <v>2018</v>
      </c>
      <c r="Q104" t="s">
        <v>85</v>
      </c>
      <c r="R104" t="s">
        <v>675</v>
      </c>
      <c r="S104" t="s">
        <v>272</v>
      </c>
      <c r="T104" t="s">
        <v>676</v>
      </c>
      <c r="W104" t="s">
        <v>29</v>
      </c>
    </row>
    <row r="105" spans="1:23" hidden="1">
      <c r="A105" t="s">
        <v>23</v>
      </c>
      <c r="B105" s="1">
        <v>69</v>
      </c>
      <c r="E105" t="s">
        <v>275</v>
      </c>
      <c r="F105" t="s">
        <v>677</v>
      </c>
      <c r="G105" t="s">
        <v>678</v>
      </c>
      <c r="H105" t="s">
        <v>253</v>
      </c>
      <c r="J105" t="s">
        <v>679</v>
      </c>
      <c r="K105" t="s">
        <v>680</v>
      </c>
      <c r="L105" t="s">
        <v>610</v>
      </c>
      <c r="M105" t="s">
        <v>681</v>
      </c>
      <c r="N105" t="s">
        <v>584</v>
      </c>
      <c r="O105" t="s">
        <v>258</v>
      </c>
      <c r="P105">
        <v>2007</v>
      </c>
      <c r="Q105" t="s">
        <v>75</v>
      </c>
      <c r="R105" t="s">
        <v>682</v>
      </c>
      <c r="S105" t="s">
        <v>683</v>
      </c>
      <c r="T105" t="s">
        <v>684</v>
      </c>
      <c r="W105" t="s">
        <v>29</v>
      </c>
    </row>
    <row r="106" spans="1:23" hidden="1">
      <c r="A106" t="s">
        <v>45</v>
      </c>
      <c r="B106" s="1">
        <v>244.69</v>
      </c>
      <c r="E106" t="s">
        <v>275</v>
      </c>
      <c r="F106" t="s">
        <v>685</v>
      </c>
      <c r="G106" t="s">
        <v>686</v>
      </c>
      <c r="H106" t="s">
        <v>629</v>
      </c>
      <c r="J106" t="s">
        <v>32</v>
      </c>
      <c r="K106" t="s">
        <v>308</v>
      </c>
      <c r="L106" t="s">
        <v>296</v>
      </c>
      <c r="M106" t="s">
        <v>268</v>
      </c>
      <c r="N106" t="s">
        <v>687</v>
      </c>
      <c r="O106" t="s">
        <v>688</v>
      </c>
      <c r="P106">
        <v>2018</v>
      </c>
      <c r="Q106" t="s">
        <v>85</v>
      </c>
      <c r="R106" t="s">
        <v>689</v>
      </c>
      <c r="S106" t="s">
        <v>272</v>
      </c>
      <c r="T106" t="s">
        <v>448</v>
      </c>
      <c r="U106" t="s">
        <v>690</v>
      </c>
      <c r="V106" t="s">
        <v>391</v>
      </c>
    </row>
    <row r="107" spans="1:23" hidden="1">
      <c r="B107" s="1">
        <v>59.42</v>
      </c>
      <c r="E107" t="s">
        <v>251</v>
      </c>
    </row>
    <row r="108" spans="1:23" hidden="1">
      <c r="B108" s="1">
        <v>10.52</v>
      </c>
      <c r="E108" t="s">
        <v>454</v>
      </c>
    </row>
    <row r="109" spans="1:23">
      <c r="A109" t="s">
        <v>45</v>
      </c>
      <c r="B109" s="1">
        <v>370</v>
      </c>
      <c r="G109" t="s">
        <v>593</v>
      </c>
      <c r="H109" t="s">
        <v>340</v>
      </c>
      <c r="I109" t="s">
        <v>32</v>
      </c>
      <c r="J109" t="s">
        <v>32</v>
      </c>
      <c r="K109" t="s">
        <v>254</v>
      </c>
      <c r="L109" t="s">
        <v>296</v>
      </c>
      <c r="M109" t="s">
        <v>329</v>
      </c>
      <c r="N109" t="s">
        <v>304</v>
      </c>
      <c r="O109" t="s">
        <v>429</v>
      </c>
      <c r="P109">
        <v>2020</v>
      </c>
      <c r="Q109" t="s">
        <v>39</v>
      </c>
      <c r="R109" t="s">
        <v>691</v>
      </c>
      <c r="S109" t="s">
        <v>283</v>
      </c>
      <c r="T109" t="s">
        <v>692</v>
      </c>
      <c r="W109" t="s">
        <v>29</v>
      </c>
    </row>
    <row r="110" spans="1:23" hidden="1">
      <c r="A110" t="s">
        <v>45</v>
      </c>
      <c r="B110" s="1">
        <v>270</v>
      </c>
      <c r="C110" t="s">
        <v>302</v>
      </c>
      <c r="D110">
        <v>2</v>
      </c>
      <c r="G110" t="s">
        <v>693</v>
      </c>
      <c r="H110" t="s">
        <v>253</v>
      </c>
      <c r="J110" t="s">
        <v>99</v>
      </c>
      <c r="K110" t="s">
        <v>254</v>
      </c>
      <c r="L110" t="s">
        <v>296</v>
      </c>
      <c r="M110" t="s">
        <v>329</v>
      </c>
      <c r="N110" t="s">
        <v>694</v>
      </c>
      <c r="O110" t="s">
        <v>258</v>
      </c>
      <c r="P110">
        <v>2022</v>
      </c>
      <c r="Q110" t="s">
        <v>58</v>
      </c>
      <c r="R110" t="s">
        <v>695</v>
      </c>
      <c r="S110" t="s">
        <v>260</v>
      </c>
      <c r="T110" t="s">
        <v>585</v>
      </c>
      <c r="W110" t="s">
        <v>29</v>
      </c>
    </row>
    <row r="111" spans="1:23" hidden="1">
      <c r="B111" s="1">
        <v>64.62</v>
      </c>
      <c r="E111" t="s">
        <v>251</v>
      </c>
    </row>
    <row r="112" spans="1:23" hidden="1">
      <c r="B112" s="1">
        <v>65.09</v>
      </c>
      <c r="E112" t="s">
        <v>251</v>
      </c>
    </row>
    <row r="113" spans="1:23" hidden="1">
      <c r="A113" t="s">
        <v>45</v>
      </c>
      <c r="B113" s="1">
        <v>61.58</v>
      </c>
      <c r="E113" t="s">
        <v>251</v>
      </c>
      <c r="G113" t="s">
        <v>665</v>
      </c>
      <c r="H113" t="s">
        <v>665</v>
      </c>
    </row>
    <row r="114" spans="1:23" hidden="1">
      <c r="B114" s="1">
        <v>26.04</v>
      </c>
      <c r="E114" t="s">
        <v>275</v>
      </c>
      <c r="F114" t="s">
        <v>696</v>
      </c>
    </row>
    <row r="115" spans="1:23" hidden="1">
      <c r="A115" t="s">
        <v>38</v>
      </c>
      <c r="B115" s="1">
        <v>384.4</v>
      </c>
      <c r="E115" t="s">
        <v>454</v>
      </c>
      <c r="G115" t="s">
        <v>666</v>
      </c>
      <c r="H115" t="s">
        <v>629</v>
      </c>
      <c r="L115" t="s">
        <v>667</v>
      </c>
      <c r="M115" t="s">
        <v>464</v>
      </c>
      <c r="N115" t="s">
        <v>389</v>
      </c>
      <c r="O115" t="s">
        <v>258</v>
      </c>
      <c r="Q115" t="s">
        <v>668</v>
      </c>
      <c r="R115" t="s">
        <v>669</v>
      </c>
      <c r="S115" t="s">
        <v>670</v>
      </c>
      <c r="T115" t="s">
        <v>697</v>
      </c>
      <c r="U115" t="s">
        <v>671</v>
      </c>
    </row>
    <row r="116" spans="1:23" hidden="1">
      <c r="B116" s="1">
        <v>13.02</v>
      </c>
      <c r="E116" t="s">
        <v>251</v>
      </c>
    </row>
    <row r="117" spans="1:23" hidden="1">
      <c r="A117" t="s">
        <v>38</v>
      </c>
      <c r="B117" s="1">
        <v>24.25</v>
      </c>
      <c r="E117" t="s">
        <v>454</v>
      </c>
      <c r="G117" t="s">
        <v>698</v>
      </c>
      <c r="H117" t="s">
        <v>699</v>
      </c>
      <c r="R117" t="s">
        <v>700</v>
      </c>
    </row>
    <row r="118" spans="1:23" hidden="1">
      <c r="A118" t="s">
        <v>38</v>
      </c>
      <c r="B118" s="1">
        <v>470.5</v>
      </c>
      <c r="E118" t="s">
        <v>454</v>
      </c>
      <c r="G118" t="s">
        <v>701</v>
      </c>
      <c r="H118" t="s">
        <v>702</v>
      </c>
      <c r="L118" t="s">
        <v>610</v>
      </c>
      <c r="M118" t="s">
        <v>599</v>
      </c>
      <c r="N118" t="s">
        <v>321</v>
      </c>
      <c r="O118" t="s">
        <v>258</v>
      </c>
      <c r="Q118" t="s">
        <v>703</v>
      </c>
      <c r="R118" t="s">
        <v>704</v>
      </c>
      <c r="S118" t="s">
        <v>670</v>
      </c>
      <c r="T118" t="s">
        <v>705</v>
      </c>
      <c r="U118" t="s">
        <v>671</v>
      </c>
    </row>
    <row r="119" spans="1:23" hidden="1">
      <c r="A119" t="s">
        <v>76</v>
      </c>
      <c r="B119" s="1">
        <v>89.99</v>
      </c>
      <c r="E119" t="s">
        <v>454</v>
      </c>
      <c r="G119" t="s">
        <v>287</v>
      </c>
      <c r="H119" t="s">
        <v>253</v>
      </c>
      <c r="J119" t="s">
        <v>26</v>
      </c>
      <c r="K119" t="s">
        <v>289</v>
      </c>
      <c r="L119" t="s">
        <v>335</v>
      </c>
      <c r="M119" t="s">
        <v>343</v>
      </c>
      <c r="N119" t="s">
        <v>706</v>
      </c>
      <c r="O119" t="s">
        <v>258</v>
      </c>
      <c r="Q119" t="s">
        <v>39</v>
      </c>
      <c r="R119" t="s">
        <v>707</v>
      </c>
      <c r="S119" t="s">
        <v>708</v>
      </c>
      <c r="T119" t="s">
        <v>709</v>
      </c>
      <c r="U119" t="s">
        <v>710</v>
      </c>
      <c r="W119" t="s">
        <v>29</v>
      </c>
    </row>
    <row r="120" spans="1:23" hidden="1">
      <c r="A120" t="s">
        <v>121</v>
      </c>
      <c r="B120" s="1">
        <v>419.99</v>
      </c>
      <c r="E120" t="s">
        <v>251</v>
      </c>
      <c r="G120" t="s">
        <v>303</v>
      </c>
      <c r="H120" t="s">
        <v>348</v>
      </c>
      <c r="K120" t="s">
        <v>254</v>
      </c>
      <c r="L120" t="s">
        <v>296</v>
      </c>
      <c r="O120" t="s">
        <v>258</v>
      </c>
      <c r="R120" t="s">
        <v>711</v>
      </c>
      <c r="S120" t="s">
        <v>272</v>
      </c>
      <c r="U120" t="s">
        <v>296</v>
      </c>
      <c r="W120" t="s">
        <v>29</v>
      </c>
    </row>
    <row r="121" spans="1:23" hidden="1">
      <c r="B121" s="1">
        <v>7.26</v>
      </c>
      <c r="E121" t="s">
        <v>454</v>
      </c>
    </row>
    <row r="122" spans="1:23" hidden="1">
      <c r="A122" t="s">
        <v>38</v>
      </c>
      <c r="B122" s="1">
        <v>199</v>
      </c>
      <c r="E122" t="s">
        <v>275</v>
      </c>
      <c r="F122" t="s">
        <v>712</v>
      </c>
      <c r="G122" t="s">
        <v>713</v>
      </c>
      <c r="H122" t="s">
        <v>288</v>
      </c>
      <c r="K122" t="s">
        <v>254</v>
      </c>
      <c r="L122" t="s">
        <v>335</v>
      </c>
      <c r="M122" t="s">
        <v>714</v>
      </c>
      <c r="N122" t="s">
        <v>694</v>
      </c>
      <c r="O122" t="s">
        <v>258</v>
      </c>
      <c r="R122" t="s">
        <v>715</v>
      </c>
      <c r="S122" t="s">
        <v>283</v>
      </c>
      <c r="T122" t="s">
        <v>716</v>
      </c>
      <c r="W122" t="s">
        <v>29</v>
      </c>
    </row>
    <row r="123" spans="1:23">
      <c r="A123" t="s">
        <v>35</v>
      </c>
      <c r="B123" s="1">
        <v>199.99</v>
      </c>
      <c r="G123" t="s">
        <v>662</v>
      </c>
      <c r="H123" t="s">
        <v>468</v>
      </c>
      <c r="J123" t="s">
        <v>26</v>
      </c>
      <c r="K123" t="s">
        <v>254</v>
      </c>
      <c r="L123" t="s">
        <v>296</v>
      </c>
      <c r="M123" t="s">
        <v>280</v>
      </c>
      <c r="N123" t="s">
        <v>435</v>
      </c>
      <c r="O123" t="s">
        <v>258</v>
      </c>
      <c r="Q123" t="s">
        <v>113</v>
      </c>
      <c r="R123" t="s">
        <v>717</v>
      </c>
      <c r="S123" t="s">
        <v>33</v>
      </c>
      <c r="T123" t="s">
        <v>718</v>
      </c>
      <c r="U123" t="s">
        <v>296</v>
      </c>
      <c r="W123" t="s">
        <v>29</v>
      </c>
    </row>
    <row r="124" spans="1:23" hidden="1">
      <c r="A124" t="s">
        <v>23</v>
      </c>
      <c r="B124" s="1">
        <v>389.95</v>
      </c>
      <c r="E124" t="s">
        <v>251</v>
      </c>
      <c r="G124" t="s">
        <v>573</v>
      </c>
      <c r="H124" t="s">
        <v>362</v>
      </c>
      <c r="J124" t="s">
        <v>26</v>
      </c>
      <c r="K124" t="s">
        <v>254</v>
      </c>
      <c r="L124" t="s">
        <v>296</v>
      </c>
      <c r="M124" t="s">
        <v>411</v>
      </c>
      <c r="N124" t="s">
        <v>281</v>
      </c>
      <c r="O124" t="s">
        <v>258</v>
      </c>
      <c r="P124">
        <v>2021</v>
      </c>
      <c r="Q124" t="s">
        <v>39</v>
      </c>
      <c r="R124" t="s">
        <v>719</v>
      </c>
      <c r="S124" t="s">
        <v>720</v>
      </c>
      <c r="T124" t="s">
        <v>721</v>
      </c>
      <c r="U124" t="s">
        <v>296</v>
      </c>
      <c r="W124" t="s">
        <v>29</v>
      </c>
    </row>
    <row r="125" spans="1:23" hidden="1">
      <c r="A125" t="s">
        <v>68</v>
      </c>
      <c r="B125" s="1">
        <v>582.26</v>
      </c>
      <c r="E125" t="s">
        <v>454</v>
      </c>
    </row>
    <row r="126" spans="1:23" hidden="1">
      <c r="B126" s="1">
        <v>42.32</v>
      </c>
      <c r="E126" t="s">
        <v>251</v>
      </c>
    </row>
    <row r="127" spans="1:23">
      <c r="A127" t="s">
        <v>49</v>
      </c>
      <c r="B127" s="1">
        <v>405.53</v>
      </c>
      <c r="E127" t="s">
        <v>454</v>
      </c>
      <c r="G127" t="s">
        <v>701</v>
      </c>
      <c r="H127" t="s">
        <v>722</v>
      </c>
      <c r="L127" t="s">
        <v>610</v>
      </c>
      <c r="M127" t="s">
        <v>599</v>
      </c>
      <c r="N127" t="s">
        <v>723</v>
      </c>
      <c r="O127" t="s">
        <v>258</v>
      </c>
      <c r="Q127" t="s">
        <v>668</v>
      </c>
      <c r="R127" t="s">
        <v>724</v>
      </c>
      <c r="S127" t="s">
        <v>725</v>
      </c>
      <c r="T127" t="s">
        <v>726</v>
      </c>
      <c r="U127" t="s">
        <v>671</v>
      </c>
      <c r="W127" t="s">
        <v>44</v>
      </c>
    </row>
    <row r="128" spans="1:23" hidden="1">
      <c r="B128" s="1">
        <v>298.82</v>
      </c>
      <c r="E128" t="s">
        <v>454</v>
      </c>
      <c r="M128" t="s">
        <v>727</v>
      </c>
    </row>
    <row r="129" spans="1:23" hidden="1">
      <c r="B129" s="1">
        <v>81.39</v>
      </c>
      <c r="E129" t="s">
        <v>275</v>
      </c>
      <c r="F129" t="s">
        <v>728</v>
      </c>
    </row>
    <row r="130" spans="1:23" hidden="1">
      <c r="A130" t="s">
        <v>117</v>
      </c>
      <c r="B130" s="1">
        <v>379.99</v>
      </c>
      <c r="E130" t="s">
        <v>275</v>
      </c>
      <c r="F130" t="s">
        <v>729</v>
      </c>
      <c r="G130" t="s">
        <v>730</v>
      </c>
      <c r="H130" t="s">
        <v>362</v>
      </c>
    </row>
    <row r="131" spans="1:23" hidden="1">
      <c r="A131" t="s">
        <v>38</v>
      </c>
      <c r="B131" s="1">
        <v>125</v>
      </c>
      <c r="E131" t="s">
        <v>454</v>
      </c>
      <c r="G131" t="s">
        <v>678</v>
      </c>
      <c r="H131" t="s">
        <v>731</v>
      </c>
      <c r="J131" t="s">
        <v>32</v>
      </c>
      <c r="K131" t="s">
        <v>680</v>
      </c>
      <c r="N131" t="s">
        <v>584</v>
      </c>
      <c r="O131" t="s">
        <v>258</v>
      </c>
      <c r="Q131" t="s">
        <v>75</v>
      </c>
      <c r="R131" t="s">
        <v>364</v>
      </c>
      <c r="S131" t="s">
        <v>33</v>
      </c>
      <c r="T131" t="s">
        <v>324</v>
      </c>
      <c r="U131" t="s">
        <v>732</v>
      </c>
      <c r="W131" t="s">
        <v>34</v>
      </c>
    </row>
    <row r="132" spans="1:23" hidden="1">
      <c r="B132" s="1">
        <v>111.48</v>
      </c>
      <c r="E132" t="s">
        <v>251</v>
      </c>
    </row>
    <row r="133" spans="1:23" hidden="1">
      <c r="B133" s="1">
        <v>78.19</v>
      </c>
    </row>
    <row r="134" spans="1:23" hidden="1">
      <c r="B134" s="1">
        <v>32.549999999999997</v>
      </c>
      <c r="E134" t="s">
        <v>454</v>
      </c>
    </row>
    <row r="135" spans="1:23" hidden="1">
      <c r="A135" t="s">
        <v>45</v>
      </c>
      <c r="B135" s="1">
        <v>250</v>
      </c>
      <c r="G135" t="s">
        <v>383</v>
      </c>
      <c r="H135" t="s">
        <v>362</v>
      </c>
      <c r="J135" t="s">
        <v>32</v>
      </c>
      <c r="K135" t="s">
        <v>254</v>
      </c>
      <c r="L135" t="s">
        <v>733</v>
      </c>
      <c r="N135" t="s">
        <v>330</v>
      </c>
      <c r="O135" t="s">
        <v>734</v>
      </c>
      <c r="P135">
        <v>2019</v>
      </c>
      <c r="Q135" t="s">
        <v>39</v>
      </c>
      <c r="S135" t="s">
        <v>735</v>
      </c>
      <c r="U135" t="s">
        <v>296</v>
      </c>
      <c r="W135" t="s">
        <v>29</v>
      </c>
    </row>
    <row r="136" spans="1:23" hidden="1">
      <c r="B136" s="1">
        <v>344.51</v>
      </c>
      <c r="E136" t="s">
        <v>736</v>
      </c>
      <c r="J136" t="s">
        <v>737</v>
      </c>
      <c r="M136" t="s">
        <v>738</v>
      </c>
    </row>
    <row r="137" spans="1:23">
      <c r="A137" t="s">
        <v>49</v>
      </c>
      <c r="B137" s="1">
        <v>405.53</v>
      </c>
      <c r="E137" t="s">
        <v>454</v>
      </c>
      <c r="G137" t="s">
        <v>701</v>
      </c>
      <c r="H137" t="s">
        <v>739</v>
      </c>
      <c r="L137" t="s">
        <v>610</v>
      </c>
      <c r="M137" t="s">
        <v>599</v>
      </c>
      <c r="N137" t="s">
        <v>723</v>
      </c>
      <c r="O137" t="s">
        <v>258</v>
      </c>
      <c r="Q137" t="s">
        <v>668</v>
      </c>
      <c r="R137" t="s">
        <v>724</v>
      </c>
      <c r="S137" t="s">
        <v>740</v>
      </c>
      <c r="T137" t="s">
        <v>741</v>
      </c>
      <c r="U137" t="s">
        <v>671</v>
      </c>
      <c r="W137" t="s">
        <v>44</v>
      </c>
    </row>
    <row r="138" spans="1:23" hidden="1">
      <c r="A138" t="s">
        <v>23</v>
      </c>
      <c r="B138" s="1">
        <v>140</v>
      </c>
      <c r="C138" t="s">
        <v>311</v>
      </c>
      <c r="D138">
        <v>1</v>
      </c>
      <c r="G138" t="s">
        <v>742</v>
      </c>
      <c r="H138" t="s">
        <v>253</v>
      </c>
      <c r="J138" t="s">
        <v>26</v>
      </c>
      <c r="K138" t="s">
        <v>289</v>
      </c>
      <c r="L138" t="s">
        <v>328</v>
      </c>
      <c r="M138" t="s">
        <v>743</v>
      </c>
      <c r="N138" t="s">
        <v>344</v>
      </c>
      <c r="O138" t="s">
        <v>258</v>
      </c>
      <c r="P138">
        <v>2021</v>
      </c>
      <c r="Q138" t="s">
        <v>85</v>
      </c>
      <c r="R138" t="s">
        <v>506</v>
      </c>
      <c r="S138" t="s">
        <v>79</v>
      </c>
      <c r="T138" t="s">
        <v>744</v>
      </c>
      <c r="U138" t="s">
        <v>328</v>
      </c>
      <c r="W138" t="s">
        <v>29</v>
      </c>
    </row>
    <row r="139" spans="1:23">
      <c r="A139" t="s">
        <v>23</v>
      </c>
      <c r="B139" s="1">
        <v>759.04</v>
      </c>
      <c r="H139" t="s">
        <v>394</v>
      </c>
      <c r="K139" t="s">
        <v>254</v>
      </c>
      <c r="L139" t="s">
        <v>296</v>
      </c>
      <c r="O139" t="s">
        <v>258</v>
      </c>
      <c r="Q139" t="s">
        <v>39</v>
      </c>
      <c r="R139" t="s">
        <v>653</v>
      </c>
      <c r="S139" t="s">
        <v>283</v>
      </c>
      <c r="T139" t="s">
        <v>745</v>
      </c>
      <c r="U139" t="s">
        <v>296</v>
      </c>
      <c r="W139" t="s">
        <v>29</v>
      </c>
    </row>
    <row r="140" spans="1:23" hidden="1">
      <c r="A140" t="s">
        <v>45</v>
      </c>
      <c r="B140" s="1">
        <v>1197.49</v>
      </c>
      <c r="G140" t="s">
        <v>377</v>
      </c>
      <c r="H140" t="s">
        <v>253</v>
      </c>
      <c r="K140" t="s">
        <v>278</v>
      </c>
      <c r="L140" t="s">
        <v>325</v>
      </c>
      <c r="M140" t="s">
        <v>411</v>
      </c>
      <c r="N140" t="s">
        <v>336</v>
      </c>
      <c r="O140" t="s">
        <v>258</v>
      </c>
      <c r="P140">
        <v>2023</v>
      </c>
      <c r="Q140" t="s">
        <v>58</v>
      </c>
      <c r="R140" t="s">
        <v>746</v>
      </c>
      <c r="S140" t="s">
        <v>260</v>
      </c>
      <c r="T140" t="s">
        <v>747</v>
      </c>
      <c r="W140" t="s">
        <v>29</v>
      </c>
    </row>
    <row r="141" spans="1:23" hidden="1">
      <c r="A141" t="s">
        <v>38</v>
      </c>
      <c r="B141" s="1">
        <v>400</v>
      </c>
      <c r="E141" t="s">
        <v>454</v>
      </c>
      <c r="G141" t="s">
        <v>31</v>
      </c>
      <c r="H141" t="s">
        <v>362</v>
      </c>
      <c r="O141" t="s">
        <v>258</v>
      </c>
      <c r="R141" t="s">
        <v>748</v>
      </c>
      <c r="T141" t="s">
        <v>211</v>
      </c>
    </row>
    <row r="142" spans="1:23" hidden="1">
      <c r="B142" s="1">
        <v>96.58</v>
      </c>
      <c r="E142" t="s">
        <v>251</v>
      </c>
    </row>
    <row r="143" spans="1:23" hidden="1">
      <c r="B143" s="1">
        <v>26.16</v>
      </c>
      <c r="E143" t="s">
        <v>251</v>
      </c>
    </row>
    <row r="144" spans="1:23" hidden="1">
      <c r="B144" s="1">
        <v>425.54</v>
      </c>
      <c r="E144" t="s">
        <v>454</v>
      </c>
      <c r="M144" t="s">
        <v>599</v>
      </c>
    </row>
    <row r="145" spans="1:23" hidden="1">
      <c r="A145" t="s">
        <v>45</v>
      </c>
      <c r="B145" s="1">
        <v>461.72</v>
      </c>
      <c r="E145" t="s">
        <v>454</v>
      </c>
      <c r="G145" t="s">
        <v>749</v>
      </c>
      <c r="H145" t="s">
        <v>629</v>
      </c>
      <c r="L145" t="s">
        <v>750</v>
      </c>
      <c r="M145" t="s">
        <v>635</v>
      </c>
      <c r="N145" t="s">
        <v>723</v>
      </c>
      <c r="O145" t="s">
        <v>258</v>
      </c>
      <c r="Q145" t="s">
        <v>668</v>
      </c>
      <c r="R145" t="s">
        <v>751</v>
      </c>
      <c r="S145" t="s">
        <v>740</v>
      </c>
      <c r="T145" t="s">
        <v>726</v>
      </c>
      <c r="U145" t="s">
        <v>752</v>
      </c>
      <c r="W145" t="s">
        <v>71</v>
      </c>
    </row>
    <row r="146" spans="1:23" hidden="1">
      <c r="B146" s="1">
        <v>216.03</v>
      </c>
      <c r="E146" t="s">
        <v>736</v>
      </c>
      <c r="J146" t="s">
        <v>737</v>
      </c>
      <c r="M146" t="s">
        <v>753</v>
      </c>
    </row>
    <row r="147" spans="1:23" hidden="1">
      <c r="A147" t="s">
        <v>38</v>
      </c>
      <c r="B147" s="1">
        <v>487.6</v>
      </c>
      <c r="E147" t="s">
        <v>454</v>
      </c>
      <c r="G147" t="s">
        <v>701</v>
      </c>
      <c r="H147" t="s">
        <v>702</v>
      </c>
      <c r="L147" t="s">
        <v>610</v>
      </c>
      <c r="M147" t="s">
        <v>599</v>
      </c>
      <c r="N147" t="s">
        <v>321</v>
      </c>
      <c r="O147" t="s">
        <v>258</v>
      </c>
      <c r="Q147" t="s">
        <v>703</v>
      </c>
      <c r="R147" t="s">
        <v>704</v>
      </c>
      <c r="S147" t="s">
        <v>670</v>
      </c>
      <c r="T147" t="s">
        <v>754</v>
      </c>
      <c r="U147" t="s">
        <v>671</v>
      </c>
    </row>
    <row r="148" spans="1:23" hidden="1">
      <c r="B148" s="1">
        <v>449.19</v>
      </c>
      <c r="E148" t="s">
        <v>736</v>
      </c>
      <c r="J148" t="s">
        <v>737</v>
      </c>
      <c r="M148" t="s">
        <v>755</v>
      </c>
    </row>
    <row r="149" spans="1:23" hidden="1">
      <c r="B149" s="1">
        <v>487.23</v>
      </c>
      <c r="E149" t="s">
        <v>275</v>
      </c>
      <c r="F149" t="s">
        <v>756</v>
      </c>
    </row>
    <row r="150" spans="1:23" hidden="1">
      <c r="B150" s="1">
        <v>530.15</v>
      </c>
      <c r="E150" t="s">
        <v>736</v>
      </c>
      <c r="M150" t="s">
        <v>757</v>
      </c>
      <c r="O150" t="s">
        <v>758</v>
      </c>
    </row>
    <row r="151" spans="1:23" hidden="1">
      <c r="B151" s="1">
        <v>353.91</v>
      </c>
      <c r="E151" t="s">
        <v>736</v>
      </c>
      <c r="M151" t="s">
        <v>759</v>
      </c>
      <c r="O151" t="s">
        <v>760</v>
      </c>
    </row>
    <row r="152" spans="1:23" hidden="1">
      <c r="B152" s="1">
        <v>859.08</v>
      </c>
      <c r="E152" t="s">
        <v>454</v>
      </c>
      <c r="M152" t="s">
        <v>761</v>
      </c>
      <c r="O152" t="s">
        <v>760</v>
      </c>
    </row>
    <row r="153" spans="1:23" hidden="1">
      <c r="B153" s="1">
        <v>1723.5</v>
      </c>
      <c r="E153" t="s">
        <v>736</v>
      </c>
      <c r="M153" t="s">
        <v>762</v>
      </c>
      <c r="O153" t="s">
        <v>760</v>
      </c>
    </row>
    <row r="154" spans="1:23" hidden="1">
      <c r="B154" s="1">
        <v>812.05</v>
      </c>
      <c r="E154" t="s">
        <v>454</v>
      </c>
      <c r="M154" t="s">
        <v>763</v>
      </c>
      <c r="O154" t="s">
        <v>764</v>
      </c>
    </row>
    <row r="155" spans="1:23" hidden="1">
      <c r="A155" t="s">
        <v>213</v>
      </c>
      <c r="B155" s="1">
        <v>70.3</v>
      </c>
      <c r="E155" t="s">
        <v>251</v>
      </c>
      <c r="G155" t="s">
        <v>665</v>
      </c>
      <c r="H155" t="s">
        <v>665</v>
      </c>
    </row>
    <row r="156" spans="1:23" hidden="1">
      <c r="B156" s="1">
        <v>22.35</v>
      </c>
      <c r="E156" t="s">
        <v>515</v>
      </c>
    </row>
    <row r="157" spans="1:23" hidden="1">
      <c r="A157" t="s">
        <v>117</v>
      </c>
      <c r="B157" s="1">
        <v>269.45</v>
      </c>
      <c r="E157" t="s">
        <v>454</v>
      </c>
      <c r="G157" t="s">
        <v>493</v>
      </c>
      <c r="H157" t="s">
        <v>765</v>
      </c>
      <c r="K157" t="s">
        <v>766</v>
      </c>
      <c r="N157" t="s">
        <v>767</v>
      </c>
      <c r="O157" t="s">
        <v>258</v>
      </c>
      <c r="R157" t="s">
        <v>768</v>
      </c>
    </row>
    <row r="158" spans="1:23" hidden="1">
      <c r="B158" s="1">
        <v>92.12</v>
      </c>
      <c r="E158" t="s">
        <v>251</v>
      </c>
    </row>
    <row r="159" spans="1:23" hidden="1">
      <c r="B159" s="1">
        <v>240.21</v>
      </c>
      <c r="E159" t="s">
        <v>319</v>
      </c>
      <c r="M159" t="s">
        <v>769</v>
      </c>
    </row>
    <row r="160" spans="1:23" hidden="1">
      <c r="B160" s="1">
        <v>357.06</v>
      </c>
      <c r="E160" t="s">
        <v>736</v>
      </c>
      <c r="J160" t="s">
        <v>737</v>
      </c>
      <c r="M160" t="s">
        <v>738</v>
      </c>
    </row>
    <row r="161" spans="1:23">
      <c r="A161" t="s">
        <v>49</v>
      </c>
      <c r="B161" s="1">
        <v>436.12</v>
      </c>
      <c r="E161" t="s">
        <v>454</v>
      </c>
      <c r="G161" t="s">
        <v>770</v>
      </c>
      <c r="H161" t="s">
        <v>739</v>
      </c>
      <c r="L161" t="s">
        <v>610</v>
      </c>
      <c r="M161" t="s">
        <v>771</v>
      </c>
      <c r="N161" t="s">
        <v>723</v>
      </c>
      <c r="O161" t="s">
        <v>258</v>
      </c>
      <c r="Q161" t="s">
        <v>668</v>
      </c>
      <c r="R161" t="s">
        <v>772</v>
      </c>
      <c r="S161" t="s">
        <v>740</v>
      </c>
      <c r="T161" t="s">
        <v>741</v>
      </c>
      <c r="U161" t="s">
        <v>671</v>
      </c>
      <c r="W161" t="s">
        <v>44</v>
      </c>
    </row>
    <row r="162" spans="1:23" hidden="1">
      <c r="A162" t="s">
        <v>38</v>
      </c>
      <c r="B162" s="1">
        <v>144</v>
      </c>
      <c r="E162" t="s">
        <v>454</v>
      </c>
      <c r="G162" t="s">
        <v>773</v>
      </c>
      <c r="H162" t="s">
        <v>253</v>
      </c>
      <c r="K162" t="s">
        <v>289</v>
      </c>
      <c r="M162" t="s">
        <v>280</v>
      </c>
      <c r="N162" t="s">
        <v>435</v>
      </c>
      <c r="O162" t="s">
        <v>258</v>
      </c>
      <c r="Q162" t="s">
        <v>27</v>
      </c>
      <c r="R162" t="s">
        <v>774</v>
      </c>
      <c r="S162" t="s">
        <v>46</v>
      </c>
      <c r="U162" t="s">
        <v>775</v>
      </c>
      <c r="W162" t="s">
        <v>34</v>
      </c>
    </row>
    <row r="163" spans="1:23" hidden="1">
      <c r="A163" t="s">
        <v>38</v>
      </c>
      <c r="B163" s="1">
        <v>430.17</v>
      </c>
      <c r="E163" t="s">
        <v>454</v>
      </c>
      <c r="G163" t="s">
        <v>701</v>
      </c>
      <c r="H163" t="s">
        <v>776</v>
      </c>
      <c r="J163" t="s">
        <v>32</v>
      </c>
      <c r="L163" t="s">
        <v>610</v>
      </c>
      <c r="M163" t="s">
        <v>599</v>
      </c>
      <c r="N163" t="s">
        <v>321</v>
      </c>
      <c r="O163" t="s">
        <v>258</v>
      </c>
      <c r="Q163" t="s">
        <v>703</v>
      </c>
      <c r="R163" t="s">
        <v>704</v>
      </c>
      <c r="S163" t="s">
        <v>670</v>
      </c>
      <c r="T163" t="s">
        <v>777</v>
      </c>
      <c r="U163" t="s">
        <v>671</v>
      </c>
    </row>
    <row r="164" spans="1:23" hidden="1">
      <c r="B164" s="1">
        <v>276.62</v>
      </c>
      <c r="E164" t="s">
        <v>736</v>
      </c>
      <c r="M164" t="s">
        <v>464</v>
      </c>
    </row>
    <row r="165" spans="1:23" hidden="1">
      <c r="B165" s="1">
        <v>165.02</v>
      </c>
      <c r="E165" t="s">
        <v>251</v>
      </c>
    </row>
    <row r="166" spans="1:23" hidden="1">
      <c r="A166" t="s">
        <v>38</v>
      </c>
      <c r="B166" s="1">
        <v>323.66000000000003</v>
      </c>
      <c r="E166" t="s">
        <v>454</v>
      </c>
      <c r="G166" t="s">
        <v>666</v>
      </c>
      <c r="H166" t="s">
        <v>629</v>
      </c>
      <c r="J166" t="s">
        <v>32</v>
      </c>
      <c r="L166" t="s">
        <v>750</v>
      </c>
      <c r="M166" t="s">
        <v>464</v>
      </c>
      <c r="N166" t="s">
        <v>389</v>
      </c>
      <c r="O166" t="s">
        <v>258</v>
      </c>
      <c r="Q166" t="s">
        <v>668</v>
      </c>
      <c r="R166" t="s">
        <v>669</v>
      </c>
      <c r="S166" t="s">
        <v>670</v>
      </c>
      <c r="T166" t="s">
        <v>778</v>
      </c>
      <c r="U166" t="s">
        <v>671</v>
      </c>
    </row>
    <row r="167" spans="1:23" hidden="1">
      <c r="B167" s="1">
        <v>88.71</v>
      </c>
      <c r="E167" t="s">
        <v>251</v>
      </c>
    </row>
    <row r="168" spans="1:23" hidden="1">
      <c r="B168" s="1">
        <v>110.06</v>
      </c>
      <c r="E168" t="s">
        <v>251</v>
      </c>
    </row>
    <row r="169" spans="1:23" hidden="1">
      <c r="B169" s="1">
        <v>475.51</v>
      </c>
      <c r="E169" t="s">
        <v>736</v>
      </c>
      <c r="M169" t="s">
        <v>771</v>
      </c>
    </row>
    <row r="170" spans="1:23" hidden="1">
      <c r="B170" s="1">
        <v>48.83</v>
      </c>
      <c r="E170" t="s">
        <v>454</v>
      </c>
    </row>
    <row r="171" spans="1:23" hidden="1">
      <c r="B171" s="1">
        <v>627.11</v>
      </c>
      <c r="E171" t="s">
        <v>454</v>
      </c>
      <c r="M171" t="s">
        <v>771</v>
      </c>
    </row>
    <row r="172" spans="1:23" hidden="1">
      <c r="A172" t="s">
        <v>38</v>
      </c>
      <c r="B172" s="1">
        <v>443.78</v>
      </c>
      <c r="E172" t="s">
        <v>454</v>
      </c>
      <c r="G172" t="s">
        <v>701</v>
      </c>
      <c r="H172" t="s">
        <v>702</v>
      </c>
      <c r="J172" t="s">
        <v>32</v>
      </c>
      <c r="L172" t="s">
        <v>610</v>
      </c>
      <c r="M172" t="s">
        <v>599</v>
      </c>
      <c r="N172" t="s">
        <v>779</v>
      </c>
      <c r="O172" t="s">
        <v>258</v>
      </c>
      <c r="Q172" t="s">
        <v>703</v>
      </c>
      <c r="R172" t="s">
        <v>704</v>
      </c>
      <c r="S172" t="s">
        <v>740</v>
      </c>
      <c r="T172" t="s">
        <v>780</v>
      </c>
      <c r="U172" t="s">
        <v>671</v>
      </c>
      <c r="W172" t="s">
        <v>44</v>
      </c>
    </row>
    <row r="173" spans="1:23" hidden="1">
      <c r="B173" s="1">
        <v>650.44000000000005</v>
      </c>
      <c r="E173" t="s">
        <v>736</v>
      </c>
      <c r="M173" t="s">
        <v>464</v>
      </c>
    </row>
    <row r="174" spans="1:23" hidden="1">
      <c r="B174" s="1">
        <v>94.1</v>
      </c>
      <c r="E174" t="s">
        <v>251</v>
      </c>
    </row>
    <row r="175" spans="1:23" hidden="1">
      <c r="B175" s="1">
        <v>269.31</v>
      </c>
      <c r="E175" t="s">
        <v>454</v>
      </c>
      <c r="J175" t="s">
        <v>737</v>
      </c>
      <c r="M175" t="s">
        <v>781</v>
      </c>
    </row>
    <row r="176" spans="1:23" hidden="1">
      <c r="B176" s="1">
        <v>425.37</v>
      </c>
      <c r="E176" t="s">
        <v>319</v>
      </c>
      <c r="M176" t="s">
        <v>782</v>
      </c>
    </row>
    <row r="177" spans="1:15" hidden="1">
      <c r="B177" s="1">
        <v>546.36</v>
      </c>
      <c r="E177" t="s">
        <v>736</v>
      </c>
      <c r="M177" t="s">
        <v>762</v>
      </c>
      <c r="O177" t="s">
        <v>760</v>
      </c>
    </row>
    <row r="178" spans="1:15" hidden="1">
      <c r="B178" s="1">
        <v>546.36</v>
      </c>
      <c r="E178" t="s">
        <v>736</v>
      </c>
      <c r="M178" t="s">
        <v>762</v>
      </c>
      <c r="O178" t="s">
        <v>760</v>
      </c>
    </row>
    <row r="179" spans="1:15" hidden="1">
      <c r="B179" s="1">
        <v>1751.71</v>
      </c>
      <c r="E179" t="s">
        <v>454</v>
      </c>
      <c r="M179" t="s">
        <v>763</v>
      </c>
      <c r="O179" t="s">
        <v>764</v>
      </c>
    </row>
    <row r="180" spans="1:15" hidden="1">
      <c r="B180" s="1">
        <v>2108.9899999999998</v>
      </c>
      <c r="E180" t="s">
        <v>736</v>
      </c>
      <c r="J180" t="s">
        <v>737</v>
      </c>
      <c r="M180" t="s">
        <v>783</v>
      </c>
    </row>
    <row r="181" spans="1:15" hidden="1">
      <c r="A181" t="s">
        <v>65</v>
      </c>
      <c r="B181" s="1">
        <v>93.76</v>
      </c>
      <c r="E181" t="s">
        <v>251</v>
      </c>
      <c r="G181" t="s">
        <v>665</v>
      </c>
      <c r="H181" t="s">
        <v>665</v>
      </c>
    </row>
    <row r="182" spans="1:15" hidden="1">
      <c r="B182" s="1">
        <v>81.87</v>
      </c>
      <c r="E182" t="s">
        <v>251</v>
      </c>
    </row>
    <row r="183" spans="1:15" hidden="1">
      <c r="B183" s="1">
        <v>113.76</v>
      </c>
      <c r="E183" t="s">
        <v>251</v>
      </c>
    </row>
    <row r="184" spans="1:15" hidden="1">
      <c r="B184" s="1">
        <v>358.66</v>
      </c>
      <c r="E184" t="s">
        <v>454</v>
      </c>
      <c r="M184" t="s">
        <v>784</v>
      </c>
      <c r="O184" t="s">
        <v>760</v>
      </c>
    </row>
    <row r="185" spans="1:15" hidden="1">
      <c r="B185" s="1">
        <v>301.47000000000003</v>
      </c>
      <c r="E185" t="s">
        <v>454</v>
      </c>
      <c r="M185" t="s">
        <v>759</v>
      </c>
      <c r="O185" t="s">
        <v>760</v>
      </c>
    </row>
    <row r="186" spans="1:15" hidden="1">
      <c r="B186" s="1">
        <v>103.19</v>
      </c>
      <c r="E186" t="s">
        <v>251</v>
      </c>
    </row>
    <row r="187" spans="1:15" hidden="1">
      <c r="B187" s="1">
        <v>108.06</v>
      </c>
      <c r="E187" t="s">
        <v>251</v>
      </c>
    </row>
    <row r="188" spans="1:15" hidden="1">
      <c r="B188" s="1">
        <v>91.21</v>
      </c>
      <c r="E188" t="s">
        <v>251</v>
      </c>
    </row>
    <row r="189" spans="1:15" hidden="1">
      <c r="B189" s="1">
        <v>81.87</v>
      </c>
      <c r="E189" t="s">
        <v>251</v>
      </c>
    </row>
    <row r="190" spans="1:15" hidden="1">
      <c r="B190" s="1">
        <v>106.58</v>
      </c>
      <c r="E190" t="s">
        <v>251</v>
      </c>
    </row>
    <row r="191" spans="1:15" hidden="1">
      <c r="B191" s="1">
        <v>85.78</v>
      </c>
      <c r="E191" t="s">
        <v>251</v>
      </c>
    </row>
    <row r="192" spans="1:15" hidden="1">
      <c r="A192" t="s">
        <v>65</v>
      </c>
      <c r="B192" s="1">
        <v>93.26</v>
      </c>
      <c r="E192" t="s">
        <v>251</v>
      </c>
      <c r="G192" t="s">
        <v>665</v>
      </c>
      <c r="H192" t="s">
        <v>665</v>
      </c>
    </row>
    <row r="193" spans="1:23" hidden="1">
      <c r="B193" s="1">
        <v>81.650000000000006</v>
      </c>
      <c r="E193" t="s">
        <v>251</v>
      </c>
    </row>
    <row r="194" spans="1:23" hidden="1">
      <c r="A194" t="s">
        <v>223</v>
      </c>
      <c r="B194" s="1">
        <v>41.51</v>
      </c>
      <c r="E194" t="s">
        <v>251</v>
      </c>
      <c r="G194" t="s">
        <v>665</v>
      </c>
      <c r="H194" t="s">
        <v>665</v>
      </c>
    </row>
    <row r="195" spans="1:23" hidden="1">
      <c r="B195" s="1">
        <v>296.77</v>
      </c>
      <c r="E195" t="s">
        <v>251</v>
      </c>
    </row>
    <row r="196" spans="1:23" hidden="1">
      <c r="B196" s="1">
        <v>84.18</v>
      </c>
      <c r="E196" t="s">
        <v>251</v>
      </c>
    </row>
    <row r="197" spans="1:23" hidden="1">
      <c r="A197" t="s">
        <v>38</v>
      </c>
      <c r="B197" s="1">
        <v>75</v>
      </c>
      <c r="E197" t="s">
        <v>454</v>
      </c>
      <c r="G197" t="s">
        <v>399</v>
      </c>
      <c r="H197" t="s">
        <v>253</v>
      </c>
      <c r="J197" t="s">
        <v>26</v>
      </c>
      <c r="K197" t="s">
        <v>289</v>
      </c>
      <c r="M197" t="s">
        <v>280</v>
      </c>
      <c r="N197" t="s">
        <v>558</v>
      </c>
      <c r="O197" t="s">
        <v>258</v>
      </c>
      <c r="R197" t="s">
        <v>785</v>
      </c>
      <c r="S197" t="s">
        <v>283</v>
      </c>
      <c r="T197" t="s">
        <v>786</v>
      </c>
      <c r="U197" t="s">
        <v>787</v>
      </c>
      <c r="W197" t="s">
        <v>34</v>
      </c>
    </row>
    <row r="198" spans="1:23" hidden="1">
      <c r="B198" s="1">
        <v>166.21</v>
      </c>
      <c r="E198" t="s">
        <v>251</v>
      </c>
    </row>
    <row r="199" spans="1:23">
      <c r="A199" t="s">
        <v>45</v>
      </c>
      <c r="B199" s="1">
        <v>456.87</v>
      </c>
      <c r="E199" t="s">
        <v>736</v>
      </c>
      <c r="G199" t="s">
        <v>788</v>
      </c>
      <c r="H199" t="s">
        <v>739</v>
      </c>
      <c r="L199" t="s">
        <v>750</v>
      </c>
      <c r="M199" t="s">
        <v>363</v>
      </c>
      <c r="N199" t="s">
        <v>723</v>
      </c>
      <c r="O199" t="s">
        <v>258</v>
      </c>
      <c r="Q199" t="s">
        <v>668</v>
      </c>
      <c r="R199">
        <v>13</v>
      </c>
      <c r="S199" t="s">
        <v>725</v>
      </c>
      <c r="T199" t="s">
        <v>789</v>
      </c>
      <c r="U199" t="s">
        <v>671</v>
      </c>
      <c r="W199" t="s">
        <v>44</v>
      </c>
    </row>
    <row r="200" spans="1:23" hidden="1">
      <c r="B200" s="1">
        <v>958.78</v>
      </c>
      <c r="E200" t="s">
        <v>736</v>
      </c>
      <c r="M200" t="s">
        <v>790</v>
      </c>
      <c r="O200" t="s">
        <v>760</v>
      </c>
    </row>
    <row r="201" spans="1:23" hidden="1">
      <c r="B201" s="1">
        <v>81.650000000000006</v>
      </c>
      <c r="E201" t="s">
        <v>251</v>
      </c>
    </row>
    <row r="202" spans="1:23" hidden="1">
      <c r="B202" s="1">
        <v>27.13</v>
      </c>
      <c r="E202" t="s">
        <v>454</v>
      </c>
    </row>
    <row r="203" spans="1:23" hidden="1">
      <c r="A203" t="s">
        <v>38</v>
      </c>
      <c r="B203" s="1">
        <v>314.47000000000003</v>
      </c>
      <c r="E203" t="s">
        <v>454</v>
      </c>
      <c r="G203" t="s">
        <v>666</v>
      </c>
      <c r="H203" t="s">
        <v>629</v>
      </c>
      <c r="L203" t="s">
        <v>610</v>
      </c>
      <c r="M203" t="s">
        <v>464</v>
      </c>
      <c r="N203" t="s">
        <v>389</v>
      </c>
      <c r="O203" t="s">
        <v>258</v>
      </c>
      <c r="Q203" t="s">
        <v>668</v>
      </c>
      <c r="R203" t="s">
        <v>669</v>
      </c>
      <c r="S203" t="s">
        <v>670</v>
      </c>
      <c r="T203" t="s">
        <v>697</v>
      </c>
      <c r="U203" t="s">
        <v>671</v>
      </c>
    </row>
    <row r="204" spans="1:23" hidden="1">
      <c r="A204" t="s">
        <v>38</v>
      </c>
      <c r="B204" s="1">
        <v>400.21</v>
      </c>
      <c r="E204" t="s">
        <v>454</v>
      </c>
      <c r="G204" t="s">
        <v>791</v>
      </c>
      <c r="H204" t="s">
        <v>792</v>
      </c>
      <c r="I204" t="s">
        <v>232</v>
      </c>
      <c r="K204" t="s">
        <v>793</v>
      </c>
      <c r="N204" t="s">
        <v>794</v>
      </c>
      <c r="R204" t="s">
        <v>795</v>
      </c>
      <c r="S204" t="s">
        <v>33</v>
      </c>
    </row>
    <row r="205" spans="1:23" hidden="1">
      <c r="A205" t="s">
        <v>38</v>
      </c>
      <c r="B205" s="1">
        <v>214.69</v>
      </c>
      <c r="E205" t="s">
        <v>275</v>
      </c>
      <c r="F205" t="s">
        <v>685</v>
      </c>
      <c r="G205" t="s">
        <v>796</v>
      </c>
      <c r="H205" t="s">
        <v>629</v>
      </c>
      <c r="J205" t="s">
        <v>32</v>
      </c>
      <c r="K205" t="s">
        <v>793</v>
      </c>
      <c r="L205" t="s">
        <v>775</v>
      </c>
      <c r="M205" t="s">
        <v>268</v>
      </c>
      <c r="N205" t="s">
        <v>687</v>
      </c>
      <c r="O205" t="s">
        <v>688</v>
      </c>
      <c r="P205">
        <v>2019</v>
      </c>
      <c r="Q205" t="s">
        <v>85</v>
      </c>
      <c r="R205" t="s">
        <v>797</v>
      </c>
      <c r="S205" t="s">
        <v>283</v>
      </c>
      <c r="T205" t="s">
        <v>448</v>
      </c>
      <c r="U205" t="s">
        <v>690</v>
      </c>
      <c r="V205" t="s">
        <v>391</v>
      </c>
    </row>
    <row r="206" spans="1:23" hidden="1">
      <c r="A206" t="s">
        <v>45</v>
      </c>
      <c r="B206" s="1">
        <v>707.89</v>
      </c>
      <c r="E206" t="s">
        <v>736</v>
      </c>
      <c r="G206" t="s">
        <v>701</v>
      </c>
      <c r="H206" t="s">
        <v>629</v>
      </c>
      <c r="L206" t="s">
        <v>667</v>
      </c>
      <c r="M206" t="s">
        <v>798</v>
      </c>
      <c r="N206" t="s">
        <v>723</v>
      </c>
      <c r="O206" t="s">
        <v>258</v>
      </c>
      <c r="R206" t="s">
        <v>799</v>
      </c>
      <c r="S206" t="s">
        <v>740</v>
      </c>
      <c r="T206" t="s">
        <v>800</v>
      </c>
      <c r="U206" t="s">
        <v>671</v>
      </c>
      <c r="W206" t="s">
        <v>44</v>
      </c>
    </row>
    <row r="207" spans="1:23" hidden="1">
      <c r="B207" s="1">
        <v>84.18</v>
      </c>
      <c r="E207" t="s">
        <v>251</v>
      </c>
    </row>
    <row r="208" spans="1:23" hidden="1">
      <c r="B208" s="1">
        <v>326.14999999999998</v>
      </c>
      <c r="E208" t="s">
        <v>736</v>
      </c>
      <c r="J208" t="s">
        <v>737</v>
      </c>
      <c r="M208" t="s">
        <v>755</v>
      </c>
    </row>
    <row r="209" spans="1:23">
      <c r="A209" t="s">
        <v>49</v>
      </c>
      <c r="B209" s="1">
        <v>329.65</v>
      </c>
      <c r="E209" t="s">
        <v>454</v>
      </c>
      <c r="G209" t="s">
        <v>801</v>
      </c>
      <c r="H209" t="s">
        <v>722</v>
      </c>
      <c r="L209" t="s">
        <v>733</v>
      </c>
      <c r="M209" t="s">
        <v>599</v>
      </c>
      <c r="N209" t="s">
        <v>723</v>
      </c>
      <c r="O209" t="s">
        <v>258</v>
      </c>
      <c r="Q209" t="s">
        <v>668</v>
      </c>
      <c r="R209" t="s">
        <v>724</v>
      </c>
      <c r="S209" t="s">
        <v>725</v>
      </c>
      <c r="T209" t="s">
        <v>726</v>
      </c>
      <c r="U209" t="s">
        <v>671</v>
      </c>
      <c r="W209" t="s">
        <v>44</v>
      </c>
    </row>
    <row r="210" spans="1:23" hidden="1">
      <c r="B210" s="1">
        <v>110</v>
      </c>
      <c r="E210" t="s">
        <v>251</v>
      </c>
    </row>
    <row r="211" spans="1:23" hidden="1">
      <c r="B211" s="1">
        <v>304.57</v>
      </c>
      <c r="E211" t="s">
        <v>454</v>
      </c>
      <c r="M211" t="s">
        <v>802</v>
      </c>
      <c r="O211" t="s">
        <v>760</v>
      </c>
    </row>
    <row r="212" spans="1:23" hidden="1">
      <c r="B212" s="1">
        <v>162.81</v>
      </c>
      <c r="E212" t="s">
        <v>251</v>
      </c>
    </row>
    <row r="213" spans="1:23" hidden="1">
      <c r="A213" t="s">
        <v>76</v>
      </c>
      <c r="B213" s="1">
        <v>67.05</v>
      </c>
      <c r="E213" t="s">
        <v>251</v>
      </c>
      <c r="G213" t="s">
        <v>665</v>
      </c>
      <c r="H213" t="s">
        <v>665</v>
      </c>
    </row>
    <row r="214" spans="1:23" hidden="1">
      <c r="B214" s="1">
        <v>382.12</v>
      </c>
      <c r="E214" t="s">
        <v>736</v>
      </c>
      <c r="J214" t="s">
        <v>737</v>
      </c>
      <c r="M214" t="s">
        <v>738</v>
      </c>
    </row>
    <row r="215" spans="1:23" hidden="1">
      <c r="B215" s="1">
        <v>85.69</v>
      </c>
    </row>
    <row r="216" spans="1:23" hidden="1">
      <c r="B216" s="1">
        <v>651.69000000000005</v>
      </c>
      <c r="E216" t="s">
        <v>736</v>
      </c>
      <c r="M216" t="s">
        <v>771</v>
      </c>
    </row>
    <row r="217" spans="1:23" hidden="1">
      <c r="B217" s="1">
        <v>104.93</v>
      </c>
      <c r="E217" t="s">
        <v>251</v>
      </c>
    </row>
    <row r="218" spans="1:23" hidden="1">
      <c r="B218" s="1">
        <v>1703.24</v>
      </c>
      <c r="E218" t="s">
        <v>454</v>
      </c>
      <c r="M218" t="s">
        <v>363</v>
      </c>
    </row>
    <row r="219" spans="1:23" hidden="1">
      <c r="B219" s="1">
        <v>127.74</v>
      </c>
      <c r="J219" t="s">
        <v>737</v>
      </c>
    </row>
    <row r="220" spans="1:23" hidden="1">
      <c r="B220" s="1">
        <v>1290.56</v>
      </c>
      <c r="E220" t="s">
        <v>736</v>
      </c>
      <c r="M220" t="s">
        <v>803</v>
      </c>
    </row>
    <row r="221" spans="1:23" hidden="1">
      <c r="B221" s="1">
        <v>731.62</v>
      </c>
      <c r="E221" t="s">
        <v>736</v>
      </c>
      <c r="M221" t="s">
        <v>804</v>
      </c>
      <c r="O221" t="s">
        <v>758</v>
      </c>
    </row>
    <row r="222" spans="1:23" hidden="1">
      <c r="B222" s="1">
        <v>827.17</v>
      </c>
      <c r="E222" t="s">
        <v>454</v>
      </c>
      <c r="M222" t="s">
        <v>763</v>
      </c>
      <c r="O222" t="s">
        <v>760</v>
      </c>
    </row>
    <row r="223" spans="1:23" hidden="1">
      <c r="B223" s="1">
        <v>310.81</v>
      </c>
      <c r="E223" t="s">
        <v>454</v>
      </c>
      <c r="M223" t="s">
        <v>784</v>
      </c>
      <c r="O223" t="s">
        <v>758</v>
      </c>
    </row>
    <row r="224" spans="1:23" hidden="1">
      <c r="B224" s="1">
        <v>335.66</v>
      </c>
      <c r="E224" t="s">
        <v>454</v>
      </c>
      <c r="M224" t="s">
        <v>802</v>
      </c>
      <c r="O224" t="s">
        <v>760</v>
      </c>
    </row>
    <row r="225" spans="1:23" hidden="1">
      <c r="B225" s="1">
        <v>203.06</v>
      </c>
      <c r="E225" t="s">
        <v>454</v>
      </c>
      <c r="O225" t="s">
        <v>805</v>
      </c>
    </row>
    <row r="226" spans="1:23" hidden="1">
      <c r="B226" s="1">
        <v>101.02</v>
      </c>
      <c r="E226" t="s">
        <v>251</v>
      </c>
    </row>
    <row r="227" spans="1:23" hidden="1">
      <c r="B227" s="1">
        <v>62.94</v>
      </c>
      <c r="E227" t="s">
        <v>251</v>
      </c>
    </row>
    <row r="228" spans="1:23" hidden="1">
      <c r="B228" s="1">
        <v>116.22</v>
      </c>
    </row>
    <row r="229" spans="1:23" hidden="1">
      <c r="B229" s="1">
        <v>20.78</v>
      </c>
      <c r="E229" t="s">
        <v>251</v>
      </c>
    </row>
    <row r="230" spans="1:23" hidden="1">
      <c r="B230" s="1">
        <v>104.41</v>
      </c>
      <c r="E230" t="s">
        <v>251</v>
      </c>
    </row>
    <row r="231" spans="1:23" hidden="1">
      <c r="A231" t="s">
        <v>49</v>
      </c>
      <c r="B231" s="1">
        <v>667.28</v>
      </c>
      <c r="E231" t="s">
        <v>736</v>
      </c>
      <c r="G231" t="s">
        <v>666</v>
      </c>
      <c r="H231" t="s">
        <v>699</v>
      </c>
      <c r="L231" t="s">
        <v>806</v>
      </c>
      <c r="M231" t="s">
        <v>771</v>
      </c>
      <c r="Q231" t="s">
        <v>668</v>
      </c>
      <c r="R231" t="s">
        <v>807</v>
      </c>
      <c r="S231" t="s">
        <v>272</v>
      </c>
      <c r="U231" t="s">
        <v>671</v>
      </c>
    </row>
    <row r="232" spans="1:23" hidden="1">
      <c r="B232" s="1">
        <v>331.99</v>
      </c>
      <c r="E232" t="s">
        <v>736</v>
      </c>
      <c r="J232" t="s">
        <v>737</v>
      </c>
      <c r="M232" t="s">
        <v>781</v>
      </c>
    </row>
    <row r="233" spans="1:23" hidden="1">
      <c r="B233" s="1">
        <v>339.23</v>
      </c>
      <c r="E233" t="s">
        <v>454</v>
      </c>
      <c r="M233" t="s">
        <v>808</v>
      </c>
    </row>
    <row r="234" spans="1:23" hidden="1">
      <c r="B234" s="1">
        <v>131.24</v>
      </c>
      <c r="E234" t="s">
        <v>251</v>
      </c>
    </row>
    <row r="235" spans="1:23" hidden="1">
      <c r="B235" s="1">
        <v>29.86</v>
      </c>
      <c r="E235" t="s">
        <v>251</v>
      </c>
    </row>
    <row r="236" spans="1:23" hidden="1">
      <c r="A236" t="s">
        <v>45</v>
      </c>
      <c r="B236" s="1">
        <v>1132.1300000000001</v>
      </c>
      <c r="E236" t="s">
        <v>454</v>
      </c>
      <c r="G236" t="s">
        <v>701</v>
      </c>
      <c r="H236" t="s">
        <v>629</v>
      </c>
      <c r="J236" t="s">
        <v>32</v>
      </c>
      <c r="L236" t="s">
        <v>809</v>
      </c>
      <c r="M236" t="s">
        <v>798</v>
      </c>
      <c r="R236" t="s">
        <v>799</v>
      </c>
      <c r="S236" t="s">
        <v>670</v>
      </c>
      <c r="U236" t="s">
        <v>671</v>
      </c>
    </row>
    <row r="237" spans="1:23" hidden="1">
      <c r="B237" s="1">
        <v>60.77</v>
      </c>
      <c r="E237" t="s">
        <v>251</v>
      </c>
    </row>
    <row r="238" spans="1:23">
      <c r="A238" t="s">
        <v>45</v>
      </c>
      <c r="B238" s="1">
        <v>453.76</v>
      </c>
      <c r="E238" t="s">
        <v>454</v>
      </c>
      <c r="G238" t="s">
        <v>788</v>
      </c>
      <c r="H238" t="s">
        <v>739</v>
      </c>
      <c r="L238" t="s">
        <v>610</v>
      </c>
      <c r="M238" t="s">
        <v>363</v>
      </c>
      <c r="N238" t="s">
        <v>810</v>
      </c>
      <c r="O238" t="s">
        <v>258</v>
      </c>
      <c r="Q238" t="s">
        <v>668</v>
      </c>
      <c r="R238">
        <v>13</v>
      </c>
      <c r="S238" t="s">
        <v>725</v>
      </c>
      <c r="T238" t="s">
        <v>789</v>
      </c>
      <c r="U238" t="s">
        <v>671</v>
      </c>
      <c r="W238" t="s">
        <v>44</v>
      </c>
    </row>
    <row r="239" spans="1:23" hidden="1">
      <c r="A239" t="s">
        <v>91</v>
      </c>
      <c r="B239" s="1">
        <v>70.03</v>
      </c>
      <c r="E239" t="s">
        <v>251</v>
      </c>
      <c r="G239" t="s">
        <v>665</v>
      </c>
      <c r="H239" t="s">
        <v>665</v>
      </c>
    </row>
    <row r="240" spans="1:23" hidden="1">
      <c r="B240" s="1">
        <v>353.91</v>
      </c>
      <c r="E240" t="s">
        <v>736</v>
      </c>
      <c r="J240" t="s">
        <v>737</v>
      </c>
      <c r="M240" t="s">
        <v>811</v>
      </c>
    </row>
    <row r="241" spans="1:21" hidden="1">
      <c r="B241" s="1">
        <v>571.52</v>
      </c>
      <c r="E241" t="s">
        <v>454</v>
      </c>
      <c r="J241" t="s">
        <v>812</v>
      </c>
      <c r="M241" t="s">
        <v>813</v>
      </c>
    </row>
    <row r="242" spans="1:21" hidden="1">
      <c r="A242" t="s">
        <v>38</v>
      </c>
      <c r="B242" s="1">
        <v>283.27999999999997</v>
      </c>
      <c r="E242" t="s">
        <v>454</v>
      </c>
      <c r="G242" t="s">
        <v>666</v>
      </c>
      <c r="H242" t="s">
        <v>629</v>
      </c>
      <c r="L242" t="s">
        <v>610</v>
      </c>
      <c r="M242" t="s">
        <v>755</v>
      </c>
      <c r="N242" t="s">
        <v>389</v>
      </c>
      <c r="O242" t="s">
        <v>258</v>
      </c>
      <c r="Q242" t="s">
        <v>668</v>
      </c>
      <c r="R242" t="s">
        <v>669</v>
      </c>
      <c r="S242" t="s">
        <v>272</v>
      </c>
      <c r="T242" t="s">
        <v>697</v>
      </c>
      <c r="U242" t="s">
        <v>671</v>
      </c>
    </row>
    <row r="243" spans="1:21" hidden="1">
      <c r="B243" s="1">
        <v>318.20999999999998</v>
      </c>
      <c r="E243" t="s">
        <v>664</v>
      </c>
      <c r="M243" t="s">
        <v>814</v>
      </c>
    </row>
    <row r="244" spans="1:21" hidden="1">
      <c r="B244" s="1">
        <v>100.11</v>
      </c>
      <c r="E244" t="s">
        <v>454</v>
      </c>
      <c r="M244" t="s">
        <v>815</v>
      </c>
    </row>
    <row r="245" spans="1:21" hidden="1">
      <c r="B245" s="1">
        <v>325.72000000000003</v>
      </c>
      <c r="E245" t="s">
        <v>454</v>
      </c>
      <c r="J245" t="s">
        <v>737</v>
      </c>
      <c r="M245" t="s">
        <v>781</v>
      </c>
    </row>
    <row r="246" spans="1:21" hidden="1">
      <c r="B246" s="1">
        <v>46.99</v>
      </c>
      <c r="E246" t="s">
        <v>251</v>
      </c>
    </row>
    <row r="247" spans="1:21" hidden="1">
      <c r="B247" s="1">
        <v>338.76</v>
      </c>
      <c r="E247" t="s">
        <v>736</v>
      </c>
      <c r="M247" t="s">
        <v>755</v>
      </c>
    </row>
    <row r="248" spans="1:21" hidden="1">
      <c r="B248" s="1">
        <v>445.69</v>
      </c>
      <c r="E248" t="s">
        <v>736</v>
      </c>
      <c r="M248" t="s">
        <v>599</v>
      </c>
    </row>
    <row r="249" spans="1:21" hidden="1">
      <c r="B249" s="1">
        <v>596.51</v>
      </c>
      <c r="E249" t="s">
        <v>454</v>
      </c>
      <c r="M249" t="s">
        <v>363</v>
      </c>
    </row>
    <row r="250" spans="1:21" hidden="1">
      <c r="B250" s="1">
        <v>117.07</v>
      </c>
    </row>
    <row r="251" spans="1:21" hidden="1">
      <c r="B251" s="1">
        <v>342.22</v>
      </c>
      <c r="E251" t="s">
        <v>736</v>
      </c>
      <c r="J251" t="s">
        <v>737</v>
      </c>
    </row>
    <row r="252" spans="1:21" hidden="1">
      <c r="A252" t="s">
        <v>45</v>
      </c>
      <c r="B252" s="1">
        <v>638.87</v>
      </c>
      <c r="E252" t="s">
        <v>454</v>
      </c>
      <c r="G252" t="s">
        <v>303</v>
      </c>
      <c r="H252" t="s">
        <v>816</v>
      </c>
      <c r="L252" t="s">
        <v>610</v>
      </c>
      <c r="M252" t="s">
        <v>817</v>
      </c>
      <c r="O252" t="s">
        <v>305</v>
      </c>
      <c r="Q252" t="s">
        <v>668</v>
      </c>
      <c r="R252" t="s">
        <v>818</v>
      </c>
      <c r="S252" t="s">
        <v>670</v>
      </c>
      <c r="T252" t="s">
        <v>819</v>
      </c>
      <c r="U252" t="s">
        <v>671</v>
      </c>
    </row>
    <row r="253" spans="1:21" hidden="1">
      <c r="B253" s="1">
        <v>89.28</v>
      </c>
      <c r="E253" t="s">
        <v>251</v>
      </c>
    </row>
    <row r="254" spans="1:21" hidden="1">
      <c r="B254" s="1">
        <v>511.89</v>
      </c>
      <c r="E254" t="s">
        <v>736</v>
      </c>
      <c r="M254" t="s">
        <v>759</v>
      </c>
      <c r="O254" t="s">
        <v>760</v>
      </c>
    </row>
    <row r="255" spans="1:21" hidden="1">
      <c r="B255" s="1">
        <v>335.66</v>
      </c>
      <c r="E255" t="s">
        <v>454</v>
      </c>
      <c r="O255" t="s">
        <v>760</v>
      </c>
    </row>
    <row r="256" spans="1:21" hidden="1">
      <c r="A256" t="s">
        <v>38</v>
      </c>
      <c r="B256" s="1">
        <v>559.70000000000005</v>
      </c>
      <c r="E256" t="s">
        <v>454</v>
      </c>
      <c r="G256" t="s">
        <v>820</v>
      </c>
      <c r="H256" t="s">
        <v>629</v>
      </c>
      <c r="L256" t="s">
        <v>809</v>
      </c>
      <c r="M256" t="s">
        <v>808</v>
      </c>
      <c r="N256" t="s">
        <v>558</v>
      </c>
      <c r="O256" t="s">
        <v>258</v>
      </c>
      <c r="Q256" t="s">
        <v>668</v>
      </c>
      <c r="R256" t="s">
        <v>821</v>
      </c>
      <c r="S256" t="s">
        <v>670</v>
      </c>
      <c r="T256" t="s">
        <v>822</v>
      </c>
      <c r="U256" t="s">
        <v>671</v>
      </c>
    </row>
    <row r="257" spans="1:23" hidden="1">
      <c r="A257" t="s">
        <v>38</v>
      </c>
      <c r="B257" s="1">
        <v>352.61</v>
      </c>
      <c r="E257" t="s">
        <v>454</v>
      </c>
      <c r="G257" t="s">
        <v>666</v>
      </c>
      <c r="H257" t="s">
        <v>629</v>
      </c>
      <c r="L257" t="s">
        <v>610</v>
      </c>
      <c r="M257" t="s">
        <v>464</v>
      </c>
      <c r="N257" t="s">
        <v>389</v>
      </c>
      <c r="O257" t="s">
        <v>258</v>
      </c>
      <c r="Q257" t="s">
        <v>668</v>
      </c>
      <c r="R257" t="s">
        <v>669</v>
      </c>
      <c r="S257" t="s">
        <v>670</v>
      </c>
      <c r="T257" t="s">
        <v>697</v>
      </c>
      <c r="U257" t="s">
        <v>671</v>
      </c>
    </row>
    <row r="258" spans="1:23" hidden="1">
      <c r="B258" s="1">
        <v>110</v>
      </c>
      <c r="E258" t="s">
        <v>251</v>
      </c>
    </row>
    <row r="259" spans="1:23" hidden="1">
      <c r="B259" s="1">
        <v>341.87</v>
      </c>
      <c r="E259" t="s">
        <v>454</v>
      </c>
      <c r="O259" t="s">
        <v>760</v>
      </c>
    </row>
    <row r="260" spans="1:23" hidden="1">
      <c r="A260" t="s">
        <v>45</v>
      </c>
      <c r="B260" s="1">
        <v>691.61</v>
      </c>
      <c r="E260" t="s">
        <v>454</v>
      </c>
      <c r="G260" t="s">
        <v>788</v>
      </c>
      <c r="H260" t="s">
        <v>816</v>
      </c>
      <c r="J260" t="s">
        <v>32</v>
      </c>
      <c r="L260" t="s">
        <v>806</v>
      </c>
      <c r="M260" t="s">
        <v>363</v>
      </c>
      <c r="N260" t="s">
        <v>723</v>
      </c>
      <c r="O260" t="s">
        <v>258</v>
      </c>
      <c r="Q260" t="s">
        <v>703</v>
      </c>
      <c r="R260" t="s">
        <v>823</v>
      </c>
      <c r="S260" t="s">
        <v>725</v>
      </c>
      <c r="T260" t="s">
        <v>824</v>
      </c>
      <c r="U260" t="s">
        <v>671</v>
      </c>
      <c r="W260" t="s">
        <v>71</v>
      </c>
    </row>
    <row r="261" spans="1:23" hidden="1">
      <c r="A261" t="s">
        <v>45</v>
      </c>
      <c r="B261" s="1">
        <v>1132.1300000000001</v>
      </c>
      <c r="E261" t="s">
        <v>454</v>
      </c>
      <c r="G261" t="s">
        <v>701</v>
      </c>
      <c r="H261" t="s">
        <v>629</v>
      </c>
      <c r="J261" t="s">
        <v>32</v>
      </c>
      <c r="L261" t="s">
        <v>809</v>
      </c>
      <c r="M261" t="s">
        <v>798</v>
      </c>
      <c r="R261" t="s">
        <v>799</v>
      </c>
      <c r="S261" t="s">
        <v>670</v>
      </c>
      <c r="U261" t="s">
        <v>671</v>
      </c>
    </row>
    <row r="262" spans="1:23" hidden="1">
      <c r="B262" s="1">
        <v>405.18</v>
      </c>
      <c r="E262" t="s">
        <v>454</v>
      </c>
      <c r="M262" t="s">
        <v>755</v>
      </c>
    </row>
    <row r="263" spans="1:23" hidden="1">
      <c r="A263" t="s">
        <v>65</v>
      </c>
      <c r="B263" s="1">
        <v>95</v>
      </c>
      <c r="E263" t="s">
        <v>251</v>
      </c>
      <c r="G263" t="s">
        <v>665</v>
      </c>
      <c r="H263" t="s">
        <v>665</v>
      </c>
    </row>
    <row r="264" spans="1:23" hidden="1">
      <c r="B264" s="1">
        <v>127.74</v>
      </c>
      <c r="J264" t="s">
        <v>737</v>
      </c>
    </row>
    <row r="265" spans="1:23" hidden="1">
      <c r="B265" s="1">
        <v>116.56</v>
      </c>
      <c r="E265" t="s">
        <v>251</v>
      </c>
    </row>
    <row r="266" spans="1:23" hidden="1">
      <c r="B266" s="1">
        <v>46.99</v>
      </c>
      <c r="E266" t="s">
        <v>251</v>
      </c>
    </row>
    <row r="267" spans="1:23" hidden="1">
      <c r="A267" t="s">
        <v>67</v>
      </c>
      <c r="B267" s="1">
        <v>21.8</v>
      </c>
      <c r="E267" t="s">
        <v>515</v>
      </c>
      <c r="G267" t="s">
        <v>303</v>
      </c>
      <c r="H267" t="s">
        <v>825</v>
      </c>
    </row>
    <row r="268" spans="1:23" hidden="1">
      <c r="A268" t="s">
        <v>45</v>
      </c>
      <c r="B268" s="1">
        <v>625.86</v>
      </c>
      <c r="E268" t="s">
        <v>454</v>
      </c>
      <c r="G268" t="s">
        <v>701</v>
      </c>
      <c r="H268" t="s">
        <v>629</v>
      </c>
      <c r="J268" t="s">
        <v>32</v>
      </c>
      <c r="L268" t="s">
        <v>610</v>
      </c>
      <c r="M268" t="s">
        <v>599</v>
      </c>
      <c r="N268" t="s">
        <v>723</v>
      </c>
      <c r="O268" t="s">
        <v>258</v>
      </c>
      <c r="Q268" t="s">
        <v>703</v>
      </c>
      <c r="R268" t="s">
        <v>826</v>
      </c>
      <c r="S268" t="s">
        <v>740</v>
      </c>
      <c r="T268" t="s">
        <v>827</v>
      </c>
      <c r="U268" t="s">
        <v>671</v>
      </c>
      <c r="W268" t="s">
        <v>44</v>
      </c>
    </row>
    <row r="269" spans="1:23">
      <c r="A269" t="s">
        <v>49</v>
      </c>
      <c r="B269" s="1">
        <v>481.7</v>
      </c>
      <c r="E269" t="s">
        <v>736</v>
      </c>
      <c r="G269" t="s">
        <v>701</v>
      </c>
      <c r="H269" t="s">
        <v>739</v>
      </c>
      <c r="L269" t="s">
        <v>667</v>
      </c>
      <c r="M269" t="s">
        <v>599</v>
      </c>
      <c r="N269" t="s">
        <v>723</v>
      </c>
      <c r="O269" t="s">
        <v>258</v>
      </c>
      <c r="Q269" t="s">
        <v>668</v>
      </c>
      <c r="R269" t="s">
        <v>724</v>
      </c>
      <c r="S269" t="s">
        <v>740</v>
      </c>
      <c r="T269" t="s">
        <v>741</v>
      </c>
      <c r="U269" t="s">
        <v>671</v>
      </c>
      <c r="W269" t="s">
        <v>44</v>
      </c>
    </row>
    <row r="270" spans="1:23" hidden="1">
      <c r="B270" s="1">
        <v>104.41</v>
      </c>
      <c r="E270" t="s">
        <v>251</v>
      </c>
    </row>
    <row r="271" spans="1:23" hidden="1">
      <c r="A271" t="s">
        <v>38</v>
      </c>
      <c r="B271" s="1">
        <v>389.82</v>
      </c>
      <c r="E271" t="s">
        <v>454</v>
      </c>
      <c r="G271" t="s">
        <v>666</v>
      </c>
      <c r="H271" t="s">
        <v>629</v>
      </c>
      <c r="L271" t="s">
        <v>610</v>
      </c>
      <c r="M271" t="s">
        <v>464</v>
      </c>
      <c r="O271" t="s">
        <v>305</v>
      </c>
      <c r="Q271" t="s">
        <v>668</v>
      </c>
      <c r="R271" t="s">
        <v>669</v>
      </c>
      <c r="S271" t="s">
        <v>272</v>
      </c>
      <c r="U271" t="s">
        <v>671</v>
      </c>
    </row>
    <row r="272" spans="1:23" hidden="1">
      <c r="B272" s="1">
        <v>310.81</v>
      </c>
      <c r="E272" t="s">
        <v>454</v>
      </c>
      <c r="M272" t="s">
        <v>759</v>
      </c>
      <c r="O272" t="s">
        <v>758</v>
      </c>
    </row>
    <row r="273" spans="1:23" hidden="1">
      <c r="B273" s="1">
        <v>515.92999999999995</v>
      </c>
      <c r="E273" t="s">
        <v>454</v>
      </c>
      <c r="M273" t="s">
        <v>763</v>
      </c>
      <c r="O273" t="s">
        <v>760</v>
      </c>
    </row>
    <row r="274" spans="1:23" hidden="1">
      <c r="B274" s="1">
        <v>85.06</v>
      </c>
      <c r="E274" t="s">
        <v>251</v>
      </c>
    </row>
    <row r="275" spans="1:23" hidden="1">
      <c r="B275" s="1">
        <v>131.24</v>
      </c>
      <c r="E275" t="s">
        <v>251</v>
      </c>
    </row>
    <row r="276" spans="1:23" hidden="1">
      <c r="B276" s="1">
        <v>500.43</v>
      </c>
      <c r="E276" t="s">
        <v>736</v>
      </c>
      <c r="M276" t="s">
        <v>599</v>
      </c>
    </row>
    <row r="277" spans="1:23" hidden="1">
      <c r="B277" s="1">
        <v>462.37</v>
      </c>
      <c r="E277" t="s">
        <v>736</v>
      </c>
      <c r="J277" t="s">
        <v>737</v>
      </c>
      <c r="M277" t="s">
        <v>828</v>
      </c>
    </row>
    <row r="278" spans="1:23" hidden="1">
      <c r="B278" s="1">
        <v>28.8</v>
      </c>
      <c r="E278" t="s">
        <v>251</v>
      </c>
    </row>
    <row r="279" spans="1:23" hidden="1">
      <c r="B279" s="1">
        <v>491.07</v>
      </c>
      <c r="E279" t="s">
        <v>736</v>
      </c>
      <c r="M279" t="s">
        <v>771</v>
      </c>
    </row>
    <row r="280" spans="1:23" hidden="1">
      <c r="A280" t="s">
        <v>38</v>
      </c>
      <c r="B280" s="1">
        <v>391.91</v>
      </c>
      <c r="E280" t="s">
        <v>454</v>
      </c>
      <c r="G280" t="s">
        <v>666</v>
      </c>
      <c r="H280" t="s">
        <v>629</v>
      </c>
      <c r="L280" t="s">
        <v>667</v>
      </c>
      <c r="M280" t="s">
        <v>464</v>
      </c>
      <c r="N280" t="s">
        <v>389</v>
      </c>
      <c r="O280" t="s">
        <v>258</v>
      </c>
      <c r="Q280" t="s">
        <v>668</v>
      </c>
      <c r="R280" t="s">
        <v>669</v>
      </c>
      <c r="S280" t="s">
        <v>272</v>
      </c>
      <c r="T280" t="s">
        <v>829</v>
      </c>
      <c r="U280" t="s">
        <v>671</v>
      </c>
    </row>
    <row r="281" spans="1:23" hidden="1">
      <c r="B281" s="1">
        <v>331.99</v>
      </c>
      <c r="E281" t="s">
        <v>736</v>
      </c>
      <c r="J281" t="s">
        <v>737</v>
      </c>
      <c r="M281" t="s">
        <v>781</v>
      </c>
    </row>
    <row r="282" spans="1:23">
      <c r="A282" t="s">
        <v>49</v>
      </c>
      <c r="B282" s="1">
        <v>383.61</v>
      </c>
      <c r="E282" t="s">
        <v>454</v>
      </c>
      <c r="G282" t="s">
        <v>770</v>
      </c>
      <c r="H282" t="s">
        <v>722</v>
      </c>
      <c r="J282" t="s">
        <v>32</v>
      </c>
      <c r="L282" t="s">
        <v>750</v>
      </c>
      <c r="M282" t="s">
        <v>771</v>
      </c>
      <c r="N282" t="s">
        <v>723</v>
      </c>
      <c r="O282" t="s">
        <v>258</v>
      </c>
      <c r="Q282" t="s">
        <v>668</v>
      </c>
      <c r="R282" t="s">
        <v>772</v>
      </c>
      <c r="S282" t="s">
        <v>740</v>
      </c>
      <c r="T282" t="s">
        <v>726</v>
      </c>
      <c r="U282" t="s">
        <v>671</v>
      </c>
      <c r="W282" t="s">
        <v>44</v>
      </c>
    </row>
    <row r="283" spans="1:23" hidden="1">
      <c r="A283" t="s">
        <v>38</v>
      </c>
      <c r="B283" s="1">
        <v>568.33000000000004</v>
      </c>
      <c r="E283" t="s">
        <v>454</v>
      </c>
      <c r="G283" t="s">
        <v>701</v>
      </c>
      <c r="H283" t="s">
        <v>702</v>
      </c>
      <c r="J283" t="s">
        <v>32</v>
      </c>
      <c r="L283" t="s">
        <v>806</v>
      </c>
      <c r="M283" t="s">
        <v>599</v>
      </c>
      <c r="N283" t="s">
        <v>779</v>
      </c>
      <c r="O283" t="s">
        <v>258</v>
      </c>
      <c r="Q283" t="s">
        <v>703</v>
      </c>
      <c r="R283" t="s">
        <v>704</v>
      </c>
      <c r="S283" t="s">
        <v>740</v>
      </c>
      <c r="T283" t="s">
        <v>780</v>
      </c>
      <c r="U283" t="s">
        <v>671</v>
      </c>
      <c r="W283" t="s">
        <v>44</v>
      </c>
    </row>
    <row r="284" spans="1:23" hidden="1">
      <c r="A284" t="s">
        <v>49</v>
      </c>
      <c r="B284" s="1">
        <v>573.02</v>
      </c>
      <c r="E284" t="s">
        <v>454</v>
      </c>
      <c r="G284" t="s">
        <v>666</v>
      </c>
      <c r="H284" t="s">
        <v>699</v>
      </c>
      <c r="J284" t="s">
        <v>32</v>
      </c>
      <c r="L284" t="s">
        <v>806</v>
      </c>
      <c r="M284" t="s">
        <v>771</v>
      </c>
      <c r="N284" t="s">
        <v>723</v>
      </c>
      <c r="O284" t="s">
        <v>258</v>
      </c>
      <c r="Q284" t="s">
        <v>668</v>
      </c>
      <c r="R284" t="s">
        <v>807</v>
      </c>
      <c r="S284" t="s">
        <v>725</v>
      </c>
      <c r="T284" t="s">
        <v>830</v>
      </c>
      <c r="U284" t="s">
        <v>671</v>
      </c>
      <c r="W284" t="s">
        <v>44</v>
      </c>
    </row>
    <row r="285" spans="1:23" hidden="1">
      <c r="B285" s="1">
        <v>142.88999999999999</v>
      </c>
      <c r="E285" t="s">
        <v>251</v>
      </c>
    </row>
    <row r="286" spans="1:23" hidden="1">
      <c r="B286" s="1">
        <v>10.85</v>
      </c>
      <c r="E286" t="s">
        <v>275</v>
      </c>
      <c r="F286" t="s">
        <v>831</v>
      </c>
    </row>
    <row r="287" spans="1:23" hidden="1">
      <c r="B287" s="1">
        <v>80.760000000000005</v>
      </c>
      <c r="E287" t="s">
        <v>251</v>
      </c>
    </row>
    <row r="288" spans="1:23" hidden="1">
      <c r="B288" s="1">
        <v>23.87</v>
      </c>
      <c r="E288" t="s">
        <v>454</v>
      </c>
    </row>
    <row r="289" spans="1:23" hidden="1">
      <c r="B289" s="1">
        <v>251.66</v>
      </c>
      <c r="E289" t="s">
        <v>454</v>
      </c>
    </row>
    <row r="290" spans="1:23" hidden="1">
      <c r="B290" s="1">
        <v>310.81</v>
      </c>
      <c r="E290" t="s">
        <v>454</v>
      </c>
      <c r="M290" t="s">
        <v>759</v>
      </c>
      <c r="O290" t="s">
        <v>758</v>
      </c>
    </row>
    <row r="291" spans="1:23" hidden="1">
      <c r="A291" t="s">
        <v>38</v>
      </c>
      <c r="B291" s="1">
        <v>391.91</v>
      </c>
      <c r="E291" t="s">
        <v>454</v>
      </c>
      <c r="G291" t="s">
        <v>666</v>
      </c>
      <c r="H291" t="s">
        <v>629</v>
      </c>
      <c r="L291" t="s">
        <v>667</v>
      </c>
      <c r="M291" t="s">
        <v>464</v>
      </c>
      <c r="N291" t="s">
        <v>389</v>
      </c>
      <c r="O291" t="s">
        <v>258</v>
      </c>
      <c r="Q291" t="s">
        <v>668</v>
      </c>
      <c r="R291" t="s">
        <v>669</v>
      </c>
      <c r="S291" t="s">
        <v>272</v>
      </c>
      <c r="T291" t="s">
        <v>829</v>
      </c>
      <c r="U291" t="s">
        <v>671</v>
      </c>
    </row>
    <row r="292" spans="1:23" hidden="1">
      <c r="B292" s="1">
        <v>331.99</v>
      </c>
      <c r="E292" t="s">
        <v>736</v>
      </c>
      <c r="J292" t="s">
        <v>737</v>
      </c>
      <c r="M292" t="s">
        <v>781</v>
      </c>
    </row>
    <row r="293" spans="1:23" hidden="1">
      <c r="A293" t="s">
        <v>38</v>
      </c>
      <c r="B293" s="1">
        <v>451.42</v>
      </c>
      <c r="E293" t="s">
        <v>454</v>
      </c>
      <c r="G293" t="s">
        <v>666</v>
      </c>
      <c r="H293" t="s">
        <v>629</v>
      </c>
      <c r="L293" t="s">
        <v>806</v>
      </c>
      <c r="M293" t="s">
        <v>755</v>
      </c>
      <c r="N293" t="s">
        <v>389</v>
      </c>
      <c r="O293" t="s">
        <v>258</v>
      </c>
      <c r="Q293" t="s">
        <v>668</v>
      </c>
      <c r="R293" t="s">
        <v>669</v>
      </c>
      <c r="S293" t="s">
        <v>670</v>
      </c>
      <c r="T293" t="s">
        <v>822</v>
      </c>
      <c r="U293" t="s">
        <v>671</v>
      </c>
    </row>
    <row r="294" spans="1:23" hidden="1">
      <c r="B294" s="1">
        <v>162.81</v>
      </c>
      <c r="E294" t="s">
        <v>251</v>
      </c>
    </row>
    <row r="295" spans="1:23" hidden="1">
      <c r="B295" s="1">
        <v>80.5</v>
      </c>
      <c r="E295" t="s">
        <v>251</v>
      </c>
    </row>
    <row r="296" spans="1:23" hidden="1">
      <c r="B296" s="1">
        <v>478.62</v>
      </c>
      <c r="E296" t="s">
        <v>736</v>
      </c>
      <c r="M296" t="s">
        <v>762</v>
      </c>
      <c r="O296" t="s">
        <v>758</v>
      </c>
    </row>
    <row r="297" spans="1:23" hidden="1">
      <c r="B297" s="1">
        <v>765.82</v>
      </c>
      <c r="E297" t="s">
        <v>736</v>
      </c>
      <c r="M297" t="s">
        <v>599</v>
      </c>
    </row>
    <row r="298" spans="1:23" hidden="1">
      <c r="A298" t="s">
        <v>38</v>
      </c>
      <c r="B298" s="1">
        <v>221.27</v>
      </c>
      <c r="H298" t="s">
        <v>362</v>
      </c>
      <c r="J298" t="s">
        <v>99</v>
      </c>
      <c r="O298" t="s">
        <v>258</v>
      </c>
      <c r="Q298" t="s">
        <v>85</v>
      </c>
      <c r="R298" t="s">
        <v>832</v>
      </c>
      <c r="W298" t="s">
        <v>34</v>
      </c>
    </row>
    <row r="299" spans="1:23" hidden="1">
      <c r="B299" s="1">
        <v>399.05</v>
      </c>
      <c r="E299" t="s">
        <v>736</v>
      </c>
      <c r="J299" t="s">
        <v>737</v>
      </c>
      <c r="M299" t="s">
        <v>833</v>
      </c>
    </row>
    <row r="300" spans="1:23" hidden="1">
      <c r="A300" t="s">
        <v>45</v>
      </c>
      <c r="B300" s="1">
        <v>45.09</v>
      </c>
      <c r="E300" t="s">
        <v>251</v>
      </c>
      <c r="G300" t="s">
        <v>665</v>
      </c>
      <c r="H300" t="s">
        <v>665</v>
      </c>
    </row>
    <row r="301" spans="1:23" hidden="1">
      <c r="A301" t="s">
        <v>213</v>
      </c>
      <c r="B301" s="1">
        <v>92.5</v>
      </c>
      <c r="E301" t="s">
        <v>251</v>
      </c>
      <c r="G301" t="s">
        <v>665</v>
      </c>
      <c r="H301" t="s">
        <v>665</v>
      </c>
    </row>
    <row r="302" spans="1:23" hidden="1">
      <c r="A302" t="s">
        <v>38</v>
      </c>
      <c r="B302" s="1">
        <v>1463.37</v>
      </c>
      <c r="E302" t="s">
        <v>454</v>
      </c>
      <c r="G302" t="s">
        <v>701</v>
      </c>
      <c r="H302" t="s">
        <v>776</v>
      </c>
      <c r="J302" t="s">
        <v>32</v>
      </c>
      <c r="L302" t="s">
        <v>834</v>
      </c>
      <c r="M302" t="s">
        <v>599</v>
      </c>
      <c r="N302" t="s">
        <v>321</v>
      </c>
      <c r="O302" t="s">
        <v>258</v>
      </c>
      <c r="Q302" t="s">
        <v>703</v>
      </c>
      <c r="R302" t="s">
        <v>704</v>
      </c>
      <c r="S302" t="s">
        <v>272</v>
      </c>
      <c r="T302" t="s">
        <v>777</v>
      </c>
      <c r="U302" t="s">
        <v>671</v>
      </c>
    </row>
    <row r="303" spans="1:23" hidden="1">
      <c r="B303" s="1">
        <v>372.96</v>
      </c>
      <c r="E303" t="s">
        <v>454</v>
      </c>
      <c r="M303" t="s">
        <v>802</v>
      </c>
      <c r="O303" t="s">
        <v>760</v>
      </c>
    </row>
    <row r="304" spans="1:23" hidden="1">
      <c r="A304" t="s">
        <v>38</v>
      </c>
      <c r="B304" s="1">
        <v>416.2</v>
      </c>
      <c r="E304" t="s">
        <v>454</v>
      </c>
      <c r="G304" t="s">
        <v>666</v>
      </c>
      <c r="H304" t="s">
        <v>629</v>
      </c>
      <c r="L304" t="s">
        <v>667</v>
      </c>
      <c r="M304" t="s">
        <v>464</v>
      </c>
      <c r="N304" t="s">
        <v>389</v>
      </c>
      <c r="O304" t="s">
        <v>258</v>
      </c>
      <c r="Q304" t="s">
        <v>668</v>
      </c>
      <c r="R304" t="s">
        <v>669</v>
      </c>
      <c r="S304" t="s">
        <v>272</v>
      </c>
      <c r="T304" t="s">
        <v>822</v>
      </c>
      <c r="U304" t="s">
        <v>671</v>
      </c>
    </row>
    <row r="305" spans="1:23" hidden="1">
      <c r="B305" s="1">
        <v>394.72</v>
      </c>
      <c r="E305" t="s">
        <v>454</v>
      </c>
      <c r="M305" t="s">
        <v>599</v>
      </c>
    </row>
    <row r="306" spans="1:23" hidden="1">
      <c r="A306" t="s">
        <v>835</v>
      </c>
      <c r="B306" s="1">
        <v>382.04</v>
      </c>
      <c r="E306" t="s">
        <v>251</v>
      </c>
      <c r="G306" t="s">
        <v>665</v>
      </c>
      <c r="H306" t="s">
        <v>665</v>
      </c>
    </row>
    <row r="307" spans="1:23" hidden="1">
      <c r="A307" t="s">
        <v>38</v>
      </c>
      <c r="B307" s="1">
        <v>293.26</v>
      </c>
      <c r="E307" t="s">
        <v>454</v>
      </c>
      <c r="G307" t="s">
        <v>666</v>
      </c>
      <c r="H307" t="s">
        <v>629</v>
      </c>
      <c r="L307" t="s">
        <v>750</v>
      </c>
      <c r="M307" t="s">
        <v>464</v>
      </c>
      <c r="N307" t="s">
        <v>389</v>
      </c>
      <c r="O307" t="s">
        <v>258</v>
      </c>
      <c r="Q307" t="s">
        <v>668</v>
      </c>
      <c r="R307" t="s">
        <v>669</v>
      </c>
      <c r="S307" t="s">
        <v>272</v>
      </c>
      <c r="T307" t="s">
        <v>697</v>
      </c>
      <c r="U307" t="s">
        <v>671</v>
      </c>
    </row>
    <row r="308" spans="1:23" hidden="1">
      <c r="B308" s="1">
        <v>783.29</v>
      </c>
      <c r="E308" t="s">
        <v>454</v>
      </c>
      <c r="J308" t="s">
        <v>737</v>
      </c>
      <c r="M308" t="s">
        <v>836</v>
      </c>
    </row>
    <row r="309" spans="1:23" hidden="1">
      <c r="B309" s="1">
        <v>726.87</v>
      </c>
      <c r="E309" t="s">
        <v>454</v>
      </c>
      <c r="J309" t="s">
        <v>737</v>
      </c>
      <c r="M309" t="s">
        <v>836</v>
      </c>
    </row>
    <row r="310" spans="1:23" hidden="1">
      <c r="A310" t="s">
        <v>23</v>
      </c>
      <c r="B310" t="s">
        <v>837</v>
      </c>
      <c r="E310" t="s">
        <v>251</v>
      </c>
      <c r="G310" t="s">
        <v>838</v>
      </c>
      <c r="H310" t="s">
        <v>839</v>
      </c>
      <c r="J310" t="s">
        <v>840</v>
      </c>
      <c r="K310" t="s">
        <v>841</v>
      </c>
      <c r="L310" t="s">
        <v>410</v>
      </c>
      <c r="M310" t="s">
        <v>842</v>
      </c>
      <c r="N310" t="s">
        <v>843</v>
      </c>
      <c r="O310" t="s">
        <v>844</v>
      </c>
      <c r="P310">
        <v>2022</v>
      </c>
      <c r="Q310" t="s">
        <v>39</v>
      </c>
      <c r="R310" t="s">
        <v>845</v>
      </c>
      <c r="S310" t="s">
        <v>260</v>
      </c>
      <c r="T310" t="s">
        <v>846</v>
      </c>
      <c r="U310" t="s">
        <v>410</v>
      </c>
      <c r="V310" t="s">
        <v>263</v>
      </c>
      <c r="W310" t="s">
        <v>44</v>
      </c>
    </row>
    <row r="311" spans="1:23" hidden="1">
      <c r="B311" s="1">
        <v>391.61</v>
      </c>
      <c r="E311" t="s">
        <v>736</v>
      </c>
      <c r="M311" t="s">
        <v>727</v>
      </c>
    </row>
    <row r="312" spans="1:23" hidden="1">
      <c r="B312" s="1">
        <v>411.59</v>
      </c>
      <c r="E312" t="s">
        <v>736</v>
      </c>
      <c r="M312" t="s">
        <v>759</v>
      </c>
      <c r="O312" t="s">
        <v>760</v>
      </c>
    </row>
    <row r="313" spans="1:23" hidden="1">
      <c r="B313" s="1">
        <v>229.59</v>
      </c>
      <c r="E313" t="s">
        <v>736</v>
      </c>
      <c r="M313" t="s">
        <v>753</v>
      </c>
      <c r="O313" t="s">
        <v>805</v>
      </c>
    </row>
    <row r="314" spans="1:23" hidden="1">
      <c r="A314" t="s">
        <v>50</v>
      </c>
      <c r="B314" s="1">
        <v>199.83</v>
      </c>
    </row>
    <row r="315" spans="1:23" hidden="1">
      <c r="A315" t="s">
        <v>45</v>
      </c>
      <c r="B315" s="1">
        <v>542.46</v>
      </c>
      <c r="J315" t="s">
        <v>32</v>
      </c>
      <c r="O315" t="s">
        <v>258</v>
      </c>
    </row>
    <row r="316" spans="1:23" hidden="1">
      <c r="B316" s="1">
        <v>548.26</v>
      </c>
      <c r="E316" t="s">
        <v>736</v>
      </c>
      <c r="M316" t="s">
        <v>808</v>
      </c>
    </row>
    <row r="317" spans="1:23" hidden="1">
      <c r="B317" s="1">
        <v>655.63</v>
      </c>
      <c r="E317" t="s">
        <v>251</v>
      </c>
      <c r="M317" t="s">
        <v>329</v>
      </c>
    </row>
    <row r="318" spans="1:23" hidden="1">
      <c r="B318" s="1">
        <v>655.63</v>
      </c>
      <c r="E318" t="s">
        <v>251</v>
      </c>
      <c r="M318" t="s">
        <v>329</v>
      </c>
    </row>
    <row r="319" spans="1:23">
      <c r="A319" t="s">
        <v>45</v>
      </c>
      <c r="B319" s="1">
        <v>464.52</v>
      </c>
      <c r="E319" t="s">
        <v>454</v>
      </c>
      <c r="G319" t="s">
        <v>788</v>
      </c>
      <c r="H319" t="s">
        <v>847</v>
      </c>
      <c r="L319" t="s">
        <v>750</v>
      </c>
      <c r="M319" t="s">
        <v>363</v>
      </c>
      <c r="N319" t="s">
        <v>810</v>
      </c>
      <c r="O319" t="s">
        <v>258</v>
      </c>
      <c r="Q319" t="s">
        <v>668</v>
      </c>
      <c r="R319">
        <v>13</v>
      </c>
      <c r="S319" t="s">
        <v>725</v>
      </c>
      <c r="T319" t="s">
        <v>789</v>
      </c>
      <c r="U319" t="s">
        <v>671</v>
      </c>
      <c r="W319" t="s">
        <v>44</v>
      </c>
    </row>
    <row r="320" spans="1:23" hidden="1">
      <c r="A320" t="s">
        <v>38</v>
      </c>
      <c r="B320" s="1">
        <v>334.19</v>
      </c>
      <c r="E320" t="s">
        <v>454</v>
      </c>
      <c r="G320" t="s">
        <v>666</v>
      </c>
      <c r="H320" t="s">
        <v>629</v>
      </c>
      <c r="J320" t="s">
        <v>32</v>
      </c>
      <c r="L320" t="s">
        <v>610</v>
      </c>
      <c r="M320" t="s">
        <v>464</v>
      </c>
      <c r="N320" t="s">
        <v>389</v>
      </c>
      <c r="O320" t="s">
        <v>258</v>
      </c>
      <c r="Q320" t="s">
        <v>668</v>
      </c>
      <c r="R320" t="s">
        <v>669</v>
      </c>
      <c r="S320" t="s">
        <v>670</v>
      </c>
      <c r="T320" t="s">
        <v>778</v>
      </c>
      <c r="U320" t="s">
        <v>671</v>
      </c>
    </row>
    <row r="321" spans="1:15" hidden="1">
      <c r="B321" s="1">
        <v>112.19</v>
      </c>
      <c r="E321" t="s">
        <v>251</v>
      </c>
    </row>
    <row r="322" spans="1:15" hidden="1">
      <c r="B322" s="1">
        <v>104.43</v>
      </c>
      <c r="E322" t="s">
        <v>251</v>
      </c>
    </row>
    <row r="323" spans="1:15" hidden="1">
      <c r="B323" s="1">
        <v>114.53</v>
      </c>
      <c r="E323" t="s">
        <v>251</v>
      </c>
    </row>
    <row r="324" spans="1:15" hidden="1">
      <c r="B324" s="1">
        <v>80.760000000000005</v>
      </c>
      <c r="E324" t="s">
        <v>251</v>
      </c>
    </row>
    <row r="325" spans="1:15" hidden="1">
      <c r="B325" s="1">
        <v>123.19</v>
      </c>
      <c r="E325" t="s">
        <v>251</v>
      </c>
    </row>
    <row r="326" spans="1:15" hidden="1">
      <c r="B326" s="1">
        <v>457.34</v>
      </c>
      <c r="E326" t="s">
        <v>736</v>
      </c>
      <c r="J326" t="s">
        <v>737</v>
      </c>
      <c r="M326" t="s">
        <v>836</v>
      </c>
    </row>
    <row r="327" spans="1:15" hidden="1">
      <c r="B327" s="1">
        <v>89.62</v>
      </c>
      <c r="E327" t="s">
        <v>251</v>
      </c>
    </row>
    <row r="328" spans="1:15" hidden="1">
      <c r="B328" s="1">
        <v>58.57</v>
      </c>
      <c r="E328" t="s">
        <v>251</v>
      </c>
    </row>
    <row r="329" spans="1:15" hidden="1">
      <c r="B329" s="1">
        <v>130.34</v>
      </c>
      <c r="E329" t="s">
        <v>251</v>
      </c>
    </row>
    <row r="330" spans="1:15" hidden="1">
      <c r="A330" t="s">
        <v>214</v>
      </c>
      <c r="B330" s="1">
        <v>318.08</v>
      </c>
      <c r="E330" t="s">
        <v>454</v>
      </c>
      <c r="G330" t="s">
        <v>848</v>
      </c>
      <c r="H330" t="s">
        <v>483</v>
      </c>
    </row>
    <row r="331" spans="1:15" hidden="1">
      <c r="B331" s="1">
        <v>88.27</v>
      </c>
      <c r="E331" t="s">
        <v>251</v>
      </c>
    </row>
    <row r="332" spans="1:15" hidden="1">
      <c r="A332" t="s">
        <v>65</v>
      </c>
      <c r="B332" s="1">
        <v>103.24</v>
      </c>
      <c r="E332" t="s">
        <v>251</v>
      </c>
      <c r="G332" t="s">
        <v>665</v>
      </c>
      <c r="H332" t="s">
        <v>665</v>
      </c>
    </row>
    <row r="333" spans="1:15" hidden="1">
      <c r="B333" s="1">
        <v>2506.4499999999998</v>
      </c>
      <c r="E333" t="s">
        <v>251</v>
      </c>
      <c r="M333" t="s">
        <v>761</v>
      </c>
      <c r="O333" t="s">
        <v>760</v>
      </c>
    </row>
    <row r="334" spans="1:15" hidden="1">
      <c r="A334" t="s">
        <v>68</v>
      </c>
      <c r="B334" s="1">
        <v>309.18</v>
      </c>
      <c r="E334" t="s">
        <v>251</v>
      </c>
      <c r="G334" t="s">
        <v>665</v>
      </c>
      <c r="H334" t="s">
        <v>665</v>
      </c>
    </row>
    <row r="335" spans="1:15" hidden="1">
      <c r="B335" s="1">
        <v>525.89</v>
      </c>
      <c r="E335" t="s">
        <v>736</v>
      </c>
      <c r="M335" t="s">
        <v>808</v>
      </c>
    </row>
    <row r="336" spans="1:15" hidden="1">
      <c r="B336" s="1">
        <v>543.66</v>
      </c>
      <c r="E336" t="s">
        <v>736</v>
      </c>
      <c r="J336" t="s">
        <v>737</v>
      </c>
      <c r="M336" t="s">
        <v>755</v>
      </c>
    </row>
    <row r="337" spans="1:23" hidden="1">
      <c r="B337" s="1">
        <v>2288.2600000000002</v>
      </c>
      <c r="E337" t="s">
        <v>736</v>
      </c>
      <c r="J337" t="s">
        <v>737</v>
      </c>
      <c r="M337" t="s">
        <v>783</v>
      </c>
    </row>
    <row r="338" spans="1:23" hidden="1">
      <c r="A338" t="s">
        <v>49</v>
      </c>
      <c r="B338" s="1">
        <v>377.65</v>
      </c>
      <c r="E338" t="s">
        <v>454</v>
      </c>
      <c r="G338" t="s">
        <v>770</v>
      </c>
      <c r="H338" t="s">
        <v>629</v>
      </c>
      <c r="L338" t="s">
        <v>610</v>
      </c>
      <c r="M338" t="s">
        <v>771</v>
      </c>
      <c r="Q338" t="s">
        <v>668</v>
      </c>
      <c r="R338" t="s">
        <v>849</v>
      </c>
      <c r="S338" t="s">
        <v>272</v>
      </c>
      <c r="T338" t="s">
        <v>819</v>
      </c>
      <c r="U338" t="s">
        <v>671</v>
      </c>
    </row>
    <row r="339" spans="1:23" hidden="1">
      <c r="B339" s="1">
        <v>449.19</v>
      </c>
      <c r="E339" t="s">
        <v>736</v>
      </c>
      <c r="J339" t="s">
        <v>737</v>
      </c>
      <c r="M339" t="s">
        <v>755</v>
      </c>
    </row>
    <row r="340" spans="1:23" hidden="1">
      <c r="B340" s="1">
        <v>382.41</v>
      </c>
      <c r="E340" t="s">
        <v>454</v>
      </c>
      <c r="M340" t="s">
        <v>599</v>
      </c>
    </row>
    <row r="341" spans="1:23" hidden="1">
      <c r="A341" t="s">
        <v>38</v>
      </c>
      <c r="B341" s="1">
        <v>307.22000000000003</v>
      </c>
      <c r="E341" t="s">
        <v>454</v>
      </c>
      <c r="G341" t="s">
        <v>666</v>
      </c>
      <c r="H341" t="s">
        <v>629</v>
      </c>
      <c r="L341" t="s">
        <v>750</v>
      </c>
      <c r="M341" t="s">
        <v>464</v>
      </c>
      <c r="O341" t="s">
        <v>305</v>
      </c>
      <c r="Q341" t="s">
        <v>668</v>
      </c>
      <c r="R341" t="s">
        <v>669</v>
      </c>
      <c r="S341" t="s">
        <v>272</v>
      </c>
      <c r="U341" t="s">
        <v>671</v>
      </c>
    </row>
    <row r="342" spans="1:23" hidden="1">
      <c r="A342" t="s">
        <v>65</v>
      </c>
      <c r="B342" s="1">
        <v>86.15</v>
      </c>
      <c r="E342" t="s">
        <v>251</v>
      </c>
      <c r="G342" t="s">
        <v>665</v>
      </c>
      <c r="H342" t="s">
        <v>665</v>
      </c>
    </row>
    <row r="343" spans="1:23" hidden="1">
      <c r="B343" s="1">
        <v>85.06</v>
      </c>
      <c r="E343" t="s">
        <v>251</v>
      </c>
    </row>
    <row r="344" spans="1:23" hidden="1">
      <c r="B344" s="1">
        <v>130.34</v>
      </c>
      <c r="E344" t="s">
        <v>251</v>
      </c>
    </row>
    <row r="345" spans="1:23">
      <c r="A345" t="s">
        <v>31</v>
      </c>
      <c r="B345" s="1">
        <v>1077.1199999999999</v>
      </c>
      <c r="E345" t="s">
        <v>454</v>
      </c>
      <c r="G345" t="s">
        <v>850</v>
      </c>
      <c r="H345" t="s">
        <v>468</v>
      </c>
      <c r="L345" t="s">
        <v>325</v>
      </c>
      <c r="M345" t="s">
        <v>411</v>
      </c>
      <c r="R345" t="s">
        <v>851</v>
      </c>
      <c r="S345" t="s">
        <v>431</v>
      </c>
      <c r="T345" t="s">
        <v>429</v>
      </c>
      <c r="U345" t="s">
        <v>278</v>
      </c>
      <c r="W345" t="s">
        <v>29</v>
      </c>
    </row>
    <row r="346" spans="1:23" hidden="1">
      <c r="B346" s="1">
        <v>58.61</v>
      </c>
      <c r="E346" t="s">
        <v>251</v>
      </c>
    </row>
    <row r="347" spans="1:23" hidden="1">
      <c r="B347" s="1">
        <v>53.17</v>
      </c>
      <c r="E347" t="s">
        <v>251</v>
      </c>
    </row>
    <row r="348" spans="1:23" hidden="1">
      <c r="B348" s="1">
        <v>85.25</v>
      </c>
    </row>
    <row r="349" spans="1:23" hidden="1">
      <c r="B349" s="1">
        <v>363.33</v>
      </c>
      <c r="E349" t="s">
        <v>736</v>
      </c>
      <c r="M349" t="s">
        <v>852</v>
      </c>
      <c r="O349" t="s">
        <v>760</v>
      </c>
    </row>
    <row r="350" spans="1:23" hidden="1">
      <c r="A350" t="s">
        <v>213</v>
      </c>
      <c r="B350" s="1">
        <v>91.7</v>
      </c>
      <c r="E350" t="s">
        <v>251</v>
      </c>
      <c r="G350" t="s">
        <v>665</v>
      </c>
      <c r="H350" t="s">
        <v>665</v>
      </c>
    </row>
    <row r="351" spans="1:23" hidden="1">
      <c r="A351" t="s">
        <v>45</v>
      </c>
      <c r="B351" s="1">
        <v>449.73</v>
      </c>
      <c r="E351" t="s">
        <v>454</v>
      </c>
      <c r="G351" t="s">
        <v>701</v>
      </c>
      <c r="H351" t="s">
        <v>629</v>
      </c>
      <c r="L351" t="s">
        <v>806</v>
      </c>
      <c r="M351" t="s">
        <v>363</v>
      </c>
      <c r="N351" t="s">
        <v>321</v>
      </c>
      <c r="O351" t="s">
        <v>258</v>
      </c>
      <c r="Q351" t="s">
        <v>703</v>
      </c>
      <c r="R351" t="s">
        <v>853</v>
      </c>
      <c r="S351" t="s">
        <v>670</v>
      </c>
      <c r="T351" t="s">
        <v>854</v>
      </c>
      <c r="U351" t="s">
        <v>671</v>
      </c>
    </row>
    <row r="352" spans="1:23" hidden="1">
      <c r="B352" s="1">
        <v>289.04000000000002</v>
      </c>
      <c r="E352" t="s">
        <v>454</v>
      </c>
      <c r="M352" t="s">
        <v>753</v>
      </c>
      <c r="O352" t="s">
        <v>760</v>
      </c>
    </row>
    <row r="353" spans="1:23" hidden="1">
      <c r="B353" s="1">
        <v>313.27999999999997</v>
      </c>
      <c r="E353" t="s">
        <v>736</v>
      </c>
      <c r="J353" t="s">
        <v>737</v>
      </c>
      <c r="M353" t="s">
        <v>755</v>
      </c>
    </row>
    <row r="354" spans="1:23" hidden="1">
      <c r="A354" t="s">
        <v>183</v>
      </c>
      <c r="B354" s="1">
        <v>22.06</v>
      </c>
      <c r="E354" t="s">
        <v>515</v>
      </c>
      <c r="G354" t="s">
        <v>742</v>
      </c>
      <c r="H354" t="s">
        <v>855</v>
      </c>
    </row>
    <row r="355" spans="1:23" hidden="1">
      <c r="B355" s="1">
        <v>374.4</v>
      </c>
      <c r="E355" t="s">
        <v>736</v>
      </c>
      <c r="J355" t="s">
        <v>737</v>
      </c>
      <c r="M355" t="s">
        <v>856</v>
      </c>
    </row>
    <row r="356" spans="1:23" hidden="1">
      <c r="A356" t="s">
        <v>226</v>
      </c>
      <c r="B356" s="1">
        <v>59.22</v>
      </c>
      <c r="Q356" t="s">
        <v>233</v>
      </c>
    </row>
    <row r="357" spans="1:23" hidden="1">
      <c r="B357" s="1">
        <v>81.87</v>
      </c>
      <c r="E357" t="s">
        <v>251</v>
      </c>
    </row>
    <row r="358" spans="1:23" hidden="1">
      <c r="A358" t="s">
        <v>38</v>
      </c>
      <c r="B358" s="1">
        <v>271.99</v>
      </c>
      <c r="E358" t="s">
        <v>454</v>
      </c>
      <c r="G358" t="s">
        <v>749</v>
      </c>
      <c r="H358" t="s">
        <v>629</v>
      </c>
      <c r="L358" t="s">
        <v>750</v>
      </c>
      <c r="M358" t="s">
        <v>635</v>
      </c>
      <c r="N358" t="s">
        <v>723</v>
      </c>
      <c r="O358" t="s">
        <v>258</v>
      </c>
      <c r="Q358" t="s">
        <v>668</v>
      </c>
      <c r="R358" t="s">
        <v>857</v>
      </c>
      <c r="S358" t="s">
        <v>740</v>
      </c>
      <c r="T358" t="s">
        <v>858</v>
      </c>
      <c r="U358" t="s">
        <v>671</v>
      </c>
      <c r="W358" t="s">
        <v>44</v>
      </c>
    </row>
    <row r="359" spans="1:23" hidden="1">
      <c r="B359" s="1">
        <v>39.11</v>
      </c>
    </row>
    <row r="360" spans="1:23" hidden="1">
      <c r="B360" s="1">
        <v>108.06</v>
      </c>
      <c r="E360" t="s">
        <v>251</v>
      </c>
    </row>
    <row r="361" spans="1:23" hidden="1">
      <c r="B361" s="1">
        <v>45.09</v>
      </c>
      <c r="E361" t="s">
        <v>251</v>
      </c>
    </row>
    <row r="362" spans="1:23" hidden="1">
      <c r="B362" s="1">
        <v>27.94</v>
      </c>
      <c r="E362" t="s">
        <v>515</v>
      </c>
    </row>
    <row r="363" spans="1:23" hidden="1">
      <c r="A363" t="s">
        <v>38</v>
      </c>
      <c r="B363" s="1">
        <v>468.95</v>
      </c>
      <c r="E363" t="s">
        <v>736</v>
      </c>
      <c r="G363" t="s">
        <v>749</v>
      </c>
      <c r="H363" t="s">
        <v>629</v>
      </c>
      <c r="L363" t="s">
        <v>806</v>
      </c>
      <c r="M363" t="s">
        <v>635</v>
      </c>
      <c r="N363" t="s">
        <v>859</v>
      </c>
      <c r="O363" t="s">
        <v>258</v>
      </c>
      <c r="Q363" t="s">
        <v>668</v>
      </c>
      <c r="R363" t="s">
        <v>857</v>
      </c>
      <c r="S363" t="s">
        <v>670</v>
      </c>
      <c r="T363" t="s">
        <v>858</v>
      </c>
      <c r="U363" t="s">
        <v>671</v>
      </c>
    </row>
    <row r="364" spans="1:23" hidden="1">
      <c r="A364" t="s">
        <v>23</v>
      </c>
      <c r="B364" s="1">
        <v>200</v>
      </c>
      <c r="E364" t="s">
        <v>454</v>
      </c>
      <c r="G364" t="s">
        <v>860</v>
      </c>
      <c r="H364" t="s">
        <v>253</v>
      </c>
    </row>
    <row r="365" spans="1:23" hidden="1">
      <c r="B365" s="1">
        <v>62.94</v>
      </c>
      <c r="E365" t="s">
        <v>251</v>
      </c>
    </row>
    <row r="366" spans="1:23" hidden="1">
      <c r="B366" s="1">
        <v>107.64</v>
      </c>
      <c r="E366" t="s">
        <v>251</v>
      </c>
    </row>
    <row r="367" spans="1:23" hidden="1">
      <c r="A367" t="s">
        <v>38</v>
      </c>
      <c r="B367" s="1">
        <v>652.23</v>
      </c>
      <c r="E367" t="s">
        <v>454</v>
      </c>
      <c r="G367" t="s">
        <v>701</v>
      </c>
      <c r="H367" t="s">
        <v>776</v>
      </c>
      <c r="L367" t="s">
        <v>806</v>
      </c>
      <c r="M367" t="s">
        <v>599</v>
      </c>
      <c r="N367" t="s">
        <v>321</v>
      </c>
      <c r="O367" t="s">
        <v>258</v>
      </c>
      <c r="Q367" t="s">
        <v>703</v>
      </c>
      <c r="R367" t="s">
        <v>704</v>
      </c>
      <c r="S367" t="s">
        <v>670</v>
      </c>
      <c r="T367" t="s">
        <v>777</v>
      </c>
      <c r="U367" t="s">
        <v>671</v>
      </c>
    </row>
    <row r="368" spans="1:23" hidden="1">
      <c r="A368" t="s">
        <v>38</v>
      </c>
      <c r="B368" s="1">
        <v>422.55</v>
      </c>
      <c r="E368" t="s">
        <v>454</v>
      </c>
      <c r="G368" t="s">
        <v>666</v>
      </c>
      <c r="H368" t="s">
        <v>629</v>
      </c>
      <c r="L368" t="s">
        <v>667</v>
      </c>
      <c r="M368" t="s">
        <v>464</v>
      </c>
      <c r="O368" t="s">
        <v>305</v>
      </c>
      <c r="Q368" t="s">
        <v>668</v>
      </c>
      <c r="R368" t="s">
        <v>669</v>
      </c>
      <c r="S368" t="s">
        <v>272</v>
      </c>
      <c r="U368" t="s">
        <v>671</v>
      </c>
    </row>
    <row r="369" spans="1:23" hidden="1">
      <c r="B369" s="1">
        <v>79.400000000000006</v>
      </c>
      <c r="E369" t="s">
        <v>251</v>
      </c>
    </row>
    <row r="370" spans="1:23" hidden="1">
      <c r="B370" s="1">
        <v>27.58</v>
      </c>
    </row>
    <row r="371" spans="1:23" hidden="1">
      <c r="A371" t="s">
        <v>38</v>
      </c>
      <c r="B371" s="1">
        <v>235</v>
      </c>
      <c r="E371" t="s">
        <v>275</v>
      </c>
      <c r="F371" t="s">
        <v>861</v>
      </c>
      <c r="G371" t="s">
        <v>294</v>
      </c>
      <c r="H371" t="s">
        <v>253</v>
      </c>
      <c r="L371" t="s">
        <v>296</v>
      </c>
      <c r="N371" t="s">
        <v>281</v>
      </c>
      <c r="R371" t="s">
        <v>322</v>
      </c>
      <c r="U371" t="s">
        <v>296</v>
      </c>
      <c r="W371" t="s">
        <v>29</v>
      </c>
    </row>
    <row r="372" spans="1:23" hidden="1">
      <c r="B372" s="1">
        <v>571.41999999999996</v>
      </c>
      <c r="E372" t="s">
        <v>736</v>
      </c>
      <c r="J372" t="s">
        <v>737</v>
      </c>
      <c r="M372" t="s">
        <v>836</v>
      </c>
    </row>
    <row r="373" spans="1:23" hidden="1">
      <c r="B373" s="1">
        <v>526.34</v>
      </c>
      <c r="E373" t="s">
        <v>454</v>
      </c>
    </row>
    <row r="374" spans="1:23" hidden="1">
      <c r="A374" t="s">
        <v>38</v>
      </c>
      <c r="B374" s="1">
        <v>214.69</v>
      </c>
      <c r="E374" t="s">
        <v>275</v>
      </c>
      <c r="F374" t="s">
        <v>685</v>
      </c>
      <c r="G374" t="s">
        <v>862</v>
      </c>
      <c r="H374" t="s">
        <v>629</v>
      </c>
      <c r="J374" t="s">
        <v>32</v>
      </c>
      <c r="K374" t="s">
        <v>793</v>
      </c>
      <c r="L374" t="s">
        <v>296</v>
      </c>
      <c r="M374" t="s">
        <v>268</v>
      </c>
      <c r="N374" t="s">
        <v>687</v>
      </c>
      <c r="O374" t="s">
        <v>688</v>
      </c>
      <c r="P374">
        <v>2019</v>
      </c>
      <c r="Q374" t="s">
        <v>85</v>
      </c>
      <c r="R374" t="s">
        <v>797</v>
      </c>
      <c r="S374" t="s">
        <v>283</v>
      </c>
      <c r="T374" t="s">
        <v>448</v>
      </c>
      <c r="U374" t="s">
        <v>690</v>
      </c>
      <c r="V374" t="s">
        <v>391</v>
      </c>
    </row>
    <row r="375" spans="1:23" hidden="1">
      <c r="B375" s="1">
        <v>103.49</v>
      </c>
      <c r="E375" t="s">
        <v>251</v>
      </c>
    </row>
    <row r="376" spans="1:23" hidden="1">
      <c r="B376" s="1">
        <v>485.58</v>
      </c>
      <c r="E376" t="s">
        <v>251</v>
      </c>
    </row>
    <row r="377" spans="1:23" hidden="1">
      <c r="A377" t="s">
        <v>213</v>
      </c>
      <c r="B377" s="1">
        <v>60.07</v>
      </c>
      <c r="E377" t="s">
        <v>251</v>
      </c>
      <c r="G377" t="s">
        <v>665</v>
      </c>
      <c r="H377" t="s">
        <v>665</v>
      </c>
    </row>
    <row r="378" spans="1:23" hidden="1">
      <c r="B378" s="1">
        <v>130.34</v>
      </c>
      <c r="E378" t="s">
        <v>251</v>
      </c>
    </row>
    <row r="379" spans="1:23" hidden="1">
      <c r="A379" t="s">
        <v>76</v>
      </c>
      <c r="B379" s="1">
        <v>93.9</v>
      </c>
    </row>
    <row r="380" spans="1:23" hidden="1">
      <c r="A380" t="s">
        <v>91</v>
      </c>
      <c r="B380" s="1">
        <v>113.25</v>
      </c>
      <c r="E380" t="s">
        <v>251</v>
      </c>
      <c r="G380" t="s">
        <v>665</v>
      </c>
      <c r="H380" t="s">
        <v>665</v>
      </c>
    </row>
    <row r="381" spans="1:23" hidden="1">
      <c r="A381" t="s">
        <v>222</v>
      </c>
      <c r="B381" s="1">
        <v>32.44</v>
      </c>
      <c r="E381" t="s">
        <v>251</v>
      </c>
      <c r="G381" t="s">
        <v>665</v>
      </c>
      <c r="H381" t="s">
        <v>665</v>
      </c>
    </row>
    <row r="382" spans="1:23" hidden="1">
      <c r="B382" s="1">
        <v>81.650000000000006</v>
      </c>
      <c r="E382" t="s">
        <v>251</v>
      </c>
    </row>
    <row r="383" spans="1:23" hidden="1">
      <c r="A383" t="s">
        <v>863</v>
      </c>
      <c r="B383" s="1">
        <v>46.07</v>
      </c>
      <c r="E383" t="s">
        <v>251</v>
      </c>
      <c r="G383" t="s">
        <v>665</v>
      </c>
      <c r="H383" t="s">
        <v>665</v>
      </c>
    </row>
    <row r="384" spans="1:23" hidden="1">
      <c r="B384" s="1">
        <v>336.15</v>
      </c>
      <c r="E384" t="s">
        <v>454</v>
      </c>
      <c r="M384" t="s">
        <v>464</v>
      </c>
    </row>
    <row r="385" spans="1:23" hidden="1">
      <c r="B385" s="1">
        <v>426</v>
      </c>
      <c r="E385" t="s">
        <v>736</v>
      </c>
      <c r="J385" t="s">
        <v>737</v>
      </c>
      <c r="M385" t="s">
        <v>856</v>
      </c>
    </row>
    <row r="386" spans="1:23" hidden="1">
      <c r="B386" s="1">
        <v>303.77</v>
      </c>
      <c r="E386" t="s">
        <v>736</v>
      </c>
      <c r="J386" t="s">
        <v>737</v>
      </c>
      <c r="M386" t="s">
        <v>753</v>
      </c>
    </row>
    <row r="387" spans="1:23" hidden="1">
      <c r="B387" s="1">
        <v>63.69</v>
      </c>
      <c r="E387" t="s">
        <v>251</v>
      </c>
    </row>
    <row r="388" spans="1:23" hidden="1">
      <c r="B388" s="1">
        <v>459.98</v>
      </c>
      <c r="E388" t="s">
        <v>251</v>
      </c>
      <c r="M388" t="s">
        <v>864</v>
      </c>
      <c r="O388" t="s">
        <v>760</v>
      </c>
    </row>
    <row r="389" spans="1:23" hidden="1">
      <c r="A389" t="s">
        <v>117</v>
      </c>
      <c r="B389" s="1">
        <v>379.99</v>
      </c>
      <c r="E389" t="s">
        <v>275</v>
      </c>
      <c r="F389" t="s">
        <v>729</v>
      </c>
      <c r="G389" t="s">
        <v>62</v>
      </c>
      <c r="H389" t="s">
        <v>362</v>
      </c>
      <c r="O389" t="s">
        <v>258</v>
      </c>
      <c r="R389" t="s">
        <v>865</v>
      </c>
      <c r="S389" t="s">
        <v>866</v>
      </c>
    </row>
    <row r="390" spans="1:23">
      <c r="A390" t="s">
        <v>49</v>
      </c>
      <c r="B390" s="1">
        <v>394.1</v>
      </c>
      <c r="E390" t="s">
        <v>454</v>
      </c>
      <c r="G390" t="s">
        <v>770</v>
      </c>
      <c r="H390" t="s">
        <v>739</v>
      </c>
      <c r="J390" t="s">
        <v>32</v>
      </c>
      <c r="L390" t="s">
        <v>610</v>
      </c>
      <c r="M390" t="s">
        <v>771</v>
      </c>
      <c r="N390" t="s">
        <v>723</v>
      </c>
      <c r="O390" t="s">
        <v>258</v>
      </c>
      <c r="Q390" t="s">
        <v>668</v>
      </c>
      <c r="R390" t="s">
        <v>772</v>
      </c>
      <c r="S390" t="s">
        <v>740</v>
      </c>
      <c r="T390" t="s">
        <v>741</v>
      </c>
      <c r="U390" t="s">
        <v>671</v>
      </c>
      <c r="W390" t="s">
        <v>44</v>
      </c>
    </row>
    <row r="391" spans="1:23" hidden="1">
      <c r="B391" s="1">
        <v>75.959999999999994</v>
      </c>
      <c r="E391" t="s">
        <v>454</v>
      </c>
    </row>
    <row r="392" spans="1:23" hidden="1">
      <c r="B392" s="1">
        <v>203.7</v>
      </c>
      <c r="E392" t="s">
        <v>251</v>
      </c>
    </row>
    <row r="393" spans="1:23" hidden="1">
      <c r="B393" s="1">
        <v>81.650000000000006</v>
      </c>
    </row>
    <row r="394" spans="1:23" hidden="1">
      <c r="B394" s="1">
        <v>85.25</v>
      </c>
      <c r="E394" t="s">
        <v>251</v>
      </c>
    </row>
    <row r="395" spans="1:23" hidden="1">
      <c r="A395" t="s">
        <v>45</v>
      </c>
      <c r="B395" s="1">
        <v>319.57</v>
      </c>
      <c r="E395" t="s">
        <v>454</v>
      </c>
      <c r="G395" t="s">
        <v>867</v>
      </c>
      <c r="H395" t="s">
        <v>629</v>
      </c>
      <c r="J395" t="s">
        <v>32</v>
      </c>
      <c r="L395" t="s">
        <v>610</v>
      </c>
      <c r="N395" t="s">
        <v>859</v>
      </c>
      <c r="O395" t="s">
        <v>258</v>
      </c>
      <c r="Q395" t="s">
        <v>703</v>
      </c>
      <c r="R395" t="s">
        <v>853</v>
      </c>
      <c r="S395" t="s">
        <v>670</v>
      </c>
      <c r="T395" t="s">
        <v>854</v>
      </c>
      <c r="U395" t="s">
        <v>671</v>
      </c>
    </row>
    <row r="396" spans="1:23" hidden="1">
      <c r="B396" s="1">
        <v>131.24</v>
      </c>
      <c r="E396" t="s">
        <v>251</v>
      </c>
    </row>
    <row r="397" spans="1:23" hidden="1">
      <c r="B397" s="1">
        <v>3156.34</v>
      </c>
      <c r="E397" t="s">
        <v>251</v>
      </c>
      <c r="J397" t="s">
        <v>737</v>
      </c>
      <c r="M397" t="s">
        <v>868</v>
      </c>
    </row>
    <row r="398" spans="1:23" hidden="1">
      <c r="B398" s="1">
        <v>81.87</v>
      </c>
      <c r="E398" t="s">
        <v>251</v>
      </c>
    </row>
    <row r="399" spans="1:23" hidden="1">
      <c r="B399" s="1">
        <v>339.51</v>
      </c>
      <c r="E399" t="s">
        <v>454</v>
      </c>
      <c r="M399" t="s">
        <v>802</v>
      </c>
      <c r="O399" t="s">
        <v>805</v>
      </c>
    </row>
    <row r="400" spans="1:23" hidden="1">
      <c r="B400" s="1">
        <v>440.13</v>
      </c>
      <c r="E400" t="s">
        <v>251</v>
      </c>
    </row>
    <row r="401" spans="1:21" hidden="1">
      <c r="B401" s="1">
        <v>289.04000000000002</v>
      </c>
      <c r="E401" t="s">
        <v>454</v>
      </c>
      <c r="M401" t="s">
        <v>753</v>
      </c>
      <c r="O401" t="s">
        <v>760</v>
      </c>
    </row>
    <row r="402" spans="1:21" hidden="1">
      <c r="A402" t="s">
        <v>38</v>
      </c>
      <c r="B402" s="1">
        <v>381.61</v>
      </c>
      <c r="E402" t="s">
        <v>454</v>
      </c>
      <c r="G402" t="s">
        <v>749</v>
      </c>
      <c r="H402" t="s">
        <v>629</v>
      </c>
      <c r="J402" t="s">
        <v>32</v>
      </c>
      <c r="L402" t="s">
        <v>667</v>
      </c>
      <c r="M402" t="s">
        <v>635</v>
      </c>
      <c r="N402" t="s">
        <v>723</v>
      </c>
      <c r="O402" t="s">
        <v>258</v>
      </c>
      <c r="Q402" t="s">
        <v>668</v>
      </c>
      <c r="R402" t="s">
        <v>869</v>
      </c>
      <c r="S402" t="s">
        <v>272</v>
      </c>
      <c r="T402" t="s">
        <v>858</v>
      </c>
      <c r="U402" t="s">
        <v>671</v>
      </c>
    </row>
    <row r="403" spans="1:21" hidden="1">
      <c r="A403" t="s">
        <v>38</v>
      </c>
      <c r="B403" s="1">
        <v>314.38</v>
      </c>
      <c r="E403" t="s">
        <v>454</v>
      </c>
      <c r="G403" t="s">
        <v>666</v>
      </c>
      <c r="H403" t="s">
        <v>629</v>
      </c>
      <c r="L403" t="s">
        <v>610</v>
      </c>
      <c r="M403" t="s">
        <v>464</v>
      </c>
      <c r="N403" t="s">
        <v>389</v>
      </c>
      <c r="O403" t="s">
        <v>258</v>
      </c>
      <c r="Q403" t="s">
        <v>668</v>
      </c>
      <c r="R403" t="s">
        <v>669</v>
      </c>
      <c r="S403" t="s">
        <v>670</v>
      </c>
      <c r="T403" t="s">
        <v>829</v>
      </c>
      <c r="U403" t="s">
        <v>671</v>
      </c>
    </row>
    <row r="404" spans="1:21" hidden="1">
      <c r="A404" t="s">
        <v>38</v>
      </c>
      <c r="B404" s="1">
        <v>408.33</v>
      </c>
      <c r="E404" t="s">
        <v>454</v>
      </c>
      <c r="G404" t="s">
        <v>666</v>
      </c>
      <c r="H404" t="s">
        <v>629</v>
      </c>
      <c r="J404" t="s">
        <v>32</v>
      </c>
      <c r="L404" t="s">
        <v>667</v>
      </c>
      <c r="M404" t="s">
        <v>464</v>
      </c>
      <c r="N404" t="s">
        <v>389</v>
      </c>
      <c r="O404" t="s">
        <v>258</v>
      </c>
      <c r="Q404" t="s">
        <v>668</v>
      </c>
      <c r="R404" t="s">
        <v>669</v>
      </c>
      <c r="S404" t="s">
        <v>272</v>
      </c>
      <c r="T404" t="s">
        <v>822</v>
      </c>
      <c r="U404" t="s">
        <v>671</v>
      </c>
    </row>
    <row r="405" spans="1:21" hidden="1">
      <c r="A405" t="s">
        <v>65</v>
      </c>
      <c r="B405" s="1">
        <v>91.29</v>
      </c>
      <c r="E405" t="s">
        <v>251</v>
      </c>
      <c r="G405" t="s">
        <v>665</v>
      </c>
      <c r="H405" t="s">
        <v>665</v>
      </c>
    </row>
    <row r="406" spans="1:21" hidden="1">
      <c r="B406" s="1">
        <v>481.01</v>
      </c>
      <c r="E406" t="s">
        <v>454</v>
      </c>
      <c r="M406" t="s">
        <v>599</v>
      </c>
    </row>
    <row r="407" spans="1:21" hidden="1">
      <c r="B407" s="1">
        <v>222.89</v>
      </c>
      <c r="E407" t="s">
        <v>454</v>
      </c>
    </row>
    <row r="408" spans="1:21" hidden="1">
      <c r="B408" s="1">
        <v>128.51</v>
      </c>
      <c r="E408" t="s">
        <v>251</v>
      </c>
    </row>
    <row r="409" spans="1:21" hidden="1">
      <c r="B409" s="1">
        <v>23.87</v>
      </c>
      <c r="E409" t="s">
        <v>454</v>
      </c>
    </row>
    <row r="410" spans="1:21" hidden="1">
      <c r="B410" s="1">
        <v>408.4</v>
      </c>
      <c r="E410" t="s">
        <v>454</v>
      </c>
      <c r="M410" t="s">
        <v>762</v>
      </c>
      <c r="O410" t="s">
        <v>760</v>
      </c>
    </row>
    <row r="411" spans="1:21" hidden="1">
      <c r="B411" s="1">
        <v>488.68</v>
      </c>
      <c r="E411" t="s">
        <v>736</v>
      </c>
      <c r="J411" t="s">
        <v>737</v>
      </c>
      <c r="M411" t="s">
        <v>836</v>
      </c>
    </row>
    <row r="412" spans="1:21" hidden="1">
      <c r="B412" s="1">
        <v>80.760000000000005</v>
      </c>
      <c r="E412" t="s">
        <v>251</v>
      </c>
    </row>
    <row r="413" spans="1:21" hidden="1">
      <c r="B413" s="1">
        <v>28.98</v>
      </c>
      <c r="E413" t="s">
        <v>251</v>
      </c>
    </row>
    <row r="414" spans="1:21" hidden="1">
      <c r="B414" s="1">
        <v>94.36</v>
      </c>
      <c r="E414" t="s">
        <v>251</v>
      </c>
    </row>
    <row r="415" spans="1:21" hidden="1">
      <c r="B415" s="1">
        <v>125.92</v>
      </c>
      <c r="E415" t="s">
        <v>251</v>
      </c>
    </row>
    <row r="416" spans="1:21" hidden="1">
      <c r="B416" s="1">
        <v>361.86</v>
      </c>
      <c r="E416" t="s">
        <v>454</v>
      </c>
      <c r="M416" t="s">
        <v>753</v>
      </c>
      <c r="O416" t="s">
        <v>805</v>
      </c>
    </row>
    <row r="417" spans="1:23" hidden="1">
      <c r="B417" s="1">
        <v>130.02000000000001</v>
      </c>
      <c r="E417" t="s">
        <v>251</v>
      </c>
    </row>
    <row r="418" spans="1:23" hidden="1">
      <c r="A418" t="s">
        <v>136</v>
      </c>
      <c r="B418" s="1">
        <v>2130.69</v>
      </c>
      <c r="E418" t="s">
        <v>736</v>
      </c>
      <c r="G418" t="s">
        <v>870</v>
      </c>
      <c r="H418" t="s">
        <v>629</v>
      </c>
      <c r="L418" t="s">
        <v>750</v>
      </c>
      <c r="M418" t="s">
        <v>268</v>
      </c>
      <c r="N418" t="s">
        <v>561</v>
      </c>
      <c r="O418" t="s">
        <v>258</v>
      </c>
      <c r="Q418" t="s">
        <v>703</v>
      </c>
      <c r="R418" t="s">
        <v>871</v>
      </c>
      <c r="S418" t="s">
        <v>670</v>
      </c>
      <c r="T418" t="s">
        <v>872</v>
      </c>
      <c r="U418" t="s">
        <v>671</v>
      </c>
      <c r="W418" t="s">
        <v>44</v>
      </c>
    </row>
    <row r="419" spans="1:23" hidden="1">
      <c r="A419" t="s">
        <v>38</v>
      </c>
      <c r="B419" s="1">
        <v>462.67</v>
      </c>
      <c r="E419" t="s">
        <v>454</v>
      </c>
      <c r="G419" t="s">
        <v>666</v>
      </c>
      <c r="H419" t="s">
        <v>629</v>
      </c>
      <c r="J419" t="s">
        <v>32</v>
      </c>
      <c r="L419" t="s">
        <v>806</v>
      </c>
      <c r="M419" t="s">
        <v>464</v>
      </c>
      <c r="N419" t="s">
        <v>389</v>
      </c>
      <c r="O419" t="s">
        <v>258</v>
      </c>
      <c r="Q419" t="s">
        <v>668</v>
      </c>
      <c r="R419" t="s">
        <v>669</v>
      </c>
      <c r="S419" t="s">
        <v>670</v>
      </c>
      <c r="T419" t="s">
        <v>778</v>
      </c>
      <c r="U419" t="s">
        <v>671</v>
      </c>
    </row>
    <row r="420" spans="1:23" hidden="1">
      <c r="B420" s="1">
        <v>105</v>
      </c>
      <c r="E420" t="s">
        <v>251</v>
      </c>
    </row>
    <row r="421" spans="1:23" hidden="1">
      <c r="B421" s="1">
        <v>2269.5500000000002</v>
      </c>
      <c r="E421" t="s">
        <v>736</v>
      </c>
      <c r="M421" t="s">
        <v>873</v>
      </c>
    </row>
    <row r="422" spans="1:23" hidden="1">
      <c r="B422" s="1">
        <v>26.52</v>
      </c>
      <c r="E422" t="s">
        <v>251</v>
      </c>
    </row>
    <row r="423" spans="1:23" hidden="1">
      <c r="A423" t="s">
        <v>45</v>
      </c>
      <c r="B423" s="1">
        <v>1700.76</v>
      </c>
      <c r="E423" t="s">
        <v>454</v>
      </c>
      <c r="G423" t="s">
        <v>874</v>
      </c>
      <c r="H423" t="s">
        <v>699</v>
      </c>
      <c r="J423" t="s">
        <v>32</v>
      </c>
      <c r="L423" t="s">
        <v>834</v>
      </c>
      <c r="M423" t="s">
        <v>329</v>
      </c>
      <c r="N423" t="s">
        <v>875</v>
      </c>
      <c r="O423" t="s">
        <v>258</v>
      </c>
      <c r="Q423" t="s">
        <v>703</v>
      </c>
      <c r="R423" t="s">
        <v>876</v>
      </c>
      <c r="S423" t="s">
        <v>740</v>
      </c>
      <c r="T423" t="s">
        <v>789</v>
      </c>
      <c r="U423" t="s">
        <v>671</v>
      </c>
      <c r="W423" t="s">
        <v>44</v>
      </c>
    </row>
    <row r="424" spans="1:23" hidden="1">
      <c r="A424" t="s">
        <v>38</v>
      </c>
      <c r="B424" s="1">
        <v>477.83</v>
      </c>
      <c r="E424" t="s">
        <v>454</v>
      </c>
      <c r="G424" t="s">
        <v>820</v>
      </c>
      <c r="H424" t="s">
        <v>629</v>
      </c>
      <c r="J424" t="s">
        <v>32</v>
      </c>
      <c r="L424" t="s">
        <v>806</v>
      </c>
      <c r="M424" t="s">
        <v>808</v>
      </c>
      <c r="N424" t="s">
        <v>558</v>
      </c>
      <c r="O424" t="s">
        <v>258</v>
      </c>
      <c r="Q424" t="s">
        <v>668</v>
      </c>
      <c r="R424" t="s">
        <v>821</v>
      </c>
      <c r="S424" t="s">
        <v>670</v>
      </c>
      <c r="T424" t="s">
        <v>822</v>
      </c>
      <c r="U424" t="s">
        <v>671</v>
      </c>
    </row>
    <row r="425" spans="1:23" hidden="1">
      <c r="B425" s="1">
        <v>339.23</v>
      </c>
      <c r="E425" t="s">
        <v>454</v>
      </c>
      <c r="M425" t="s">
        <v>808</v>
      </c>
    </row>
    <row r="426" spans="1:23" hidden="1">
      <c r="B426" s="1">
        <v>117.41</v>
      </c>
      <c r="E426" t="s">
        <v>251</v>
      </c>
    </row>
    <row r="427" spans="1:23" hidden="1">
      <c r="A427" t="s">
        <v>91</v>
      </c>
      <c r="B427" s="1">
        <v>55.11</v>
      </c>
      <c r="E427" t="s">
        <v>251</v>
      </c>
      <c r="G427" t="s">
        <v>665</v>
      </c>
      <c r="H427" t="s">
        <v>665</v>
      </c>
    </row>
    <row r="428" spans="1:23" hidden="1">
      <c r="B428" s="1">
        <v>104.68</v>
      </c>
      <c r="E428" t="s">
        <v>251</v>
      </c>
    </row>
    <row r="429" spans="1:23" hidden="1">
      <c r="B429" s="1">
        <v>28.8</v>
      </c>
    </row>
    <row r="430" spans="1:23" hidden="1">
      <c r="A430" t="s">
        <v>213</v>
      </c>
      <c r="B430" s="1">
        <v>50.78</v>
      </c>
      <c r="E430" t="s">
        <v>251</v>
      </c>
      <c r="G430" t="s">
        <v>665</v>
      </c>
      <c r="H430" t="s">
        <v>665</v>
      </c>
    </row>
    <row r="431" spans="1:23" hidden="1">
      <c r="B431" s="1">
        <v>84.89</v>
      </c>
      <c r="E431" t="s">
        <v>454</v>
      </c>
    </row>
    <row r="432" spans="1:23" hidden="1">
      <c r="B432" s="1">
        <v>721.06</v>
      </c>
      <c r="E432" t="s">
        <v>454</v>
      </c>
      <c r="M432" t="s">
        <v>762</v>
      </c>
      <c r="O432" t="s">
        <v>760</v>
      </c>
    </row>
    <row r="433" spans="1:23" hidden="1">
      <c r="A433" t="s">
        <v>45</v>
      </c>
      <c r="B433" s="1">
        <v>607.17999999999995</v>
      </c>
      <c r="E433" t="s">
        <v>454</v>
      </c>
      <c r="G433" t="s">
        <v>877</v>
      </c>
      <c r="H433" t="s">
        <v>699</v>
      </c>
      <c r="J433" t="s">
        <v>99</v>
      </c>
      <c r="L433" t="s">
        <v>733</v>
      </c>
      <c r="M433" t="s">
        <v>329</v>
      </c>
      <c r="N433" t="s">
        <v>878</v>
      </c>
      <c r="O433" t="s">
        <v>258</v>
      </c>
      <c r="Q433" t="s">
        <v>39</v>
      </c>
      <c r="R433" t="s">
        <v>879</v>
      </c>
      <c r="S433" t="s">
        <v>740</v>
      </c>
      <c r="T433" t="s">
        <v>880</v>
      </c>
      <c r="U433" t="s">
        <v>671</v>
      </c>
      <c r="W433" t="s">
        <v>204</v>
      </c>
    </row>
    <row r="434" spans="1:23" hidden="1">
      <c r="B434" s="1">
        <v>128.46</v>
      </c>
      <c r="E434" t="s">
        <v>251</v>
      </c>
    </row>
    <row r="435" spans="1:23" hidden="1">
      <c r="B435" s="1">
        <v>783.29</v>
      </c>
      <c r="E435" t="s">
        <v>454</v>
      </c>
      <c r="J435" t="s">
        <v>737</v>
      </c>
      <c r="M435" t="s">
        <v>836</v>
      </c>
    </row>
    <row r="436" spans="1:23" hidden="1">
      <c r="B436" s="1">
        <v>425.54</v>
      </c>
      <c r="E436" t="s">
        <v>454</v>
      </c>
      <c r="M436" t="s">
        <v>599</v>
      </c>
    </row>
    <row r="437" spans="1:23">
      <c r="A437" t="s">
        <v>49</v>
      </c>
      <c r="B437" s="1">
        <v>416.13</v>
      </c>
      <c r="E437" t="s">
        <v>454</v>
      </c>
      <c r="G437" t="s">
        <v>701</v>
      </c>
      <c r="H437" t="s">
        <v>722</v>
      </c>
      <c r="L437" t="s">
        <v>667</v>
      </c>
      <c r="M437" t="s">
        <v>599</v>
      </c>
      <c r="N437" t="s">
        <v>779</v>
      </c>
      <c r="O437" t="s">
        <v>258</v>
      </c>
      <c r="Q437" t="s">
        <v>668</v>
      </c>
      <c r="R437" t="s">
        <v>724</v>
      </c>
      <c r="S437" t="s">
        <v>740</v>
      </c>
      <c r="T437" t="s">
        <v>726</v>
      </c>
      <c r="U437" t="s">
        <v>671</v>
      </c>
      <c r="W437" t="s">
        <v>44</v>
      </c>
    </row>
    <row r="438" spans="1:23" hidden="1">
      <c r="B438" s="1">
        <v>737.24</v>
      </c>
      <c r="E438" t="s">
        <v>736</v>
      </c>
      <c r="M438" t="s">
        <v>599</v>
      </c>
    </row>
    <row r="439" spans="1:23" hidden="1">
      <c r="B439" s="1">
        <v>116.56</v>
      </c>
      <c r="E439" t="s">
        <v>251</v>
      </c>
    </row>
    <row r="440" spans="1:23" hidden="1">
      <c r="A440" t="s">
        <v>91</v>
      </c>
      <c r="B440" s="1">
        <v>90.07</v>
      </c>
      <c r="H440" t="s">
        <v>253</v>
      </c>
      <c r="Q440" t="s">
        <v>85</v>
      </c>
    </row>
    <row r="441" spans="1:23" hidden="1">
      <c r="B441" s="1">
        <v>64.02</v>
      </c>
    </row>
    <row r="442" spans="1:23" hidden="1">
      <c r="A442" t="s">
        <v>50</v>
      </c>
      <c r="B442" s="1">
        <v>48.67</v>
      </c>
    </row>
    <row r="443" spans="1:23" hidden="1">
      <c r="B443" s="1">
        <v>63.69</v>
      </c>
      <c r="E443" t="s">
        <v>251</v>
      </c>
    </row>
    <row r="444" spans="1:23" hidden="1">
      <c r="B444" s="1">
        <v>23.87</v>
      </c>
      <c r="E444" t="s">
        <v>454</v>
      </c>
    </row>
    <row r="445" spans="1:23" hidden="1">
      <c r="A445" t="s">
        <v>65</v>
      </c>
      <c r="B445" s="1">
        <v>92.14</v>
      </c>
      <c r="E445" t="s">
        <v>251</v>
      </c>
      <c r="G445" t="s">
        <v>665</v>
      </c>
      <c r="H445" t="s">
        <v>665</v>
      </c>
    </row>
    <row r="446" spans="1:23" hidden="1">
      <c r="B446" s="1">
        <v>106.58</v>
      </c>
      <c r="E446" t="s">
        <v>251</v>
      </c>
    </row>
    <row r="447" spans="1:23" hidden="1">
      <c r="A447" t="s">
        <v>38</v>
      </c>
      <c r="B447" s="1">
        <v>485.68</v>
      </c>
      <c r="E447" t="s">
        <v>454</v>
      </c>
      <c r="G447" t="s">
        <v>749</v>
      </c>
      <c r="H447" t="s">
        <v>629</v>
      </c>
      <c r="L447" t="s">
        <v>809</v>
      </c>
      <c r="M447" t="s">
        <v>635</v>
      </c>
      <c r="N447" t="s">
        <v>859</v>
      </c>
      <c r="O447" t="s">
        <v>258</v>
      </c>
      <c r="Q447" t="s">
        <v>668</v>
      </c>
      <c r="R447" t="s">
        <v>857</v>
      </c>
      <c r="S447" t="s">
        <v>670</v>
      </c>
      <c r="T447" t="s">
        <v>881</v>
      </c>
      <c r="U447" t="s">
        <v>671</v>
      </c>
    </row>
    <row r="448" spans="1:23" hidden="1">
      <c r="A448" t="s">
        <v>49</v>
      </c>
      <c r="B448" s="1">
        <v>461.92</v>
      </c>
      <c r="E448" t="s">
        <v>454</v>
      </c>
      <c r="G448" t="s">
        <v>666</v>
      </c>
      <c r="H448" t="s">
        <v>816</v>
      </c>
      <c r="L448" t="s">
        <v>667</v>
      </c>
      <c r="M448" t="s">
        <v>771</v>
      </c>
      <c r="N448" t="s">
        <v>723</v>
      </c>
      <c r="O448" t="s">
        <v>258</v>
      </c>
      <c r="Q448" t="s">
        <v>668</v>
      </c>
      <c r="R448" t="s">
        <v>807</v>
      </c>
      <c r="S448" t="s">
        <v>740</v>
      </c>
      <c r="T448" t="s">
        <v>882</v>
      </c>
      <c r="U448" t="s">
        <v>671</v>
      </c>
      <c r="W448" t="s">
        <v>44</v>
      </c>
    </row>
    <row r="449" spans="1:21" hidden="1">
      <c r="A449" t="s">
        <v>49</v>
      </c>
      <c r="B449" s="1">
        <v>377.65</v>
      </c>
      <c r="E449" t="s">
        <v>454</v>
      </c>
      <c r="G449" t="s">
        <v>770</v>
      </c>
      <c r="H449" t="s">
        <v>629</v>
      </c>
      <c r="L449" t="s">
        <v>750</v>
      </c>
      <c r="M449" t="s">
        <v>771</v>
      </c>
      <c r="Q449" t="s">
        <v>668</v>
      </c>
      <c r="R449" t="s">
        <v>849</v>
      </c>
      <c r="S449" t="s">
        <v>670</v>
      </c>
      <c r="T449" t="s">
        <v>819</v>
      </c>
      <c r="U449" t="s">
        <v>671</v>
      </c>
    </row>
    <row r="450" spans="1:21" hidden="1">
      <c r="B450" s="1">
        <v>59.42</v>
      </c>
      <c r="E450" t="s">
        <v>251</v>
      </c>
    </row>
    <row r="451" spans="1:21" hidden="1">
      <c r="B451" s="1">
        <v>130.34</v>
      </c>
      <c r="E451" t="s">
        <v>251</v>
      </c>
    </row>
    <row r="452" spans="1:21" hidden="1">
      <c r="A452" t="s">
        <v>65</v>
      </c>
      <c r="B452" s="1">
        <v>112.24</v>
      </c>
      <c r="E452" t="s">
        <v>251</v>
      </c>
      <c r="G452" t="s">
        <v>665</v>
      </c>
      <c r="H452" t="s">
        <v>665</v>
      </c>
    </row>
    <row r="453" spans="1:21" hidden="1">
      <c r="B453" s="1">
        <v>92.62</v>
      </c>
      <c r="E453" t="s">
        <v>251</v>
      </c>
    </row>
    <row r="454" spans="1:21" hidden="1">
      <c r="B454" s="1">
        <v>379</v>
      </c>
      <c r="E454" t="s">
        <v>736</v>
      </c>
      <c r="J454" t="s">
        <v>812</v>
      </c>
      <c r="M454" t="s">
        <v>836</v>
      </c>
    </row>
    <row r="455" spans="1:21" hidden="1">
      <c r="A455" t="s">
        <v>213</v>
      </c>
      <c r="B455" s="1">
        <v>92.12</v>
      </c>
      <c r="E455" t="s">
        <v>251</v>
      </c>
      <c r="G455" t="s">
        <v>665</v>
      </c>
      <c r="H455" t="s">
        <v>665</v>
      </c>
    </row>
    <row r="456" spans="1:21" hidden="1">
      <c r="B456" s="1">
        <v>91.21</v>
      </c>
      <c r="E456" t="s">
        <v>251</v>
      </c>
    </row>
    <row r="457" spans="1:21" hidden="1">
      <c r="B457" s="1">
        <v>65.09</v>
      </c>
      <c r="E457" t="s">
        <v>251</v>
      </c>
    </row>
    <row r="458" spans="1:21" hidden="1">
      <c r="B458" s="1">
        <v>113.76</v>
      </c>
      <c r="E458" t="s">
        <v>251</v>
      </c>
    </row>
    <row r="459" spans="1:21" hidden="1">
      <c r="B459" s="1">
        <v>85.78</v>
      </c>
      <c r="E459" t="s">
        <v>251</v>
      </c>
    </row>
    <row r="460" spans="1:21" hidden="1">
      <c r="B460" s="1">
        <v>131.24</v>
      </c>
      <c r="E460" t="s">
        <v>251</v>
      </c>
    </row>
    <row r="461" spans="1:21" hidden="1">
      <c r="B461" s="1">
        <v>310.43</v>
      </c>
      <c r="E461" t="s">
        <v>251</v>
      </c>
    </row>
    <row r="462" spans="1:21" hidden="1">
      <c r="B462" s="1">
        <v>28.8</v>
      </c>
      <c r="E462" t="s">
        <v>251</v>
      </c>
    </row>
    <row r="463" spans="1:21" hidden="1">
      <c r="A463" t="s">
        <v>45</v>
      </c>
      <c r="B463" s="1">
        <v>72.209999999999994</v>
      </c>
      <c r="E463" t="s">
        <v>251</v>
      </c>
      <c r="G463" t="s">
        <v>665</v>
      </c>
      <c r="H463" t="s">
        <v>665</v>
      </c>
    </row>
    <row r="464" spans="1:21" hidden="1">
      <c r="B464" s="1">
        <v>318.20999999999998</v>
      </c>
      <c r="E464" t="s">
        <v>664</v>
      </c>
      <c r="M464" t="s">
        <v>814</v>
      </c>
    </row>
    <row r="465" spans="1:15" hidden="1">
      <c r="B465" s="1">
        <v>128.12</v>
      </c>
      <c r="E465" t="s">
        <v>251</v>
      </c>
    </row>
    <row r="466" spans="1:15" hidden="1">
      <c r="B466" s="1">
        <v>45.27</v>
      </c>
      <c r="E466" t="s">
        <v>251</v>
      </c>
    </row>
    <row r="467" spans="1:15" hidden="1">
      <c r="A467" t="s">
        <v>68</v>
      </c>
      <c r="B467" s="1">
        <v>124.27</v>
      </c>
      <c r="E467" t="s">
        <v>251</v>
      </c>
      <c r="G467" t="s">
        <v>665</v>
      </c>
      <c r="H467" t="s">
        <v>665</v>
      </c>
    </row>
    <row r="468" spans="1:15" hidden="1">
      <c r="B468" s="1">
        <v>108.78</v>
      </c>
      <c r="E468" t="s">
        <v>251</v>
      </c>
    </row>
    <row r="469" spans="1:15" hidden="1">
      <c r="B469" s="1">
        <v>128.51</v>
      </c>
      <c r="E469" t="s">
        <v>251</v>
      </c>
    </row>
    <row r="470" spans="1:15" hidden="1">
      <c r="B470" s="1">
        <v>106.64</v>
      </c>
      <c r="E470" t="s">
        <v>251</v>
      </c>
    </row>
    <row r="471" spans="1:15" hidden="1">
      <c r="A471" t="s">
        <v>65</v>
      </c>
      <c r="B471" s="1">
        <v>90.73</v>
      </c>
      <c r="E471" t="s">
        <v>251</v>
      </c>
      <c r="G471" t="s">
        <v>665</v>
      </c>
      <c r="H471" t="s">
        <v>665</v>
      </c>
    </row>
    <row r="472" spans="1:15" hidden="1">
      <c r="B472" s="1">
        <v>233.97</v>
      </c>
      <c r="E472" t="s">
        <v>251</v>
      </c>
    </row>
    <row r="473" spans="1:15" hidden="1">
      <c r="B473" s="1">
        <v>100.11</v>
      </c>
      <c r="E473" t="s">
        <v>454</v>
      </c>
      <c r="M473" t="s">
        <v>815</v>
      </c>
    </row>
    <row r="474" spans="1:15" hidden="1">
      <c r="B474" s="1">
        <v>2079.33</v>
      </c>
      <c r="E474" t="s">
        <v>736</v>
      </c>
      <c r="M474" t="s">
        <v>873</v>
      </c>
    </row>
    <row r="475" spans="1:15" hidden="1">
      <c r="B475" s="1">
        <v>2146.59</v>
      </c>
      <c r="E475" t="s">
        <v>736</v>
      </c>
      <c r="M475" t="s">
        <v>761</v>
      </c>
      <c r="O475" t="s">
        <v>760</v>
      </c>
    </row>
    <row r="476" spans="1:15" hidden="1">
      <c r="B476" s="1">
        <v>82.21</v>
      </c>
      <c r="E476" t="s">
        <v>251</v>
      </c>
    </row>
    <row r="477" spans="1:15" hidden="1">
      <c r="A477" t="s">
        <v>213</v>
      </c>
      <c r="B477" s="1">
        <v>74.3</v>
      </c>
      <c r="E477" t="s">
        <v>251</v>
      </c>
      <c r="G477" t="s">
        <v>665</v>
      </c>
      <c r="H477" t="s">
        <v>665</v>
      </c>
    </row>
    <row r="478" spans="1:15" hidden="1">
      <c r="B478" s="1">
        <v>2269.5500000000002</v>
      </c>
      <c r="E478" t="s">
        <v>736</v>
      </c>
      <c r="M478" t="s">
        <v>873</v>
      </c>
    </row>
    <row r="479" spans="1:15" hidden="1">
      <c r="B479" s="1">
        <v>60.77</v>
      </c>
      <c r="E479" t="s">
        <v>251</v>
      </c>
    </row>
    <row r="480" spans="1:15" hidden="1">
      <c r="B480" s="1">
        <v>104.93</v>
      </c>
      <c r="E480" t="s">
        <v>251</v>
      </c>
    </row>
    <row r="481" spans="1:23" hidden="1">
      <c r="B481" s="1">
        <v>84.18</v>
      </c>
      <c r="E481" t="s">
        <v>251</v>
      </c>
    </row>
    <row r="482" spans="1:23" hidden="1">
      <c r="B482" s="1">
        <v>198.39</v>
      </c>
      <c r="E482" t="s">
        <v>251</v>
      </c>
    </row>
    <row r="483" spans="1:23">
      <c r="A483" t="s">
        <v>49</v>
      </c>
      <c r="B483" s="1">
        <v>431.55</v>
      </c>
      <c r="E483" t="s">
        <v>454</v>
      </c>
      <c r="G483" t="s">
        <v>770</v>
      </c>
      <c r="H483" t="s">
        <v>722</v>
      </c>
      <c r="L483" t="s">
        <v>750</v>
      </c>
      <c r="M483" t="s">
        <v>771</v>
      </c>
      <c r="N483" t="s">
        <v>723</v>
      </c>
      <c r="O483" t="s">
        <v>258</v>
      </c>
      <c r="Q483" t="s">
        <v>668</v>
      </c>
      <c r="R483" t="s">
        <v>772</v>
      </c>
      <c r="S483" t="s">
        <v>740</v>
      </c>
      <c r="T483" t="s">
        <v>726</v>
      </c>
      <c r="U483" t="s">
        <v>671</v>
      </c>
      <c r="W483" t="s">
        <v>44</v>
      </c>
    </row>
    <row r="484" spans="1:23" hidden="1">
      <c r="B484" s="1">
        <v>570.16999999999996</v>
      </c>
      <c r="E484" t="s">
        <v>736</v>
      </c>
      <c r="J484" t="s">
        <v>737</v>
      </c>
      <c r="M484" t="s">
        <v>828</v>
      </c>
    </row>
    <row r="485" spans="1:23" hidden="1">
      <c r="A485" t="s">
        <v>38</v>
      </c>
      <c r="B485" s="1">
        <v>458.69</v>
      </c>
      <c r="E485" t="s">
        <v>454</v>
      </c>
      <c r="G485" t="s">
        <v>666</v>
      </c>
      <c r="H485" t="s">
        <v>629</v>
      </c>
      <c r="L485" t="s">
        <v>806</v>
      </c>
      <c r="M485" t="s">
        <v>755</v>
      </c>
      <c r="O485" t="s">
        <v>305</v>
      </c>
      <c r="Q485" t="s">
        <v>668</v>
      </c>
      <c r="R485" t="s">
        <v>669</v>
      </c>
      <c r="S485" t="s">
        <v>272</v>
      </c>
      <c r="U485" t="s">
        <v>671</v>
      </c>
    </row>
    <row r="486" spans="1:23" hidden="1">
      <c r="B486" s="1">
        <v>123.06</v>
      </c>
    </row>
    <row r="487" spans="1:23" hidden="1">
      <c r="A487" t="s">
        <v>213</v>
      </c>
      <c r="B487" s="1">
        <v>89.86</v>
      </c>
      <c r="E487" t="s">
        <v>251</v>
      </c>
      <c r="G487" t="s">
        <v>665</v>
      </c>
      <c r="H487" t="s">
        <v>665</v>
      </c>
    </row>
    <row r="488" spans="1:23" hidden="1">
      <c r="B488" s="1">
        <v>114.86</v>
      </c>
      <c r="E488" t="s">
        <v>251</v>
      </c>
    </row>
    <row r="489" spans="1:23" hidden="1">
      <c r="B489" s="1">
        <v>103.19</v>
      </c>
      <c r="E489" t="s">
        <v>251</v>
      </c>
    </row>
    <row r="490" spans="1:23" hidden="1">
      <c r="B490" s="1">
        <v>275.74</v>
      </c>
    </row>
    <row r="491" spans="1:23">
      <c r="A491" t="s">
        <v>49</v>
      </c>
      <c r="B491" s="1">
        <v>377.65</v>
      </c>
      <c r="E491" t="s">
        <v>454</v>
      </c>
      <c r="G491" t="s">
        <v>801</v>
      </c>
      <c r="H491" t="s">
        <v>739</v>
      </c>
      <c r="L491" t="s">
        <v>733</v>
      </c>
      <c r="M491" t="s">
        <v>599</v>
      </c>
      <c r="Q491" t="s">
        <v>668</v>
      </c>
      <c r="R491" t="s">
        <v>724</v>
      </c>
      <c r="S491" t="s">
        <v>272</v>
      </c>
      <c r="T491" t="s">
        <v>819</v>
      </c>
      <c r="U491" t="s">
        <v>671</v>
      </c>
    </row>
    <row r="492" spans="1:23" hidden="1">
      <c r="A492" t="s">
        <v>883</v>
      </c>
      <c r="B492" s="1">
        <v>70.03</v>
      </c>
      <c r="E492" t="s">
        <v>251</v>
      </c>
      <c r="G492" t="s">
        <v>665</v>
      </c>
      <c r="H492" t="s">
        <v>665</v>
      </c>
    </row>
    <row r="493" spans="1:23" hidden="1">
      <c r="B493" s="1">
        <v>52.85</v>
      </c>
      <c r="E493" t="s">
        <v>251</v>
      </c>
    </row>
    <row r="494" spans="1:23" hidden="1">
      <c r="B494" s="1">
        <v>197.22</v>
      </c>
      <c r="E494" t="s">
        <v>736</v>
      </c>
      <c r="M494" t="s">
        <v>753</v>
      </c>
      <c r="O494" t="s">
        <v>760</v>
      </c>
    </row>
    <row r="495" spans="1:23" hidden="1">
      <c r="B495" s="1">
        <v>411.59</v>
      </c>
      <c r="E495" t="s">
        <v>736</v>
      </c>
      <c r="J495" t="s">
        <v>737</v>
      </c>
      <c r="M495" t="s">
        <v>811</v>
      </c>
    </row>
    <row r="496" spans="1:23" hidden="1">
      <c r="A496" t="s">
        <v>38</v>
      </c>
      <c r="B496" s="1">
        <v>362.43</v>
      </c>
      <c r="E496" t="s">
        <v>454</v>
      </c>
      <c r="G496" t="s">
        <v>666</v>
      </c>
      <c r="H496" t="s">
        <v>629</v>
      </c>
      <c r="L496" t="s">
        <v>610</v>
      </c>
      <c r="M496" t="s">
        <v>464</v>
      </c>
      <c r="N496" t="s">
        <v>389</v>
      </c>
      <c r="O496" t="s">
        <v>258</v>
      </c>
      <c r="Q496" t="s">
        <v>668</v>
      </c>
      <c r="R496" t="s">
        <v>669</v>
      </c>
      <c r="S496" t="s">
        <v>272</v>
      </c>
      <c r="T496" t="s">
        <v>697</v>
      </c>
      <c r="U496" t="s">
        <v>671</v>
      </c>
    </row>
    <row r="497" spans="1:23" hidden="1">
      <c r="B497" s="1">
        <v>372.96</v>
      </c>
      <c r="E497" t="s">
        <v>454</v>
      </c>
      <c r="M497" t="s">
        <v>802</v>
      </c>
      <c r="O497" t="s">
        <v>760</v>
      </c>
    </row>
    <row r="498" spans="1:23" hidden="1">
      <c r="B498" s="1">
        <v>2288.2600000000002</v>
      </c>
      <c r="E498" t="s">
        <v>736</v>
      </c>
      <c r="J498" t="s">
        <v>737</v>
      </c>
      <c r="M498" t="s">
        <v>783</v>
      </c>
    </row>
    <row r="499" spans="1:23" hidden="1">
      <c r="A499" t="s">
        <v>38</v>
      </c>
      <c r="B499" s="1">
        <v>179.99</v>
      </c>
      <c r="E499" t="s">
        <v>454</v>
      </c>
      <c r="G499" t="s">
        <v>884</v>
      </c>
      <c r="H499" t="s">
        <v>253</v>
      </c>
      <c r="J499" t="s">
        <v>32</v>
      </c>
      <c r="K499" t="s">
        <v>254</v>
      </c>
      <c r="L499" t="s">
        <v>296</v>
      </c>
      <c r="N499" t="s">
        <v>281</v>
      </c>
      <c r="O499" t="s">
        <v>258</v>
      </c>
      <c r="R499" t="s">
        <v>611</v>
      </c>
      <c r="S499" t="s">
        <v>33</v>
      </c>
      <c r="T499" t="s">
        <v>346</v>
      </c>
      <c r="U499" t="s">
        <v>44</v>
      </c>
      <c r="W499" t="s">
        <v>29</v>
      </c>
    </row>
    <row r="500" spans="1:23" hidden="1">
      <c r="B500" s="1">
        <v>58.61</v>
      </c>
    </row>
    <row r="501" spans="1:23" hidden="1">
      <c r="A501" t="s">
        <v>45</v>
      </c>
      <c r="B501" s="1">
        <v>72.209999999999994</v>
      </c>
      <c r="E501" t="s">
        <v>251</v>
      </c>
      <c r="G501" t="s">
        <v>665</v>
      </c>
      <c r="H501" t="s">
        <v>665</v>
      </c>
    </row>
    <row r="502" spans="1:23" hidden="1">
      <c r="B502" s="1">
        <v>309.91000000000003</v>
      </c>
      <c r="E502" t="s">
        <v>664</v>
      </c>
      <c r="M502" t="s">
        <v>363</v>
      </c>
    </row>
    <row r="503" spans="1:23" hidden="1">
      <c r="B503" s="1">
        <v>119.08</v>
      </c>
      <c r="E503" t="s">
        <v>251</v>
      </c>
    </row>
    <row r="504" spans="1:23" hidden="1">
      <c r="B504" s="1">
        <v>23.87</v>
      </c>
      <c r="E504" t="s">
        <v>454</v>
      </c>
    </row>
    <row r="505" spans="1:23" hidden="1">
      <c r="B505" s="1">
        <v>126.24</v>
      </c>
      <c r="E505" t="s">
        <v>251</v>
      </c>
    </row>
    <row r="506" spans="1:23" hidden="1">
      <c r="B506" s="1">
        <v>21.7</v>
      </c>
      <c r="E506" t="s">
        <v>454</v>
      </c>
    </row>
    <row r="507" spans="1:23" hidden="1">
      <c r="A507" t="s">
        <v>67</v>
      </c>
      <c r="B507" s="1">
        <v>100.37</v>
      </c>
      <c r="E507" t="s">
        <v>251</v>
      </c>
      <c r="G507" t="s">
        <v>665</v>
      </c>
      <c r="H507" t="s">
        <v>665</v>
      </c>
    </row>
    <row r="508" spans="1:23" hidden="1">
      <c r="A508" t="s">
        <v>91</v>
      </c>
      <c r="B508" s="1">
        <v>141.94</v>
      </c>
      <c r="E508" t="s">
        <v>251</v>
      </c>
      <c r="G508" t="s">
        <v>665</v>
      </c>
      <c r="H508" t="s">
        <v>665</v>
      </c>
    </row>
    <row r="509" spans="1:23" hidden="1">
      <c r="A509" t="s">
        <v>45</v>
      </c>
      <c r="B509" s="1">
        <v>567.27</v>
      </c>
      <c r="E509" t="s">
        <v>454</v>
      </c>
      <c r="G509" t="s">
        <v>303</v>
      </c>
      <c r="H509" t="s">
        <v>699</v>
      </c>
      <c r="L509" t="s">
        <v>610</v>
      </c>
      <c r="M509" t="s">
        <v>817</v>
      </c>
      <c r="N509" t="s">
        <v>885</v>
      </c>
      <c r="O509" t="s">
        <v>258</v>
      </c>
      <c r="Q509" t="s">
        <v>668</v>
      </c>
      <c r="R509" t="s">
        <v>818</v>
      </c>
      <c r="S509" t="s">
        <v>740</v>
      </c>
      <c r="T509" t="s">
        <v>741</v>
      </c>
      <c r="U509" t="s">
        <v>671</v>
      </c>
      <c r="W509" t="s">
        <v>44</v>
      </c>
    </row>
    <row r="510" spans="1:23" hidden="1">
      <c r="B510" s="1">
        <v>13.02</v>
      </c>
      <c r="E510" t="s">
        <v>454</v>
      </c>
    </row>
    <row r="511" spans="1:23" hidden="1">
      <c r="A511" t="s">
        <v>38</v>
      </c>
      <c r="B511" s="1">
        <v>416.2</v>
      </c>
      <c r="E511" t="s">
        <v>454</v>
      </c>
      <c r="G511" t="s">
        <v>666</v>
      </c>
      <c r="H511" t="s">
        <v>629</v>
      </c>
      <c r="L511" t="s">
        <v>667</v>
      </c>
      <c r="M511" t="s">
        <v>464</v>
      </c>
      <c r="N511" t="s">
        <v>389</v>
      </c>
      <c r="O511" t="s">
        <v>258</v>
      </c>
      <c r="Q511" t="s">
        <v>668</v>
      </c>
      <c r="R511" t="s">
        <v>669</v>
      </c>
      <c r="S511" t="s">
        <v>272</v>
      </c>
      <c r="T511" t="s">
        <v>822</v>
      </c>
      <c r="U511" t="s">
        <v>671</v>
      </c>
    </row>
    <row r="512" spans="1:23" hidden="1">
      <c r="A512" t="s">
        <v>38</v>
      </c>
      <c r="B512" s="1">
        <v>482.9</v>
      </c>
      <c r="E512" t="s">
        <v>454</v>
      </c>
      <c r="G512" t="s">
        <v>886</v>
      </c>
      <c r="H512" t="s">
        <v>699</v>
      </c>
      <c r="L512" t="s">
        <v>750</v>
      </c>
      <c r="M512" t="s">
        <v>887</v>
      </c>
      <c r="O512" t="s">
        <v>305</v>
      </c>
      <c r="Q512" t="s">
        <v>668</v>
      </c>
      <c r="R512" t="s">
        <v>888</v>
      </c>
      <c r="S512" t="s">
        <v>670</v>
      </c>
      <c r="U512" t="s">
        <v>671</v>
      </c>
    </row>
    <row r="513" spans="1:23">
      <c r="A513" t="s">
        <v>49</v>
      </c>
      <c r="B513" s="1">
        <v>431.86</v>
      </c>
      <c r="E513" t="s">
        <v>454</v>
      </c>
      <c r="G513" t="s">
        <v>770</v>
      </c>
      <c r="H513" t="s">
        <v>722</v>
      </c>
      <c r="J513" t="s">
        <v>32</v>
      </c>
      <c r="L513" t="s">
        <v>750</v>
      </c>
      <c r="M513" t="s">
        <v>771</v>
      </c>
      <c r="N513" t="s">
        <v>723</v>
      </c>
      <c r="O513" t="s">
        <v>258</v>
      </c>
      <c r="Q513" t="s">
        <v>668</v>
      </c>
      <c r="R513" t="s">
        <v>772</v>
      </c>
      <c r="S513" t="s">
        <v>740</v>
      </c>
      <c r="T513" t="s">
        <v>726</v>
      </c>
      <c r="U513" t="s">
        <v>671</v>
      </c>
      <c r="W513" t="s">
        <v>44</v>
      </c>
    </row>
    <row r="514" spans="1:23" hidden="1">
      <c r="B514" s="1">
        <v>489.83</v>
      </c>
      <c r="E514" t="s">
        <v>454</v>
      </c>
      <c r="M514" t="s">
        <v>763</v>
      </c>
      <c r="O514" t="s">
        <v>760</v>
      </c>
    </row>
    <row r="515" spans="1:23" hidden="1">
      <c r="B515" s="1">
        <v>60.77</v>
      </c>
      <c r="E515" t="s">
        <v>251</v>
      </c>
    </row>
    <row r="516" spans="1:23" hidden="1">
      <c r="B516" s="1">
        <v>8.68</v>
      </c>
      <c r="E516" t="s">
        <v>275</v>
      </c>
      <c r="F516" t="s">
        <v>889</v>
      </c>
    </row>
    <row r="517" spans="1:23">
      <c r="A517" t="s">
        <v>45</v>
      </c>
      <c r="B517" s="1">
        <v>456.87</v>
      </c>
      <c r="E517" t="s">
        <v>736</v>
      </c>
      <c r="G517" t="s">
        <v>788</v>
      </c>
      <c r="H517" t="s">
        <v>739</v>
      </c>
      <c r="L517" t="s">
        <v>750</v>
      </c>
      <c r="M517" t="s">
        <v>363</v>
      </c>
      <c r="N517" t="s">
        <v>723</v>
      </c>
      <c r="O517" t="s">
        <v>258</v>
      </c>
      <c r="Q517" t="s">
        <v>668</v>
      </c>
      <c r="R517">
        <v>13</v>
      </c>
      <c r="S517" t="s">
        <v>725</v>
      </c>
      <c r="T517" t="s">
        <v>789</v>
      </c>
      <c r="U517" t="s">
        <v>671</v>
      </c>
      <c r="W517" t="s">
        <v>44</v>
      </c>
    </row>
    <row r="518" spans="1:23" hidden="1">
      <c r="B518" s="1">
        <v>1143.79</v>
      </c>
      <c r="E518" t="s">
        <v>736</v>
      </c>
      <c r="M518" t="s">
        <v>363</v>
      </c>
    </row>
    <row r="519" spans="1:23" hidden="1">
      <c r="B519" s="1">
        <v>8.68</v>
      </c>
      <c r="E519" t="s">
        <v>454</v>
      </c>
    </row>
    <row r="520" spans="1:23" hidden="1">
      <c r="B520" s="1">
        <v>459.98</v>
      </c>
      <c r="E520" t="s">
        <v>454</v>
      </c>
      <c r="M520" t="s">
        <v>762</v>
      </c>
      <c r="O520" t="s">
        <v>760</v>
      </c>
    </row>
    <row r="521" spans="1:23" hidden="1">
      <c r="B521" s="1">
        <v>338.76</v>
      </c>
      <c r="E521" t="s">
        <v>454</v>
      </c>
      <c r="M521" t="s">
        <v>759</v>
      </c>
      <c r="O521" t="s">
        <v>760</v>
      </c>
    </row>
    <row r="522" spans="1:23" hidden="1">
      <c r="B522" s="1">
        <v>15.19</v>
      </c>
      <c r="E522" t="s">
        <v>454</v>
      </c>
    </row>
    <row r="523" spans="1:23" hidden="1">
      <c r="B523" s="1">
        <v>93.44</v>
      </c>
      <c r="E523" t="s">
        <v>251</v>
      </c>
    </row>
    <row r="524" spans="1:23" hidden="1">
      <c r="B524" s="1">
        <v>16.28</v>
      </c>
      <c r="E524" t="s">
        <v>454</v>
      </c>
    </row>
    <row r="525" spans="1:23" hidden="1">
      <c r="A525" t="s">
        <v>49</v>
      </c>
      <c r="B525" s="1">
        <v>454.81</v>
      </c>
      <c r="E525" t="s">
        <v>454</v>
      </c>
      <c r="G525" t="s">
        <v>666</v>
      </c>
      <c r="H525" t="s">
        <v>629</v>
      </c>
      <c r="L525" t="s">
        <v>667</v>
      </c>
      <c r="M525" t="s">
        <v>771</v>
      </c>
      <c r="N525" t="s">
        <v>723</v>
      </c>
      <c r="O525" t="s">
        <v>258</v>
      </c>
      <c r="Q525" t="s">
        <v>668</v>
      </c>
      <c r="R525" t="s">
        <v>890</v>
      </c>
      <c r="S525" t="s">
        <v>725</v>
      </c>
      <c r="T525" t="s">
        <v>891</v>
      </c>
      <c r="U525" t="s">
        <v>671</v>
      </c>
      <c r="W525" t="s">
        <v>44</v>
      </c>
    </row>
    <row r="526" spans="1:23" hidden="1">
      <c r="B526" s="1">
        <v>92.02</v>
      </c>
      <c r="E526" t="s">
        <v>251</v>
      </c>
    </row>
    <row r="527" spans="1:23" hidden="1">
      <c r="B527" s="1">
        <v>15.19</v>
      </c>
      <c r="E527" t="s">
        <v>275</v>
      </c>
      <c r="F527" t="s">
        <v>892</v>
      </c>
    </row>
    <row r="528" spans="1:23" hidden="1">
      <c r="B528" s="1">
        <v>75.739999999999995</v>
      </c>
      <c r="E528" t="s">
        <v>251</v>
      </c>
    </row>
    <row r="529" spans="1:23" hidden="1">
      <c r="B529" s="1">
        <v>22.35</v>
      </c>
      <c r="E529" t="s">
        <v>515</v>
      </c>
    </row>
    <row r="530" spans="1:23" hidden="1">
      <c r="B530" s="1">
        <v>411.59</v>
      </c>
      <c r="E530" t="s">
        <v>736</v>
      </c>
      <c r="J530" t="s">
        <v>737</v>
      </c>
      <c r="M530" t="s">
        <v>811</v>
      </c>
    </row>
    <row r="531" spans="1:23" hidden="1">
      <c r="B531" s="1">
        <v>415.34</v>
      </c>
      <c r="E531" t="s">
        <v>736</v>
      </c>
      <c r="J531" t="s">
        <v>737</v>
      </c>
      <c r="M531" t="s">
        <v>893</v>
      </c>
    </row>
    <row r="532" spans="1:23" hidden="1">
      <c r="B532" s="1">
        <v>331.99</v>
      </c>
      <c r="E532" t="s">
        <v>736</v>
      </c>
      <c r="J532" t="s">
        <v>737</v>
      </c>
      <c r="M532" t="s">
        <v>781</v>
      </c>
    </row>
    <row r="533" spans="1:23" hidden="1">
      <c r="A533" t="s">
        <v>38</v>
      </c>
      <c r="B533" s="1">
        <v>451.42</v>
      </c>
      <c r="E533" t="s">
        <v>454</v>
      </c>
      <c r="G533" t="s">
        <v>666</v>
      </c>
      <c r="H533" t="s">
        <v>629</v>
      </c>
      <c r="L533" t="s">
        <v>806</v>
      </c>
      <c r="M533" t="s">
        <v>755</v>
      </c>
      <c r="N533" t="s">
        <v>389</v>
      </c>
      <c r="O533" t="s">
        <v>258</v>
      </c>
      <c r="Q533" t="s">
        <v>668</v>
      </c>
      <c r="R533" t="s">
        <v>669</v>
      </c>
      <c r="S533" t="s">
        <v>670</v>
      </c>
      <c r="T533" t="s">
        <v>822</v>
      </c>
      <c r="U533" t="s">
        <v>671</v>
      </c>
    </row>
    <row r="534" spans="1:23" hidden="1">
      <c r="B534" s="1">
        <v>13.02</v>
      </c>
      <c r="E534" t="s">
        <v>275</v>
      </c>
      <c r="F534" t="s">
        <v>892</v>
      </c>
    </row>
    <row r="535" spans="1:23" hidden="1">
      <c r="B535" s="1">
        <v>139.97999999999999</v>
      </c>
      <c r="E535" t="s">
        <v>251</v>
      </c>
    </row>
    <row r="536" spans="1:23" hidden="1">
      <c r="B536" s="1">
        <v>204.13</v>
      </c>
      <c r="E536" t="s">
        <v>454</v>
      </c>
    </row>
    <row r="537" spans="1:23" hidden="1">
      <c r="B537" s="1">
        <v>215.16</v>
      </c>
      <c r="E537" t="s">
        <v>454</v>
      </c>
    </row>
    <row r="538" spans="1:23" hidden="1">
      <c r="B538" s="1">
        <v>105.5</v>
      </c>
    </row>
    <row r="539" spans="1:23" hidden="1">
      <c r="B539" s="1">
        <v>399.05</v>
      </c>
      <c r="E539" t="s">
        <v>736</v>
      </c>
      <c r="J539" t="s">
        <v>737</v>
      </c>
      <c r="M539" t="s">
        <v>833</v>
      </c>
    </row>
    <row r="540" spans="1:23">
      <c r="A540" t="s">
        <v>49</v>
      </c>
      <c r="B540" s="1">
        <v>318.43</v>
      </c>
      <c r="E540" t="s">
        <v>454</v>
      </c>
      <c r="G540" t="s">
        <v>801</v>
      </c>
      <c r="H540" t="s">
        <v>739</v>
      </c>
      <c r="J540" t="s">
        <v>99</v>
      </c>
      <c r="L540" t="s">
        <v>733</v>
      </c>
      <c r="M540" t="s">
        <v>599</v>
      </c>
      <c r="N540" t="s">
        <v>723</v>
      </c>
      <c r="O540" t="s">
        <v>258</v>
      </c>
      <c r="Q540" t="s">
        <v>668</v>
      </c>
      <c r="R540" t="s">
        <v>724</v>
      </c>
      <c r="S540" t="s">
        <v>725</v>
      </c>
      <c r="T540" t="s">
        <v>741</v>
      </c>
      <c r="U540" t="s">
        <v>671</v>
      </c>
      <c r="W540" t="s">
        <v>44</v>
      </c>
    </row>
    <row r="541" spans="1:23" hidden="1">
      <c r="B541" s="1">
        <v>176.58</v>
      </c>
    </row>
    <row r="542" spans="1:23" hidden="1">
      <c r="B542" s="1">
        <v>10.85</v>
      </c>
      <c r="E542" t="s">
        <v>251</v>
      </c>
    </row>
    <row r="543" spans="1:23" hidden="1">
      <c r="B543" s="1">
        <v>372.96</v>
      </c>
      <c r="E543" t="s">
        <v>454</v>
      </c>
      <c r="M543" t="s">
        <v>802</v>
      </c>
      <c r="O543" t="s">
        <v>760</v>
      </c>
    </row>
    <row r="544" spans="1:23" hidden="1">
      <c r="A544" t="s">
        <v>38</v>
      </c>
      <c r="B544" s="1">
        <v>416.2</v>
      </c>
      <c r="E544" t="s">
        <v>454</v>
      </c>
      <c r="G544" t="s">
        <v>666</v>
      </c>
      <c r="H544" t="s">
        <v>629</v>
      </c>
      <c r="L544" t="s">
        <v>667</v>
      </c>
      <c r="M544" t="s">
        <v>464</v>
      </c>
      <c r="N544" t="s">
        <v>389</v>
      </c>
      <c r="O544" t="s">
        <v>258</v>
      </c>
      <c r="Q544" t="s">
        <v>668</v>
      </c>
      <c r="R544" t="s">
        <v>669</v>
      </c>
      <c r="S544" t="s">
        <v>272</v>
      </c>
      <c r="T544" t="s">
        <v>822</v>
      </c>
      <c r="U544" t="s">
        <v>671</v>
      </c>
    </row>
    <row r="545" spans="1:23" hidden="1">
      <c r="B545" s="1">
        <v>326.33999999999997</v>
      </c>
      <c r="E545" t="s">
        <v>454</v>
      </c>
      <c r="M545" t="s">
        <v>759</v>
      </c>
      <c r="O545" t="s">
        <v>760</v>
      </c>
    </row>
    <row r="546" spans="1:23" hidden="1">
      <c r="B546" s="1">
        <v>108.06</v>
      </c>
      <c r="E546" t="s">
        <v>251</v>
      </c>
    </row>
    <row r="547" spans="1:23" hidden="1">
      <c r="B547" s="1">
        <v>195.32</v>
      </c>
      <c r="E547" t="s">
        <v>251</v>
      </c>
    </row>
    <row r="548" spans="1:23" hidden="1">
      <c r="A548" t="s">
        <v>76</v>
      </c>
      <c r="B548" s="1">
        <v>91.88</v>
      </c>
      <c r="E548" t="s">
        <v>251</v>
      </c>
      <c r="G548" t="s">
        <v>665</v>
      </c>
      <c r="H548" t="s">
        <v>665</v>
      </c>
    </row>
    <row r="549" spans="1:23" hidden="1">
      <c r="A549" t="s">
        <v>65</v>
      </c>
      <c r="B549" s="1">
        <v>59.26</v>
      </c>
      <c r="E549" t="s">
        <v>251</v>
      </c>
      <c r="G549" t="s">
        <v>665</v>
      </c>
      <c r="H549" t="s">
        <v>665</v>
      </c>
    </row>
    <row r="550" spans="1:23" hidden="1">
      <c r="A550" t="s">
        <v>38</v>
      </c>
      <c r="B550" s="1">
        <v>293.26</v>
      </c>
      <c r="E550" t="s">
        <v>454</v>
      </c>
      <c r="G550" t="s">
        <v>666</v>
      </c>
      <c r="H550" t="s">
        <v>629</v>
      </c>
      <c r="L550" t="s">
        <v>750</v>
      </c>
      <c r="M550" t="s">
        <v>464</v>
      </c>
      <c r="N550" t="s">
        <v>389</v>
      </c>
      <c r="O550" t="s">
        <v>258</v>
      </c>
      <c r="Q550" t="s">
        <v>668</v>
      </c>
      <c r="R550" t="s">
        <v>669</v>
      </c>
      <c r="S550" t="s">
        <v>272</v>
      </c>
      <c r="T550" t="s">
        <v>697</v>
      </c>
      <c r="U550" t="s">
        <v>671</v>
      </c>
    </row>
    <row r="551" spans="1:23" hidden="1">
      <c r="A551" t="s">
        <v>217</v>
      </c>
      <c r="B551" s="1">
        <v>74.569999999999993</v>
      </c>
      <c r="E551" t="s">
        <v>251</v>
      </c>
      <c r="G551" t="s">
        <v>665</v>
      </c>
      <c r="H551" t="s">
        <v>665</v>
      </c>
    </row>
    <row r="552" spans="1:23" hidden="1">
      <c r="B552" s="1">
        <v>108.06</v>
      </c>
      <c r="E552" t="s">
        <v>251</v>
      </c>
    </row>
    <row r="553" spans="1:23" hidden="1">
      <c r="B553" s="1">
        <v>112.19</v>
      </c>
      <c r="E553" t="s">
        <v>251</v>
      </c>
    </row>
    <row r="554" spans="1:23" hidden="1">
      <c r="B554" s="1">
        <v>92.62</v>
      </c>
      <c r="E554" t="s">
        <v>251</v>
      </c>
    </row>
    <row r="555" spans="1:23" hidden="1">
      <c r="A555" t="s">
        <v>213</v>
      </c>
      <c r="B555" s="1">
        <v>94.02</v>
      </c>
      <c r="E555" t="s">
        <v>251</v>
      </c>
      <c r="G555" t="s">
        <v>665</v>
      </c>
      <c r="H555" t="s">
        <v>665</v>
      </c>
    </row>
    <row r="556" spans="1:23" hidden="1">
      <c r="B556" s="1">
        <v>91.21</v>
      </c>
      <c r="E556" t="s">
        <v>251</v>
      </c>
    </row>
    <row r="557" spans="1:23" hidden="1">
      <c r="B557" s="1">
        <v>113.76</v>
      </c>
      <c r="E557" t="s">
        <v>251</v>
      </c>
    </row>
    <row r="558" spans="1:23" hidden="1">
      <c r="B558" s="1">
        <v>82.44</v>
      </c>
      <c r="E558" t="s">
        <v>251</v>
      </c>
    </row>
    <row r="559" spans="1:23">
      <c r="A559" t="s">
        <v>45</v>
      </c>
      <c r="B559" s="1">
        <v>464.52</v>
      </c>
      <c r="E559" t="s">
        <v>454</v>
      </c>
      <c r="G559" t="s">
        <v>788</v>
      </c>
      <c r="H559" t="s">
        <v>847</v>
      </c>
      <c r="L559" t="s">
        <v>750</v>
      </c>
      <c r="M559" t="s">
        <v>363</v>
      </c>
      <c r="N559" t="s">
        <v>810</v>
      </c>
      <c r="O559" t="s">
        <v>258</v>
      </c>
      <c r="Q559" t="s">
        <v>668</v>
      </c>
      <c r="R559">
        <v>13</v>
      </c>
      <c r="S559" t="s">
        <v>725</v>
      </c>
      <c r="T559" t="s">
        <v>789</v>
      </c>
      <c r="U559" t="s">
        <v>671</v>
      </c>
      <c r="W559" t="s">
        <v>44</v>
      </c>
    </row>
    <row r="560" spans="1:23" hidden="1">
      <c r="A560" t="s">
        <v>38</v>
      </c>
      <c r="B560" s="1">
        <v>334.19</v>
      </c>
      <c r="E560" t="s">
        <v>454</v>
      </c>
      <c r="G560" t="s">
        <v>666</v>
      </c>
      <c r="H560" t="s">
        <v>629</v>
      </c>
      <c r="J560" t="s">
        <v>32</v>
      </c>
      <c r="L560" t="s">
        <v>610</v>
      </c>
      <c r="M560" t="s">
        <v>464</v>
      </c>
      <c r="N560" t="s">
        <v>389</v>
      </c>
      <c r="O560" t="s">
        <v>258</v>
      </c>
      <c r="Q560" t="s">
        <v>668</v>
      </c>
      <c r="R560" t="s">
        <v>669</v>
      </c>
      <c r="S560" t="s">
        <v>670</v>
      </c>
      <c r="T560" t="s">
        <v>778</v>
      </c>
      <c r="U560" t="s">
        <v>671</v>
      </c>
    </row>
    <row r="561" spans="1:15" hidden="1">
      <c r="A561" t="s">
        <v>91</v>
      </c>
      <c r="B561" s="1">
        <v>130.80000000000001</v>
      </c>
      <c r="E561" t="s">
        <v>251</v>
      </c>
      <c r="G561" t="s">
        <v>665</v>
      </c>
      <c r="H561" t="s">
        <v>665</v>
      </c>
    </row>
    <row r="562" spans="1:15" hidden="1">
      <c r="B562" s="1">
        <v>28.8</v>
      </c>
      <c r="E562" t="s">
        <v>251</v>
      </c>
    </row>
    <row r="563" spans="1:15" hidden="1">
      <c r="B563" s="1">
        <v>128.51</v>
      </c>
      <c r="E563" t="s">
        <v>251</v>
      </c>
    </row>
    <row r="564" spans="1:15" hidden="1">
      <c r="B564" s="1">
        <v>45.27</v>
      </c>
      <c r="E564" t="s">
        <v>251</v>
      </c>
    </row>
    <row r="565" spans="1:15" hidden="1">
      <c r="B565" s="1">
        <v>108.06</v>
      </c>
      <c r="E565" t="s">
        <v>251</v>
      </c>
    </row>
    <row r="566" spans="1:15" hidden="1">
      <c r="A566" t="s">
        <v>68</v>
      </c>
      <c r="B566" s="1">
        <v>311.52</v>
      </c>
      <c r="E566" t="s">
        <v>251</v>
      </c>
      <c r="G566" t="s">
        <v>665</v>
      </c>
      <c r="H566" t="s">
        <v>665</v>
      </c>
    </row>
    <row r="567" spans="1:15" hidden="1">
      <c r="B567" s="1">
        <v>130.34</v>
      </c>
      <c r="E567" t="s">
        <v>251</v>
      </c>
    </row>
    <row r="568" spans="1:15" hidden="1">
      <c r="B568" s="1">
        <v>63.69</v>
      </c>
      <c r="E568" t="s">
        <v>251</v>
      </c>
    </row>
    <row r="569" spans="1:15" hidden="1">
      <c r="B569" s="1">
        <v>309.91000000000003</v>
      </c>
      <c r="E569" t="s">
        <v>664</v>
      </c>
    </row>
    <row r="570" spans="1:15" hidden="1">
      <c r="B570" s="1">
        <v>108.06</v>
      </c>
      <c r="E570" t="s">
        <v>251</v>
      </c>
    </row>
    <row r="571" spans="1:15" hidden="1">
      <c r="B571" s="1">
        <v>2129.06</v>
      </c>
      <c r="E571" t="s">
        <v>736</v>
      </c>
      <c r="M571" t="s">
        <v>873</v>
      </c>
    </row>
    <row r="572" spans="1:15" hidden="1">
      <c r="B572" s="1">
        <v>2096.44</v>
      </c>
      <c r="E572" t="s">
        <v>736</v>
      </c>
      <c r="M572" t="s">
        <v>761</v>
      </c>
      <c r="O572" t="s">
        <v>760</v>
      </c>
    </row>
    <row r="573" spans="1:15" hidden="1">
      <c r="B573" s="1">
        <v>60.77</v>
      </c>
      <c r="E573" t="s">
        <v>251</v>
      </c>
    </row>
    <row r="574" spans="1:15" hidden="1">
      <c r="B574" s="1">
        <v>104.93</v>
      </c>
      <c r="E574" t="s">
        <v>251</v>
      </c>
    </row>
    <row r="575" spans="1:15" hidden="1">
      <c r="B575" s="1">
        <v>80.760000000000005</v>
      </c>
      <c r="E575" t="s">
        <v>251</v>
      </c>
    </row>
    <row r="576" spans="1:15" hidden="1">
      <c r="B576" s="1">
        <v>2288.2600000000002</v>
      </c>
      <c r="E576" t="s">
        <v>736</v>
      </c>
      <c r="J576" t="s">
        <v>737</v>
      </c>
      <c r="M576" t="s">
        <v>783</v>
      </c>
    </row>
    <row r="577" spans="1:23" hidden="1">
      <c r="B577" s="1">
        <v>86.2</v>
      </c>
      <c r="E577" t="s">
        <v>251</v>
      </c>
    </row>
    <row r="578" spans="1:23" hidden="1">
      <c r="A578" t="s">
        <v>45</v>
      </c>
      <c r="B578" t="s">
        <v>894</v>
      </c>
      <c r="E578" t="s">
        <v>571</v>
      </c>
      <c r="F578" t="s">
        <v>895</v>
      </c>
      <c r="G578" t="s">
        <v>693</v>
      </c>
      <c r="H578" t="s">
        <v>362</v>
      </c>
      <c r="J578" t="s">
        <v>99</v>
      </c>
      <c r="K578" t="s">
        <v>254</v>
      </c>
      <c r="L578" t="s">
        <v>296</v>
      </c>
      <c r="M578" t="s">
        <v>329</v>
      </c>
      <c r="N578" t="s">
        <v>694</v>
      </c>
      <c r="O578" t="s">
        <v>258</v>
      </c>
      <c r="P578">
        <v>2022</v>
      </c>
      <c r="Q578" t="s">
        <v>39</v>
      </c>
      <c r="R578" t="s">
        <v>896</v>
      </c>
      <c r="S578" t="s">
        <v>260</v>
      </c>
      <c r="T578" t="s">
        <v>897</v>
      </c>
      <c r="U578" t="s">
        <v>254</v>
      </c>
      <c r="W578" t="s">
        <v>29</v>
      </c>
    </row>
    <row r="579" spans="1:23" hidden="1">
      <c r="A579" t="s">
        <v>76</v>
      </c>
      <c r="B579" s="1">
        <v>389.99</v>
      </c>
      <c r="E579" t="s">
        <v>251</v>
      </c>
      <c r="G579" t="s">
        <v>898</v>
      </c>
      <c r="H579" t="s">
        <v>362</v>
      </c>
      <c r="J579" t="s">
        <v>899</v>
      </c>
      <c r="K579" t="s">
        <v>254</v>
      </c>
      <c r="L579" t="s">
        <v>325</v>
      </c>
      <c r="M579" t="s">
        <v>384</v>
      </c>
      <c r="N579" t="s">
        <v>321</v>
      </c>
      <c r="O579" t="s">
        <v>900</v>
      </c>
      <c r="R579" t="s">
        <v>901</v>
      </c>
      <c r="S579" t="s">
        <v>260</v>
      </c>
      <c r="W579" t="s">
        <v>29</v>
      </c>
    </row>
    <row r="580" spans="1:23" hidden="1">
      <c r="A580" t="s">
        <v>76</v>
      </c>
      <c r="B580" s="1">
        <v>53.99</v>
      </c>
      <c r="E580" t="s">
        <v>275</v>
      </c>
      <c r="F580" t="s">
        <v>902</v>
      </c>
      <c r="G580" t="s">
        <v>287</v>
      </c>
      <c r="H580" t="s">
        <v>288</v>
      </c>
      <c r="J580" t="s">
        <v>32</v>
      </c>
      <c r="K580" t="s">
        <v>289</v>
      </c>
      <c r="L580" t="s">
        <v>278</v>
      </c>
      <c r="N580" t="s">
        <v>304</v>
      </c>
      <c r="O580" t="s">
        <v>258</v>
      </c>
      <c r="R580" t="s">
        <v>903</v>
      </c>
      <c r="S580" t="s">
        <v>63</v>
      </c>
      <c r="T580" t="s">
        <v>338</v>
      </c>
      <c r="U580" t="s">
        <v>278</v>
      </c>
      <c r="W580" t="s">
        <v>29</v>
      </c>
    </row>
    <row r="581" spans="1:23" hidden="1">
      <c r="A581" t="s">
        <v>38</v>
      </c>
      <c r="B581" s="1">
        <v>369.99</v>
      </c>
      <c r="E581" t="s">
        <v>660</v>
      </c>
      <c r="F581" t="s">
        <v>904</v>
      </c>
      <c r="G581" t="s">
        <v>267</v>
      </c>
      <c r="H581" t="s">
        <v>253</v>
      </c>
      <c r="J581" t="s">
        <v>32</v>
      </c>
      <c r="K581" t="s">
        <v>342</v>
      </c>
      <c r="L581" t="s">
        <v>379</v>
      </c>
      <c r="M581" t="s">
        <v>363</v>
      </c>
      <c r="N581" t="s">
        <v>401</v>
      </c>
      <c r="O581" t="s">
        <v>258</v>
      </c>
      <c r="Q581" t="s">
        <v>39</v>
      </c>
      <c r="R581" t="s">
        <v>271</v>
      </c>
      <c r="S581" t="s">
        <v>272</v>
      </c>
      <c r="T581" t="s">
        <v>905</v>
      </c>
      <c r="U581" t="s">
        <v>379</v>
      </c>
      <c r="W581" t="s">
        <v>29</v>
      </c>
    </row>
    <row r="582" spans="1:23" hidden="1">
      <c r="A582" t="s">
        <v>45</v>
      </c>
      <c r="B582" s="1">
        <v>150</v>
      </c>
      <c r="E582" t="s">
        <v>275</v>
      </c>
      <c r="F582" t="s">
        <v>906</v>
      </c>
      <c r="G582" t="s">
        <v>474</v>
      </c>
      <c r="H582" t="s">
        <v>253</v>
      </c>
      <c r="J582" t="s">
        <v>32</v>
      </c>
      <c r="K582" t="s">
        <v>278</v>
      </c>
      <c r="L582" t="s">
        <v>296</v>
      </c>
      <c r="N582" t="s">
        <v>304</v>
      </c>
      <c r="O582" t="s">
        <v>258</v>
      </c>
      <c r="P582">
        <v>2018</v>
      </c>
      <c r="Q582" t="s">
        <v>39</v>
      </c>
      <c r="R582" t="s">
        <v>337</v>
      </c>
      <c r="S582" t="s">
        <v>272</v>
      </c>
      <c r="W582" t="s">
        <v>29</v>
      </c>
    </row>
    <row r="583" spans="1:23" hidden="1">
      <c r="A583" t="s">
        <v>45</v>
      </c>
      <c r="B583" s="1">
        <v>444.38</v>
      </c>
      <c r="E583" t="s">
        <v>571</v>
      </c>
      <c r="F583" t="s">
        <v>907</v>
      </c>
      <c r="G583" t="s">
        <v>339</v>
      </c>
      <c r="H583" t="s">
        <v>362</v>
      </c>
      <c r="J583" t="s">
        <v>115</v>
      </c>
      <c r="K583" t="s">
        <v>469</v>
      </c>
      <c r="L583" t="s">
        <v>325</v>
      </c>
      <c r="M583" t="s">
        <v>411</v>
      </c>
      <c r="N583" t="s">
        <v>380</v>
      </c>
      <c r="O583" t="s">
        <v>258</v>
      </c>
      <c r="P583">
        <v>2023</v>
      </c>
      <c r="Q583" t="s">
        <v>39</v>
      </c>
      <c r="S583" t="s">
        <v>28</v>
      </c>
      <c r="T583" t="s">
        <v>908</v>
      </c>
      <c r="U583" t="s">
        <v>325</v>
      </c>
      <c r="W583" t="s">
        <v>29</v>
      </c>
    </row>
    <row r="584" spans="1:23" hidden="1">
      <c r="A584" t="s">
        <v>38</v>
      </c>
      <c r="B584" s="1">
        <v>269.99</v>
      </c>
      <c r="E584" t="s">
        <v>275</v>
      </c>
      <c r="F584" t="s">
        <v>909</v>
      </c>
      <c r="G584" t="s">
        <v>910</v>
      </c>
      <c r="H584" t="s">
        <v>362</v>
      </c>
      <c r="K584" t="s">
        <v>278</v>
      </c>
      <c r="L584" t="s">
        <v>296</v>
      </c>
      <c r="N584" t="s">
        <v>281</v>
      </c>
      <c r="R584" t="s">
        <v>911</v>
      </c>
      <c r="T584" t="s">
        <v>612</v>
      </c>
    </row>
    <row r="585" spans="1:23" hidden="1">
      <c r="A585" t="s">
        <v>76</v>
      </c>
      <c r="B585" s="1">
        <v>349.49</v>
      </c>
      <c r="H585" t="s">
        <v>253</v>
      </c>
      <c r="J585" t="s">
        <v>26</v>
      </c>
      <c r="K585" t="s">
        <v>254</v>
      </c>
      <c r="L585" t="s">
        <v>335</v>
      </c>
      <c r="M585" t="s">
        <v>329</v>
      </c>
      <c r="N585" t="s">
        <v>561</v>
      </c>
      <c r="O585" t="s">
        <v>258</v>
      </c>
      <c r="Q585" t="s">
        <v>58</v>
      </c>
      <c r="R585" t="s">
        <v>912</v>
      </c>
      <c r="S585" t="s">
        <v>260</v>
      </c>
      <c r="T585" t="s">
        <v>211</v>
      </c>
      <c r="U585" t="s">
        <v>335</v>
      </c>
      <c r="W585" t="s">
        <v>29</v>
      </c>
    </row>
    <row r="586" spans="1:23" hidden="1">
      <c r="A586" t="s">
        <v>45</v>
      </c>
      <c r="B586" s="1">
        <v>269.99</v>
      </c>
      <c r="C586" t="s">
        <v>311</v>
      </c>
      <c r="D586">
        <v>1</v>
      </c>
      <c r="G586" t="s">
        <v>625</v>
      </c>
      <c r="H586" t="s">
        <v>253</v>
      </c>
      <c r="I586" t="s">
        <v>913</v>
      </c>
      <c r="J586" t="s">
        <v>99</v>
      </c>
      <c r="K586" t="s">
        <v>289</v>
      </c>
      <c r="L586" t="s">
        <v>335</v>
      </c>
      <c r="M586" t="s">
        <v>329</v>
      </c>
      <c r="O586" t="s">
        <v>258</v>
      </c>
      <c r="P586">
        <v>2021</v>
      </c>
      <c r="Q586" t="s">
        <v>39</v>
      </c>
      <c r="R586" t="s">
        <v>914</v>
      </c>
      <c r="S586" t="s">
        <v>260</v>
      </c>
      <c r="T586" t="s">
        <v>915</v>
      </c>
      <c r="W586" t="s">
        <v>29</v>
      </c>
    </row>
    <row r="587" spans="1:23" hidden="1">
      <c r="A587" t="s">
        <v>38</v>
      </c>
      <c r="B587" s="1">
        <v>135.99</v>
      </c>
      <c r="E587" t="s">
        <v>275</v>
      </c>
      <c r="F587" t="s">
        <v>916</v>
      </c>
      <c r="G587" t="s">
        <v>678</v>
      </c>
      <c r="H587" t="s">
        <v>253</v>
      </c>
      <c r="K587" t="s">
        <v>289</v>
      </c>
      <c r="O587" t="s">
        <v>458</v>
      </c>
      <c r="R587" t="s">
        <v>917</v>
      </c>
      <c r="S587" t="s">
        <v>70</v>
      </c>
      <c r="T587" t="s">
        <v>324</v>
      </c>
      <c r="U587" t="s">
        <v>918</v>
      </c>
    </row>
    <row r="588" spans="1:23" hidden="1">
      <c r="A588" t="s">
        <v>45</v>
      </c>
      <c r="B588" s="1">
        <v>99.95</v>
      </c>
      <c r="E588" t="s">
        <v>275</v>
      </c>
      <c r="F588" t="s">
        <v>919</v>
      </c>
      <c r="G588" t="s">
        <v>361</v>
      </c>
      <c r="H588" t="s">
        <v>253</v>
      </c>
      <c r="K588" t="s">
        <v>254</v>
      </c>
      <c r="N588" t="s">
        <v>336</v>
      </c>
      <c r="O588" t="s">
        <v>258</v>
      </c>
      <c r="R588" t="s">
        <v>920</v>
      </c>
      <c r="S588" t="s">
        <v>46</v>
      </c>
    </row>
    <row r="589" spans="1:23" hidden="1">
      <c r="A589" t="s">
        <v>35</v>
      </c>
      <c r="B589" s="1">
        <v>529.99</v>
      </c>
      <c r="E589" t="s">
        <v>285</v>
      </c>
      <c r="F589" t="s">
        <v>921</v>
      </c>
      <c r="G589" t="s">
        <v>573</v>
      </c>
      <c r="H589" t="s">
        <v>574</v>
      </c>
      <c r="J589" t="s">
        <v>26</v>
      </c>
      <c r="K589" t="s">
        <v>278</v>
      </c>
      <c r="L589" t="s">
        <v>296</v>
      </c>
      <c r="N589" t="s">
        <v>281</v>
      </c>
      <c r="O589" t="s">
        <v>922</v>
      </c>
      <c r="P589">
        <v>2019</v>
      </c>
      <c r="R589" t="s">
        <v>501</v>
      </c>
      <c r="S589" t="s">
        <v>283</v>
      </c>
      <c r="T589" t="s">
        <v>923</v>
      </c>
      <c r="W589" t="s">
        <v>44</v>
      </c>
    </row>
    <row r="590" spans="1:23" hidden="1">
      <c r="A590" t="s">
        <v>65</v>
      </c>
      <c r="B590" s="1">
        <v>654.97</v>
      </c>
      <c r="E590" t="s">
        <v>660</v>
      </c>
      <c r="F590" t="s">
        <v>924</v>
      </c>
      <c r="G590" t="s">
        <v>482</v>
      </c>
      <c r="H590" t="s">
        <v>925</v>
      </c>
      <c r="L590" t="s">
        <v>325</v>
      </c>
      <c r="N590" t="s">
        <v>614</v>
      </c>
      <c r="O590" t="s">
        <v>258</v>
      </c>
      <c r="R590" t="s">
        <v>926</v>
      </c>
      <c r="S590" t="s">
        <v>485</v>
      </c>
      <c r="U590" t="s">
        <v>325</v>
      </c>
      <c r="W590" t="s">
        <v>29</v>
      </c>
    </row>
    <row r="591" spans="1:23" hidden="1">
      <c r="A591" t="s">
        <v>45</v>
      </c>
      <c r="B591" s="1">
        <v>198</v>
      </c>
      <c r="E591" t="s">
        <v>275</v>
      </c>
      <c r="F591" t="s">
        <v>927</v>
      </c>
      <c r="G591" t="s">
        <v>361</v>
      </c>
      <c r="H591" t="s">
        <v>253</v>
      </c>
      <c r="J591" t="s">
        <v>32</v>
      </c>
      <c r="K591" t="s">
        <v>278</v>
      </c>
      <c r="L591" t="s">
        <v>296</v>
      </c>
      <c r="M591" t="s">
        <v>268</v>
      </c>
      <c r="N591" t="s">
        <v>504</v>
      </c>
      <c r="Q591" t="s">
        <v>39</v>
      </c>
      <c r="R591" t="s">
        <v>928</v>
      </c>
      <c r="U591" t="s">
        <v>296</v>
      </c>
      <c r="W591" t="s">
        <v>29</v>
      </c>
    </row>
    <row r="592" spans="1:23" hidden="1">
      <c r="A592" t="s">
        <v>38</v>
      </c>
      <c r="B592" s="1">
        <v>105.01</v>
      </c>
      <c r="E592" t="s">
        <v>275</v>
      </c>
      <c r="F592" t="s">
        <v>537</v>
      </c>
      <c r="G592" t="s">
        <v>294</v>
      </c>
      <c r="H592" t="s">
        <v>253</v>
      </c>
      <c r="J592" t="s">
        <v>32</v>
      </c>
      <c r="K592" t="s">
        <v>254</v>
      </c>
      <c r="L592" t="s">
        <v>296</v>
      </c>
      <c r="N592" t="s">
        <v>389</v>
      </c>
      <c r="O592" t="s">
        <v>258</v>
      </c>
      <c r="Q592" t="s">
        <v>39</v>
      </c>
      <c r="R592" t="s">
        <v>538</v>
      </c>
      <c r="S592" t="s">
        <v>283</v>
      </c>
      <c r="T592" t="s">
        <v>539</v>
      </c>
      <c r="U592" t="s">
        <v>296</v>
      </c>
      <c r="W592" t="s">
        <v>29</v>
      </c>
    </row>
    <row r="593" spans="1:23" hidden="1">
      <c r="A593" t="s">
        <v>23</v>
      </c>
      <c r="B593" s="1">
        <v>88</v>
      </c>
      <c r="E593" t="s">
        <v>454</v>
      </c>
      <c r="G593" t="s">
        <v>929</v>
      </c>
      <c r="H593" t="s">
        <v>400</v>
      </c>
      <c r="K593" t="s">
        <v>289</v>
      </c>
      <c r="L593" t="s">
        <v>335</v>
      </c>
      <c r="N593" t="s">
        <v>504</v>
      </c>
      <c r="O593" t="s">
        <v>258</v>
      </c>
      <c r="R593" t="s">
        <v>930</v>
      </c>
      <c r="S593" t="s">
        <v>283</v>
      </c>
      <c r="T593" t="s">
        <v>211</v>
      </c>
      <c r="U593" t="s">
        <v>335</v>
      </c>
      <c r="W593" t="s">
        <v>29</v>
      </c>
    </row>
    <row r="594" spans="1:23" hidden="1">
      <c r="A594" t="s">
        <v>45</v>
      </c>
      <c r="B594" s="1">
        <v>120</v>
      </c>
      <c r="E594" t="s">
        <v>275</v>
      </c>
      <c r="F594" t="s">
        <v>931</v>
      </c>
      <c r="G594" t="s">
        <v>618</v>
      </c>
      <c r="H594" t="s">
        <v>362</v>
      </c>
      <c r="L594" t="s">
        <v>296</v>
      </c>
      <c r="N594" t="s">
        <v>304</v>
      </c>
      <c r="R594" t="s">
        <v>932</v>
      </c>
      <c r="S594" t="s">
        <v>933</v>
      </c>
      <c r="U594" t="s">
        <v>296</v>
      </c>
      <c r="W594" t="s">
        <v>29</v>
      </c>
    </row>
    <row r="595" spans="1:23" hidden="1">
      <c r="A595" t="s">
        <v>45</v>
      </c>
      <c r="B595" s="1">
        <v>59.99</v>
      </c>
      <c r="E595" t="s">
        <v>498</v>
      </c>
      <c r="F595" t="s">
        <v>934</v>
      </c>
      <c r="G595" t="s">
        <v>935</v>
      </c>
      <c r="H595" t="s">
        <v>253</v>
      </c>
      <c r="J595" t="s">
        <v>32</v>
      </c>
      <c r="N595" t="s">
        <v>385</v>
      </c>
      <c r="O595" t="s">
        <v>258</v>
      </c>
      <c r="R595" t="s">
        <v>936</v>
      </c>
      <c r="S595" t="s">
        <v>46</v>
      </c>
      <c r="T595" t="s">
        <v>897</v>
      </c>
      <c r="W595" t="s">
        <v>34</v>
      </c>
    </row>
    <row r="596" spans="1:23" hidden="1">
      <c r="A596" t="s">
        <v>40</v>
      </c>
      <c r="B596" s="1">
        <v>163</v>
      </c>
      <c r="O596" t="s">
        <v>937</v>
      </c>
      <c r="R596" t="s">
        <v>938</v>
      </c>
    </row>
    <row r="597" spans="1:23" hidden="1">
      <c r="A597" t="s">
        <v>35</v>
      </c>
      <c r="B597" s="1">
        <v>699</v>
      </c>
      <c r="E597" t="s">
        <v>251</v>
      </c>
      <c r="G597" t="s">
        <v>850</v>
      </c>
      <c r="H597" t="s">
        <v>939</v>
      </c>
      <c r="J597" t="s">
        <v>26</v>
      </c>
      <c r="K597" t="s">
        <v>278</v>
      </c>
      <c r="L597" t="s">
        <v>296</v>
      </c>
      <c r="M597" t="s">
        <v>411</v>
      </c>
      <c r="O597" t="s">
        <v>258</v>
      </c>
      <c r="P597">
        <v>2021</v>
      </c>
      <c r="Q597" t="s">
        <v>113</v>
      </c>
      <c r="R597" t="s">
        <v>940</v>
      </c>
      <c r="S597" t="s">
        <v>272</v>
      </c>
      <c r="T597" t="s">
        <v>941</v>
      </c>
      <c r="W597" t="s">
        <v>29</v>
      </c>
    </row>
    <row r="598" spans="1:23" hidden="1">
      <c r="A598" t="s">
        <v>23</v>
      </c>
      <c r="B598" s="1">
        <v>444.18</v>
      </c>
      <c r="E598" t="s">
        <v>571</v>
      </c>
      <c r="F598" t="s">
        <v>942</v>
      </c>
      <c r="G598" t="s">
        <v>742</v>
      </c>
      <c r="H598" t="s">
        <v>483</v>
      </c>
      <c r="K598" t="s">
        <v>469</v>
      </c>
      <c r="L598" t="s">
        <v>296</v>
      </c>
      <c r="M598" t="s">
        <v>329</v>
      </c>
      <c r="N598" t="s">
        <v>943</v>
      </c>
      <c r="O598" t="s">
        <v>258</v>
      </c>
      <c r="P598">
        <v>2022</v>
      </c>
      <c r="Q598" t="s">
        <v>27</v>
      </c>
      <c r="R598" t="s">
        <v>944</v>
      </c>
      <c r="S598" t="s">
        <v>28</v>
      </c>
      <c r="T598" t="s">
        <v>211</v>
      </c>
      <c r="U598" t="s">
        <v>296</v>
      </c>
      <c r="W598" t="s">
        <v>29</v>
      </c>
    </row>
    <row r="599" spans="1:23" hidden="1">
      <c r="A599" t="s">
        <v>38</v>
      </c>
      <c r="B599" s="1">
        <v>235</v>
      </c>
      <c r="E599" t="s">
        <v>275</v>
      </c>
      <c r="F599" t="s">
        <v>945</v>
      </c>
      <c r="G599" t="s">
        <v>511</v>
      </c>
      <c r="H599" t="s">
        <v>362</v>
      </c>
      <c r="J599" t="s">
        <v>32</v>
      </c>
      <c r="K599" t="s">
        <v>278</v>
      </c>
      <c r="L599" t="s">
        <v>325</v>
      </c>
      <c r="M599" t="s">
        <v>946</v>
      </c>
      <c r="N599" t="s">
        <v>558</v>
      </c>
      <c r="O599" t="s">
        <v>258</v>
      </c>
      <c r="Q599" t="s">
        <v>39</v>
      </c>
      <c r="R599" t="s">
        <v>947</v>
      </c>
      <c r="S599" t="s">
        <v>283</v>
      </c>
      <c r="T599" t="s">
        <v>948</v>
      </c>
      <c r="W599" t="s">
        <v>29</v>
      </c>
    </row>
    <row r="600" spans="1:23" hidden="1">
      <c r="A600" t="s">
        <v>45</v>
      </c>
      <c r="B600" s="1">
        <v>29.99</v>
      </c>
      <c r="E600" t="s">
        <v>275</v>
      </c>
      <c r="F600" t="s">
        <v>949</v>
      </c>
      <c r="G600" t="s">
        <v>950</v>
      </c>
      <c r="H600" t="s">
        <v>939</v>
      </c>
      <c r="J600" t="s">
        <v>32</v>
      </c>
      <c r="K600" t="s">
        <v>289</v>
      </c>
      <c r="M600" t="s">
        <v>635</v>
      </c>
      <c r="N600" t="s">
        <v>435</v>
      </c>
      <c r="Q600" t="s">
        <v>85</v>
      </c>
      <c r="R600" t="s">
        <v>951</v>
      </c>
      <c r="S600" t="s">
        <v>283</v>
      </c>
      <c r="U600" t="s">
        <v>952</v>
      </c>
      <c r="W600" t="s">
        <v>34</v>
      </c>
    </row>
    <row r="601" spans="1:23" hidden="1">
      <c r="A601" t="s">
        <v>50</v>
      </c>
      <c r="B601" s="1">
        <v>685</v>
      </c>
      <c r="E601" t="s">
        <v>265</v>
      </c>
      <c r="F601" t="s">
        <v>953</v>
      </c>
      <c r="G601" t="s">
        <v>356</v>
      </c>
      <c r="H601" t="s">
        <v>400</v>
      </c>
      <c r="J601" t="s">
        <v>26</v>
      </c>
      <c r="K601" t="s">
        <v>278</v>
      </c>
      <c r="L601" t="s">
        <v>379</v>
      </c>
      <c r="N601" t="s">
        <v>389</v>
      </c>
      <c r="O601" t="s">
        <v>954</v>
      </c>
      <c r="R601" t="s">
        <v>955</v>
      </c>
      <c r="W601" t="s">
        <v>29</v>
      </c>
    </row>
    <row r="602" spans="1:23" hidden="1">
      <c r="A602" t="s">
        <v>68</v>
      </c>
      <c r="B602" s="1">
        <v>118</v>
      </c>
      <c r="E602" t="s">
        <v>454</v>
      </c>
      <c r="G602" t="s">
        <v>956</v>
      </c>
      <c r="H602" t="s">
        <v>957</v>
      </c>
      <c r="Q602" t="s">
        <v>39</v>
      </c>
    </row>
    <row r="603" spans="1:23" hidden="1">
      <c r="A603" t="s">
        <v>74</v>
      </c>
      <c r="B603" s="1">
        <v>299.99</v>
      </c>
      <c r="E603" t="s">
        <v>454</v>
      </c>
      <c r="G603" t="s">
        <v>958</v>
      </c>
      <c r="H603" t="s">
        <v>959</v>
      </c>
      <c r="J603" t="s">
        <v>32</v>
      </c>
      <c r="K603" t="s">
        <v>254</v>
      </c>
      <c r="L603" t="s">
        <v>335</v>
      </c>
      <c r="N603" t="s">
        <v>504</v>
      </c>
      <c r="Q603" t="s">
        <v>75</v>
      </c>
      <c r="R603" t="s">
        <v>960</v>
      </c>
      <c r="S603" t="s">
        <v>33</v>
      </c>
      <c r="T603" t="s">
        <v>961</v>
      </c>
      <c r="U603" t="s">
        <v>335</v>
      </c>
      <c r="W603" t="s">
        <v>53</v>
      </c>
    </row>
    <row r="604" spans="1:23" hidden="1">
      <c r="A604" t="s">
        <v>45</v>
      </c>
      <c r="B604" s="1">
        <v>449.96</v>
      </c>
      <c r="E604" t="s">
        <v>265</v>
      </c>
      <c r="F604" t="s">
        <v>962</v>
      </c>
      <c r="G604" t="s">
        <v>963</v>
      </c>
      <c r="H604" t="s">
        <v>362</v>
      </c>
      <c r="J604" t="s">
        <v>32</v>
      </c>
      <c r="K604" t="s">
        <v>278</v>
      </c>
      <c r="L604" t="s">
        <v>325</v>
      </c>
      <c r="M604" t="s">
        <v>964</v>
      </c>
      <c r="N604" t="s">
        <v>321</v>
      </c>
      <c r="O604" t="s">
        <v>258</v>
      </c>
      <c r="Q604" t="s">
        <v>143</v>
      </c>
      <c r="R604" t="s">
        <v>965</v>
      </c>
      <c r="S604" t="s">
        <v>431</v>
      </c>
      <c r="T604" t="s">
        <v>966</v>
      </c>
      <c r="W604" t="s">
        <v>29</v>
      </c>
    </row>
    <row r="605" spans="1:23">
      <c r="A605" t="s">
        <v>35</v>
      </c>
      <c r="B605" s="1">
        <v>259.83999999999997</v>
      </c>
      <c r="E605" t="s">
        <v>275</v>
      </c>
      <c r="F605" t="s">
        <v>967</v>
      </c>
      <c r="G605" t="s">
        <v>593</v>
      </c>
      <c r="H605" t="s">
        <v>468</v>
      </c>
      <c r="J605" t="s">
        <v>26</v>
      </c>
      <c r="K605" t="s">
        <v>254</v>
      </c>
      <c r="L605" t="s">
        <v>296</v>
      </c>
      <c r="M605" t="s">
        <v>280</v>
      </c>
      <c r="N605" t="s">
        <v>968</v>
      </c>
      <c r="O605" t="s">
        <v>258</v>
      </c>
      <c r="P605">
        <v>2019</v>
      </c>
      <c r="Q605" t="s">
        <v>113</v>
      </c>
      <c r="R605" t="s">
        <v>969</v>
      </c>
      <c r="S605" t="s">
        <v>283</v>
      </c>
      <c r="T605" t="s">
        <v>970</v>
      </c>
      <c r="U605" t="s">
        <v>296</v>
      </c>
      <c r="V605" t="s">
        <v>20</v>
      </c>
      <c r="W605" t="s">
        <v>29</v>
      </c>
    </row>
    <row r="606" spans="1:23" hidden="1">
      <c r="A606" t="s">
        <v>23</v>
      </c>
      <c r="B606" s="1">
        <v>172</v>
      </c>
      <c r="E606" t="s">
        <v>275</v>
      </c>
      <c r="F606" t="s">
        <v>971</v>
      </c>
      <c r="G606" t="s">
        <v>267</v>
      </c>
      <c r="H606" t="s">
        <v>253</v>
      </c>
      <c r="J606" t="s">
        <v>26</v>
      </c>
      <c r="K606" t="s">
        <v>254</v>
      </c>
      <c r="L606" t="s">
        <v>296</v>
      </c>
      <c r="M606" t="s">
        <v>268</v>
      </c>
      <c r="N606" t="s">
        <v>401</v>
      </c>
      <c r="O606" t="s">
        <v>258</v>
      </c>
      <c r="P606">
        <v>2020</v>
      </c>
      <c r="Q606" t="s">
        <v>39</v>
      </c>
      <c r="R606" t="s">
        <v>972</v>
      </c>
      <c r="S606" t="s">
        <v>272</v>
      </c>
      <c r="T606" t="s">
        <v>973</v>
      </c>
      <c r="U606" t="s">
        <v>296</v>
      </c>
      <c r="W606" t="s">
        <v>29</v>
      </c>
    </row>
    <row r="607" spans="1:23">
      <c r="A607" t="s">
        <v>38</v>
      </c>
      <c r="B607" s="1">
        <v>259.99</v>
      </c>
      <c r="E607" t="s">
        <v>319</v>
      </c>
      <c r="G607" t="s">
        <v>267</v>
      </c>
      <c r="H607" t="s">
        <v>340</v>
      </c>
      <c r="K607" t="s">
        <v>278</v>
      </c>
      <c r="L607" t="s">
        <v>325</v>
      </c>
      <c r="N607" t="s">
        <v>401</v>
      </c>
      <c r="O607" t="s">
        <v>258</v>
      </c>
      <c r="Q607" t="s">
        <v>39</v>
      </c>
      <c r="R607" t="s">
        <v>663</v>
      </c>
      <c r="S607" t="s">
        <v>272</v>
      </c>
      <c r="T607" t="s">
        <v>324</v>
      </c>
      <c r="U607" t="s">
        <v>325</v>
      </c>
      <c r="W607" t="s">
        <v>29</v>
      </c>
    </row>
    <row r="608" spans="1:23" hidden="1">
      <c r="A608" t="s">
        <v>90</v>
      </c>
      <c r="B608" s="1">
        <v>421.99</v>
      </c>
      <c r="E608" t="s">
        <v>285</v>
      </c>
      <c r="F608" s="2" t="s">
        <v>974</v>
      </c>
      <c r="G608" t="s">
        <v>356</v>
      </c>
      <c r="H608" t="s">
        <v>975</v>
      </c>
      <c r="K608" t="s">
        <v>278</v>
      </c>
      <c r="L608" t="s">
        <v>296</v>
      </c>
      <c r="M608" t="s">
        <v>976</v>
      </c>
      <c r="N608" t="s">
        <v>977</v>
      </c>
      <c r="O608" t="s">
        <v>258</v>
      </c>
      <c r="Q608" t="s">
        <v>39</v>
      </c>
      <c r="R608" t="s">
        <v>978</v>
      </c>
      <c r="S608" t="s">
        <v>283</v>
      </c>
      <c r="T608" t="s">
        <v>979</v>
      </c>
      <c r="W608" t="s">
        <v>29</v>
      </c>
    </row>
    <row r="609" spans="1:23">
      <c r="A609" t="s">
        <v>126</v>
      </c>
      <c r="B609" s="1">
        <v>219.99</v>
      </c>
      <c r="C609" t="s">
        <v>311</v>
      </c>
      <c r="D609">
        <v>12</v>
      </c>
      <c r="G609" t="s">
        <v>361</v>
      </c>
      <c r="H609" t="s">
        <v>340</v>
      </c>
      <c r="J609" t="s">
        <v>32</v>
      </c>
      <c r="K609" t="s">
        <v>254</v>
      </c>
      <c r="L609" t="s">
        <v>710</v>
      </c>
      <c r="N609" t="s">
        <v>980</v>
      </c>
      <c r="O609" t="s">
        <v>505</v>
      </c>
      <c r="P609">
        <v>2019</v>
      </c>
      <c r="Q609" t="s">
        <v>39</v>
      </c>
      <c r="R609" t="s">
        <v>981</v>
      </c>
      <c r="S609" t="s">
        <v>79</v>
      </c>
      <c r="T609" t="s">
        <v>982</v>
      </c>
      <c r="W609" t="s">
        <v>29</v>
      </c>
    </row>
    <row r="610" spans="1:23" hidden="1">
      <c r="A610" t="s">
        <v>45</v>
      </c>
      <c r="B610" s="1">
        <v>268</v>
      </c>
      <c r="E610" t="s">
        <v>265</v>
      </c>
      <c r="F610" t="s">
        <v>433</v>
      </c>
      <c r="G610" t="s">
        <v>983</v>
      </c>
      <c r="H610" t="s">
        <v>362</v>
      </c>
      <c r="J610" t="s">
        <v>32</v>
      </c>
      <c r="K610" t="s">
        <v>278</v>
      </c>
      <c r="L610" t="s">
        <v>325</v>
      </c>
      <c r="M610" t="s">
        <v>984</v>
      </c>
      <c r="N610" t="s">
        <v>281</v>
      </c>
      <c r="O610" t="s">
        <v>258</v>
      </c>
      <c r="R610" t="s">
        <v>985</v>
      </c>
      <c r="S610" t="s">
        <v>283</v>
      </c>
      <c r="T610" t="s">
        <v>437</v>
      </c>
      <c r="W610" t="s">
        <v>29</v>
      </c>
    </row>
    <row r="611" spans="1:23" hidden="1">
      <c r="A611" t="s">
        <v>38</v>
      </c>
      <c r="B611" s="1">
        <v>399.99</v>
      </c>
      <c r="E611" t="s">
        <v>319</v>
      </c>
      <c r="G611" t="s">
        <v>986</v>
      </c>
      <c r="H611" t="s">
        <v>253</v>
      </c>
      <c r="K611" t="s">
        <v>342</v>
      </c>
      <c r="L611" t="s">
        <v>379</v>
      </c>
      <c r="O611" t="s">
        <v>258</v>
      </c>
      <c r="Q611" t="s">
        <v>39</v>
      </c>
      <c r="R611" t="s">
        <v>987</v>
      </c>
      <c r="S611" t="s">
        <v>272</v>
      </c>
      <c r="T611" t="s">
        <v>324</v>
      </c>
      <c r="U611" t="s">
        <v>379</v>
      </c>
      <c r="W611" t="s">
        <v>29</v>
      </c>
    </row>
    <row r="612" spans="1:23" hidden="1">
      <c r="A612" t="s">
        <v>126</v>
      </c>
      <c r="B612" s="1">
        <v>299.99</v>
      </c>
      <c r="E612" t="s">
        <v>571</v>
      </c>
      <c r="F612" t="s">
        <v>988</v>
      </c>
      <c r="G612" t="s">
        <v>989</v>
      </c>
      <c r="H612" t="s">
        <v>990</v>
      </c>
      <c r="J612" t="s">
        <v>99</v>
      </c>
      <c r="K612" t="s">
        <v>254</v>
      </c>
      <c r="L612" t="s">
        <v>335</v>
      </c>
      <c r="O612" t="s">
        <v>922</v>
      </c>
      <c r="P612">
        <v>2023</v>
      </c>
      <c r="Q612" t="s">
        <v>43</v>
      </c>
      <c r="R612" t="s">
        <v>991</v>
      </c>
      <c r="S612" t="s">
        <v>54</v>
      </c>
      <c r="T612" t="s">
        <v>992</v>
      </c>
      <c r="V612" t="s">
        <v>263</v>
      </c>
      <c r="W612" t="s">
        <v>215</v>
      </c>
    </row>
    <row r="613" spans="1:23" hidden="1">
      <c r="A613" t="s">
        <v>45</v>
      </c>
      <c r="B613" s="1">
        <v>187.77</v>
      </c>
      <c r="E613" t="s">
        <v>454</v>
      </c>
      <c r="G613" t="s">
        <v>634</v>
      </c>
      <c r="H613" t="s">
        <v>993</v>
      </c>
      <c r="J613" t="s">
        <v>994</v>
      </c>
      <c r="K613" t="s">
        <v>308</v>
      </c>
      <c r="L613" t="s">
        <v>296</v>
      </c>
      <c r="M613" t="s">
        <v>995</v>
      </c>
      <c r="N613" t="s">
        <v>996</v>
      </c>
      <c r="O613" t="s">
        <v>688</v>
      </c>
      <c r="Q613" t="s">
        <v>27</v>
      </c>
      <c r="R613" t="s">
        <v>997</v>
      </c>
      <c r="S613" t="s">
        <v>283</v>
      </c>
      <c r="U613" t="s">
        <v>690</v>
      </c>
      <c r="V613" t="s">
        <v>391</v>
      </c>
      <c r="W613" t="s">
        <v>29</v>
      </c>
    </row>
    <row r="614" spans="1:23" hidden="1">
      <c r="A614" t="s">
        <v>38</v>
      </c>
      <c r="B614" s="1">
        <v>99.99</v>
      </c>
      <c r="E614" t="s">
        <v>454</v>
      </c>
      <c r="G614" t="s">
        <v>998</v>
      </c>
      <c r="H614" t="s">
        <v>629</v>
      </c>
    </row>
    <row r="615" spans="1:23" hidden="1">
      <c r="A615" t="s">
        <v>40</v>
      </c>
      <c r="B615" s="1">
        <v>289.49</v>
      </c>
      <c r="G615" t="s">
        <v>625</v>
      </c>
      <c r="H615" t="s">
        <v>253</v>
      </c>
      <c r="J615" t="s">
        <v>32</v>
      </c>
      <c r="K615" t="s">
        <v>254</v>
      </c>
      <c r="L615" t="s">
        <v>296</v>
      </c>
      <c r="M615" t="s">
        <v>329</v>
      </c>
      <c r="N615" t="s">
        <v>999</v>
      </c>
      <c r="O615" t="s">
        <v>258</v>
      </c>
      <c r="Q615" t="s">
        <v>39</v>
      </c>
      <c r="R615" t="s">
        <v>1000</v>
      </c>
      <c r="S615" t="s">
        <v>260</v>
      </c>
      <c r="T615" t="s">
        <v>1001</v>
      </c>
      <c r="U615" t="s">
        <v>296</v>
      </c>
      <c r="W615" t="s">
        <v>29</v>
      </c>
    </row>
    <row r="616" spans="1:23" hidden="1">
      <c r="A616" t="s">
        <v>50</v>
      </c>
      <c r="B616" s="1">
        <v>178</v>
      </c>
      <c r="E616" t="s">
        <v>454</v>
      </c>
      <c r="G616" t="s">
        <v>1002</v>
      </c>
      <c r="H616" t="s">
        <v>400</v>
      </c>
      <c r="J616" t="s">
        <v>26</v>
      </c>
      <c r="K616" t="s">
        <v>254</v>
      </c>
      <c r="L616" t="s">
        <v>296</v>
      </c>
      <c r="O616" t="s">
        <v>1003</v>
      </c>
      <c r="P616">
        <v>2017</v>
      </c>
      <c r="Q616" t="s">
        <v>105</v>
      </c>
      <c r="R616" t="s">
        <v>1004</v>
      </c>
      <c r="S616" t="s">
        <v>283</v>
      </c>
      <c r="T616" t="s">
        <v>923</v>
      </c>
      <c r="U616" t="s">
        <v>254</v>
      </c>
      <c r="V616" t="s">
        <v>1005</v>
      </c>
      <c r="W616" t="s">
        <v>29</v>
      </c>
    </row>
    <row r="617" spans="1:23" hidden="1">
      <c r="A617" t="s">
        <v>50</v>
      </c>
      <c r="B617" s="1">
        <v>208.73</v>
      </c>
      <c r="E617" t="s">
        <v>275</v>
      </c>
      <c r="F617" t="s">
        <v>1006</v>
      </c>
      <c r="G617" t="s">
        <v>1007</v>
      </c>
      <c r="H617" t="s">
        <v>1008</v>
      </c>
      <c r="L617" t="s">
        <v>278</v>
      </c>
      <c r="S617" t="s">
        <v>52</v>
      </c>
      <c r="T617" t="s">
        <v>642</v>
      </c>
      <c r="W617" t="s">
        <v>53</v>
      </c>
    </row>
    <row r="618" spans="1:23" hidden="1">
      <c r="A618" t="s">
        <v>35</v>
      </c>
      <c r="B618" s="1">
        <v>129.99</v>
      </c>
      <c r="E618" t="s">
        <v>275</v>
      </c>
      <c r="F618" t="s">
        <v>1009</v>
      </c>
      <c r="G618" t="s">
        <v>294</v>
      </c>
      <c r="H618" t="s">
        <v>574</v>
      </c>
      <c r="J618" t="s">
        <v>26</v>
      </c>
      <c r="K618" t="s">
        <v>254</v>
      </c>
      <c r="L618" t="s">
        <v>296</v>
      </c>
      <c r="N618" t="s">
        <v>281</v>
      </c>
      <c r="R618" t="s">
        <v>501</v>
      </c>
      <c r="S618" t="s">
        <v>283</v>
      </c>
      <c r="U618" t="s">
        <v>296</v>
      </c>
      <c r="W618" t="s">
        <v>29</v>
      </c>
    </row>
    <row r="619" spans="1:23" hidden="1">
      <c r="A619" t="s">
        <v>38</v>
      </c>
      <c r="B619" s="1">
        <v>400</v>
      </c>
      <c r="E619" t="s">
        <v>454</v>
      </c>
      <c r="G619" t="s">
        <v>587</v>
      </c>
      <c r="H619" t="s">
        <v>362</v>
      </c>
      <c r="J619" t="s">
        <v>32</v>
      </c>
      <c r="K619" t="s">
        <v>278</v>
      </c>
      <c r="L619" t="s">
        <v>325</v>
      </c>
      <c r="N619" t="s">
        <v>1010</v>
      </c>
      <c r="O619" t="s">
        <v>258</v>
      </c>
      <c r="P619">
        <v>2023</v>
      </c>
      <c r="Q619" t="s">
        <v>39</v>
      </c>
      <c r="R619" t="s">
        <v>1011</v>
      </c>
      <c r="S619" t="s">
        <v>272</v>
      </c>
      <c r="T619" t="s">
        <v>1012</v>
      </c>
      <c r="U619" t="s">
        <v>325</v>
      </c>
      <c r="W619" t="s">
        <v>29</v>
      </c>
    </row>
    <row r="620" spans="1:23">
      <c r="A620" t="s">
        <v>117</v>
      </c>
      <c r="B620" s="1">
        <v>226.71</v>
      </c>
      <c r="E620" t="s">
        <v>454</v>
      </c>
      <c r="G620" t="s">
        <v>1013</v>
      </c>
      <c r="H620" t="s">
        <v>340</v>
      </c>
      <c r="O620" t="s">
        <v>258</v>
      </c>
      <c r="Q620" t="s">
        <v>1014</v>
      </c>
      <c r="R620" t="s">
        <v>516</v>
      </c>
    </row>
    <row r="621" spans="1:23" hidden="1">
      <c r="A621" t="s">
        <v>23</v>
      </c>
      <c r="B621" s="1">
        <v>725.18</v>
      </c>
      <c r="E621" t="s">
        <v>571</v>
      </c>
      <c r="F621" t="s">
        <v>1015</v>
      </c>
      <c r="G621" t="s">
        <v>339</v>
      </c>
      <c r="H621" t="s">
        <v>378</v>
      </c>
      <c r="K621" t="s">
        <v>278</v>
      </c>
      <c r="L621" t="s">
        <v>296</v>
      </c>
      <c r="N621" t="s">
        <v>1016</v>
      </c>
      <c r="O621" t="s">
        <v>258</v>
      </c>
      <c r="R621" t="s">
        <v>1017</v>
      </c>
      <c r="S621" t="s">
        <v>28</v>
      </c>
      <c r="W621" t="s">
        <v>29</v>
      </c>
    </row>
    <row r="622" spans="1:23" hidden="1">
      <c r="A622" t="s">
        <v>45</v>
      </c>
      <c r="B622" s="1">
        <v>399.99</v>
      </c>
      <c r="E622" t="s">
        <v>660</v>
      </c>
      <c r="F622" t="s">
        <v>904</v>
      </c>
      <c r="G622" t="s">
        <v>1018</v>
      </c>
      <c r="H622" t="s">
        <v>253</v>
      </c>
      <c r="I622" t="s">
        <v>32</v>
      </c>
      <c r="J622" t="s">
        <v>32</v>
      </c>
      <c r="K622" t="s">
        <v>1019</v>
      </c>
      <c r="L622" t="s">
        <v>1020</v>
      </c>
      <c r="M622" t="s">
        <v>268</v>
      </c>
      <c r="N622" t="s">
        <v>561</v>
      </c>
      <c r="O622" t="s">
        <v>1021</v>
      </c>
      <c r="Q622" t="s">
        <v>39</v>
      </c>
      <c r="R622" t="s">
        <v>623</v>
      </c>
      <c r="S622" t="s">
        <v>272</v>
      </c>
      <c r="T622" t="s">
        <v>502</v>
      </c>
      <c r="U622" t="s">
        <v>1020</v>
      </c>
      <c r="W622" t="s">
        <v>29</v>
      </c>
    </row>
    <row r="623" spans="1:23" hidden="1">
      <c r="A623" t="s">
        <v>45</v>
      </c>
      <c r="B623" s="1">
        <v>139</v>
      </c>
      <c r="E623" t="s">
        <v>275</v>
      </c>
      <c r="F623" t="s">
        <v>1022</v>
      </c>
      <c r="G623" t="s">
        <v>361</v>
      </c>
      <c r="H623" t="s">
        <v>388</v>
      </c>
      <c r="J623" t="s">
        <v>32</v>
      </c>
      <c r="K623" t="s">
        <v>254</v>
      </c>
      <c r="L623" t="s">
        <v>296</v>
      </c>
      <c r="N623" t="s">
        <v>622</v>
      </c>
      <c r="O623" t="s">
        <v>258</v>
      </c>
      <c r="R623" t="s">
        <v>1023</v>
      </c>
    </row>
    <row r="624" spans="1:23" hidden="1">
      <c r="A624" t="s">
        <v>23</v>
      </c>
      <c r="B624" s="1">
        <v>449.99</v>
      </c>
      <c r="E624" t="s">
        <v>571</v>
      </c>
      <c r="F624" t="s">
        <v>1024</v>
      </c>
      <c r="G624" t="s">
        <v>1025</v>
      </c>
      <c r="H624" t="s">
        <v>253</v>
      </c>
      <c r="J624" t="s">
        <v>26</v>
      </c>
      <c r="K624" t="s">
        <v>278</v>
      </c>
      <c r="L624" t="s">
        <v>296</v>
      </c>
      <c r="M624" t="s">
        <v>384</v>
      </c>
      <c r="N624" t="s">
        <v>389</v>
      </c>
      <c r="O624" t="s">
        <v>258</v>
      </c>
      <c r="Q624" t="s">
        <v>39</v>
      </c>
      <c r="R624" t="s">
        <v>1026</v>
      </c>
      <c r="S624" t="s">
        <v>283</v>
      </c>
      <c r="T624" t="s">
        <v>310</v>
      </c>
      <c r="W624" t="s">
        <v>29</v>
      </c>
    </row>
    <row r="625" spans="1:23" hidden="1">
      <c r="A625" t="s">
        <v>38</v>
      </c>
      <c r="B625" s="1">
        <v>154.99</v>
      </c>
      <c r="E625" t="s">
        <v>275</v>
      </c>
      <c r="F625" t="s">
        <v>1027</v>
      </c>
      <c r="G625" t="s">
        <v>267</v>
      </c>
      <c r="H625" t="s">
        <v>253</v>
      </c>
      <c r="J625" t="s">
        <v>32</v>
      </c>
      <c r="K625" t="s">
        <v>278</v>
      </c>
      <c r="L625" t="s">
        <v>296</v>
      </c>
      <c r="M625" t="s">
        <v>268</v>
      </c>
      <c r="N625" t="s">
        <v>401</v>
      </c>
      <c r="O625" t="s">
        <v>258</v>
      </c>
      <c r="Q625" t="s">
        <v>39</v>
      </c>
      <c r="R625" t="s">
        <v>271</v>
      </c>
      <c r="S625" t="s">
        <v>272</v>
      </c>
      <c r="W625" t="s">
        <v>29</v>
      </c>
    </row>
    <row r="626" spans="1:23" hidden="1">
      <c r="B626" s="1">
        <v>145.08000000000001</v>
      </c>
      <c r="E626" t="s">
        <v>251</v>
      </c>
    </row>
    <row r="627" spans="1:23" hidden="1">
      <c r="B627" s="1">
        <v>405.18</v>
      </c>
      <c r="E627" t="s">
        <v>454</v>
      </c>
      <c r="M627" t="s">
        <v>755</v>
      </c>
    </row>
    <row r="628" spans="1:23" hidden="1">
      <c r="A628" t="s">
        <v>38</v>
      </c>
      <c r="B628" s="1">
        <v>389.82</v>
      </c>
      <c r="E628" t="s">
        <v>454</v>
      </c>
      <c r="G628" t="s">
        <v>666</v>
      </c>
      <c r="H628" t="s">
        <v>629</v>
      </c>
      <c r="L628" t="s">
        <v>610</v>
      </c>
      <c r="M628" t="s">
        <v>464</v>
      </c>
      <c r="O628" t="s">
        <v>305</v>
      </c>
      <c r="Q628" t="s">
        <v>668</v>
      </c>
      <c r="R628" t="s">
        <v>669</v>
      </c>
      <c r="S628" t="s">
        <v>272</v>
      </c>
      <c r="U628" t="s">
        <v>671</v>
      </c>
    </row>
    <row r="629" spans="1:23" hidden="1">
      <c r="B629" s="1">
        <v>358.53</v>
      </c>
      <c r="E629" t="s">
        <v>319</v>
      </c>
      <c r="M629" t="s">
        <v>1028</v>
      </c>
    </row>
    <row r="630" spans="1:23" hidden="1">
      <c r="B630" s="1">
        <v>91.21</v>
      </c>
      <c r="E630" t="s">
        <v>251</v>
      </c>
    </row>
    <row r="631" spans="1:23" hidden="1">
      <c r="B631" s="1">
        <v>85.78</v>
      </c>
      <c r="E631" t="s">
        <v>251</v>
      </c>
    </row>
    <row r="632" spans="1:23" hidden="1">
      <c r="B632" s="1">
        <v>104.41</v>
      </c>
      <c r="E632" t="s">
        <v>251</v>
      </c>
    </row>
    <row r="633" spans="1:23" hidden="1">
      <c r="B633" s="1">
        <v>111.24</v>
      </c>
      <c r="E633" t="s">
        <v>251</v>
      </c>
    </row>
    <row r="634" spans="1:23" hidden="1">
      <c r="B634" s="1">
        <v>92.62</v>
      </c>
      <c r="E634" t="s">
        <v>251</v>
      </c>
    </row>
    <row r="635" spans="1:23" hidden="1">
      <c r="B635" s="1">
        <v>310.81</v>
      </c>
      <c r="E635" t="s">
        <v>454</v>
      </c>
      <c r="M635" t="s">
        <v>759</v>
      </c>
      <c r="O635" t="s">
        <v>758</v>
      </c>
    </row>
    <row r="636" spans="1:23" hidden="1">
      <c r="B636" s="1">
        <v>408.4</v>
      </c>
      <c r="E636" t="s">
        <v>454</v>
      </c>
      <c r="M636" t="s">
        <v>762</v>
      </c>
      <c r="O636" t="s">
        <v>760</v>
      </c>
    </row>
    <row r="637" spans="1:23" hidden="1">
      <c r="A637" t="s">
        <v>45</v>
      </c>
      <c r="B637" s="1">
        <v>459.08</v>
      </c>
      <c r="J637" t="s">
        <v>32</v>
      </c>
      <c r="O637" t="s">
        <v>258</v>
      </c>
    </row>
    <row r="638" spans="1:23" hidden="1">
      <c r="B638" s="1">
        <v>64.02</v>
      </c>
      <c r="E638" t="s">
        <v>251</v>
      </c>
    </row>
    <row r="639" spans="1:23" hidden="1">
      <c r="A639" t="s">
        <v>213</v>
      </c>
      <c r="B639" s="1">
        <v>60.07</v>
      </c>
      <c r="E639" t="s">
        <v>251</v>
      </c>
      <c r="G639" t="s">
        <v>665</v>
      </c>
      <c r="H639" t="s">
        <v>665</v>
      </c>
    </row>
    <row r="640" spans="1:23" hidden="1">
      <c r="B640" s="1">
        <v>84.18</v>
      </c>
      <c r="E640" t="s">
        <v>251</v>
      </c>
    </row>
    <row r="641" spans="1:23" hidden="1">
      <c r="A641" t="s">
        <v>38</v>
      </c>
      <c r="B641" s="1">
        <v>391.91</v>
      </c>
      <c r="E641" t="s">
        <v>454</v>
      </c>
      <c r="G641" t="s">
        <v>666</v>
      </c>
      <c r="H641" t="s">
        <v>629</v>
      </c>
      <c r="L641" t="s">
        <v>667</v>
      </c>
      <c r="M641" t="s">
        <v>464</v>
      </c>
      <c r="N641" t="s">
        <v>389</v>
      </c>
      <c r="O641" t="s">
        <v>258</v>
      </c>
      <c r="Q641" t="s">
        <v>668</v>
      </c>
      <c r="R641" t="s">
        <v>669</v>
      </c>
      <c r="S641" t="s">
        <v>272</v>
      </c>
      <c r="T641" t="s">
        <v>778</v>
      </c>
      <c r="U641" t="s">
        <v>671</v>
      </c>
    </row>
    <row r="642" spans="1:23" hidden="1">
      <c r="B642" s="1">
        <v>81.39</v>
      </c>
      <c r="E642" t="s">
        <v>251</v>
      </c>
    </row>
    <row r="643" spans="1:23" hidden="1">
      <c r="B643" s="1">
        <v>411.59</v>
      </c>
      <c r="E643" t="s">
        <v>736</v>
      </c>
      <c r="J643" t="s">
        <v>737</v>
      </c>
      <c r="M643" t="s">
        <v>811</v>
      </c>
    </row>
    <row r="644" spans="1:23" hidden="1">
      <c r="A644" t="s">
        <v>45</v>
      </c>
      <c r="B644" s="1">
        <v>603.53</v>
      </c>
      <c r="E644" t="s">
        <v>454</v>
      </c>
      <c r="G644" t="s">
        <v>788</v>
      </c>
      <c r="H644" t="s">
        <v>699</v>
      </c>
      <c r="J644" t="s">
        <v>32</v>
      </c>
      <c r="L644" t="s">
        <v>806</v>
      </c>
      <c r="M644" t="s">
        <v>363</v>
      </c>
      <c r="N644" t="s">
        <v>723</v>
      </c>
      <c r="O644" t="s">
        <v>258</v>
      </c>
      <c r="Q644" t="s">
        <v>703</v>
      </c>
      <c r="R644" t="s">
        <v>823</v>
      </c>
      <c r="S644" t="s">
        <v>740</v>
      </c>
      <c r="T644" t="s">
        <v>1029</v>
      </c>
      <c r="U644" t="s">
        <v>671</v>
      </c>
      <c r="W644" t="s">
        <v>44</v>
      </c>
    </row>
    <row r="645" spans="1:23" hidden="1">
      <c r="B645" s="1">
        <v>283.41000000000003</v>
      </c>
      <c r="E645" t="s">
        <v>736</v>
      </c>
      <c r="M645" t="s">
        <v>599</v>
      </c>
    </row>
    <row r="646" spans="1:23" hidden="1">
      <c r="B646" s="1">
        <v>415.34</v>
      </c>
      <c r="E646" t="s">
        <v>736</v>
      </c>
      <c r="J646" t="s">
        <v>737</v>
      </c>
      <c r="M646" t="s">
        <v>893</v>
      </c>
    </row>
    <row r="647" spans="1:23" hidden="1">
      <c r="B647" s="1">
        <v>545.09</v>
      </c>
      <c r="E647" t="s">
        <v>736</v>
      </c>
      <c r="M647" t="s">
        <v>759</v>
      </c>
      <c r="O647" t="s">
        <v>760</v>
      </c>
    </row>
    <row r="648" spans="1:23" hidden="1">
      <c r="A648" t="s">
        <v>863</v>
      </c>
      <c r="B648" s="1">
        <v>43.51</v>
      </c>
      <c r="E648" t="s">
        <v>454</v>
      </c>
      <c r="G648" t="s">
        <v>1030</v>
      </c>
      <c r="H648" t="s">
        <v>629</v>
      </c>
    </row>
    <row r="649" spans="1:23" hidden="1">
      <c r="B649" s="1">
        <v>104.93</v>
      </c>
    </row>
    <row r="650" spans="1:23" hidden="1">
      <c r="B650" s="1">
        <v>637.23</v>
      </c>
      <c r="E650" t="s">
        <v>736</v>
      </c>
      <c r="M650" t="s">
        <v>1031</v>
      </c>
      <c r="O650" t="s">
        <v>760</v>
      </c>
    </row>
    <row r="651" spans="1:23" hidden="1">
      <c r="B651" s="1">
        <v>476.8</v>
      </c>
      <c r="E651" t="s">
        <v>454</v>
      </c>
      <c r="M651" t="s">
        <v>1031</v>
      </c>
      <c r="O651" t="s">
        <v>760</v>
      </c>
    </row>
    <row r="652" spans="1:23" hidden="1">
      <c r="B652" s="1">
        <v>590.86</v>
      </c>
      <c r="E652" t="s">
        <v>736</v>
      </c>
      <c r="M652" t="s">
        <v>759</v>
      </c>
      <c r="O652" t="s">
        <v>760</v>
      </c>
    </row>
    <row r="653" spans="1:23" hidden="1">
      <c r="B653" s="1">
        <v>366.74</v>
      </c>
      <c r="E653" t="s">
        <v>736</v>
      </c>
      <c r="M653" t="s">
        <v>599</v>
      </c>
    </row>
    <row r="654" spans="1:23" hidden="1">
      <c r="B654" s="1">
        <v>89.62</v>
      </c>
      <c r="E654" t="s">
        <v>251</v>
      </c>
    </row>
    <row r="655" spans="1:23" hidden="1">
      <c r="B655" s="1">
        <v>331.99</v>
      </c>
      <c r="E655" t="s">
        <v>736</v>
      </c>
      <c r="J655" t="s">
        <v>737</v>
      </c>
      <c r="M655" t="s">
        <v>781</v>
      </c>
    </row>
    <row r="656" spans="1:23" hidden="1">
      <c r="A656" t="s">
        <v>38</v>
      </c>
      <c r="B656" s="1">
        <v>451.42</v>
      </c>
      <c r="E656" t="s">
        <v>454</v>
      </c>
      <c r="G656" t="s">
        <v>666</v>
      </c>
      <c r="H656" t="s">
        <v>629</v>
      </c>
      <c r="L656" t="s">
        <v>806</v>
      </c>
      <c r="M656" t="s">
        <v>755</v>
      </c>
      <c r="N656" t="s">
        <v>389</v>
      </c>
      <c r="O656" t="s">
        <v>258</v>
      </c>
      <c r="Q656" t="s">
        <v>668</v>
      </c>
      <c r="R656" t="s">
        <v>669</v>
      </c>
      <c r="S656" t="s">
        <v>670</v>
      </c>
      <c r="T656" t="s">
        <v>822</v>
      </c>
      <c r="U656" t="s">
        <v>671</v>
      </c>
    </row>
    <row r="657" spans="1:23" hidden="1">
      <c r="B657" s="1">
        <v>166.86</v>
      </c>
    </row>
    <row r="658" spans="1:23" hidden="1">
      <c r="B658" s="1">
        <v>88.71</v>
      </c>
      <c r="J658" t="s">
        <v>737</v>
      </c>
    </row>
    <row r="659" spans="1:23" hidden="1">
      <c r="B659" s="1">
        <v>852.24</v>
      </c>
      <c r="E659" t="s">
        <v>454</v>
      </c>
      <c r="J659" t="s">
        <v>737</v>
      </c>
      <c r="M659" t="s">
        <v>836</v>
      </c>
    </row>
    <row r="660" spans="1:23" hidden="1">
      <c r="B660" s="1">
        <v>852.24</v>
      </c>
      <c r="E660" t="s">
        <v>454</v>
      </c>
      <c r="J660" t="s">
        <v>737</v>
      </c>
      <c r="M660" t="s">
        <v>836</v>
      </c>
    </row>
    <row r="661" spans="1:23" hidden="1">
      <c r="B661" s="1">
        <v>64.62</v>
      </c>
      <c r="E661" t="s">
        <v>251</v>
      </c>
    </row>
    <row r="662" spans="1:23" hidden="1">
      <c r="A662" t="s">
        <v>38</v>
      </c>
      <c r="B662" s="1">
        <v>465.42</v>
      </c>
      <c r="E662" t="s">
        <v>736</v>
      </c>
      <c r="G662" t="s">
        <v>666</v>
      </c>
      <c r="H662" t="s">
        <v>1032</v>
      </c>
      <c r="L662" t="s">
        <v>806</v>
      </c>
      <c r="M662" t="s">
        <v>803</v>
      </c>
      <c r="O662" t="s">
        <v>922</v>
      </c>
      <c r="Q662" t="s">
        <v>703</v>
      </c>
      <c r="R662" t="s">
        <v>1033</v>
      </c>
      <c r="S662" t="s">
        <v>670</v>
      </c>
      <c r="T662" t="s">
        <v>819</v>
      </c>
      <c r="U662" t="s">
        <v>671</v>
      </c>
      <c r="W662" t="s">
        <v>44</v>
      </c>
    </row>
    <row r="663" spans="1:23" hidden="1">
      <c r="B663" s="1">
        <v>48.83</v>
      </c>
      <c r="E663" t="s">
        <v>454</v>
      </c>
    </row>
    <row r="664" spans="1:23" hidden="1">
      <c r="B664" s="1">
        <v>399.05</v>
      </c>
      <c r="E664" t="s">
        <v>736</v>
      </c>
      <c r="J664" t="s">
        <v>737</v>
      </c>
      <c r="M664" t="s">
        <v>833</v>
      </c>
    </row>
    <row r="665" spans="1:23" hidden="1">
      <c r="B665" s="1">
        <v>372.96</v>
      </c>
      <c r="E665" t="s">
        <v>454</v>
      </c>
      <c r="M665" t="s">
        <v>802</v>
      </c>
      <c r="O665" t="s">
        <v>760</v>
      </c>
    </row>
    <row r="666" spans="1:23" hidden="1">
      <c r="B666" s="1">
        <v>28.8</v>
      </c>
      <c r="E666" t="s">
        <v>251</v>
      </c>
    </row>
    <row r="667" spans="1:23" hidden="1">
      <c r="B667" s="1">
        <v>485.54</v>
      </c>
      <c r="E667" t="s">
        <v>736</v>
      </c>
      <c r="M667" t="s">
        <v>1031</v>
      </c>
      <c r="O667" t="s">
        <v>760</v>
      </c>
    </row>
    <row r="668" spans="1:23" hidden="1">
      <c r="B668" s="1">
        <v>491.07</v>
      </c>
      <c r="E668" t="s">
        <v>736</v>
      </c>
      <c r="M668" t="s">
        <v>771</v>
      </c>
    </row>
    <row r="669" spans="1:23" hidden="1">
      <c r="A669" t="s">
        <v>45</v>
      </c>
      <c r="B669" s="1">
        <v>625.86</v>
      </c>
      <c r="E669" t="s">
        <v>454</v>
      </c>
      <c r="G669" t="s">
        <v>701</v>
      </c>
      <c r="H669" t="s">
        <v>629</v>
      </c>
      <c r="J669" t="s">
        <v>32</v>
      </c>
      <c r="L669" t="s">
        <v>750</v>
      </c>
      <c r="M669" t="s">
        <v>599</v>
      </c>
      <c r="N669" t="s">
        <v>723</v>
      </c>
      <c r="O669" t="s">
        <v>258</v>
      </c>
      <c r="Q669" t="s">
        <v>703</v>
      </c>
      <c r="R669" t="s">
        <v>826</v>
      </c>
      <c r="S669" t="s">
        <v>740</v>
      </c>
      <c r="T669" t="s">
        <v>754</v>
      </c>
      <c r="U669" t="s">
        <v>671</v>
      </c>
      <c r="W669" t="s">
        <v>44</v>
      </c>
    </row>
    <row r="670" spans="1:23" hidden="1">
      <c r="B670" s="1">
        <v>690.63</v>
      </c>
      <c r="E670" t="s">
        <v>736</v>
      </c>
      <c r="M670" t="s">
        <v>599</v>
      </c>
    </row>
    <row r="671" spans="1:23" hidden="1">
      <c r="A671" t="s">
        <v>38</v>
      </c>
      <c r="B671" s="1">
        <v>465.34</v>
      </c>
      <c r="E671" t="s">
        <v>454</v>
      </c>
      <c r="G671" t="s">
        <v>701</v>
      </c>
      <c r="H671" t="s">
        <v>776</v>
      </c>
      <c r="J671" t="s">
        <v>32</v>
      </c>
      <c r="L671" t="s">
        <v>667</v>
      </c>
      <c r="M671" t="s">
        <v>599</v>
      </c>
      <c r="N671" t="s">
        <v>779</v>
      </c>
      <c r="O671" t="s">
        <v>258</v>
      </c>
      <c r="Q671" t="s">
        <v>703</v>
      </c>
      <c r="R671" t="s">
        <v>704</v>
      </c>
      <c r="S671" t="s">
        <v>725</v>
      </c>
      <c r="T671" t="s">
        <v>1034</v>
      </c>
      <c r="U671" t="s">
        <v>671</v>
      </c>
      <c r="W671" t="s">
        <v>44</v>
      </c>
    </row>
    <row r="672" spans="1:23" hidden="1">
      <c r="A672" t="s">
        <v>120</v>
      </c>
      <c r="B672" s="1">
        <v>1700.6</v>
      </c>
      <c r="E672" t="s">
        <v>454</v>
      </c>
      <c r="G672" t="s">
        <v>701</v>
      </c>
      <c r="H672" t="s">
        <v>776</v>
      </c>
      <c r="L672" t="s">
        <v>834</v>
      </c>
      <c r="M672" t="s">
        <v>599</v>
      </c>
      <c r="N672" t="s">
        <v>321</v>
      </c>
      <c r="O672" t="s">
        <v>258</v>
      </c>
      <c r="Q672" t="s">
        <v>703</v>
      </c>
      <c r="R672" t="s">
        <v>1035</v>
      </c>
      <c r="S672" t="s">
        <v>670</v>
      </c>
      <c r="T672" t="s">
        <v>1036</v>
      </c>
      <c r="U672" t="s">
        <v>671</v>
      </c>
      <c r="W672" t="s">
        <v>44</v>
      </c>
    </row>
    <row r="673" spans="1:21" hidden="1">
      <c r="B673" s="1">
        <v>59.85</v>
      </c>
      <c r="E673" t="s">
        <v>251</v>
      </c>
    </row>
    <row r="674" spans="1:21" hidden="1">
      <c r="B674" s="1">
        <v>382.12</v>
      </c>
      <c r="E674" t="s">
        <v>736</v>
      </c>
      <c r="J674" t="s">
        <v>737</v>
      </c>
      <c r="M674" t="s">
        <v>738</v>
      </c>
    </row>
    <row r="675" spans="1:21" hidden="1">
      <c r="B675" s="1">
        <v>310.81</v>
      </c>
      <c r="E675" t="s">
        <v>454</v>
      </c>
      <c r="M675" t="s">
        <v>784</v>
      </c>
      <c r="O675" t="s">
        <v>758</v>
      </c>
    </row>
    <row r="676" spans="1:21" hidden="1">
      <c r="B676" s="1">
        <v>335.66</v>
      </c>
      <c r="E676" t="s">
        <v>454</v>
      </c>
      <c r="M676" t="s">
        <v>802</v>
      </c>
      <c r="O676" t="s">
        <v>760</v>
      </c>
    </row>
    <row r="677" spans="1:21" hidden="1">
      <c r="A677" t="s">
        <v>38</v>
      </c>
      <c r="B677" s="1">
        <v>303.77</v>
      </c>
      <c r="E677" t="s">
        <v>454</v>
      </c>
      <c r="G677" t="s">
        <v>666</v>
      </c>
      <c r="H677" t="s">
        <v>629</v>
      </c>
      <c r="L677" t="s">
        <v>750</v>
      </c>
      <c r="M677" t="s">
        <v>464</v>
      </c>
      <c r="N677" t="s">
        <v>389</v>
      </c>
      <c r="O677" t="s">
        <v>258</v>
      </c>
      <c r="Q677" t="s">
        <v>668</v>
      </c>
      <c r="R677" t="s">
        <v>669</v>
      </c>
      <c r="S677" t="s">
        <v>670</v>
      </c>
      <c r="T677" t="s">
        <v>778</v>
      </c>
      <c r="U677" t="s">
        <v>671</v>
      </c>
    </row>
    <row r="678" spans="1:21" hidden="1">
      <c r="A678" t="s">
        <v>68</v>
      </c>
      <c r="B678" s="1">
        <v>317.86</v>
      </c>
      <c r="E678" t="s">
        <v>251</v>
      </c>
      <c r="G678" t="s">
        <v>665</v>
      </c>
      <c r="H678" t="s">
        <v>665</v>
      </c>
    </row>
    <row r="679" spans="1:21" hidden="1">
      <c r="A679" t="s">
        <v>65</v>
      </c>
      <c r="B679" s="1">
        <v>92.59</v>
      </c>
      <c r="E679" t="s">
        <v>251</v>
      </c>
      <c r="G679" t="s">
        <v>665</v>
      </c>
      <c r="H679" t="s">
        <v>665</v>
      </c>
    </row>
    <row r="680" spans="1:21" hidden="1">
      <c r="B680" s="1">
        <v>106.58</v>
      </c>
      <c r="E680" t="s">
        <v>251</v>
      </c>
    </row>
    <row r="681" spans="1:21" hidden="1">
      <c r="B681" s="1">
        <v>5.43</v>
      </c>
      <c r="E681" t="s">
        <v>275</v>
      </c>
      <c r="F681" t="s">
        <v>889</v>
      </c>
    </row>
    <row r="682" spans="1:21" hidden="1">
      <c r="B682" s="1">
        <v>105.65</v>
      </c>
      <c r="E682" t="s">
        <v>251</v>
      </c>
    </row>
    <row r="683" spans="1:21" hidden="1">
      <c r="B683" s="1">
        <v>129.07</v>
      </c>
      <c r="E683" t="s">
        <v>251</v>
      </c>
    </row>
    <row r="684" spans="1:21" hidden="1">
      <c r="B684" s="1">
        <v>81.650000000000006</v>
      </c>
      <c r="E684" t="s">
        <v>251</v>
      </c>
    </row>
    <row r="685" spans="1:21" hidden="1">
      <c r="B685" s="1">
        <v>82.44</v>
      </c>
      <c r="E685" t="s">
        <v>251</v>
      </c>
    </row>
    <row r="686" spans="1:21" hidden="1">
      <c r="B686" s="1">
        <v>89.28</v>
      </c>
      <c r="E686" t="s">
        <v>251</v>
      </c>
    </row>
    <row r="687" spans="1:21" hidden="1">
      <c r="A687" t="s">
        <v>45</v>
      </c>
      <c r="B687" s="1">
        <v>61.58</v>
      </c>
      <c r="E687" t="s">
        <v>251</v>
      </c>
      <c r="G687" t="s">
        <v>665</v>
      </c>
      <c r="H687" t="s">
        <v>665</v>
      </c>
    </row>
    <row r="688" spans="1:21" hidden="1">
      <c r="B688" s="1">
        <v>339.23</v>
      </c>
      <c r="E688" t="s">
        <v>454</v>
      </c>
      <c r="M688" t="s">
        <v>808</v>
      </c>
    </row>
    <row r="689" spans="1:23" hidden="1">
      <c r="A689" t="s">
        <v>219</v>
      </c>
      <c r="B689" s="1">
        <v>41.96</v>
      </c>
      <c r="E689" t="s">
        <v>251</v>
      </c>
      <c r="G689" t="s">
        <v>665</v>
      </c>
      <c r="H689" t="s">
        <v>665</v>
      </c>
    </row>
    <row r="690" spans="1:23" hidden="1">
      <c r="A690" t="s">
        <v>883</v>
      </c>
      <c r="B690" s="1">
        <v>91.44</v>
      </c>
      <c r="E690" t="s">
        <v>251</v>
      </c>
      <c r="G690" t="s">
        <v>665</v>
      </c>
      <c r="H690" t="s">
        <v>665</v>
      </c>
    </row>
    <row r="691" spans="1:23" hidden="1">
      <c r="B691" s="1">
        <v>353.91</v>
      </c>
      <c r="E691" t="s">
        <v>736</v>
      </c>
      <c r="J691" t="s">
        <v>737</v>
      </c>
      <c r="M691" t="s">
        <v>811</v>
      </c>
    </row>
    <row r="692" spans="1:23" hidden="1">
      <c r="A692" t="s">
        <v>213</v>
      </c>
      <c r="B692" s="1">
        <v>92.09</v>
      </c>
      <c r="E692" t="s">
        <v>251</v>
      </c>
      <c r="G692" t="s">
        <v>665</v>
      </c>
      <c r="H692" t="s">
        <v>665</v>
      </c>
    </row>
    <row r="693" spans="1:23" hidden="1">
      <c r="A693" t="s">
        <v>213</v>
      </c>
      <c r="B693" s="1">
        <v>54.82</v>
      </c>
      <c r="E693" t="s">
        <v>251</v>
      </c>
      <c r="G693" t="s">
        <v>665</v>
      </c>
      <c r="H693" t="s">
        <v>665</v>
      </c>
    </row>
    <row r="694" spans="1:23" hidden="1">
      <c r="B694" s="1">
        <v>309.91000000000003</v>
      </c>
      <c r="E694" t="s">
        <v>664</v>
      </c>
    </row>
    <row r="695" spans="1:23" hidden="1">
      <c r="B695" s="1">
        <v>70.13</v>
      </c>
      <c r="E695" t="s">
        <v>251</v>
      </c>
    </row>
    <row r="696" spans="1:23" hidden="1">
      <c r="B696" s="1">
        <v>93.44</v>
      </c>
    </row>
    <row r="697" spans="1:23" hidden="1">
      <c r="A697" t="s">
        <v>76</v>
      </c>
      <c r="B697" s="1">
        <v>93.9</v>
      </c>
      <c r="E697" t="s">
        <v>251</v>
      </c>
      <c r="G697" t="s">
        <v>665</v>
      </c>
      <c r="H697" t="s">
        <v>665</v>
      </c>
    </row>
    <row r="698" spans="1:23" hidden="1">
      <c r="A698" t="s">
        <v>38</v>
      </c>
      <c r="B698" s="1">
        <v>279</v>
      </c>
      <c r="E698" t="s">
        <v>454</v>
      </c>
      <c r="G698" t="s">
        <v>511</v>
      </c>
      <c r="H698" t="s">
        <v>253</v>
      </c>
      <c r="J698" t="s">
        <v>32</v>
      </c>
      <c r="K698" t="s">
        <v>278</v>
      </c>
      <c r="L698" t="s">
        <v>379</v>
      </c>
      <c r="N698" t="s">
        <v>389</v>
      </c>
      <c r="O698" t="s">
        <v>1037</v>
      </c>
      <c r="Q698" t="s">
        <v>123</v>
      </c>
      <c r="R698" t="s">
        <v>557</v>
      </c>
      <c r="S698" t="s">
        <v>33</v>
      </c>
      <c r="T698" t="s">
        <v>632</v>
      </c>
      <c r="U698" t="s">
        <v>1038</v>
      </c>
      <c r="W698" t="s">
        <v>29</v>
      </c>
    </row>
    <row r="699" spans="1:23" hidden="1">
      <c r="A699" t="s">
        <v>68</v>
      </c>
      <c r="B699" s="1">
        <v>127.73</v>
      </c>
      <c r="E699" t="s">
        <v>251</v>
      </c>
      <c r="G699" t="s">
        <v>665</v>
      </c>
      <c r="H699" t="s">
        <v>665</v>
      </c>
    </row>
    <row r="700" spans="1:23" hidden="1">
      <c r="B700" s="1">
        <v>128.51</v>
      </c>
      <c r="E700" t="s">
        <v>251</v>
      </c>
    </row>
    <row r="701" spans="1:23" hidden="1">
      <c r="B701" s="1">
        <v>130.34</v>
      </c>
      <c r="E701" t="s">
        <v>251</v>
      </c>
    </row>
    <row r="702" spans="1:23" hidden="1">
      <c r="B702" s="1">
        <v>58.48</v>
      </c>
      <c r="E702" t="s">
        <v>251</v>
      </c>
    </row>
    <row r="703" spans="1:23" hidden="1">
      <c r="A703" t="s">
        <v>38</v>
      </c>
      <c r="B703" s="1">
        <v>350.22</v>
      </c>
      <c r="E703" t="s">
        <v>454</v>
      </c>
      <c r="G703" t="s">
        <v>820</v>
      </c>
      <c r="H703" t="s">
        <v>629</v>
      </c>
      <c r="J703" t="s">
        <v>32</v>
      </c>
      <c r="L703" t="s">
        <v>610</v>
      </c>
      <c r="M703" t="s">
        <v>808</v>
      </c>
      <c r="O703" t="s">
        <v>305</v>
      </c>
      <c r="Q703" t="s">
        <v>668</v>
      </c>
      <c r="R703" t="s">
        <v>821</v>
      </c>
      <c r="S703" t="s">
        <v>670</v>
      </c>
      <c r="U703" t="s">
        <v>671</v>
      </c>
    </row>
    <row r="704" spans="1:23" hidden="1">
      <c r="A704" t="s">
        <v>68</v>
      </c>
      <c r="B704" s="1">
        <v>449.83</v>
      </c>
      <c r="E704" t="s">
        <v>454</v>
      </c>
    </row>
    <row r="705" spans="1:21" hidden="1">
      <c r="A705" t="s">
        <v>91</v>
      </c>
      <c r="B705" s="1">
        <v>95.56</v>
      </c>
      <c r="E705" t="s">
        <v>251</v>
      </c>
      <c r="G705" t="s">
        <v>665</v>
      </c>
      <c r="H705" t="s">
        <v>665</v>
      </c>
    </row>
    <row r="706" spans="1:21" hidden="1">
      <c r="A706" t="s">
        <v>213</v>
      </c>
      <c r="B706" s="1">
        <v>94.03</v>
      </c>
      <c r="C706" t="s">
        <v>302</v>
      </c>
      <c r="D706">
        <v>3</v>
      </c>
      <c r="H706" t="s">
        <v>1039</v>
      </c>
      <c r="O706" t="s">
        <v>1040</v>
      </c>
      <c r="Q706" t="s">
        <v>27</v>
      </c>
    </row>
    <row r="707" spans="1:21" hidden="1">
      <c r="A707" t="s">
        <v>35</v>
      </c>
      <c r="B707" s="1">
        <v>1909.01</v>
      </c>
      <c r="E707" t="s">
        <v>454</v>
      </c>
    </row>
    <row r="708" spans="1:21" hidden="1">
      <c r="B708" s="1">
        <v>9.77</v>
      </c>
      <c r="E708" t="s">
        <v>275</v>
      </c>
      <c r="F708" t="s">
        <v>1041</v>
      </c>
    </row>
    <row r="709" spans="1:21" hidden="1">
      <c r="B709" s="1">
        <v>131.24</v>
      </c>
      <c r="E709" t="s">
        <v>251</v>
      </c>
    </row>
    <row r="710" spans="1:21" hidden="1">
      <c r="B710" s="1">
        <v>745.68</v>
      </c>
      <c r="E710" t="s">
        <v>736</v>
      </c>
      <c r="J710" t="s">
        <v>812</v>
      </c>
      <c r="M710" t="s">
        <v>783</v>
      </c>
    </row>
    <row r="711" spans="1:21" hidden="1">
      <c r="B711" s="1">
        <v>22.35</v>
      </c>
      <c r="E711" t="s">
        <v>515</v>
      </c>
    </row>
    <row r="712" spans="1:21" hidden="1">
      <c r="A712" t="s">
        <v>38</v>
      </c>
      <c r="B712" s="1">
        <v>429.37</v>
      </c>
      <c r="E712" t="s">
        <v>454</v>
      </c>
      <c r="G712" t="s">
        <v>820</v>
      </c>
      <c r="H712" t="s">
        <v>629</v>
      </c>
      <c r="L712" t="s">
        <v>667</v>
      </c>
      <c r="M712" t="s">
        <v>808</v>
      </c>
      <c r="N712" t="s">
        <v>558</v>
      </c>
      <c r="O712" t="s">
        <v>258</v>
      </c>
      <c r="Q712" t="s">
        <v>668</v>
      </c>
      <c r="R712" t="s">
        <v>821</v>
      </c>
      <c r="S712" t="s">
        <v>670</v>
      </c>
      <c r="T712" t="s">
        <v>697</v>
      </c>
      <c r="U712" t="s">
        <v>671</v>
      </c>
    </row>
    <row r="713" spans="1:21" hidden="1">
      <c r="B713" s="1">
        <v>301.47000000000003</v>
      </c>
      <c r="E713" t="s">
        <v>454</v>
      </c>
      <c r="M713" t="s">
        <v>759</v>
      </c>
      <c r="O713" t="s">
        <v>760</v>
      </c>
    </row>
    <row r="714" spans="1:21" hidden="1">
      <c r="B714" s="1">
        <v>20.78</v>
      </c>
      <c r="E714" t="s">
        <v>251</v>
      </c>
    </row>
    <row r="715" spans="1:21" hidden="1">
      <c r="A715" t="s">
        <v>1042</v>
      </c>
      <c r="B715" s="1">
        <v>149.76</v>
      </c>
      <c r="E715" t="s">
        <v>251</v>
      </c>
      <c r="G715" t="s">
        <v>665</v>
      </c>
      <c r="H715" t="s">
        <v>665</v>
      </c>
    </row>
    <row r="716" spans="1:21" hidden="1">
      <c r="B716" s="1">
        <v>113.76</v>
      </c>
    </row>
    <row r="717" spans="1:21" hidden="1">
      <c r="B717" s="1">
        <v>1882.12</v>
      </c>
      <c r="E717" t="s">
        <v>454</v>
      </c>
    </row>
    <row r="718" spans="1:21" hidden="1">
      <c r="A718" t="s">
        <v>863</v>
      </c>
      <c r="B718" s="1">
        <v>41.75</v>
      </c>
      <c r="E718" t="s">
        <v>454</v>
      </c>
      <c r="G718" t="s">
        <v>1043</v>
      </c>
      <c r="H718" t="s">
        <v>1044</v>
      </c>
    </row>
    <row r="719" spans="1:21" hidden="1">
      <c r="A719" t="s">
        <v>181</v>
      </c>
      <c r="B719" s="1">
        <v>21.68</v>
      </c>
      <c r="E719" t="s">
        <v>515</v>
      </c>
      <c r="G719" t="s">
        <v>742</v>
      </c>
      <c r="H719" t="s">
        <v>1045</v>
      </c>
    </row>
    <row r="720" spans="1:21" hidden="1">
      <c r="B720" s="1">
        <v>419.08</v>
      </c>
      <c r="E720" t="s">
        <v>454</v>
      </c>
      <c r="M720" t="s">
        <v>727</v>
      </c>
    </row>
    <row r="721" spans="1:23" hidden="1">
      <c r="A721" t="s">
        <v>38</v>
      </c>
      <c r="B721" s="1">
        <v>485.68</v>
      </c>
      <c r="E721" t="s">
        <v>454</v>
      </c>
      <c r="G721" t="s">
        <v>749</v>
      </c>
      <c r="H721" t="s">
        <v>629</v>
      </c>
      <c r="L721" t="s">
        <v>809</v>
      </c>
      <c r="M721" t="s">
        <v>635</v>
      </c>
      <c r="N721" t="s">
        <v>859</v>
      </c>
      <c r="O721" t="s">
        <v>258</v>
      </c>
      <c r="Q721" t="s">
        <v>668</v>
      </c>
      <c r="R721" t="s">
        <v>857</v>
      </c>
      <c r="S721" t="s">
        <v>272</v>
      </c>
      <c r="T721" t="s">
        <v>881</v>
      </c>
      <c r="U721" t="s">
        <v>671</v>
      </c>
    </row>
    <row r="722" spans="1:23" hidden="1">
      <c r="B722" s="1">
        <v>303.83</v>
      </c>
      <c r="E722" t="s">
        <v>664</v>
      </c>
      <c r="M722" t="s">
        <v>814</v>
      </c>
    </row>
    <row r="723" spans="1:23" hidden="1">
      <c r="A723" t="s">
        <v>38</v>
      </c>
      <c r="B723" s="1">
        <v>302.74</v>
      </c>
      <c r="E723" t="s">
        <v>454</v>
      </c>
      <c r="G723" t="s">
        <v>666</v>
      </c>
      <c r="H723" t="s">
        <v>629</v>
      </c>
      <c r="L723" t="s">
        <v>610</v>
      </c>
      <c r="M723" t="s">
        <v>755</v>
      </c>
      <c r="O723" t="s">
        <v>305</v>
      </c>
      <c r="Q723" t="s">
        <v>668</v>
      </c>
      <c r="R723" t="s">
        <v>669</v>
      </c>
      <c r="S723" t="s">
        <v>670</v>
      </c>
      <c r="U723" t="s">
        <v>671</v>
      </c>
    </row>
    <row r="724" spans="1:23" hidden="1">
      <c r="A724" t="s">
        <v>76</v>
      </c>
      <c r="B724" s="1">
        <v>67.05</v>
      </c>
      <c r="E724" t="s">
        <v>251</v>
      </c>
      <c r="G724" t="s">
        <v>665</v>
      </c>
      <c r="H724" t="s">
        <v>665</v>
      </c>
    </row>
    <row r="725" spans="1:23" hidden="1">
      <c r="B725" s="1">
        <v>107.64</v>
      </c>
      <c r="E725" t="s">
        <v>251</v>
      </c>
    </row>
    <row r="726" spans="1:23" hidden="1">
      <c r="A726" t="s">
        <v>35</v>
      </c>
      <c r="B726" s="1">
        <v>1909.01</v>
      </c>
      <c r="E726" t="s">
        <v>454</v>
      </c>
    </row>
    <row r="727" spans="1:23" hidden="1">
      <c r="B727" s="1">
        <v>9.77</v>
      </c>
      <c r="E727" t="s">
        <v>275</v>
      </c>
      <c r="F727" t="s">
        <v>1041</v>
      </c>
    </row>
    <row r="728" spans="1:23" hidden="1">
      <c r="B728" s="1">
        <v>131.24</v>
      </c>
      <c r="E728" t="s">
        <v>251</v>
      </c>
    </row>
    <row r="729" spans="1:23" hidden="1">
      <c r="B729" s="1">
        <v>745.68</v>
      </c>
      <c r="E729" t="s">
        <v>736</v>
      </c>
      <c r="J729" t="s">
        <v>812</v>
      </c>
      <c r="M729" t="s">
        <v>783</v>
      </c>
    </row>
    <row r="730" spans="1:23" hidden="1">
      <c r="B730" s="1">
        <v>112.19</v>
      </c>
      <c r="E730" t="s">
        <v>251</v>
      </c>
    </row>
    <row r="731" spans="1:23" hidden="1">
      <c r="B731" s="1">
        <v>366.74</v>
      </c>
      <c r="E731" t="s">
        <v>454</v>
      </c>
      <c r="M731" t="s">
        <v>757</v>
      </c>
      <c r="O731" t="s">
        <v>760</v>
      </c>
    </row>
    <row r="732" spans="1:23" hidden="1">
      <c r="B732" s="1">
        <v>22.35</v>
      </c>
      <c r="E732" t="s">
        <v>515</v>
      </c>
    </row>
    <row r="733" spans="1:23" hidden="1">
      <c r="B733" s="1">
        <v>20.78</v>
      </c>
      <c r="E733" t="s">
        <v>251</v>
      </c>
    </row>
    <row r="734" spans="1:23" hidden="1">
      <c r="A734" t="s">
        <v>1042</v>
      </c>
      <c r="B734" s="1">
        <v>149.76</v>
      </c>
      <c r="E734" t="s">
        <v>251</v>
      </c>
      <c r="G734" t="s">
        <v>665</v>
      </c>
      <c r="H734" t="s">
        <v>665</v>
      </c>
    </row>
    <row r="735" spans="1:23" hidden="1">
      <c r="A735" t="s">
        <v>38</v>
      </c>
      <c r="B735" s="1">
        <v>414.64</v>
      </c>
      <c r="E735" t="s">
        <v>454</v>
      </c>
      <c r="G735" t="s">
        <v>701</v>
      </c>
      <c r="H735" t="s">
        <v>702</v>
      </c>
      <c r="L735" t="s">
        <v>750</v>
      </c>
      <c r="M735" t="s">
        <v>599</v>
      </c>
      <c r="N735" t="s">
        <v>779</v>
      </c>
      <c r="O735" t="s">
        <v>258</v>
      </c>
      <c r="Q735" t="s">
        <v>703</v>
      </c>
      <c r="R735" t="s">
        <v>704</v>
      </c>
      <c r="S735" t="s">
        <v>740</v>
      </c>
      <c r="T735" t="s">
        <v>780</v>
      </c>
      <c r="U735" t="s">
        <v>671</v>
      </c>
      <c r="W735" t="s">
        <v>44</v>
      </c>
    </row>
    <row r="736" spans="1:23" hidden="1">
      <c r="B736" s="1">
        <v>84.18</v>
      </c>
      <c r="E736" t="s">
        <v>251</v>
      </c>
    </row>
    <row r="737" spans="1:21">
      <c r="A737" t="s">
        <v>49</v>
      </c>
      <c r="B737" s="1">
        <v>471.65</v>
      </c>
      <c r="E737" t="s">
        <v>454</v>
      </c>
      <c r="G737" t="s">
        <v>701</v>
      </c>
      <c r="H737" t="s">
        <v>739</v>
      </c>
      <c r="L737" t="s">
        <v>667</v>
      </c>
      <c r="M737" t="s">
        <v>599</v>
      </c>
      <c r="O737" t="s">
        <v>305</v>
      </c>
      <c r="Q737" t="s">
        <v>668</v>
      </c>
      <c r="R737" t="s">
        <v>724</v>
      </c>
      <c r="S737" t="s">
        <v>670</v>
      </c>
      <c r="T737" t="s">
        <v>819</v>
      </c>
      <c r="U737" t="s">
        <v>671</v>
      </c>
    </row>
    <row r="738" spans="1:21" hidden="1">
      <c r="B738" s="1">
        <v>113.76</v>
      </c>
    </row>
    <row r="739" spans="1:21" hidden="1">
      <c r="B739" s="1">
        <v>348.47</v>
      </c>
      <c r="E739" t="s">
        <v>454</v>
      </c>
      <c r="M739" t="s">
        <v>464</v>
      </c>
    </row>
    <row r="740" spans="1:21" hidden="1">
      <c r="B740" s="1">
        <v>1882.12</v>
      </c>
      <c r="E740" t="s">
        <v>454</v>
      </c>
    </row>
    <row r="741" spans="1:21" hidden="1">
      <c r="A741" t="s">
        <v>863</v>
      </c>
      <c r="B741" s="1">
        <v>41.75</v>
      </c>
      <c r="E741" t="s">
        <v>454</v>
      </c>
      <c r="G741" t="s">
        <v>1043</v>
      </c>
      <c r="H741" t="s">
        <v>1044</v>
      </c>
    </row>
    <row r="742" spans="1:21" hidden="1">
      <c r="A742" t="s">
        <v>38</v>
      </c>
      <c r="B742" s="1">
        <v>477.83</v>
      </c>
      <c r="E742" t="s">
        <v>454</v>
      </c>
      <c r="G742" t="s">
        <v>820</v>
      </c>
      <c r="H742" t="s">
        <v>629</v>
      </c>
      <c r="J742" t="s">
        <v>32</v>
      </c>
      <c r="L742" t="s">
        <v>806</v>
      </c>
      <c r="M742" t="s">
        <v>808</v>
      </c>
      <c r="N742" t="s">
        <v>558</v>
      </c>
      <c r="O742" t="s">
        <v>258</v>
      </c>
      <c r="Q742" t="s">
        <v>668</v>
      </c>
      <c r="R742" t="s">
        <v>821</v>
      </c>
      <c r="S742" t="s">
        <v>670</v>
      </c>
      <c r="T742" t="s">
        <v>697</v>
      </c>
      <c r="U742" t="s">
        <v>671</v>
      </c>
    </row>
    <row r="743" spans="1:21" hidden="1">
      <c r="A743" t="s">
        <v>181</v>
      </c>
      <c r="B743" s="1">
        <v>21.68</v>
      </c>
      <c r="E743" t="s">
        <v>515</v>
      </c>
      <c r="G743" t="s">
        <v>742</v>
      </c>
      <c r="H743" t="s">
        <v>1045</v>
      </c>
    </row>
    <row r="744" spans="1:21" hidden="1">
      <c r="B744" s="1">
        <v>58.61</v>
      </c>
    </row>
    <row r="745" spans="1:21" hidden="1">
      <c r="B745" s="1">
        <v>16.28</v>
      </c>
      <c r="E745" t="s">
        <v>454</v>
      </c>
    </row>
    <row r="746" spans="1:21" hidden="1">
      <c r="B746" s="1">
        <v>300.70999999999998</v>
      </c>
      <c r="E746" t="s">
        <v>251</v>
      </c>
    </row>
    <row r="747" spans="1:21" hidden="1">
      <c r="A747" t="s">
        <v>1046</v>
      </c>
      <c r="B747" s="1">
        <v>58.71</v>
      </c>
    </row>
    <row r="748" spans="1:21" hidden="1">
      <c r="B748" s="1">
        <v>59.42</v>
      </c>
      <c r="E748" t="s">
        <v>251</v>
      </c>
    </row>
    <row r="749" spans="1:21" hidden="1">
      <c r="B749" s="1">
        <v>81.650000000000006</v>
      </c>
    </row>
    <row r="750" spans="1:21" hidden="1">
      <c r="B750" s="1">
        <v>105.76</v>
      </c>
      <c r="E750" t="s">
        <v>251</v>
      </c>
    </row>
    <row r="751" spans="1:21" hidden="1">
      <c r="B751" s="1">
        <v>59.42</v>
      </c>
      <c r="E751" t="s">
        <v>251</v>
      </c>
    </row>
    <row r="752" spans="1:21" hidden="1">
      <c r="A752" t="s">
        <v>213</v>
      </c>
      <c r="B752" s="1">
        <v>65.23</v>
      </c>
      <c r="E752" t="s">
        <v>251</v>
      </c>
      <c r="G752" t="s">
        <v>665</v>
      </c>
      <c r="H752" t="s">
        <v>665</v>
      </c>
    </row>
    <row r="753" spans="1:23" hidden="1">
      <c r="B753" s="1">
        <v>57.86</v>
      </c>
    </row>
    <row r="754" spans="1:23" hidden="1">
      <c r="B754" s="1">
        <v>9.77</v>
      </c>
      <c r="E754" t="s">
        <v>275</v>
      </c>
      <c r="F754" t="s">
        <v>1047</v>
      </c>
    </row>
    <row r="755" spans="1:23" hidden="1">
      <c r="B755" s="1">
        <v>94.36</v>
      </c>
    </row>
    <row r="756" spans="1:23" hidden="1">
      <c r="B756" s="1">
        <v>128.13</v>
      </c>
      <c r="E756" t="s">
        <v>251</v>
      </c>
    </row>
    <row r="757" spans="1:23" hidden="1">
      <c r="B757" s="1">
        <v>75.95</v>
      </c>
      <c r="E757" t="s">
        <v>251</v>
      </c>
    </row>
    <row r="758" spans="1:23" hidden="1">
      <c r="B758" s="1">
        <v>13.02</v>
      </c>
      <c r="E758" t="s">
        <v>454</v>
      </c>
    </row>
    <row r="759" spans="1:23" hidden="1">
      <c r="B759" s="1">
        <v>82.25</v>
      </c>
      <c r="E759" t="s">
        <v>251</v>
      </c>
    </row>
    <row r="760" spans="1:23" hidden="1">
      <c r="A760" t="s">
        <v>38</v>
      </c>
      <c r="B760" s="1">
        <v>356.13</v>
      </c>
      <c r="E760" t="s">
        <v>454</v>
      </c>
      <c r="G760" t="s">
        <v>666</v>
      </c>
      <c r="H760" t="s">
        <v>1048</v>
      </c>
      <c r="L760" t="s">
        <v>667</v>
      </c>
      <c r="M760" t="s">
        <v>803</v>
      </c>
      <c r="N760" t="s">
        <v>1049</v>
      </c>
      <c r="O760" t="s">
        <v>258</v>
      </c>
      <c r="Q760" t="s">
        <v>703</v>
      </c>
      <c r="R760" t="s">
        <v>1050</v>
      </c>
      <c r="S760" t="s">
        <v>725</v>
      </c>
      <c r="T760" t="s">
        <v>1051</v>
      </c>
      <c r="U760" t="s">
        <v>671</v>
      </c>
      <c r="W760" t="s">
        <v>44</v>
      </c>
    </row>
    <row r="761" spans="1:23" hidden="1">
      <c r="A761" t="s">
        <v>45</v>
      </c>
      <c r="B761" s="1">
        <v>319.57</v>
      </c>
      <c r="E761" t="s">
        <v>454</v>
      </c>
      <c r="G761" t="s">
        <v>867</v>
      </c>
      <c r="H761" t="s">
        <v>629</v>
      </c>
      <c r="J761" t="s">
        <v>32</v>
      </c>
      <c r="L761" t="s">
        <v>610</v>
      </c>
      <c r="N761" t="s">
        <v>859</v>
      </c>
      <c r="O761" t="s">
        <v>258</v>
      </c>
      <c r="Q761" t="s">
        <v>703</v>
      </c>
      <c r="R761" t="s">
        <v>853</v>
      </c>
      <c r="S761" t="s">
        <v>670</v>
      </c>
      <c r="T761" t="s">
        <v>1052</v>
      </c>
      <c r="U761" t="s">
        <v>671</v>
      </c>
    </row>
    <row r="762" spans="1:23" hidden="1">
      <c r="A762" t="s">
        <v>65</v>
      </c>
      <c r="B762" s="1">
        <v>97.47</v>
      </c>
    </row>
    <row r="763" spans="1:23" hidden="1">
      <c r="B763" s="1">
        <v>75.95</v>
      </c>
      <c r="J763" t="s">
        <v>737</v>
      </c>
    </row>
    <row r="764" spans="1:23" hidden="1">
      <c r="B764" s="1">
        <v>10.85</v>
      </c>
      <c r="E764" t="s">
        <v>454</v>
      </c>
    </row>
    <row r="765" spans="1:23" hidden="1">
      <c r="B765" s="1">
        <v>526.34</v>
      </c>
      <c r="E765" t="s">
        <v>454</v>
      </c>
    </row>
    <row r="766" spans="1:23" hidden="1">
      <c r="B766" s="1">
        <v>115.93</v>
      </c>
      <c r="E766" t="s">
        <v>251</v>
      </c>
    </row>
    <row r="767" spans="1:23" hidden="1">
      <c r="A767" t="s">
        <v>67</v>
      </c>
      <c r="B767" s="1">
        <v>31.44</v>
      </c>
      <c r="E767" t="s">
        <v>251</v>
      </c>
      <c r="G767" t="s">
        <v>665</v>
      </c>
      <c r="H767" t="s">
        <v>665</v>
      </c>
    </row>
    <row r="768" spans="1:23" hidden="1">
      <c r="B768" s="1">
        <v>426</v>
      </c>
      <c r="E768" t="s">
        <v>736</v>
      </c>
      <c r="J768" t="s">
        <v>737</v>
      </c>
      <c r="M768" t="s">
        <v>856</v>
      </c>
    </row>
    <row r="769" spans="1:23" hidden="1">
      <c r="B769" s="1">
        <v>351.57</v>
      </c>
      <c r="E769" t="s">
        <v>454</v>
      </c>
      <c r="M769" t="s">
        <v>808</v>
      </c>
    </row>
    <row r="770" spans="1:23" hidden="1">
      <c r="B770" s="1">
        <v>301.47000000000003</v>
      </c>
      <c r="E770" t="s">
        <v>454</v>
      </c>
      <c r="M770" t="s">
        <v>759</v>
      </c>
      <c r="O770" t="s">
        <v>760</v>
      </c>
    </row>
    <row r="771" spans="1:23" hidden="1">
      <c r="B771" s="1">
        <v>481.01</v>
      </c>
      <c r="E771" t="s">
        <v>454</v>
      </c>
      <c r="M771" t="s">
        <v>599</v>
      </c>
    </row>
    <row r="772" spans="1:23" hidden="1">
      <c r="A772" t="s">
        <v>45</v>
      </c>
      <c r="B772" s="1">
        <v>434.33</v>
      </c>
      <c r="E772" t="s">
        <v>454</v>
      </c>
      <c r="G772" t="s">
        <v>701</v>
      </c>
      <c r="H772" t="s">
        <v>629</v>
      </c>
      <c r="L772" t="s">
        <v>806</v>
      </c>
      <c r="M772" t="s">
        <v>363</v>
      </c>
      <c r="N772" t="s">
        <v>321</v>
      </c>
      <c r="O772" t="s">
        <v>258</v>
      </c>
      <c r="Q772" t="s">
        <v>703</v>
      </c>
      <c r="R772" t="s">
        <v>853</v>
      </c>
      <c r="S772" t="s">
        <v>272</v>
      </c>
      <c r="T772" t="s">
        <v>1052</v>
      </c>
      <c r="U772" t="s">
        <v>671</v>
      </c>
    </row>
    <row r="773" spans="1:23" hidden="1">
      <c r="A773" t="s">
        <v>45</v>
      </c>
      <c r="B773" s="1">
        <v>434.41</v>
      </c>
      <c r="E773" t="s">
        <v>454</v>
      </c>
      <c r="G773" t="s">
        <v>666</v>
      </c>
      <c r="H773" t="s">
        <v>629</v>
      </c>
      <c r="L773" t="s">
        <v>610</v>
      </c>
      <c r="M773" t="s">
        <v>464</v>
      </c>
      <c r="N773" t="s">
        <v>875</v>
      </c>
      <c r="O773" t="s">
        <v>258</v>
      </c>
      <c r="Q773" t="s">
        <v>668</v>
      </c>
      <c r="R773" t="s">
        <v>1053</v>
      </c>
      <c r="S773" t="s">
        <v>725</v>
      </c>
      <c r="T773" t="s">
        <v>1054</v>
      </c>
      <c r="U773" t="s">
        <v>671</v>
      </c>
      <c r="W773" t="s">
        <v>44</v>
      </c>
    </row>
    <row r="774" spans="1:23" hidden="1">
      <c r="B774" s="1">
        <v>44.97</v>
      </c>
      <c r="E774" t="s">
        <v>251</v>
      </c>
    </row>
    <row r="775" spans="1:23" hidden="1">
      <c r="A775" t="s">
        <v>23</v>
      </c>
      <c r="B775" s="1">
        <v>76.89</v>
      </c>
      <c r="E775" t="s">
        <v>251</v>
      </c>
      <c r="G775" t="s">
        <v>665</v>
      </c>
      <c r="H775" t="s">
        <v>665</v>
      </c>
    </row>
    <row r="776" spans="1:23" hidden="1">
      <c r="B776" s="1">
        <v>84.18</v>
      </c>
      <c r="E776" t="s">
        <v>251</v>
      </c>
    </row>
    <row r="777" spans="1:23" hidden="1">
      <c r="A777" t="s">
        <v>91</v>
      </c>
      <c r="B777" s="1">
        <v>110.81</v>
      </c>
      <c r="E777" t="s">
        <v>251</v>
      </c>
      <c r="G777" t="s">
        <v>665</v>
      </c>
      <c r="H777" t="s">
        <v>665</v>
      </c>
    </row>
    <row r="778" spans="1:23" hidden="1">
      <c r="A778" t="s">
        <v>136</v>
      </c>
      <c r="B778" s="1">
        <v>2723.26</v>
      </c>
      <c r="E778" t="s">
        <v>736</v>
      </c>
      <c r="G778" t="s">
        <v>870</v>
      </c>
      <c r="H778" t="s">
        <v>629</v>
      </c>
      <c r="L778" t="s">
        <v>834</v>
      </c>
      <c r="M778" t="s">
        <v>268</v>
      </c>
      <c r="N778" t="s">
        <v>561</v>
      </c>
      <c r="O778" t="s">
        <v>258</v>
      </c>
      <c r="Q778" t="s">
        <v>703</v>
      </c>
      <c r="R778" t="s">
        <v>871</v>
      </c>
      <c r="S778" t="s">
        <v>670</v>
      </c>
      <c r="T778" t="s">
        <v>1055</v>
      </c>
      <c r="U778" t="s">
        <v>671</v>
      </c>
      <c r="W778" t="s">
        <v>44</v>
      </c>
    </row>
    <row r="779" spans="1:23" hidden="1">
      <c r="B779" s="1">
        <v>487.23</v>
      </c>
      <c r="E779" t="s">
        <v>275</v>
      </c>
      <c r="F779" t="s">
        <v>756</v>
      </c>
    </row>
    <row r="780" spans="1:23" hidden="1">
      <c r="A780" t="s">
        <v>213</v>
      </c>
      <c r="B780" s="1">
        <v>59.22</v>
      </c>
      <c r="E780" t="s">
        <v>251</v>
      </c>
      <c r="G780" t="s">
        <v>665</v>
      </c>
      <c r="H780" t="s">
        <v>665</v>
      </c>
    </row>
    <row r="781" spans="1:23" hidden="1">
      <c r="B781" s="1">
        <v>488.68</v>
      </c>
      <c r="E781" t="s">
        <v>736</v>
      </c>
      <c r="M781" t="s">
        <v>762</v>
      </c>
      <c r="O781" t="s">
        <v>760</v>
      </c>
    </row>
    <row r="782" spans="1:23" hidden="1">
      <c r="A782" t="s">
        <v>91</v>
      </c>
      <c r="B782" s="1">
        <v>127.59</v>
      </c>
      <c r="E782" t="s">
        <v>251</v>
      </c>
      <c r="G782" t="s">
        <v>665</v>
      </c>
      <c r="H782" t="s">
        <v>665</v>
      </c>
    </row>
    <row r="783" spans="1:23" hidden="1">
      <c r="B783" s="1">
        <v>331.99</v>
      </c>
      <c r="E783" t="s">
        <v>736</v>
      </c>
      <c r="J783" t="s">
        <v>737</v>
      </c>
      <c r="M783" t="s">
        <v>781</v>
      </c>
    </row>
    <row r="784" spans="1:23">
      <c r="A784" t="s">
        <v>49</v>
      </c>
      <c r="B784" s="1">
        <v>323.23</v>
      </c>
      <c r="E784" t="s">
        <v>454</v>
      </c>
      <c r="G784" t="s">
        <v>701</v>
      </c>
      <c r="H784" t="s">
        <v>739</v>
      </c>
      <c r="J784" t="s">
        <v>99</v>
      </c>
      <c r="L784" t="s">
        <v>750</v>
      </c>
      <c r="M784" t="s">
        <v>599</v>
      </c>
      <c r="N784" t="s">
        <v>779</v>
      </c>
      <c r="O784" t="s">
        <v>258</v>
      </c>
      <c r="Q784" t="s">
        <v>668</v>
      </c>
      <c r="R784" t="s">
        <v>724</v>
      </c>
      <c r="S784" t="s">
        <v>740</v>
      </c>
      <c r="T784" t="s">
        <v>741</v>
      </c>
      <c r="U784" t="s">
        <v>671</v>
      </c>
      <c r="W784" t="s">
        <v>44</v>
      </c>
    </row>
    <row r="785" spans="1:23" hidden="1">
      <c r="A785" t="s">
        <v>863</v>
      </c>
      <c r="B785" s="1">
        <v>125</v>
      </c>
      <c r="E785" t="s">
        <v>454</v>
      </c>
      <c r="G785" t="s">
        <v>303</v>
      </c>
      <c r="H785" t="s">
        <v>288</v>
      </c>
    </row>
    <row r="786" spans="1:23" hidden="1">
      <c r="A786" t="s">
        <v>50</v>
      </c>
      <c r="B786" s="1">
        <v>529.99</v>
      </c>
      <c r="E786" t="s">
        <v>275</v>
      </c>
      <c r="F786" t="s">
        <v>1056</v>
      </c>
      <c r="G786" t="s">
        <v>356</v>
      </c>
      <c r="H786" t="s">
        <v>253</v>
      </c>
      <c r="J786" t="s">
        <v>26</v>
      </c>
      <c r="K786" t="s">
        <v>278</v>
      </c>
      <c r="L786" t="s">
        <v>379</v>
      </c>
      <c r="M786" t="s">
        <v>280</v>
      </c>
      <c r="N786" t="s">
        <v>389</v>
      </c>
      <c r="O786" t="s">
        <v>258</v>
      </c>
      <c r="R786" t="s">
        <v>1057</v>
      </c>
      <c r="S786" t="s">
        <v>33</v>
      </c>
      <c r="T786" t="s">
        <v>1058</v>
      </c>
      <c r="U786" t="s">
        <v>379</v>
      </c>
      <c r="W786" t="s">
        <v>29</v>
      </c>
    </row>
    <row r="787" spans="1:23" hidden="1">
      <c r="A787" t="s">
        <v>38</v>
      </c>
      <c r="B787" s="1">
        <v>430.41</v>
      </c>
      <c r="E787" t="s">
        <v>454</v>
      </c>
      <c r="G787" t="s">
        <v>666</v>
      </c>
      <c r="H787" t="s">
        <v>629</v>
      </c>
      <c r="L787" t="s">
        <v>1059</v>
      </c>
      <c r="M787" t="s">
        <v>464</v>
      </c>
      <c r="Q787" t="s">
        <v>668</v>
      </c>
      <c r="R787" t="s">
        <v>669</v>
      </c>
      <c r="S787" t="s">
        <v>670</v>
      </c>
      <c r="T787" t="s">
        <v>819</v>
      </c>
      <c r="U787" t="s">
        <v>671</v>
      </c>
    </row>
    <row r="788" spans="1:23" hidden="1">
      <c r="B788" s="1">
        <v>22.35</v>
      </c>
      <c r="E788" t="s">
        <v>515</v>
      </c>
    </row>
    <row r="789" spans="1:23" hidden="1">
      <c r="A789" t="s">
        <v>218</v>
      </c>
      <c r="B789" s="1">
        <v>70.3</v>
      </c>
      <c r="E789" t="s">
        <v>251</v>
      </c>
      <c r="G789" t="s">
        <v>665</v>
      </c>
      <c r="H789" t="s">
        <v>665</v>
      </c>
    </row>
    <row r="790" spans="1:23" hidden="1">
      <c r="A790" t="s">
        <v>45</v>
      </c>
      <c r="B790" s="1">
        <v>60.97</v>
      </c>
      <c r="E790" t="s">
        <v>251</v>
      </c>
      <c r="G790" t="s">
        <v>665</v>
      </c>
      <c r="H790" t="s">
        <v>665</v>
      </c>
    </row>
    <row r="791" spans="1:23" hidden="1">
      <c r="A791" t="s">
        <v>213</v>
      </c>
      <c r="B791" s="1">
        <v>66.34</v>
      </c>
      <c r="E791" t="s">
        <v>251</v>
      </c>
      <c r="G791" t="s">
        <v>665</v>
      </c>
      <c r="H791" t="s">
        <v>665</v>
      </c>
    </row>
    <row r="792" spans="1:23" hidden="1">
      <c r="A792" t="s">
        <v>38</v>
      </c>
      <c r="B792" s="1">
        <v>942.45</v>
      </c>
      <c r="E792" t="s">
        <v>454</v>
      </c>
      <c r="G792" t="s">
        <v>1060</v>
      </c>
      <c r="H792" t="s">
        <v>1044</v>
      </c>
      <c r="J792" t="s">
        <v>32</v>
      </c>
      <c r="L792" t="s">
        <v>750</v>
      </c>
      <c r="M792" t="s">
        <v>714</v>
      </c>
      <c r="N792" t="s">
        <v>1061</v>
      </c>
      <c r="O792" t="s">
        <v>258</v>
      </c>
      <c r="Q792" t="s">
        <v>668</v>
      </c>
      <c r="R792" t="s">
        <v>1062</v>
      </c>
      <c r="S792" t="s">
        <v>740</v>
      </c>
      <c r="T792" t="s">
        <v>1063</v>
      </c>
      <c r="U792" t="s">
        <v>671</v>
      </c>
    </row>
    <row r="793" spans="1:23" hidden="1">
      <c r="A793" t="s">
        <v>68</v>
      </c>
      <c r="B793" s="1">
        <v>266.95</v>
      </c>
      <c r="E793" t="s">
        <v>251</v>
      </c>
      <c r="G793" t="s">
        <v>665</v>
      </c>
      <c r="H793" t="s">
        <v>665</v>
      </c>
    </row>
    <row r="794" spans="1:23" hidden="1">
      <c r="B794" s="1">
        <v>130.34</v>
      </c>
      <c r="E794" t="s">
        <v>251</v>
      </c>
    </row>
    <row r="795" spans="1:23" hidden="1">
      <c r="B795" s="1">
        <v>32.549999999999997</v>
      </c>
      <c r="E795" t="s">
        <v>515</v>
      </c>
    </row>
    <row r="796" spans="1:23" hidden="1">
      <c r="B796" s="1">
        <v>272.3</v>
      </c>
      <c r="E796" t="s">
        <v>454</v>
      </c>
      <c r="M796" t="s">
        <v>1064</v>
      </c>
    </row>
    <row r="797" spans="1:23" hidden="1">
      <c r="A797" t="s">
        <v>65</v>
      </c>
      <c r="B797" s="1">
        <v>109.18</v>
      </c>
      <c r="E797" t="s">
        <v>251</v>
      </c>
      <c r="G797" t="s">
        <v>665</v>
      </c>
      <c r="H797" t="s">
        <v>665</v>
      </c>
    </row>
    <row r="798" spans="1:23" hidden="1">
      <c r="B798" s="1">
        <v>39.39</v>
      </c>
      <c r="E798" t="s">
        <v>251</v>
      </c>
    </row>
    <row r="799" spans="1:23" hidden="1">
      <c r="A799" t="s">
        <v>38</v>
      </c>
      <c r="B799" s="1">
        <v>464.47</v>
      </c>
      <c r="E799" t="s">
        <v>454</v>
      </c>
      <c r="G799" t="s">
        <v>666</v>
      </c>
      <c r="H799" t="s">
        <v>629</v>
      </c>
      <c r="L799" t="s">
        <v>806</v>
      </c>
      <c r="M799" t="s">
        <v>464</v>
      </c>
      <c r="N799" t="s">
        <v>389</v>
      </c>
      <c r="O799" t="s">
        <v>258</v>
      </c>
      <c r="Q799" t="s">
        <v>668</v>
      </c>
      <c r="R799" t="s">
        <v>669</v>
      </c>
      <c r="S799" t="s">
        <v>272</v>
      </c>
      <c r="T799" t="s">
        <v>822</v>
      </c>
      <c r="U799" t="s">
        <v>671</v>
      </c>
    </row>
    <row r="800" spans="1:23" hidden="1">
      <c r="B800" s="1">
        <v>358.53</v>
      </c>
      <c r="E800" t="s">
        <v>319</v>
      </c>
      <c r="M800" t="s">
        <v>1028</v>
      </c>
    </row>
    <row r="801" spans="1:23" hidden="1">
      <c r="A801" t="s">
        <v>220</v>
      </c>
      <c r="B801" s="1">
        <v>102.82</v>
      </c>
      <c r="E801" t="s">
        <v>251</v>
      </c>
      <c r="G801" t="s">
        <v>665</v>
      </c>
      <c r="H801" t="s">
        <v>665</v>
      </c>
    </row>
    <row r="802" spans="1:23" hidden="1">
      <c r="B802" s="1">
        <v>81.05</v>
      </c>
      <c r="E802" t="s">
        <v>251</v>
      </c>
    </row>
    <row r="803" spans="1:23" hidden="1">
      <c r="A803" t="s">
        <v>213</v>
      </c>
      <c r="B803" s="1">
        <v>70.47</v>
      </c>
      <c r="E803" t="s">
        <v>251</v>
      </c>
      <c r="G803" t="s">
        <v>665</v>
      </c>
      <c r="H803" t="s">
        <v>665</v>
      </c>
    </row>
    <row r="804" spans="1:23" hidden="1">
      <c r="B804" s="1">
        <v>81.650000000000006</v>
      </c>
      <c r="E804" t="s">
        <v>251</v>
      </c>
    </row>
    <row r="805" spans="1:23" hidden="1">
      <c r="A805" t="s">
        <v>45</v>
      </c>
      <c r="B805" s="1">
        <v>91.88</v>
      </c>
    </row>
    <row r="806" spans="1:23" hidden="1">
      <c r="B806" s="1">
        <v>21.8</v>
      </c>
      <c r="E806" t="s">
        <v>251</v>
      </c>
    </row>
    <row r="807" spans="1:23" hidden="1">
      <c r="B807" s="1">
        <v>81.87</v>
      </c>
      <c r="E807" t="s">
        <v>251</v>
      </c>
    </row>
    <row r="808" spans="1:23" hidden="1">
      <c r="B808" s="1">
        <v>63.69</v>
      </c>
      <c r="E808" t="s">
        <v>251</v>
      </c>
    </row>
    <row r="809" spans="1:23" hidden="1">
      <c r="B809" s="1">
        <v>325.72000000000003</v>
      </c>
      <c r="E809" t="s">
        <v>454</v>
      </c>
      <c r="J809" t="s">
        <v>737</v>
      </c>
      <c r="M809" t="s">
        <v>781</v>
      </c>
    </row>
    <row r="810" spans="1:23" hidden="1">
      <c r="B810" s="1">
        <v>105.76</v>
      </c>
      <c r="E810" t="s">
        <v>251</v>
      </c>
    </row>
    <row r="811" spans="1:23" hidden="1">
      <c r="A811" t="s">
        <v>224</v>
      </c>
      <c r="B811" s="1">
        <v>63.27</v>
      </c>
      <c r="E811" t="s">
        <v>251</v>
      </c>
      <c r="G811" t="s">
        <v>665</v>
      </c>
      <c r="H811" t="s">
        <v>665</v>
      </c>
    </row>
    <row r="812" spans="1:23" hidden="1">
      <c r="B812" s="1">
        <v>714.86</v>
      </c>
      <c r="E812" t="s">
        <v>736</v>
      </c>
      <c r="M812" t="s">
        <v>873</v>
      </c>
    </row>
    <row r="813" spans="1:23" hidden="1">
      <c r="A813" t="s">
        <v>65</v>
      </c>
      <c r="B813" s="1">
        <v>112.43</v>
      </c>
      <c r="E813" t="s">
        <v>251</v>
      </c>
      <c r="G813" t="s">
        <v>665</v>
      </c>
      <c r="H813" t="s">
        <v>665</v>
      </c>
    </row>
    <row r="814" spans="1:23" hidden="1">
      <c r="A814" t="s">
        <v>76</v>
      </c>
      <c r="B814" s="1">
        <v>50.48</v>
      </c>
      <c r="E814" t="s">
        <v>275</v>
      </c>
      <c r="F814" t="s">
        <v>1065</v>
      </c>
      <c r="G814" t="s">
        <v>287</v>
      </c>
      <c r="H814" t="s">
        <v>288</v>
      </c>
      <c r="K814" t="s">
        <v>289</v>
      </c>
      <c r="L814" t="s">
        <v>278</v>
      </c>
      <c r="M814" t="s">
        <v>280</v>
      </c>
      <c r="O814" t="s">
        <v>258</v>
      </c>
      <c r="R814" t="s">
        <v>1066</v>
      </c>
      <c r="S814" t="s">
        <v>79</v>
      </c>
      <c r="W814" t="s">
        <v>29</v>
      </c>
    </row>
    <row r="815" spans="1:23" hidden="1">
      <c r="A815" t="s">
        <v>65</v>
      </c>
      <c r="B815" s="1">
        <v>137.38</v>
      </c>
      <c r="E815" t="s">
        <v>251</v>
      </c>
      <c r="G815" t="s">
        <v>665</v>
      </c>
      <c r="H815" t="s">
        <v>665</v>
      </c>
    </row>
    <row r="816" spans="1:23" hidden="1">
      <c r="B816" s="1">
        <v>375.85</v>
      </c>
      <c r="E816" t="s">
        <v>736</v>
      </c>
      <c r="J816" t="s">
        <v>737</v>
      </c>
    </row>
    <row r="817" spans="1:23" hidden="1">
      <c r="B817" s="1">
        <v>142.88999999999999</v>
      </c>
      <c r="E817" t="s">
        <v>251</v>
      </c>
    </row>
    <row r="818" spans="1:23" hidden="1">
      <c r="A818" t="s">
        <v>49</v>
      </c>
      <c r="B818" s="1">
        <v>430.44</v>
      </c>
      <c r="E818" t="s">
        <v>454</v>
      </c>
      <c r="G818" t="s">
        <v>666</v>
      </c>
      <c r="H818" t="s">
        <v>699</v>
      </c>
      <c r="L818" t="s">
        <v>610</v>
      </c>
      <c r="M818" t="s">
        <v>771</v>
      </c>
      <c r="N818" t="s">
        <v>723</v>
      </c>
      <c r="O818" t="s">
        <v>258</v>
      </c>
      <c r="Q818" t="s">
        <v>668</v>
      </c>
      <c r="R818" t="s">
        <v>807</v>
      </c>
      <c r="S818" t="s">
        <v>725</v>
      </c>
      <c r="T818" t="s">
        <v>830</v>
      </c>
      <c r="U818" t="s">
        <v>671</v>
      </c>
      <c r="W818" t="s">
        <v>44</v>
      </c>
    </row>
    <row r="819" spans="1:23" hidden="1">
      <c r="A819" t="s">
        <v>218</v>
      </c>
      <c r="B819" s="1">
        <v>91.31</v>
      </c>
      <c r="E819" t="s">
        <v>251</v>
      </c>
      <c r="G819" t="s">
        <v>665</v>
      </c>
      <c r="H819" t="s">
        <v>665</v>
      </c>
    </row>
    <row r="820" spans="1:23" hidden="1">
      <c r="B820" s="1">
        <v>310.81</v>
      </c>
      <c r="E820" t="s">
        <v>454</v>
      </c>
      <c r="M820" t="s">
        <v>784</v>
      </c>
      <c r="O820" t="s">
        <v>758</v>
      </c>
    </row>
    <row r="821" spans="1:23" hidden="1">
      <c r="A821" t="s">
        <v>67</v>
      </c>
      <c r="B821" s="1">
        <v>510.63</v>
      </c>
      <c r="E821" t="s">
        <v>454</v>
      </c>
    </row>
    <row r="822" spans="1:23" hidden="1">
      <c r="A822" t="s">
        <v>91</v>
      </c>
      <c r="B822" s="1">
        <v>90.86</v>
      </c>
      <c r="Q822" t="s">
        <v>85</v>
      </c>
    </row>
    <row r="823" spans="1:23" hidden="1">
      <c r="B823" s="1">
        <v>347.24</v>
      </c>
      <c r="E823" t="s">
        <v>736</v>
      </c>
      <c r="M823" t="s">
        <v>599</v>
      </c>
    </row>
    <row r="824" spans="1:23" hidden="1">
      <c r="B824" s="1">
        <v>93.44</v>
      </c>
    </row>
    <row r="825" spans="1:23" hidden="1">
      <c r="A825" t="s">
        <v>184</v>
      </c>
      <c r="B825" s="1">
        <v>22.06</v>
      </c>
      <c r="E825" t="s">
        <v>515</v>
      </c>
      <c r="G825" t="s">
        <v>1067</v>
      </c>
      <c r="H825" t="s">
        <v>855</v>
      </c>
      <c r="O825" t="s">
        <v>258</v>
      </c>
    </row>
    <row r="826" spans="1:23" hidden="1">
      <c r="B826" s="1">
        <v>16.36</v>
      </c>
      <c r="E826" t="s">
        <v>454</v>
      </c>
    </row>
    <row r="827" spans="1:23" hidden="1">
      <c r="B827" s="1">
        <v>284.97000000000003</v>
      </c>
      <c r="E827" t="s">
        <v>736</v>
      </c>
      <c r="J827" t="s">
        <v>737</v>
      </c>
      <c r="M827" t="s">
        <v>753</v>
      </c>
    </row>
    <row r="828" spans="1:23" hidden="1">
      <c r="B828" s="1">
        <v>423.14</v>
      </c>
      <c r="E828" t="s">
        <v>454</v>
      </c>
      <c r="M828" t="s">
        <v>1068</v>
      </c>
    </row>
    <row r="829" spans="1:23">
      <c r="A829" t="s">
        <v>49</v>
      </c>
      <c r="B829" s="1">
        <v>384.34</v>
      </c>
      <c r="E829" t="s">
        <v>454</v>
      </c>
      <c r="G829" t="s">
        <v>701</v>
      </c>
      <c r="H829" t="s">
        <v>739</v>
      </c>
      <c r="L829" t="s">
        <v>610</v>
      </c>
      <c r="M829" t="s">
        <v>599</v>
      </c>
      <c r="N829" t="s">
        <v>779</v>
      </c>
      <c r="O829" t="s">
        <v>258</v>
      </c>
      <c r="Q829" t="s">
        <v>668</v>
      </c>
      <c r="R829" t="s">
        <v>724</v>
      </c>
      <c r="S829" t="s">
        <v>725</v>
      </c>
      <c r="T829" t="s">
        <v>741</v>
      </c>
      <c r="U829" t="s">
        <v>671</v>
      </c>
      <c r="W829" t="s">
        <v>44</v>
      </c>
    </row>
    <row r="830" spans="1:23" hidden="1">
      <c r="A830" t="s">
        <v>45</v>
      </c>
      <c r="B830" s="1">
        <v>597.36</v>
      </c>
      <c r="E830" t="s">
        <v>454</v>
      </c>
      <c r="G830" t="s">
        <v>303</v>
      </c>
      <c r="H830" t="s">
        <v>816</v>
      </c>
      <c r="L830" t="s">
        <v>610</v>
      </c>
      <c r="M830" t="s">
        <v>817</v>
      </c>
      <c r="N830" t="s">
        <v>885</v>
      </c>
      <c r="O830" t="s">
        <v>258</v>
      </c>
      <c r="Q830" t="s">
        <v>668</v>
      </c>
      <c r="R830" t="s">
        <v>818</v>
      </c>
      <c r="S830" t="s">
        <v>740</v>
      </c>
      <c r="T830" t="s">
        <v>726</v>
      </c>
      <c r="U830" t="s">
        <v>671</v>
      </c>
      <c r="W830" t="s">
        <v>44</v>
      </c>
    </row>
    <row r="831" spans="1:23" hidden="1">
      <c r="B831" s="1">
        <v>59.85</v>
      </c>
      <c r="E831" t="s">
        <v>251</v>
      </c>
    </row>
    <row r="832" spans="1:23" hidden="1">
      <c r="B832" s="1">
        <v>63.69</v>
      </c>
      <c r="E832" t="s">
        <v>251</v>
      </c>
    </row>
    <row r="833" spans="1:21" hidden="1">
      <c r="A833" t="s">
        <v>45</v>
      </c>
      <c r="B833" s="1">
        <v>434.33</v>
      </c>
      <c r="E833" t="s">
        <v>454</v>
      </c>
      <c r="G833" t="s">
        <v>701</v>
      </c>
      <c r="H833" t="s">
        <v>629</v>
      </c>
      <c r="L833" t="s">
        <v>806</v>
      </c>
      <c r="M833" t="s">
        <v>363</v>
      </c>
      <c r="N833" t="s">
        <v>321</v>
      </c>
      <c r="O833" t="s">
        <v>258</v>
      </c>
      <c r="Q833" t="s">
        <v>703</v>
      </c>
      <c r="R833" t="s">
        <v>853</v>
      </c>
      <c r="S833" t="s">
        <v>272</v>
      </c>
      <c r="T833" t="s">
        <v>854</v>
      </c>
      <c r="U833" t="s">
        <v>671</v>
      </c>
    </row>
    <row r="834" spans="1:21" hidden="1">
      <c r="B834" s="1">
        <v>236.47</v>
      </c>
      <c r="E834" t="s">
        <v>454</v>
      </c>
    </row>
    <row r="835" spans="1:21" hidden="1">
      <c r="A835" t="s">
        <v>863</v>
      </c>
      <c r="B835" s="1">
        <v>46.07</v>
      </c>
      <c r="E835" t="s">
        <v>251</v>
      </c>
      <c r="G835" t="s">
        <v>665</v>
      </c>
      <c r="H835" t="s">
        <v>665</v>
      </c>
    </row>
    <row r="836" spans="1:21" hidden="1">
      <c r="B836" s="1">
        <v>48.29</v>
      </c>
      <c r="E836" t="s">
        <v>251</v>
      </c>
    </row>
    <row r="837" spans="1:21" hidden="1">
      <c r="A837" t="s">
        <v>220</v>
      </c>
      <c r="B837" s="1">
        <v>242.27</v>
      </c>
      <c r="E837" t="s">
        <v>251</v>
      </c>
      <c r="G837" t="s">
        <v>665</v>
      </c>
      <c r="H837" t="s">
        <v>665</v>
      </c>
    </row>
    <row r="838" spans="1:21" hidden="1">
      <c r="B838" s="1">
        <v>309.91000000000003</v>
      </c>
      <c r="E838" t="s">
        <v>664</v>
      </c>
      <c r="M838" t="s">
        <v>814</v>
      </c>
    </row>
    <row r="839" spans="1:21" hidden="1">
      <c r="B839" s="1">
        <v>10.85</v>
      </c>
      <c r="E839" t="s">
        <v>454</v>
      </c>
    </row>
    <row r="840" spans="1:21" hidden="1">
      <c r="B840" s="1">
        <v>58.61</v>
      </c>
    </row>
    <row r="841" spans="1:21" hidden="1">
      <c r="B841" s="1">
        <v>954.4</v>
      </c>
      <c r="E841" t="s">
        <v>736</v>
      </c>
      <c r="M841" t="s">
        <v>762</v>
      </c>
      <c r="O841" t="s">
        <v>760</v>
      </c>
    </row>
    <row r="842" spans="1:21" hidden="1">
      <c r="B842" s="1">
        <v>196.87</v>
      </c>
      <c r="E842" t="s">
        <v>251</v>
      </c>
    </row>
    <row r="843" spans="1:21" hidden="1">
      <c r="B843" s="1">
        <v>2657.45</v>
      </c>
      <c r="E843" t="s">
        <v>736</v>
      </c>
      <c r="M843" t="s">
        <v>873</v>
      </c>
    </row>
    <row r="844" spans="1:21" hidden="1">
      <c r="B844" s="1">
        <v>296.77</v>
      </c>
      <c r="E844" t="s">
        <v>251</v>
      </c>
    </row>
    <row r="845" spans="1:21" hidden="1">
      <c r="B845" s="1">
        <v>105.44</v>
      </c>
      <c r="E845" t="s">
        <v>251</v>
      </c>
    </row>
    <row r="846" spans="1:21" hidden="1">
      <c r="B846" s="1">
        <v>82.25</v>
      </c>
      <c r="E846" t="s">
        <v>251</v>
      </c>
    </row>
    <row r="847" spans="1:21" hidden="1">
      <c r="B847" s="1">
        <v>63.69</v>
      </c>
      <c r="E847" t="s">
        <v>251</v>
      </c>
    </row>
    <row r="848" spans="1:21" hidden="1">
      <c r="B848" s="1">
        <v>351.89</v>
      </c>
      <c r="E848" t="s">
        <v>736</v>
      </c>
      <c r="J848" t="s">
        <v>737</v>
      </c>
      <c r="M848" t="s">
        <v>755</v>
      </c>
    </row>
    <row r="849" spans="1:23" hidden="1">
      <c r="B849" s="1">
        <v>10.85</v>
      </c>
      <c r="E849" t="s">
        <v>275</v>
      </c>
      <c r="F849" t="s">
        <v>831</v>
      </c>
    </row>
    <row r="850" spans="1:23" hidden="1">
      <c r="A850" t="s">
        <v>45</v>
      </c>
      <c r="B850" s="1">
        <v>470.14</v>
      </c>
      <c r="E850" t="s">
        <v>454</v>
      </c>
      <c r="G850" t="s">
        <v>666</v>
      </c>
      <c r="H850" t="s">
        <v>776</v>
      </c>
      <c r="J850" t="s">
        <v>32</v>
      </c>
      <c r="L850" t="s">
        <v>610</v>
      </c>
      <c r="M850" t="s">
        <v>464</v>
      </c>
      <c r="N850" t="s">
        <v>1049</v>
      </c>
      <c r="O850" t="s">
        <v>258</v>
      </c>
      <c r="Q850" t="s">
        <v>668</v>
      </c>
      <c r="R850" t="s">
        <v>1069</v>
      </c>
      <c r="S850" t="s">
        <v>725</v>
      </c>
      <c r="T850" t="s">
        <v>1070</v>
      </c>
      <c r="U850" t="s">
        <v>671</v>
      </c>
      <c r="W850" t="s">
        <v>44</v>
      </c>
    </row>
    <row r="851" spans="1:23">
      <c r="A851" t="s">
        <v>49</v>
      </c>
      <c r="B851" s="1">
        <v>636.57000000000005</v>
      </c>
      <c r="E851" t="s">
        <v>454</v>
      </c>
      <c r="G851" t="s">
        <v>701</v>
      </c>
      <c r="H851" t="s">
        <v>739</v>
      </c>
      <c r="L851" t="s">
        <v>806</v>
      </c>
      <c r="M851" t="s">
        <v>599</v>
      </c>
      <c r="O851" t="s">
        <v>305</v>
      </c>
      <c r="Q851" t="s">
        <v>668</v>
      </c>
      <c r="R851" t="s">
        <v>724</v>
      </c>
      <c r="S851" t="s">
        <v>670</v>
      </c>
      <c r="T851" t="s">
        <v>819</v>
      </c>
      <c r="U851" t="s">
        <v>671</v>
      </c>
    </row>
    <row r="852" spans="1:23" hidden="1">
      <c r="B852" s="1">
        <v>81.05</v>
      </c>
      <c r="E852" t="s">
        <v>251</v>
      </c>
    </row>
    <row r="853" spans="1:23" hidden="1">
      <c r="B853" s="1">
        <v>124.33</v>
      </c>
      <c r="E853" t="s">
        <v>251</v>
      </c>
    </row>
    <row r="854" spans="1:23" hidden="1">
      <c r="B854" s="1">
        <v>60.77</v>
      </c>
      <c r="E854" t="s">
        <v>251</v>
      </c>
    </row>
    <row r="855" spans="1:23" hidden="1">
      <c r="B855" s="1">
        <v>827.46</v>
      </c>
      <c r="E855" t="s">
        <v>736</v>
      </c>
      <c r="M855" t="s">
        <v>1071</v>
      </c>
      <c r="O855" t="s">
        <v>758</v>
      </c>
    </row>
    <row r="856" spans="1:23" hidden="1">
      <c r="B856" s="1">
        <v>278.70999999999998</v>
      </c>
      <c r="E856" t="s">
        <v>736</v>
      </c>
      <c r="J856" t="s">
        <v>737</v>
      </c>
      <c r="M856" t="s">
        <v>833</v>
      </c>
    </row>
    <row r="857" spans="1:23" hidden="1">
      <c r="B857" s="1">
        <v>92.09</v>
      </c>
      <c r="E857" t="s">
        <v>251</v>
      </c>
    </row>
    <row r="858" spans="1:23" hidden="1">
      <c r="B858" s="1">
        <v>95.03</v>
      </c>
      <c r="E858" t="s">
        <v>251</v>
      </c>
    </row>
    <row r="859" spans="1:23" hidden="1">
      <c r="B859" s="1">
        <v>13.02</v>
      </c>
      <c r="E859" t="s">
        <v>454</v>
      </c>
    </row>
    <row r="860" spans="1:23" hidden="1">
      <c r="B860" s="1">
        <v>1090.03</v>
      </c>
      <c r="E860" t="s">
        <v>736</v>
      </c>
      <c r="M860" t="s">
        <v>790</v>
      </c>
      <c r="O860" t="s">
        <v>805</v>
      </c>
    </row>
    <row r="861" spans="1:23" hidden="1">
      <c r="A861" t="s">
        <v>38</v>
      </c>
      <c r="B861" s="1">
        <v>531.79</v>
      </c>
      <c r="E861" t="s">
        <v>454</v>
      </c>
      <c r="G861" t="s">
        <v>666</v>
      </c>
      <c r="H861" t="s">
        <v>629</v>
      </c>
      <c r="J861" t="s">
        <v>32</v>
      </c>
      <c r="L861" t="s">
        <v>809</v>
      </c>
      <c r="M861" t="s">
        <v>464</v>
      </c>
      <c r="N861" t="s">
        <v>389</v>
      </c>
      <c r="O861" t="s">
        <v>258</v>
      </c>
      <c r="Q861" t="s">
        <v>668</v>
      </c>
      <c r="R861" t="s">
        <v>669</v>
      </c>
      <c r="S861" t="s">
        <v>272</v>
      </c>
      <c r="T861" t="s">
        <v>778</v>
      </c>
      <c r="U861" t="s">
        <v>671</v>
      </c>
    </row>
    <row r="862" spans="1:23" hidden="1">
      <c r="A862" t="s">
        <v>38</v>
      </c>
      <c r="B862" s="1">
        <v>282.91000000000003</v>
      </c>
      <c r="E862" t="s">
        <v>736</v>
      </c>
      <c r="G862" t="s">
        <v>749</v>
      </c>
      <c r="H862" t="s">
        <v>629</v>
      </c>
      <c r="L862" t="s">
        <v>610</v>
      </c>
      <c r="M862" t="s">
        <v>635</v>
      </c>
      <c r="N862" t="s">
        <v>859</v>
      </c>
      <c r="O862" t="s">
        <v>258</v>
      </c>
      <c r="Q862" t="s">
        <v>668</v>
      </c>
      <c r="R862" t="s">
        <v>857</v>
      </c>
      <c r="S862" t="s">
        <v>670</v>
      </c>
      <c r="T862" t="s">
        <v>858</v>
      </c>
      <c r="U862" t="s">
        <v>671</v>
      </c>
      <c r="W862" t="s">
        <v>44</v>
      </c>
    </row>
    <row r="863" spans="1:23" hidden="1">
      <c r="B863" s="1">
        <v>131.24</v>
      </c>
      <c r="E863" t="s">
        <v>251</v>
      </c>
    </row>
    <row r="864" spans="1:23" hidden="1">
      <c r="B864" s="1">
        <v>93.44</v>
      </c>
      <c r="E864" t="s">
        <v>251</v>
      </c>
    </row>
    <row r="865" spans="1:23" hidden="1">
      <c r="B865" s="1">
        <v>116.26</v>
      </c>
      <c r="E865" t="s">
        <v>251</v>
      </c>
    </row>
    <row r="866" spans="1:23" hidden="1">
      <c r="A866" t="s">
        <v>38</v>
      </c>
      <c r="B866" s="1">
        <v>293.26</v>
      </c>
      <c r="E866" t="s">
        <v>454</v>
      </c>
      <c r="G866" t="s">
        <v>666</v>
      </c>
      <c r="H866" t="s">
        <v>629</v>
      </c>
      <c r="L866" t="s">
        <v>750</v>
      </c>
      <c r="M866" t="s">
        <v>464</v>
      </c>
      <c r="N866" t="s">
        <v>389</v>
      </c>
      <c r="O866" t="s">
        <v>258</v>
      </c>
      <c r="Q866" t="s">
        <v>668</v>
      </c>
      <c r="R866" t="s">
        <v>669</v>
      </c>
      <c r="S866" t="s">
        <v>670</v>
      </c>
      <c r="T866" t="s">
        <v>822</v>
      </c>
      <c r="U866" t="s">
        <v>671</v>
      </c>
    </row>
    <row r="867" spans="1:23" hidden="1">
      <c r="B867" s="1">
        <v>338.76</v>
      </c>
      <c r="E867" t="s">
        <v>454</v>
      </c>
      <c r="M867" t="s">
        <v>759</v>
      </c>
      <c r="O867" t="s">
        <v>760</v>
      </c>
    </row>
    <row r="868" spans="1:23" hidden="1">
      <c r="A868" t="s">
        <v>76</v>
      </c>
      <c r="B868" s="1">
        <v>91.44</v>
      </c>
      <c r="E868" t="s">
        <v>251</v>
      </c>
      <c r="G868" t="s">
        <v>665</v>
      </c>
      <c r="H868" t="s">
        <v>665</v>
      </c>
    </row>
    <row r="869" spans="1:23" hidden="1">
      <c r="A869" t="s">
        <v>38</v>
      </c>
      <c r="B869" s="1">
        <v>427.27</v>
      </c>
      <c r="E869" t="s">
        <v>454</v>
      </c>
      <c r="G869" t="s">
        <v>886</v>
      </c>
      <c r="H869" t="s">
        <v>816</v>
      </c>
      <c r="L869" t="s">
        <v>750</v>
      </c>
      <c r="M869" t="s">
        <v>887</v>
      </c>
      <c r="N869" t="s">
        <v>723</v>
      </c>
      <c r="O869" t="s">
        <v>258</v>
      </c>
      <c r="Q869" t="s">
        <v>668</v>
      </c>
      <c r="R869" t="s">
        <v>888</v>
      </c>
      <c r="S869" t="s">
        <v>740</v>
      </c>
      <c r="T869" t="s">
        <v>881</v>
      </c>
      <c r="U869" t="s">
        <v>671</v>
      </c>
      <c r="W869" t="s">
        <v>44</v>
      </c>
    </row>
    <row r="870" spans="1:23" hidden="1">
      <c r="B870" s="1">
        <v>166.21</v>
      </c>
      <c r="E870" t="s">
        <v>251</v>
      </c>
    </row>
    <row r="871" spans="1:23" hidden="1">
      <c r="B871" s="1">
        <v>10.85</v>
      </c>
      <c r="E871" t="s">
        <v>275</v>
      </c>
      <c r="F871" t="s">
        <v>1047</v>
      </c>
    </row>
    <row r="872" spans="1:23" hidden="1">
      <c r="B872" s="1">
        <v>47.08</v>
      </c>
    </row>
    <row r="873" spans="1:23" hidden="1">
      <c r="B873" s="1">
        <v>58.98</v>
      </c>
      <c r="E873" t="s">
        <v>251</v>
      </c>
    </row>
    <row r="874" spans="1:23" hidden="1">
      <c r="B874" s="1">
        <v>81.39</v>
      </c>
      <c r="E874" t="s">
        <v>251</v>
      </c>
    </row>
    <row r="875" spans="1:23" hidden="1">
      <c r="A875" t="s">
        <v>38</v>
      </c>
      <c r="B875" s="1">
        <v>314.38</v>
      </c>
      <c r="E875" t="s">
        <v>454</v>
      </c>
      <c r="G875" t="s">
        <v>666</v>
      </c>
      <c r="H875" t="s">
        <v>629</v>
      </c>
      <c r="L875" t="s">
        <v>610</v>
      </c>
      <c r="M875" t="s">
        <v>464</v>
      </c>
      <c r="N875" t="s">
        <v>389</v>
      </c>
      <c r="O875" t="s">
        <v>258</v>
      </c>
      <c r="Q875" t="s">
        <v>668</v>
      </c>
      <c r="R875" t="s">
        <v>669</v>
      </c>
      <c r="S875" t="s">
        <v>272</v>
      </c>
      <c r="T875" t="s">
        <v>829</v>
      </c>
      <c r="U875" t="s">
        <v>671</v>
      </c>
    </row>
    <row r="876" spans="1:23" hidden="1">
      <c r="B876" s="1">
        <v>115.93</v>
      </c>
      <c r="E876" t="s">
        <v>251</v>
      </c>
    </row>
    <row r="877" spans="1:23" hidden="1">
      <c r="B877" s="1">
        <v>115.93</v>
      </c>
      <c r="E877" t="s">
        <v>251</v>
      </c>
    </row>
    <row r="878" spans="1:23" hidden="1">
      <c r="A878" t="s">
        <v>65</v>
      </c>
      <c r="B878" s="1">
        <v>91.88</v>
      </c>
      <c r="E878" t="s">
        <v>251</v>
      </c>
      <c r="G878" t="s">
        <v>665</v>
      </c>
      <c r="H878" t="s">
        <v>665</v>
      </c>
    </row>
    <row r="879" spans="1:23" hidden="1">
      <c r="B879" s="1">
        <v>131.24</v>
      </c>
      <c r="E879" t="s">
        <v>251</v>
      </c>
    </row>
    <row r="880" spans="1:23" hidden="1">
      <c r="B880" s="1">
        <v>329.36</v>
      </c>
      <c r="E880" t="s">
        <v>736</v>
      </c>
      <c r="J880" t="s">
        <v>737</v>
      </c>
      <c r="M880" t="s">
        <v>781</v>
      </c>
    </row>
    <row r="881" spans="1:15" hidden="1">
      <c r="B881" s="1">
        <v>128.46</v>
      </c>
      <c r="E881" t="s">
        <v>251</v>
      </c>
    </row>
    <row r="882" spans="1:15" hidden="1">
      <c r="B882" s="1">
        <v>111.24</v>
      </c>
      <c r="E882" t="s">
        <v>251</v>
      </c>
    </row>
    <row r="883" spans="1:15" hidden="1">
      <c r="B883" s="1">
        <v>783.29</v>
      </c>
      <c r="E883" t="s">
        <v>454</v>
      </c>
      <c r="J883" t="s">
        <v>737</v>
      </c>
      <c r="M883" t="s">
        <v>836</v>
      </c>
    </row>
    <row r="884" spans="1:15" hidden="1">
      <c r="B884" s="1">
        <v>80.760000000000005</v>
      </c>
      <c r="E884" t="s">
        <v>251</v>
      </c>
    </row>
    <row r="885" spans="1:15" hidden="1">
      <c r="B885" s="1">
        <v>103.09</v>
      </c>
      <c r="E885" t="s">
        <v>251</v>
      </c>
    </row>
    <row r="886" spans="1:15" hidden="1">
      <c r="B886" s="1">
        <v>459.98</v>
      </c>
      <c r="E886" t="s">
        <v>454</v>
      </c>
      <c r="M886" t="s">
        <v>762</v>
      </c>
      <c r="O886" t="s">
        <v>760</v>
      </c>
    </row>
    <row r="887" spans="1:15" hidden="1">
      <c r="B887" s="1">
        <v>82.44</v>
      </c>
      <c r="E887" t="s">
        <v>251</v>
      </c>
    </row>
    <row r="888" spans="1:15" hidden="1">
      <c r="B888" s="1">
        <v>92.09</v>
      </c>
      <c r="E888" t="s">
        <v>251</v>
      </c>
    </row>
    <row r="889" spans="1:15" hidden="1">
      <c r="B889" s="1">
        <v>59.42</v>
      </c>
      <c r="E889" t="s">
        <v>251</v>
      </c>
    </row>
    <row r="890" spans="1:15" hidden="1">
      <c r="A890" t="s">
        <v>91</v>
      </c>
      <c r="B890" s="1">
        <v>70.47</v>
      </c>
      <c r="E890" t="s">
        <v>251</v>
      </c>
      <c r="G890" t="s">
        <v>665</v>
      </c>
      <c r="H890" t="s">
        <v>665</v>
      </c>
    </row>
    <row r="891" spans="1:15" hidden="1">
      <c r="B891" s="1">
        <v>111.48</v>
      </c>
      <c r="E891" t="s">
        <v>251</v>
      </c>
    </row>
    <row r="892" spans="1:15" hidden="1">
      <c r="B892" s="1">
        <v>106.92</v>
      </c>
      <c r="E892" t="s">
        <v>251</v>
      </c>
    </row>
    <row r="893" spans="1:15" hidden="1">
      <c r="A893" t="s">
        <v>213</v>
      </c>
      <c r="B893" s="1">
        <v>90.12</v>
      </c>
      <c r="E893" t="s">
        <v>251</v>
      </c>
      <c r="G893" t="s">
        <v>665</v>
      </c>
      <c r="H893" t="s">
        <v>665</v>
      </c>
    </row>
    <row r="894" spans="1:15" hidden="1">
      <c r="B894" s="1">
        <v>106.64</v>
      </c>
      <c r="E894" t="s">
        <v>251</v>
      </c>
    </row>
    <row r="895" spans="1:15" hidden="1">
      <c r="B895" s="1">
        <v>361.54</v>
      </c>
      <c r="E895" t="s">
        <v>736</v>
      </c>
      <c r="J895" t="s">
        <v>737</v>
      </c>
      <c r="M895" t="s">
        <v>836</v>
      </c>
    </row>
    <row r="896" spans="1:15" hidden="1">
      <c r="B896" s="1">
        <v>120.78</v>
      </c>
      <c r="E896" t="s">
        <v>251</v>
      </c>
    </row>
    <row r="897" spans="1:23" hidden="1">
      <c r="B897" s="1">
        <v>64.62</v>
      </c>
      <c r="E897" t="s">
        <v>251</v>
      </c>
    </row>
    <row r="898" spans="1:23" hidden="1">
      <c r="B898" s="1">
        <v>91.21</v>
      </c>
      <c r="E898" t="s">
        <v>251</v>
      </c>
    </row>
    <row r="899" spans="1:23" hidden="1">
      <c r="B899" s="1">
        <v>130.02000000000001</v>
      </c>
      <c r="E899" t="s">
        <v>251</v>
      </c>
    </row>
    <row r="900" spans="1:23" hidden="1">
      <c r="B900" s="1">
        <v>105.86</v>
      </c>
      <c r="E900" t="s">
        <v>251</v>
      </c>
    </row>
    <row r="901" spans="1:23" hidden="1">
      <c r="B901" s="1">
        <v>130.02000000000001</v>
      </c>
      <c r="E901" t="s">
        <v>251</v>
      </c>
    </row>
    <row r="902" spans="1:23" hidden="1">
      <c r="A902" t="s">
        <v>68</v>
      </c>
      <c r="B902" s="1">
        <v>319.11</v>
      </c>
      <c r="E902" t="s">
        <v>251</v>
      </c>
      <c r="G902" t="s">
        <v>665</v>
      </c>
      <c r="H902" t="s">
        <v>665</v>
      </c>
    </row>
    <row r="903" spans="1:23" hidden="1">
      <c r="B903" s="1">
        <v>88.27</v>
      </c>
      <c r="E903" t="s">
        <v>251</v>
      </c>
    </row>
    <row r="904" spans="1:23" hidden="1">
      <c r="A904" t="s">
        <v>23</v>
      </c>
      <c r="B904" s="1">
        <v>329.47</v>
      </c>
      <c r="E904" t="s">
        <v>285</v>
      </c>
      <c r="F904" t="s">
        <v>1072</v>
      </c>
      <c r="G904" t="s">
        <v>1073</v>
      </c>
      <c r="H904" t="s">
        <v>629</v>
      </c>
      <c r="K904" t="s">
        <v>1074</v>
      </c>
      <c r="L904" t="s">
        <v>296</v>
      </c>
      <c r="M904" t="s">
        <v>363</v>
      </c>
      <c r="N904" t="s">
        <v>1075</v>
      </c>
      <c r="O904" t="s">
        <v>258</v>
      </c>
      <c r="Q904" t="s">
        <v>1076</v>
      </c>
      <c r="R904" t="s">
        <v>1077</v>
      </c>
      <c r="S904" t="s">
        <v>1078</v>
      </c>
      <c r="T904" t="s">
        <v>1079</v>
      </c>
      <c r="W904" t="s">
        <v>29</v>
      </c>
    </row>
    <row r="905" spans="1:23" hidden="1">
      <c r="A905" t="s">
        <v>45</v>
      </c>
      <c r="B905" s="1">
        <v>729.33</v>
      </c>
      <c r="E905" t="s">
        <v>251</v>
      </c>
      <c r="G905" t="s">
        <v>874</v>
      </c>
      <c r="H905" t="s">
        <v>699</v>
      </c>
      <c r="L905" t="s">
        <v>733</v>
      </c>
      <c r="M905" t="s">
        <v>329</v>
      </c>
      <c r="N905" t="s">
        <v>875</v>
      </c>
      <c r="O905" t="s">
        <v>258</v>
      </c>
      <c r="Q905" t="s">
        <v>703</v>
      </c>
      <c r="R905" t="s">
        <v>876</v>
      </c>
      <c r="S905" t="s">
        <v>740</v>
      </c>
      <c r="T905" t="s">
        <v>789</v>
      </c>
      <c r="U905" t="s">
        <v>671</v>
      </c>
      <c r="W905" t="s">
        <v>44</v>
      </c>
    </row>
    <row r="906" spans="1:23" hidden="1">
      <c r="B906" s="1">
        <v>80.5</v>
      </c>
      <c r="E906" t="s">
        <v>251</v>
      </c>
    </row>
    <row r="907" spans="1:23" hidden="1">
      <c r="B907" s="1">
        <v>78.23</v>
      </c>
      <c r="E907" t="s">
        <v>251</v>
      </c>
    </row>
    <row r="908" spans="1:23" hidden="1">
      <c r="B908" s="1">
        <v>81.650000000000006</v>
      </c>
      <c r="E908" t="s">
        <v>251</v>
      </c>
    </row>
    <row r="909" spans="1:23" hidden="1">
      <c r="B909" s="1">
        <v>162.81</v>
      </c>
      <c r="E909" t="s">
        <v>251</v>
      </c>
    </row>
    <row r="910" spans="1:23" hidden="1">
      <c r="B910" s="1">
        <v>130.34</v>
      </c>
      <c r="E910" t="s">
        <v>251</v>
      </c>
    </row>
    <row r="911" spans="1:23" hidden="1">
      <c r="A911" t="s">
        <v>220</v>
      </c>
      <c r="B911" s="1">
        <v>130.80000000000001</v>
      </c>
      <c r="E911" t="s">
        <v>251</v>
      </c>
      <c r="G911" t="s">
        <v>665</v>
      </c>
      <c r="H911" t="s">
        <v>665</v>
      </c>
    </row>
    <row r="912" spans="1:23" hidden="1">
      <c r="A912" t="s">
        <v>136</v>
      </c>
      <c r="B912" s="1">
        <v>2143.4299999999998</v>
      </c>
      <c r="E912" t="s">
        <v>736</v>
      </c>
      <c r="G912" t="s">
        <v>870</v>
      </c>
      <c r="H912" t="s">
        <v>629</v>
      </c>
      <c r="L912" t="s">
        <v>610</v>
      </c>
      <c r="M912" t="s">
        <v>268</v>
      </c>
      <c r="N912" t="s">
        <v>561</v>
      </c>
      <c r="O912" t="s">
        <v>258</v>
      </c>
      <c r="Q912" t="s">
        <v>703</v>
      </c>
      <c r="R912" t="s">
        <v>871</v>
      </c>
      <c r="S912" t="s">
        <v>670</v>
      </c>
      <c r="T912" t="s">
        <v>1055</v>
      </c>
      <c r="U912" t="s">
        <v>671</v>
      </c>
      <c r="W912" t="s">
        <v>44</v>
      </c>
    </row>
    <row r="913" spans="1:23" hidden="1">
      <c r="A913" t="s">
        <v>67</v>
      </c>
      <c r="B913" s="1">
        <v>31.27</v>
      </c>
      <c r="E913" t="s">
        <v>251</v>
      </c>
      <c r="G913" t="s">
        <v>665</v>
      </c>
      <c r="H913" t="s">
        <v>665</v>
      </c>
    </row>
    <row r="914" spans="1:23" hidden="1">
      <c r="A914" t="s">
        <v>40</v>
      </c>
      <c r="B914" s="1">
        <v>417.78</v>
      </c>
      <c r="E914" t="s">
        <v>275</v>
      </c>
      <c r="F914" t="s">
        <v>1080</v>
      </c>
      <c r="M914" t="s">
        <v>384</v>
      </c>
    </row>
    <row r="915" spans="1:23" hidden="1">
      <c r="B915" s="1">
        <v>360.81</v>
      </c>
      <c r="E915" t="s">
        <v>454</v>
      </c>
      <c r="M915" t="s">
        <v>599</v>
      </c>
    </row>
    <row r="916" spans="1:23" hidden="1">
      <c r="B916" s="1">
        <v>145.08000000000001</v>
      </c>
      <c r="E916" t="s">
        <v>251</v>
      </c>
    </row>
    <row r="917" spans="1:23">
      <c r="A917" t="s">
        <v>38</v>
      </c>
      <c r="B917" s="1">
        <v>377.65</v>
      </c>
      <c r="E917" t="s">
        <v>454</v>
      </c>
      <c r="G917" t="s">
        <v>749</v>
      </c>
      <c r="H917" t="s">
        <v>722</v>
      </c>
      <c r="L917" t="s">
        <v>610</v>
      </c>
      <c r="M917" t="s">
        <v>635</v>
      </c>
      <c r="Q917" t="s">
        <v>668</v>
      </c>
      <c r="R917">
        <v>3330</v>
      </c>
      <c r="S917" t="s">
        <v>431</v>
      </c>
      <c r="T917" t="s">
        <v>819</v>
      </c>
      <c r="U917" t="s">
        <v>671</v>
      </c>
    </row>
    <row r="918" spans="1:23" hidden="1">
      <c r="B918" s="1">
        <v>26.52</v>
      </c>
      <c r="E918" t="s">
        <v>251</v>
      </c>
    </row>
    <row r="919" spans="1:23" hidden="1">
      <c r="A919" t="s">
        <v>1043</v>
      </c>
      <c r="B919" s="1">
        <v>19.809999999999999</v>
      </c>
      <c r="E919" t="s">
        <v>454</v>
      </c>
      <c r="G919" t="s">
        <v>1081</v>
      </c>
      <c r="H919" t="s">
        <v>1043</v>
      </c>
      <c r="R919" t="s">
        <v>1082</v>
      </c>
    </row>
    <row r="920" spans="1:23" hidden="1">
      <c r="B920" s="1">
        <v>65.09</v>
      </c>
      <c r="E920" t="s">
        <v>251</v>
      </c>
    </row>
    <row r="921" spans="1:23" hidden="1">
      <c r="B921" s="1">
        <v>62.94</v>
      </c>
      <c r="E921" t="s">
        <v>251</v>
      </c>
    </row>
    <row r="922" spans="1:23" hidden="1">
      <c r="A922" t="s">
        <v>49</v>
      </c>
      <c r="B922" s="1">
        <v>684.06</v>
      </c>
      <c r="E922" t="s">
        <v>454</v>
      </c>
      <c r="G922" t="s">
        <v>801</v>
      </c>
      <c r="H922" t="s">
        <v>629</v>
      </c>
      <c r="J922" t="s">
        <v>32</v>
      </c>
      <c r="L922" t="s">
        <v>809</v>
      </c>
      <c r="M922" t="s">
        <v>599</v>
      </c>
      <c r="N922" t="s">
        <v>723</v>
      </c>
      <c r="O922" t="s">
        <v>258</v>
      </c>
      <c r="Q922" t="s">
        <v>668</v>
      </c>
      <c r="R922" t="s">
        <v>1083</v>
      </c>
      <c r="S922" t="s">
        <v>725</v>
      </c>
      <c r="T922" t="s">
        <v>891</v>
      </c>
      <c r="U922" t="s">
        <v>671</v>
      </c>
      <c r="W922" t="s">
        <v>44</v>
      </c>
    </row>
    <row r="923" spans="1:23" hidden="1">
      <c r="B923" s="1">
        <v>294.45999999999998</v>
      </c>
      <c r="E923" t="s">
        <v>376</v>
      </c>
    </row>
    <row r="924" spans="1:23" hidden="1">
      <c r="A924" t="s">
        <v>38</v>
      </c>
      <c r="B924" s="1">
        <v>326.25</v>
      </c>
      <c r="E924" t="s">
        <v>454</v>
      </c>
      <c r="G924" t="s">
        <v>1084</v>
      </c>
      <c r="H924" t="s">
        <v>629</v>
      </c>
      <c r="J924" t="s">
        <v>32</v>
      </c>
      <c r="L924" t="s">
        <v>335</v>
      </c>
      <c r="M924" t="s">
        <v>808</v>
      </c>
      <c r="N924" t="s">
        <v>385</v>
      </c>
      <c r="O924" t="s">
        <v>1085</v>
      </c>
      <c r="Q924" t="s">
        <v>39</v>
      </c>
      <c r="R924" t="s">
        <v>1086</v>
      </c>
      <c r="S924" t="s">
        <v>283</v>
      </c>
      <c r="T924" t="s">
        <v>1087</v>
      </c>
      <c r="U924">
        <v>0</v>
      </c>
    </row>
    <row r="925" spans="1:23" hidden="1">
      <c r="B925" s="1">
        <v>87.66</v>
      </c>
      <c r="E925" t="s">
        <v>251</v>
      </c>
    </row>
    <row r="926" spans="1:23" hidden="1">
      <c r="B926" s="1">
        <v>116.56</v>
      </c>
      <c r="E926" t="s">
        <v>251</v>
      </c>
    </row>
    <row r="927" spans="1:23">
      <c r="A927" t="s">
        <v>45</v>
      </c>
      <c r="B927" s="1">
        <v>462.86</v>
      </c>
      <c r="E927" t="s">
        <v>454</v>
      </c>
      <c r="G927" t="s">
        <v>788</v>
      </c>
      <c r="H927" t="s">
        <v>722</v>
      </c>
      <c r="L927" t="s">
        <v>667</v>
      </c>
      <c r="M927" t="s">
        <v>363</v>
      </c>
      <c r="N927" t="s">
        <v>810</v>
      </c>
      <c r="O927" t="s">
        <v>258</v>
      </c>
      <c r="Q927" t="s">
        <v>668</v>
      </c>
      <c r="R927">
        <v>13</v>
      </c>
      <c r="S927" t="s">
        <v>725</v>
      </c>
      <c r="T927" t="s">
        <v>1088</v>
      </c>
      <c r="U927" t="s">
        <v>671</v>
      </c>
      <c r="W927" t="s">
        <v>44</v>
      </c>
    </row>
    <row r="928" spans="1:23" hidden="1">
      <c r="A928" t="s">
        <v>38</v>
      </c>
      <c r="B928" s="1">
        <v>554.36</v>
      </c>
      <c r="E928" t="s">
        <v>454</v>
      </c>
      <c r="G928" t="s">
        <v>820</v>
      </c>
      <c r="H928" t="s">
        <v>629</v>
      </c>
      <c r="L928" t="s">
        <v>809</v>
      </c>
      <c r="M928" t="s">
        <v>808</v>
      </c>
      <c r="O928" t="s">
        <v>305</v>
      </c>
      <c r="Q928" t="s">
        <v>668</v>
      </c>
      <c r="R928" t="s">
        <v>821</v>
      </c>
      <c r="S928" t="s">
        <v>670</v>
      </c>
      <c r="U928" t="s">
        <v>671</v>
      </c>
    </row>
    <row r="929" spans="1:23" hidden="1">
      <c r="B929" s="1">
        <v>358.66</v>
      </c>
      <c r="E929" t="s">
        <v>454</v>
      </c>
      <c r="M929" t="s">
        <v>784</v>
      </c>
      <c r="O929" t="s">
        <v>760</v>
      </c>
    </row>
    <row r="930" spans="1:23" hidden="1">
      <c r="B930" s="1">
        <v>128.06</v>
      </c>
      <c r="E930" t="s">
        <v>251</v>
      </c>
    </row>
    <row r="931" spans="1:23" hidden="1">
      <c r="A931" t="s">
        <v>49</v>
      </c>
      <c r="B931" s="1">
        <v>430.44</v>
      </c>
      <c r="E931" t="s">
        <v>454</v>
      </c>
      <c r="G931" t="s">
        <v>666</v>
      </c>
      <c r="H931" t="s">
        <v>699</v>
      </c>
      <c r="L931" t="s">
        <v>610</v>
      </c>
      <c r="M931" t="s">
        <v>771</v>
      </c>
      <c r="N931" t="s">
        <v>723</v>
      </c>
      <c r="O931" t="s">
        <v>258</v>
      </c>
      <c r="Q931" t="s">
        <v>668</v>
      </c>
      <c r="R931" t="s">
        <v>807</v>
      </c>
      <c r="S931" t="s">
        <v>725</v>
      </c>
      <c r="T931" t="s">
        <v>830</v>
      </c>
      <c r="U931" t="s">
        <v>671</v>
      </c>
      <c r="W931" t="s">
        <v>44</v>
      </c>
    </row>
    <row r="932" spans="1:23" hidden="1">
      <c r="B932" s="1">
        <v>1027.73</v>
      </c>
      <c r="E932" t="s">
        <v>736</v>
      </c>
      <c r="J932" t="s">
        <v>1089</v>
      </c>
      <c r="M932" t="s">
        <v>1090</v>
      </c>
    </row>
    <row r="933" spans="1:23" hidden="1">
      <c r="B933" s="1">
        <v>15.19</v>
      </c>
      <c r="E933" t="s">
        <v>454</v>
      </c>
    </row>
    <row r="934" spans="1:23" hidden="1">
      <c r="B934" s="1">
        <v>405.18</v>
      </c>
      <c r="E934" t="s">
        <v>454</v>
      </c>
      <c r="M934" t="s">
        <v>755</v>
      </c>
    </row>
    <row r="935" spans="1:23" hidden="1">
      <c r="A935" t="s">
        <v>91</v>
      </c>
      <c r="B935" s="1">
        <v>99.44</v>
      </c>
      <c r="E935" t="s">
        <v>251</v>
      </c>
      <c r="G935" t="s">
        <v>665</v>
      </c>
      <c r="H935" t="s">
        <v>665</v>
      </c>
    </row>
    <row r="936" spans="1:23" hidden="1">
      <c r="B936" s="1">
        <v>110</v>
      </c>
      <c r="E936" t="s">
        <v>251</v>
      </c>
    </row>
    <row r="937" spans="1:23" hidden="1">
      <c r="A937" t="s">
        <v>38</v>
      </c>
      <c r="B937" s="1">
        <v>531.79</v>
      </c>
      <c r="E937" t="s">
        <v>454</v>
      </c>
      <c r="G937" t="s">
        <v>666</v>
      </c>
      <c r="H937" t="s">
        <v>629</v>
      </c>
      <c r="J937" t="s">
        <v>32</v>
      </c>
      <c r="L937" t="s">
        <v>809</v>
      </c>
      <c r="M937" t="s">
        <v>464</v>
      </c>
      <c r="N937" t="s">
        <v>389</v>
      </c>
      <c r="O937" t="s">
        <v>258</v>
      </c>
      <c r="Q937" t="s">
        <v>668</v>
      </c>
      <c r="R937" t="s">
        <v>669</v>
      </c>
      <c r="S937" t="s">
        <v>272</v>
      </c>
      <c r="T937" t="s">
        <v>822</v>
      </c>
      <c r="U937" t="s">
        <v>671</v>
      </c>
    </row>
    <row r="938" spans="1:23">
      <c r="A938" t="s">
        <v>45</v>
      </c>
      <c r="B938" s="1">
        <v>422.96</v>
      </c>
      <c r="E938" t="s">
        <v>454</v>
      </c>
      <c r="G938" t="s">
        <v>788</v>
      </c>
      <c r="H938" t="s">
        <v>847</v>
      </c>
      <c r="J938" t="s">
        <v>32</v>
      </c>
      <c r="L938" t="s">
        <v>750</v>
      </c>
      <c r="M938" t="s">
        <v>363</v>
      </c>
      <c r="N938" t="s">
        <v>810</v>
      </c>
      <c r="O938" t="s">
        <v>258</v>
      </c>
      <c r="Q938" t="s">
        <v>668</v>
      </c>
      <c r="R938">
        <v>13</v>
      </c>
      <c r="S938" t="s">
        <v>725</v>
      </c>
      <c r="T938" t="s">
        <v>789</v>
      </c>
      <c r="U938" t="s">
        <v>671</v>
      </c>
      <c r="W938" t="s">
        <v>44</v>
      </c>
    </row>
    <row r="939" spans="1:23" hidden="1">
      <c r="A939" t="s">
        <v>45</v>
      </c>
      <c r="B939" s="1">
        <v>738</v>
      </c>
      <c r="E939" t="s">
        <v>454</v>
      </c>
      <c r="G939" t="s">
        <v>1091</v>
      </c>
      <c r="H939" t="s">
        <v>816</v>
      </c>
      <c r="L939" t="s">
        <v>806</v>
      </c>
      <c r="M939" t="s">
        <v>268</v>
      </c>
      <c r="N939" t="s">
        <v>1092</v>
      </c>
      <c r="O939" t="s">
        <v>258</v>
      </c>
      <c r="Q939" t="s">
        <v>703</v>
      </c>
      <c r="R939" t="s">
        <v>1093</v>
      </c>
      <c r="S939" t="s">
        <v>725</v>
      </c>
      <c r="T939" t="s">
        <v>726</v>
      </c>
      <c r="U939" t="s">
        <v>671</v>
      </c>
      <c r="W939" t="s">
        <v>44</v>
      </c>
    </row>
    <row r="940" spans="1:23" hidden="1">
      <c r="B940" s="1">
        <v>8.68</v>
      </c>
      <c r="E940" t="s">
        <v>275</v>
      </c>
      <c r="F940" t="s">
        <v>1041</v>
      </c>
    </row>
    <row r="941" spans="1:23" hidden="1">
      <c r="A941" t="s">
        <v>38</v>
      </c>
      <c r="B941" s="1">
        <v>303.85000000000002</v>
      </c>
      <c r="E941" t="s">
        <v>454</v>
      </c>
      <c r="G941" t="s">
        <v>666</v>
      </c>
      <c r="H941" t="s">
        <v>629</v>
      </c>
      <c r="L941" t="s">
        <v>610</v>
      </c>
      <c r="M941" t="s">
        <v>464</v>
      </c>
      <c r="N941" t="s">
        <v>389</v>
      </c>
      <c r="O941" t="s">
        <v>258</v>
      </c>
      <c r="Q941" t="s">
        <v>668</v>
      </c>
      <c r="R941" t="s">
        <v>669</v>
      </c>
      <c r="S941" t="s">
        <v>670</v>
      </c>
      <c r="T941" t="s">
        <v>697</v>
      </c>
      <c r="U941" t="s">
        <v>671</v>
      </c>
    </row>
    <row r="942" spans="1:23" hidden="1">
      <c r="B942" s="1">
        <v>488.69</v>
      </c>
      <c r="E942" t="s">
        <v>736</v>
      </c>
      <c r="M942" t="s">
        <v>762</v>
      </c>
      <c r="O942" t="s">
        <v>760</v>
      </c>
    </row>
    <row r="943" spans="1:23" hidden="1">
      <c r="B943" s="1">
        <v>59.42</v>
      </c>
      <c r="E943" t="s">
        <v>251</v>
      </c>
    </row>
    <row r="944" spans="1:23" hidden="1">
      <c r="B944" s="1">
        <v>84.18</v>
      </c>
      <c r="E944" t="s">
        <v>251</v>
      </c>
    </row>
    <row r="945" spans="1:23" hidden="1">
      <c r="B945" s="1">
        <v>45.27</v>
      </c>
      <c r="E945" t="s">
        <v>251</v>
      </c>
    </row>
    <row r="946" spans="1:23" hidden="1">
      <c r="B946" s="1">
        <v>26.52</v>
      </c>
    </row>
    <row r="947" spans="1:23" hidden="1">
      <c r="B947" s="1">
        <v>1027.73</v>
      </c>
      <c r="E947" t="s">
        <v>736</v>
      </c>
      <c r="J947" t="s">
        <v>1094</v>
      </c>
      <c r="M947" t="s">
        <v>1095</v>
      </c>
    </row>
    <row r="948" spans="1:23" hidden="1">
      <c r="B948" s="1">
        <v>422.71</v>
      </c>
      <c r="E948" t="s">
        <v>736</v>
      </c>
      <c r="M948" t="s">
        <v>803</v>
      </c>
    </row>
    <row r="949" spans="1:23" hidden="1">
      <c r="B949" s="1">
        <v>10.85</v>
      </c>
      <c r="E949" t="s">
        <v>454</v>
      </c>
    </row>
    <row r="950" spans="1:23" hidden="1">
      <c r="B950" s="1">
        <v>105.65</v>
      </c>
      <c r="E950" t="s">
        <v>251</v>
      </c>
    </row>
    <row r="951" spans="1:23" hidden="1">
      <c r="A951" t="s">
        <v>228</v>
      </c>
      <c r="B951" s="1">
        <v>441.14</v>
      </c>
      <c r="E951" t="s">
        <v>454</v>
      </c>
      <c r="G951" t="s">
        <v>665</v>
      </c>
      <c r="H951" t="s">
        <v>665</v>
      </c>
      <c r="J951" t="s">
        <v>32</v>
      </c>
      <c r="N951" t="s">
        <v>1096</v>
      </c>
      <c r="O951" t="s">
        <v>1097</v>
      </c>
      <c r="R951" t="s">
        <v>1098</v>
      </c>
      <c r="U951" t="s">
        <v>732</v>
      </c>
      <c r="V951" t="s">
        <v>20</v>
      </c>
    </row>
    <row r="952" spans="1:23" hidden="1">
      <c r="B952" s="1">
        <v>63.69</v>
      </c>
      <c r="E952" t="s">
        <v>251</v>
      </c>
    </row>
    <row r="953" spans="1:23" hidden="1">
      <c r="A953" t="s">
        <v>38</v>
      </c>
      <c r="B953" s="1">
        <v>432.95</v>
      </c>
      <c r="E953" t="s">
        <v>454</v>
      </c>
      <c r="G953" t="s">
        <v>666</v>
      </c>
      <c r="H953" t="s">
        <v>629</v>
      </c>
      <c r="L953" t="s">
        <v>806</v>
      </c>
      <c r="M953" t="s">
        <v>464</v>
      </c>
      <c r="N953" t="s">
        <v>389</v>
      </c>
      <c r="O953" t="s">
        <v>258</v>
      </c>
      <c r="Q953" t="s">
        <v>668</v>
      </c>
      <c r="R953" t="s">
        <v>669</v>
      </c>
      <c r="S953" t="s">
        <v>670</v>
      </c>
      <c r="T953" t="s">
        <v>822</v>
      </c>
      <c r="U953" t="s">
        <v>671</v>
      </c>
    </row>
    <row r="954" spans="1:23" hidden="1">
      <c r="B954" s="1">
        <v>120.48</v>
      </c>
      <c r="E954" t="s">
        <v>251</v>
      </c>
    </row>
    <row r="955" spans="1:23" hidden="1">
      <c r="B955" s="1">
        <v>13.02</v>
      </c>
      <c r="E955" t="s">
        <v>275</v>
      </c>
      <c r="F955" t="s">
        <v>1041</v>
      </c>
    </row>
    <row r="956" spans="1:23" hidden="1">
      <c r="B956" s="1">
        <v>351.2</v>
      </c>
      <c r="E956" t="s">
        <v>454</v>
      </c>
      <c r="M956" t="s">
        <v>762</v>
      </c>
      <c r="O956" t="s">
        <v>760</v>
      </c>
    </row>
    <row r="957" spans="1:23">
      <c r="A957" t="s">
        <v>49</v>
      </c>
      <c r="B957" s="1">
        <v>383.61</v>
      </c>
      <c r="E957" t="s">
        <v>454</v>
      </c>
      <c r="G957" t="s">
        <v>770</v>
      </c>
      <c r="H957" t="s">
        <v>739</v>
      </c>
      <c r="J957" t="s">
        <v>32</v>
      </c>
      <c r="L957" t="s">
        <v>750</v>
      </c>
      <c r="M957" t="s">
        <v>771</v>
      </c>
      <c r="N957" t="s">
        <v>723</v>
      </c>
      <c r="O957" t="s">
        <v>258</v>
      </c>
      <c r="Q957" t="s">
        <v>668</v>
      </c>
      <c r="R957" t="s">
        <v>772</v>
      </c>
      <c r="S957" t="s">
        <v>740</v>
      </c>
      <c r="T957" t="s">
        <v>741</v>
      </c>
      <c r="U957" t="s">
        <v>671</v>
      </c>
      <c r="W957" t="s">
        <v>44</v>
      </c>
    </row>
    <row r="958" spans="1:23" hidden="1">
      <c r="B958" s="1">
        <v>413.77</v>
      </c>
      <c r="J958" t="s">
        <v>737</v>
      </c>
    </row>
    <row r="959" spans="1:23" hidden="1">
      <c r="B959" s="1">
        <v>21.7</v>
      </c>
      <c r="E959" t="s">
        <v>454</v>
      </c>
    </row>
    <row r="960" spans="1:23" hidden="1">
      <c r="A960" t="s">
        <v>38</v>
      </c>
      <c r="B960" s="1">
        <v>282.91000000000003</v>
      </c>
      <c r="E960" t="s">
        <v>736</v>
      </c>
      <c r="G960" t="s">
        <v>749</v>
      </c>
      <c r="H960" t="s">
        <v>629</v>
      </c>
      <c r="L960" t="s">
        <v>610</v>
      </c>
      <c r="M960" t="s">
        <v>635</v>
      </c>
      <c r="N960" t="s">
        <v>859</v>
      </c>
      <c r="O960" t="s">
        <v>258</v>
      </c>
      <c r="Q960" t="s">
        <v>668</v>
      </c>
      <c r="R960" t="s">
        <v>857</v>
      </c>
      <c r="S960" t="s">
        <v>272</v>
      </c>
      <c r="T960" t="s">
        <v>881</v>
      </c>
      <c r="U960" t="s">
        <v>671</v>
      </c>
      <c r="W960" t="s">
        <v>44</v>
      </c>
    </row>
    <row r="961" spans="1:23" hidden="1">
      <c r="A961" t="s">
        <v>38</v>
      </c>
      <c r="B961" s="1">
        <v>270.14999999999998</v>
      </c>
      <c r="E961" t="s">
        <v>736</v>
      </c>
      <c r="G961" t="s">
        <v>749</v>
      </c>
      <c r="H961" t="s">
        <v>629</v>
      </c>
      <c r="L961" t="s">
        <v>750</v>
      </c>
      <c r="M961" t="s">
        <v>635</v>
      </c>
      <c r="N961" t="s">
        <v>859</v>
      </c>
      <c r="O961" t="s">
        <v>258</v>
      </c>
      <c r="Q961" t="s">
        <v>668</v>
      </c>
      <c r="R961" t="s">
        <v>857</v>
      </c>
      <c r="S961" t="s">
        <v>272</v>
      </c>
      <c r="T961" t="s">
        <v>858</v>
      </c>
      <c r="U961" t="s">
        <v>671</v>
      </c>
      <c r="W961" t="s">
        <v>44</v>
      </c>
    </row>
    <row r="962" spans="1:23" hidden="1">
      <c r="B962" s="1">
        <v>198.39</v>
      </c>
      <c r="E962" t="s">
        <v>251</v>
      </c>
    </row>
    <row r="963" spans="1:23" hidden="1">
      <c r="A963" t="s">
        <v>76</v>
      </c>
      <c r="B963" s="1">
        <v>67.05</v>
      </c>
      <c r="E963" t="s">
        <v>251</v>
      </c>
      <c r="G963" t="s">
        <v>665</v>
      </c>
      <c r="H963" t="s">
        <v>665</v>
      </c>
    </row>
    <row r="964" spans="1:23" hidden="1">
      <c r="B964" s="1">
        <v>84.18</v>
      </c>
      <c r="E964" t="s">
        <v>251</v>
      </c>
    </row>
    <row r="965" spans="1:23" hidden="1">
      <c r="A965" t="s">
        <v>91</v>
      </c>
      <c r="B965" s="1">
        <v>50.02</v>
      </c>
      <c r="E965" t="s">
        <v>251</v>
      </c>
      <c r="G965" t="s">
        <v>665</v>
      </c>
      <c r="H965" t="s">
        <v>665</v>
      </c>
    </row>
    <row r="966" spans="1:23" hidden="1">
      <c r="B966" s="1">
        <v>104.93</v>
      </c>
      <c r="E966" t="s">
        <v>251</v>
      </c>
    </row>
    <row r="967" spans="1:23" hidden="1">
      <c r="B967" s="1">
        <v>289.64</v>
      </c>
      <c r="E967" t="s">
        <v>454</v>
      </c>
    </row>
    <row r="968" spans="1:23" hidden="1">
      <c r="B968" s="1">
        <v>130.02000000000001</v>
      </c>
      <c r="E968" t="s">
        <v>251</v>
      </c>
    </row>
    <row r="969" spans="1:23" hidden="1">
      <c r="B969" s="1">
        <v>475.51</v>
      </c>
      <c r="E969" t="s">
        <v>454</v>
      </c>
      <c r="M969" t="s">
        <v>1031</v>
      </c>
      <c r="O969" t="s">
        <v>760</v>
      </c>
    </row>
    <row r="970" spans="1:23" hidden="1">
      <c r="B970" s="1">
        <v>129.07</v>
      </c>
      <c r="E970" t="s">
        <v>251</v>
      </c>
    </row>
    <row r="971" spans="1:23" hidden="1">
      <c r="B971" s="1">
        <v>142.88999999999999</v>
      </c>
      <c r="E971" t="s">
        <v>251</v>
      </c>
    </row>
    <row r="972" spans="1:23" hidden="1">
      <c r="A972" t="s">
        <v>65</v>
      </c>
      <c r="B972" s="1">
        <v>90.47</v>
      </c>
      <c r="E972" t="s">
        <v>251</v>
      </c>
      <c r="G972" t="s">
        <v>665</v>
      </c>
      <c r="H972" t="s">
        <v>665</v>
      </c>
    </row>
    <row r="973" spans="1:23" hidden="1">
      <c r="B973" s="1">
        <v>70.599999999999994</v>
      </c>
    </row>
    <row r="974" spans="1:23" hidden="1">
      <c r="A974" t="s">
        <v>91</v>
      </c>
      <c r="B974" s="1">
        <v>70.569999999999993</v>
      </c>
      <c r="E974" t="s">
        <v>251</v>
      </c>
      <c r="G974" t="s">
        <v>665</v>
      </c>
      <c r="H974" t="s">
        <v>665</v>
      </c>
    </row>
    <row r="975" spans="1:23" hidden="1">
      <c r="A975" t="s">
        <v>38</v>
      </c>
      <c r="B975" s="1">
        <v>387.1</v>
      </c>
      <c r="E975" t="s">
        <v>454</v>
      </c>
      <c r="G975" t="s">
        <v>666</v>
      </c>
      <c r="H975" t="s">
        <v>1032</v>
      </c>
      <c r="L975" t="s">
        <v>750</v>
      </c>
      <c r="M975" t="s">
        <v>803</v>
      </c>
      <c r="N975" t="s">
        <v>1049</v>
      </c>
      <c r="O975" t="s">
        <v>258</v>
      </c>
      <c r="Q975" t="s">
        <v>703</v>
      </c>
      <c r="R975" t="s">
        <v>1050</v>
      </c>
      <c r="S975" t="s">
        <v>740</v>
      </c>
      <c r="T975" t="s">
        <v>1099</v>
      </c>
      <c r="U975" t="s">
        <v>671</v>
      </c>
      <c r="W975" t="s">
        <v>44</v>
      </c>
    </row>
    <row r="976" spans="1:23" hidden="1">
      <c r="B976" s="1">
        <v>367.96</v>
      </c>
      <c r="E976" t="s">
        <v>736</v>
      </c>
      <c r="J976" t="s">
        <v>737</v>
      </c>
      <c r="M976" t="s">
        <v>836</v>
      </c>
    </row>
    <row r="977" spans="1:21" hidden="1">
      <c r="A977" t="s">
        <v>117</v>
      </c>
      <c r="B977" s="1">
        <v>656.55</v>
      </c>
      <c r="E977" t="s">
        <v>454</v>
      </c>
    </row>
    <row r="978" spans="1:21" hidden="1">
      <c r="A978" t="s">
        <v>49</v>
      </c>
      <c r="B978" s="1">
        <v>27.49</v>
      </c>
      <c r="E978" t="s">
        <v>515</v>
      </c>
      <c r="G978" t="s">
        <v>678</v>
      </c>
      <c r="H978" t="s">
        <v>1100</v>
      </c>
    </row>
    <row r="979" spans="1:21" hidden="1">
      <c r="B979" s="1">
        <v>399.05</v>
      </c>
      <c r="E979" t="s">
        <v>736</v>
      </c>
      <c r="J979" t="s">
        <v>737</v>
      </c>
      <c r="M979" t="s">
        <v>833</v>
      </c>
    </row>
    <row r="980" spans="1:21" hidden="1">
      <c r="B980" s="1">
        <v>80.760000000000005</v>
      </c>
      <c r="E980" t="s">
        <v>251</v>
      </c>
    </row>
    <row r="981" spans="1:21" hidden="1">
      <c r="B981" s="1">
        <v>116.22</v>
      </c>
    </row>
    <row r="982" spans="1:21" hidden="1">
      <c r="B982" s="1">
        <v>64.62</v>
      </c>
      <c r="E982" t="s">
        <v>251</v>
      </c>
    </row>
    <row r="983" spans="1:21" hidden="1">
      <c r="B983" s="1">
        <v>67.180000000000007</v>
      </c>
      <c r="E983" t="s">
        <v>251</v>
      </c>
    </row>
    <row r="984" spans="1:21" hidden="1">
      <c r="B984" s="1">
        <v>108.06</v>
      </c>
    </row>
    <row r="985" spans="1:21" hidden="1">
      <c r="B985" s="1">
        <v>114.86</v>
      </c>
      <c r="E985" t="s">
        <v>251</v>
      </c>
    </row>
    <row r="986" spans="1:21" hidden="1">
      <c r="B986" s="1">
        <v>164.03</v>
      </c>
      <c r="E986" t="s">
        <v>251</v>
      </c>
    </row>
    <row r="987" spans="1:21" hidden="1">
      <c r="A987" t="s">
        <v>45</v>
      </c>
      <c r="B987" s="1">
        <v>488.34</v>
      </c>
      <c r="E987" t="s">
        <v>454</v>
      </c>
      <c r="G987" t="s">
        <v>749</v>
      </c>
      <c r="H987" t="s">
        <v>629</v>
      </c>
      <c r="J987" t="s">
        <v>32</v>
      </c>
      <c r="L987" t="s">
        <v>610</v>
      </c>
      <c r="M987" t="s">
        <v>635</v>
      </c>
      <c r="Q987" t="s">
        <v>668</v>
      </c>
      <c r="R987" t="s">
        <v>751</v>
      </c>
      <c r="S987" t="s">
        <v>670</v>
      </c>
      <c r="T987" t="s">
        <v>819</v>
      </c>
      <c r="U987" t="s">
        <v>671</v>
      </c>
    </row>
    <row r="988" spans="1:21" hidden="1">
      <c r="B988" s="1">
        <v>42.32</v>
      </c>
      <c r="E988" t="s">
        <v>275</v>
      </c>
      <c r="F988" t="s">
        <v>1101</v>
      </c>
    </row>
    <row r="989" spans="1:21" hidden="1">
      <c r="B989" s="1">
        <v>27.58</v>
      </c>
      <c r="E989" t="s">
        <v>251</v>
      </c>
    </row>
    <row r="990" spans="1:21" hidden="1">
      <c r="A990" t="s">
        <v>213</v>
      </c>
      <c r="B990" s="1">
        <v>124.27</v>
      </c>
      <c r="E990" t="s">
        <v>251</v>
      </c>
      <c r="G990" t="s">
        <v>665</v>
      </c>
      <c r="H990" t="s">
        <v>665</v>
      </c>
    </row>
    <row r="991" spans="1:21" hidden="1">
      <c r="A991" t="s">
        <v>45</v>
      </c>
      <c r="B991" s="1">
        <v>449.73</v>
      </c>
      <c r="E991" t="s">
        <v>454</v>
      </c>
      <c r="G991" t="s">
        <v>701</v>
      </c>
      <c r="H991" t="s">
        <v>629</v>
      </c>
      <c r="L991" t="s">
        <v>806</v>
      </c>
      <c r="M991" t="s">
        <v>363</v>
      </c>
      <c r="N991" t="s">
        <v>321</v>
      </c>
      <c r="O991" t="s">
        <v>258</v>
      </c>
      <c r="Q991" t="s">
        <v>703</v>
      </c>
      <c r="R991" t="s">
        <v>853</v>
      </c>
      <c r="S991" t="s">
        <v>272</v>
      </c>
      <c r="T991" t="s">
        <v>1052</v>
      </c>
      <c r="U991" t="s">
        <v>671</v>
      </c>
    </row>
    <row r="992" spans="1:21" hidden="1">
      <c r="B992" s="1">
        <v>341.87</v>
      </c>
      <c r="E992" t="s">
        <v>454</v>
      </c>
      <c r="O992" t="s">
        <v>760</v>
      </c>
    </row>
    <row r="993" spans="1:21" hidden="1">
      <c r="B993" s="1">
        <v>166.21</v>
      </c>
      <c r="E993" t="s">
        <v>251</v>
      </c>
    </row>
    <row r="994" spans="1:21" hidden="1">
      <c r="B994" s="1">
        <v>117.41</v>
      </c>
      <c r="E994" t="s">
        <v>251</v>
      </c>
    </row>
    <row r="995" spans="1:21" hidden="1">
      <c r="B995" s="1">
        <v>28.8</v>
      </c>
      <c r="E995" t="s">
        <v>251</v>
      </c>
    </row>
    <row r="996" spans="1:21" hidden="1">
      <c r="B996" s="1">
        <v>130.02000000000001</v>
      </c>
      <c r="E996" t="s">
        <v>251</v>
      </c>
    </row>
    <row r="997" spans="1:21" hidden="1">
      <c r="B997" s="1">
        <v>76.510000000000005</v>
      </c>
      <c r="E997" t="s">
        <v>251</v>
      </c>
    </row>
    <row r="998" spans="1:21" hidden="1">
      <c r="A998" t="s">
        <v>217</v>
      </c>
      <c r="B998" s="1">
        <v>91.33</v>
      </c>
      <c r="E998" t="s">
        <v>251</v>
      </c>
      <c r="G998" t="s">
        <v>665</v>
      </c>
      <c r="H998" t="s">
        <v>665</v>
      </c>
    </row>
    <row r="999" spans="1:21" hidden="1">
      <c r="A999" t="s">
        <v>91</v>
      </c>
      <c r="B999" s="1">
        <v>109.9</v>
      </c>
      <c r="Q999" t="s">
        <v>85</v>
      </c>
    </row>
    <row r="1000" spans="1:21" hidden="1">
      <c r="B1000" s="1">
        <v>131.24</v>
      </c>
      <c r="E1000" t="s">
        <v>251</v>
      </c>
    </row>
    <row r="1001" spans="1:21" hidden="1">
      <c r="A1001" t="s">
        <v>38</v>
      </c>
      <c r="B1001" s="1">
        <v>382.62</v>
      </c>
      <c r="E1001" t="s">
        <v>454</v>
      </c>
      <c r="G1001" t="s">
        <v>666</v>
      </c>
      <c r="H1001" t="s">
        <v>629</v>
      </c>
      <c r="J1001" t="s">
        <v>32</v>
      </c>
      <c r="L1001" t="s">
        <v>610</v>
      </c>
      <c r="M1001" t="s">
        <v>464</v>
      </c>
      <c r="N1001" t="s">
        <v>389</v>
      </c>
      <c r="O1001" t="s">
        <v>258</v>
      </c>
      <c r="Q1001" t="s">
        <v>668</v>
      </c>
      <c r="R1001" t="s">
        <v>669</v>
      </c>
      <c r="S1001" t="s">
        <v>670</v>
      </c>
      <c r="T1001" t="s">
        <v>829</v>
      </c>
      <c r="U1001" t="s">
        <v>671</v>
      </c>
    </row>
    <row r="1002" spans="1:21" hidden="1">
      <c r="A1002" t="s">
        <v>65</v>
      </c>
      <c r="B1002" s="1">
        <v>91.88</v>
      </c>
      <c r="E1002" t="s">
        <v>251</v>
      </c>
      <c r="G1002" t="s">
        <v>665</v>
      </c>
      <c r="H1002" t="s">
        <v>665</v>
      </c>
    </row>
    <row r="1003" spans="1:21" hidden="1">
      <c r="B1003" s="1">
        <v>111.48</v>
      </c>
      <c r="E1003" t="s">
        <v>251</v>
      </c>
    </row>
    <row r="1004" spans="1:21" hidden="1">
      <c r="B1004" s="1">
        <v>80.760000000000005</v>
      </c>
      <c r="E1004" t="s">
        <v>251</v>
      </c>
    </row>
    <row r="1005" spans="1:21" hidden="1">
      <c r="A1005" t="s">
        <v>221</v>
      </c>
      <c r="B1005" s="1">
        <v>74.89</v>
      </c>
      <c r="E1005" t="s">
        <v>251</v>
      </c>
      <c r="G1005" t="s">
        <v>665</v>
      </c>
      <c r="H1005" t="s">
        <v>665</v>
      </c>
    </row>
    <row r="1006" spans="1:21" hidden="1">
      <c r="B1006" s="1">
        <v>85.78</v>
      </c>
      <c r="E1006" t="s">
        <v>251</v>
      </c>
    </row>
    <row r="1007" spans="1:21" hidden="1">
      <c r="B1007" s="1">
        <v>92.09</v>
      </c>
      <c r="E1007" t="s">
        <v>251</v>
      </c>
    </row>
    <row r="1008" spans="1:21" hidden="1">
      <c r="A1008" t="s">
        <v>65</v>
      </c>
      <c r="B1008" s="1">
        <v>91.88</v>
      </c>
      <c r="E1008" t="s">
        <v>251</v>
      </c>
      <c r="G1008" t="s">
        <v>665</v>
      </c>
      <c r="H1008" t="s">
        <v>665</v>
      </c>
    </row>
    <row r="1009" spans="1:23" hidden="1">
      <c r="B1009" s="1">
        <v>64.02</v>
      </c>
      <c r="E1009" t="s">
        <v>251</v>
      </c>
    </row>
    <row r="1010" spans="1:23" hidden="1">
      <c r="B1010" s="1">
        <v>309.91000000000003</v>
      </c>
      <c r="E1010" t="s">
        <v>664</v>
      </c>
      <c r="M1010" t="s">
        <v>363</v>
      </c>
    </row>
    <row r="1011" spans="1:23" hidden="1">
      <c r="A1011" t="s">
        <v>38</v>
      </c>
      <c r="B1011" s="1">
        <v>416.2</v>
      </c>
      <c r="E1011" t="s">
        <v>454</v>
      </c>
      <c r="G1011" t="s">
        <v>666</v>
      </c>
      <c r="H1011" t="s">
        <v>629</v>
      </c>
      <c r="L1011" t="s">
        <v>667</v>
      </c>
      <c r="M1011" t="s">
        <v>464</v>
      </c>
      <c r="N1011" t="s">
        <v>389</v>
      </c>
      <c r="O1011" t="s">
        <v>258</v>
      </c>
      <c r="Q1011" t="s">
        <v>668</v>
      </c>
      <c r="R1011" t="s">
        <v>669</v>
      </c>
      <c r="S1011" t="s">
        <v>272</v>
      </c>
      <c r="T1011" t="s">
        <v>697</v>
      </c>
      <c r="U1011" t="s">
        <v>671</v>
      </c>
    </row>
    <row r="1012" spans="1:23" hidden="1">
      <c r="A1012" t="s">
        <v>38</v>
      </c>
      <c r="B1012" s="1">
        <v>482.9</v>
      </c>
      <c r="E1012" t="s">
        <v>454</v>
      </c>
      <c r="G1012" t="s">
        <v>886</v>
      </c>
      <c r="H1012" t="s">
        <v>816</v>
      </c>
      <c r="L1012" t="s">
        <v>750</v>
      </c>
      <c r="M1012" t="s">
        <v>887</v>
      </c>
      <c r="O1012" t="s">
        <v>305</v>
      </c>
      <c r="Q1012" t="s">
        <v>668</v>
      </c>
      <c r="R1012" t="s">
        <v>888</v>
      </c>
      <c r="S1012" t="s">
        <v>670</v>
      </c>
      <c r="U1012" t="s">
        <v>671</v>
      </c>
    </row>
    <row r="1013" spans="1:23" hidden="1">
      <c r="B1013" s="1">
        <v>459.98</v>
      </c>
      <c r="E1013" t="s">
        <v>454</v>
      </c>
      <c r="M1013" t="s">
        <v>762</v>
      </c>
      <c r="O1013" t="s">
        <v>760</v>
      </c>
    </row>
    <row r="1014" spans="1:23" hidden="1">
      <c r="B1014" s="1">
        <v>10.85</v>
      </c>
      <c r="E1014" t="s">
        <v>454</v>
      </c>
    </row>
    <row r="1015" spans="1:23" hidden="1">
      <c r="B1015" s="1">
        <v>104.68</v>
      </c>
      <c r="E1015" t="s">
        <v>251</v>
      </c>
    </row>
    <row r="1016" spans="1:23" hidden="1">
      <c r="A1016" t="s">
        <v>23</v>
      </c>
      <c r="B1016" s="1">
        <v>116.47</v>
      </c>
    </row>
    <row r="1017" spans="1:23">
      <c r="A1017" t="s">
        <v>49</v>
      </c>
      <c r="B1017" s="1">
        <v>383.61</v>
      </c>
      <c r="E1017" t="s">
        <v>454</v>
      </c>
      <c r="G1017" t="s">
        <v>770</v>
      </c>
      <c r="H1017" t="s">
        <v>739</v>
      </c>
      <c r="J1017" t="s">
        <v>32</v>
      </c>
      <c r="L1017" t="s">
        <v>750</v>
      </c>
      <c r="M1017" t="s">
        <v>771</v>
      </c>
      <c r="N1017" t="s">
        <v>723</v>
      </c>
      <c r="O1017" t="s">
        <v>258</v>
      </c>
      <c r="Q1017" t="s">
        <v>668</v>
      </c>
      <c r="R1017" t="s">
        <v>772</v>
      </c>
      <c r="S1017" t="s">
        <v>740</v>
      </c>
      <c r="T1017" t="s">
        <v>741</v>
      </c>
      <c r="U1017" t="s">
        <v>671</v>
      </c>
      <c r="W1017" t="s">
        <v>44</v>
      </c>
    </row>
    <row r="1018" spans="1:23" hidden="1">
      <c r="A1018" t="s">
        <v>38</v>
      </c>
      <c r="B1018" s="1">
        <v>321.13</v>
      </c>
      <c r="E1018" t="s">
        <v>736</v>
      </c>
      <c r="G1018" t="s">
        <v>666</v>
      </c>
      <c r="H1018" t="s">
        <v>629</v>
      </c>
      <c r="L1018" t="s">
        <v>610</v>
      </c>
      <c r="M1018" t="s">
        <v>464</v>
      </c>
      <c r="N1018" t="s">
        <v>389</v>
      </c>
      <c r="O1018" t="s">
        <v>258</v>
      </c>
      <c r="Q1018" t="s">
        <v>668</v>
      </c>
      <c r="R1018" t="s">
        <v>669</v>
      </c>
      <c r="S1018" t="s">
        <v>272</v>
      </c>
      <c r="T1018" t="s">
        <v>697</v>
      </c>
      <c r="U1018" t="s">
        <v>671</v>
      </c>
    </row>
    <row r="1019" spans="1:23" hidden="1">
      <c r="B1019" s="1">
        <v>338.76</v>
      </c>
      <c r="E1019" t="s">
        <v>454</v>
      </c>
      <c r="M1019" t="s">
        <v>759</v>
      </c>
      <c r="O1019" t="s">
        <v>760</v>
      </c>
    </row>
    <row r="1020" spans="1:23" hidden="1">
      <c r="B1020" s="1">
        <v>131.24</v>
      </c>
      <c r="E1020" t="s">
        <v>251</v>
      </c>
    </row>
    <row r="1021" spans="1:23" hidden="1">
      <c r="B1021" s="1">
        <v>96.58</v>
      </c>
    </row>
    <row r="1022" spans="1:23" hidden="1">
      <c r="B1022" s="1">
        <v>70.13</v>
      </c>
      <c r="E1022" t="s">
        <v>251</v>
      </c>
    </row>
    <row r="1023" spans="1:23" hidden="1">
      <c r="B1023" s="1">
        <v>125.92</v>
      </c>
      <c r="E1023" t="s">
        <v>251</v>
      </c>
    </row>
    <row r="1024" spans="1:23" hidden="1">
      <c r="A1024" t="s">
        <v>45</v>
      </c>
      <c r="B1024" s="1">
        <v>456.09</v>
      </c>
      <c r="E1024" t="s">
        <v>454</v>
      </c>
      <c r="G1024" t="s">
        <v>701</v>
      </c>
      <c r="H1024" t="s">
        <v>629</v>
      </c>
      <c r="L1024" t="s">
        <v>806</v>
      </c>
      <c r="M1024" t="s">
        <v>363</v>
      </c>
      <c r="O1024" t="s">
        <v>1085</v>
      </c>
      <c r="Q1024" t="s">
        <v>703</v>
      </c>
      <c r="R1024" t="s">
        <v>853</v>
      </c>
      <c r="S1024" t="s">
        <v>272</v>
      </c>
      <c r="U1024" t="s">
        <v>671</v>
      </c>
    </row>
    <row r="1025" spans="1:23" hidden="1">
      <c r="B1025" s="1">
        <v>274.11</v>
      </c>
      <c r="E1025" t="s">
        <v>251</v>
      </c>
    </row>
    <row r="1026" spans="1:23" hidden="1">
      <c r="B1026" s="1">
        <v>683</v>
      </c>
      <c r="E1026" t="s">
        <v>736</v>
      </c>
      <c r="J1026" t="s">
        <v>812</v>
      </c>
      <c r="M1026" t="s">
        <v>783</v>
      </c>
    </row>
    <row r="1027" spans="1:23" hidden="1">
      <c r="B1027" s="1">
        <v>63.69</v>
      </c>
      <c r="E1027" t="s">
        <v>251</v>
      </c>
    </row>
    <row r="1028" spans="1:23" hidden="1">
      <c r="B1028" s="1">
        <v>8.68</v>
      </c>
      <c r="E1028" t="s">
        <v>454</v>
      </c>
    </row>
    <row r="1029" spans="1:23" hidden="1">
      <c r="A1029" t="s">
        <v>49</v>
      </c>
      <c r="B1029" s="1">
        <v>647.36</v>
      </c>
      <c r="E1029" t="s">
        <v>736</v>
      </c>
      <c r="G1029" t="s">
        <v>666</v>
      </c>
      <c r="H1029" t="s">
        <v>816</v>
      </c>
      <c r="L1029" t="s">
        <v>806</v>
      </c>
      <c r="M1029" t="s">
        <v>771</v>
      </c>
      <c r="N1029" t="s">
        <v>723</v>
      </c>
      <c r="O1029" t="s">
        <v>258</v>
      </c>
      <c r="Q1029" t="s">
        <v>668</v>
      </c>
      <c r="R1029" t="s">
        <v>807</v>
      </c>
      <c r="S1029" t="s">
        <v>725</v>
      </c>
      <c r="T1029" t="s">
        <v>882</v>
      </c>
      <c r="U1029" t="s">
        <v>671</v>
      </c>
      <c r="W1029" t="s">
        <v>44</v>
      </c>
    </row>
    <row r="1030" spans="1:23" hidden="1">
      <c r="A1030" t="s">
        <v>38</v>
      </c>
      <c r="B1030" s="1">
        <v>307.13</v>
      </c>
      <c r="E1030" t="s">
        <v>454</v>
      </c>
      <c r="G1030" t="s">
        <v>666</v>
      </c>
      <c r="H1030" t="s">
        <v>629</v>
      </c>
      <c r="L1030" t="s">
        <v>750</v>
      </c>
      <c r="M1030" t="s">
        <v>464</v>
      </c>
      <c r="O1030" t="s">
        <v>305</v>
      </c>
      <c r="Q1030" t="s">
        <v>668</v>
      </c>
      <c r="R1030" t="s">
        <v>669</v>
      </c>
      <c r="S1030" t="s">
        <v>670</v>
      </c>
      <c r="U1030" t="s">
        <v>671</v>
      </c>
    </row>
    <row r="1031" spans="1:23" hidden="1">
      <c r="A1031" t="s">
        <v>65</v>
      </c>
      <c r="B1031" s="1">
        <v>97.31</v>
      </c>
    </row>
    <row r="1032" spans="1:23" hidden="1">
      <c r="A1032" t="s">
        <v>45</v>
      </c>
      <c r="B1032" s="1">
        <v>549.83000000000004</v>
      </c>
      <c r="E1032" t="s">
        <v>454</v>
      </c>
      <c r="G1032" t="s">
        <v>701</v>
      </c>
      <c r="H1032" t="s">
        <v>629</v>
      </c>
      <c r="J1032" t="s">
        <v>32</v>
      </c>
      <c r="L1032" t="s">
        <v>610</v>
      </c>
      <c r="M1032" t="s">
        <v>798</v>
      </c>
      <c r="N1032" t="s">
        <v>723</v>
      </c>
      <c r="O1032" t="s">
        <v>258</v>
      </c>
      <c r="R1032" t="s">
        <v>799</v>
      </c>
      <c r="S1032" t="s">
        <v>740</v>
      </c>
      <c r="T1032" t="s">
        <v>800</v>
      </c>
      <c r="U1032" t="s">
        <v>671</v>
      </c>
      <c r="W1032" t="s">
        <v>44</v>
      </c>
    </row>
    <row r="1033" spans="1:23" hidden="1">
      <c r="B1033" s="1">
        <v>104.7</v>
      </c>
      <c r="E1033" t="s">
        <v>251</v>
      </c>
    </row>
    <row r="1034" spans="1:23" hidden="1">
      <c r="A1034" t="s">
        <v>1102</v>
      </c>
      <c r="B1034" s="1">
        <v>134.91</v>
      </c>
      <c r="E1034" t="s">
        <v>251</v>
      </c>
      <c r="G1034" t="s">
        <v>665</v>
      </c>
      <c r="H1034" t="s">
        <v>665</v>
      </c>
    </row>
    <row r="1035" spans="1:23" hidden="1">
      <c r="A1035" t="s">
        <v>91</v>
      </c>
      <c r="B1035" s="1">
        <v>196.53</v>
      </c>
      <c r="E1035" t="s">
        <v>251</v>
      </c>
      <c r="G1035" t="s">
        <v>665</v>
      </c>
      <c r="H1035" t="s">
        <v>665</v>
      </c>
    </row>
    <row r="1036" spans="1:23" hidden="1">
      <c r="A1036" t="s">
        <v>49</v>
      </c>
      <c r="B1036" s="1">
        <v>478.6</v>
      </c>
      <c r="E1036" t="s">
        <v>454</v>
      </c>
      <c r="G1036" t="s">
        <v>666</v>
      </c>
      <c r="H1036" t="s">
        <v>629</v>
      </c>
      <c r="L1036" t="s">
        <v>610</v>
      </c>
      <c r="M1036" t="s">
        <v>771</v>
      </c>
      <c r="O1036" t="s">
        <v>305</v>
      </c>
      <c r="Q1036" t="s">
        <v>668</v>
      </c>
      <c r="R1036" t="s">
        <v>890</v>
      </c>
      <c r="S1036" t="s">
        <v>272</v>
      </c>
      <c r="T1036" t="s">
        <v>819</v>
      </c>
      <c r="U1036" t="s">
        <v>671</v>
      </c>
    </row>
    <row r="1037" spans="1:23" hidden="1">
      <c r="A1037" t="s">
        <v>1103</v>
      </c>
      <c r="B1037" s="1">
        <v>74.650000000000006</v>
      </c>
      <c r="E1037" t="s">
        <v>251</v>
      </c>
      <c r="G1037" t="s">
        <v>665</v>
      </c>
      <c r="H1037" t="s">
        <v>665</v>
      </c>
    </row>
    <row r="1038" spans="1:23" hidden="1">
      <c r="B1038" s="1">
        <v>10.85</v>
      </c>
      <c r="E1038" t="s">
        <v>275</v>
      </c>
      <c r="F1038" t="s">
        <v>889</v>
      </c>
    </row>
    <row r="1039" spans="1:23" hidden="1">
      <c r="B1039" s="1">
        <v>313.89999999999998</v>
      </c>
      <c r="E1039" t="s">
        <v>454</v>
      </c>
      <c r="M1039" t="s">
        <v>784</v>
      </c>
      <c r="O1039" t="s">
        <v>760</v>
      </c>
    </row>
    <row r="1040" spans="1:23" hidden="1">
      <c r="B1040" s="1">
        <v>283.70999999999998</v>
      </c>
      <c r="E1040" t="s">
        <v>265</v>
      </c>
      <c r="F1040" t="s">
        <v>1104</v>
      </c>
    </row>
    <row r="1041" spans="1:23" hidden="1">
      <c r="B1041" s="1">
        <v>47.48</v>
      </c>
      <c r="E1041" t="s">
        <v>251</v>
      </c>
    </row>
    <row r="1042" spans="1:23" hidden="1">
      <c r="B1042" s="1">
        <v>10.85</v>
      </c>
      <c r="E1042" t="s">
        <v>454</v>
      </c>
    </row>
    <row r="1043" spans="1:23" hidden="1">
      <c r="B1043" s="1">
        <v>475.51</v>
      </c>
      <c r="E1043" t="s">
        <v>454</v>
      </c>
      <c r="M1043" t="s">
        <v>1031</v>
      </c>
      <c r="O1043" t="s">
        <v>760</v>
      </c>
    </row>
    <row r="1044" spans="1:23" hidden="1">
      <c r="B1044" s="1">
        <v>129.07</v>
      </c>
      <c r="E1044" t="s">
        <v>251</v>
      </c>
    </row>
    <row r="1045" spans="1:23" hidden="1">
      <c r="A1045" t="s">
        <v>45</v>
      </c>
      <c r="B1045" s="1">
        <v>509.94</v>
      </c>
      <c r="E1045" t="s">
        <v>454</v>
      </c>
      <c r="G1045" t="s">
        <v>801</v>
      </c>
      <c r="H1045" t="s">
        <v>776</v>
      </c>
      <c r="J1045" t="s">
        <v>32</v>
      </c>
      <c r="L1045" t="s">
        <v>750</v>
      </c>
      <c r="M1045" t="s">
        <v>599</v>
      </c>
      <c r="N1045" t="s">
        <v>723</v>
      </c>
      <c r="O1045" t="s">
        <v>258</v>
      </c>
      <c r="Q1045" t="s">
        <v>668</v>
      </c>
      <c r="R1045" t="s">
        <v>1105</v>
      </c>
      <c r="S1045" t="s">
        <v>725</v>
      </c>
      <c r="T1045" t="s">
        <v>1106</v>
      </c>
      <c r="U1045" t="s">
        <v>671</v>
      </c>
      <c r="W1045" t="s">
        <v>44</v>
      </c>
    </row>
    <row r="1046" spans="1:23" hidden="1">
      <c r="B1046" s="1">
        <v>10.85</v>
      </c>
      <c r="E1046" t="s">
        <v>454</v>
      </c>
    </row>
    <row r="1047" spans="1:23" hidden="1">
      <c r="A1047" t="s">
        <v>68</v>
      </c>
      <c r="B1047" s="1">
        <v>406.01</v>
      </c>
      <c r="E1047" t="s">
        <v>251</v>
      </c>
      <c r="G1047" t="s">
        <v>665</v>
      </c>
      <c r="H1047" t="s">
        <v>665</v>
      </c>
    </row>
    <row r="1048" spans="1:23" hidden="1">
      <c r="A1048" t="s">
        <v>76</v>
      </c>
      <c r="B1048" s="1">
        <v>67.05</v>
      </c>
      <c r="E1048" t="s">
        <v>251</v>
      </c>
      <c r="G1048" t="s">
        <v>665</v>
      </c>
      <c r="H1048" t="s">
        <v>665</v>
      </c>
    </row>
    <row r="1049" spans="1:23" hidden="1">
      <c r="B1049" s="1">
        <v>84.18</v>
      </c>
      <c r="E1049" t="s">
        <v>251</v>
      </c>
    </row>
    <row r="1050" spans="1:23" hidden="1">
      <c r="B1050" s="1">
        <v>238.43</v>
      </c>
      <c r="E1050" t="s">
        <v>454</v>
      </c>
      <c r="O1050" t="s">
        <v>805</v>
      </c>
    </row>
    <row r="1051" spans="1:23">
      <c r="A1051" t="s">
        <v>49</v>
      </c>
      <c r="B1051" s="1">
        <v>355.21</v>
      </c>
      <c r="E1051" t="s">
        <v>736</v>
      </c>
      <c r="G1051" t="s">
        <v>666</v>
      </c>
      <c r="H1051" t="s">
        <v>739</v>
      </c>
      <c r="L1051" t="s">
        <v>733</v>
      </c>
      <c r="M1051" t="s">
        <v>599</v>
      </c>
      <c r="Q1051" t="s">
        <v>668</v>
      </c>
      <c r="R1051" t="s">
        <v>724</v>
      </c>
      <c r="S1051" t="s">
        <v>272</v>
      </c>
      <c r="T1051" t="s">
        <v>819</v>
      </c>
      <c r="U1051" t="s">
        <v>671</v>
      </c>
    </row>
    <row r="1052" spans="1:23" hidden="1">
      <c r="A1052" t="s">
        <v>217</v>
      </c>
      <c r="B1052" s="1">
        <v>163.15</v>
      </c>
      <c r="E1052" t="s">
        <v>251</v>
      </c>
      <c r="G1052" t="s">
        <v>665</v>
      </c>
      <c r="H1052" t="s">
        <v>665</v>
      </c>
    </row>
    <row r="1053" spans="1:23" hidden="1">
      <c r="A1053" t="s">
        <v>45</v>
      </c>
      <c r="B1053" s="1">
        <v>576.69000000000005</v>
      </c>
      <c r="E1053" t="s">
        <v>454</v>
      </c>
      <c r="G1053" t="s">
        <v>701</v>
      </c>
      <c r="H1053" t="s">
        <v>629</v>
      </c>
      <c r="L1053" t="s">
        <v>667</v>
      </c>
      <c r="M1053" t="s">
        <v>798</v>
      </c>
      <c r="N1053" t="s">
        <v>723</v>
      </c>
      <c r="O1053" t="s">
        <v>258</v>
      </c>
      <c r="R1053" t="s">
        <v>799</v>
      </c>
      <c r="S1053" t="s">
        <v>740</v>
      </c>
      <c r="T1053" t="s">
        <v>800</v>
      </c>
      <c r="U1053" t="s">
        <v>671</v>
      </c>
      <c r="W1053" t="s">
        <v>44</v>
      </c>
    </row>
    <row r="1054" spans="1:23" hidden="1">
      <c r="B1054" s="1">
        <v>13.02</v>
      </c>
      <c r="E1054" t="s">
        <v>454</v>
      </c>
    </row>
    <row r="1055" spans="1:23" hidden="1">
      <c r="B1055" s="1">
        <v>10.85</v>
      </c>
      <c r="E1055" t="s">
        <v>454</v>
      </c>
    </row>
    <row r="1056" spans="1:23" hidden="1">
      <c r="A1056" t="s">
        <v>91</v>
      </c>
      <c r="B1056" s="1">
        <v>50.02</v>
      </c>
      <c r="E1056" t="s">
        <v>251</v>
      </c>
      <c r="G1056" t="s">
        <v>665</v>
      </c>
      <c r="H1056" t="s">
        <v>665</v>
      </c>
    </row>
    <row r="1057" spans="1:23" hidden="1">
      <c r="B1057" s="1">
        <v>588.24</v>
      </c>
      <c r="E1057" t="s">
        <v>319</v>
      </c>
      <c r="M1057" t="s">
        <v>808</v>
      </c>
    </row>
    <row r="1058" spans="1:23" hidden="1">
      <c r="B1058" s="1">
        <v>59.42</v>
      </c>
      <c r="E1058" t="s">
        <v>251</v>
      </c>
    </row>
    <row r="1059" spans="1:23" hidden="1">
      <c r="A1059" t="s">
        <v>38</v>
      </c>
      <c r="B1059" s="1">
        <v>356.13</v>
      </c>
      <c r="E1059" t="s">
        <v>454</v>
      </c>
      <c r="G1059" t="s">
        <v>666</v>
      </c>
      <c r="H1059" t="s">
        <v>1048</v>
      </c>
      <c r="L1059" t="s">
        <v>667</v>
      </c>
      <c r="M1059" t="s">
        <v>803</v>
      </c>
      <c r="N1059" t="s">
        <v>1049</v>
      </c>
      <c r="O1059" t="s">
        <v>258</v>
      </c>
      <c r="Q1059" t="s">
        <v>703</v>
      </c>
      <c r="R1059" t="s">
        <v>1050</v>
      </c>
      <c r="S1059" t="s">
        <v>725</v>
      </c>
      <c r="T1059" t="s">
        <v>1051</v>
      </c>
      <c r="U1059" t="s">
        <v>671</v>
      </c>
      <c r="W1059" t="s">
        <v>44</v>
      </c>
    </row>
    <row r="1060" spans="1:23" hidden="1">
      <c r="B1060" s="1">
        <v>351.89</v>
      </c>
      <c r="E1060" t="s">
        <v>736</v>
      </c>
      <c r="J1060" t="s">
        <v>737</v>
      </c>
      <c r="M1060" t="s">
        <v>755</v>
      </c>
    </row>
    <row r="1061" spans="1:23" hidden="1">
      <c r="B1061" s="1">
        <v>233.97</v>
      </c>
      <c r="E1061" t="s">
        <v>251</v>
      </c>
    </row>
    <row r="1062" spans="1:23" hidden="1">
      <c r="B1062" s="1">
        <v>64.62</v>
      </c>
    </row>
    <row r="1063" spans="1:23" hidden="1">
      <c r="B1063" s="1">
        <v>745.68</v>
      </c>
      <c r="E1063" t="s">
        <v>736</v>
      </c>
      <c r="J1063" t="s">
        <v>812</v>
      </c>
      <c r="M1063" t="s">
        <v>783</v>
      </c>
    </row>
    <row r="1064" spans="1:23" hidden="1">
      <c r="B1064" s="1">
        <v>20.78</v>
      </c>
      <c r="E1064" t="s">
        <v>251</v>
      </c>
    </row>
    <row r="1065" spans="1:23" hidden="1">
      <c r="A1065" t="s">
        <v>1042</v>
      </c>
      <c r="B1065" s="1">
        <v>149.76</v>
      </c>
      <c r="E1065" t="s">
        <v>251</v>
      </c>
      <c r="G1065" t="s">
        <v>665</v>
      </c>
      <c r="H1065" t="s">
        <v>665</v>
      </c>
    </row>
    <row r="1066" spans="1:23" hidden="1">
      <c r="B1066" s="1">
        <v>408.39</v>
      </c>
      <c r="E1066" t="s">
        <v>454</v>
      </c>
      <c r="M1066" t="s">
        <v>759</v>
      </c>
      <c r="O1066" t="s">
        <v>760</v>
      </c>
    </row>
    <row r="1067" spans="1:23" hidden="1">
      <c r="B1067" s="1">
        <v>84.18</v>
      </c>
      <c r="E1067" t="s">
        <v>251</v>
      </c>
    </row>
    <row r="1068" spans="1:23" hidden="1">
      <c r="B1068" s="1">
        <v>113.76</v>
      </c>
    </row>
    <row r="1069" spans="1:23" hidden="1">
      <c r="A1069" t="s">
        <v>40</v>
      </c>
      <c r="B1069" s="1">
        <v>141.85</v>
      </c>
      <c r="E1069" t="s">
        <v>251</v>
      </c>
      <c r="G1069" t="s">
        <v>665</v>
      </c>
      <c r="H1069" t="s">
        <v>665</v>
      </c>
    </row>
    <row r="1070" spans="1:23" hidden="1">
      <c r="B1070" s="1">
        <v>1882.12</v>
      </c>
      <c r="E1070" t="s">
        <v>454</v>
      </c>
    </row>
    <row r="1071" spans="1:23">
      <c r="A1071" t="s">
        <v>49</v>
      </c>
      <c r="B1071" s="1">
        <v>471.65</v>
      </c>
      <c r="E1071" t="s">
        <v>454</v>
      </c>
      <c r="G1071" t="s">
        <v>701</v>
      </c>
      <c r="H1071" t="s">
        <v>722</v>
      </c>
      <c r="L1071" t="s">
        <v>667</v>
      </c>
      <c r="M1071" t="s">
        <v>599</v>
      </c>
      <c r="O1071" t="s">
        <v>305</v>
      </c>
      <c r="Q1071" t="s">
        <v>668</v>
      </c>
      <c r="R1071" t="s">
        <v>724</v>
      </c>
      <c r="S1071" t="s">
        <v>670</v>
      </c>
      <c r="T1071" t="s">
        <v>819</v>
      </c>
      <c r="U1071" t="s">
        <v>671</v>
      </c>
    </row>
    <row r="1072" spans="1:23" hidden="1">
      <c r="A1072" t="s">
        <v>38</v>
      </c>
      <c r="B1072" s="1">
        <v>283.27999999999997</v>
      </c>
      <c r="E1072" t="s">
        <v>454</v>
      </c>
      <c r="G1072" t="s">
        <v>666</v>
      </c>
      <c r="H1072" t="s">
        <v>629</v>
      </c>
      <c r="L1072" t="s">
        <v>610</v>
      </c>
      <c r="M1072" t="s">
        <v>755</v>
      </c>
      <c r="N1072" t="s">
        <v>389</v>
      </c>
      <c r="O1072" t="s">
        <v>258</v>
      </c>
      <c r="Q1072" t="s">
        <v>668</v>
      </c>
      <c r="R1072" t="s">
        <v>669</v>
      </c>
      <c r="S1072" t="s">
        <v>272</v>
      </c>
      <c r="T1072" t="s">
        <v>697</v>
      </c>
      <c r="U1072" t="s">
        <v>671</v>
      </c>
    </row>
    <row r="1073" spans="1:21" hidden="1">
      <c r="A1073" t="s">
        <v>38</v>
      </c>
      <c r="B1073" s="1">
        <v>559.70000000000005</v>
      </c>
      <c r="E1073" t="s">
        <v>454</v>
      </c>
      <c r="G1073" t="s">
        <v>820</v>
      </c>
      <c r="H1073" t="s">
        <v>629</v>
      </c>
      <c r="L1073" t="s">
        <v>809</v>
      </c>
      <c r="M1073" t="s">
        <v>808</v>
      </c>
      <c r="N1073" t="s">
        <v>558</v>
      </c>
      <c r="O1073" t="s">
        <v>258</v>
      </c>
      <c r="Q1073" t="s">
        <v>668</v>
      </c>
      <c r="R1073" t="s">
        <v>821</v>
      </c>
      <c r="S1073" t="s">
        <v>670</v>
      </c>
      <c r="T1073" t="s">
        <v>822</v>
      </c>
      <c r="U1073" t="s">
        <v>671</v>
      </c>
    </row>
    <row r="1074" spans="1:21" hidden="1">
      <c r="A1074" t="s">
        <v>863</v>
      </c>
      <c r="B1074" s="1">
        <v>41.75</v>
      </c>
      <c r="E1074" t="s">
        <v>454</v>
      </c>
      <c r="G1074" t="s">
        <v>1043</v>
      </c>
      <c r="H1074" t="s">
        <v>1107</v>
      </c>
    </row>
    <row r="1075" spans="1:21" hidden="1">
      <c r="A1075" t="s">
        <v>38</v>
      </c>
      <c r="B1075" s="1">
        <v>493.6</v>
      </c>
      <c r="E1075" t="s">
        <v>454</v>
      </c>
      <c r="G1075" t="s">
        <v>886</v>
      </c>
      <c r="H1075" t="s">
        <v>699</v>
      </c>
      <c r="L1075" t="s">
        <v>610</v>
      </c>
      <c r="M1075" t="s">
        <v>887</v>
      </c>
      <c r="O1075" t="s">
        <v>305</v>
      </c>
      <c r="Q1075" t="s">
        <v>668</v>
      </c>
      <c r="R1075" t="s">
        <v>888</v>
      </c>
      <c r="S1075" t="s">
        <v>272</v>
      </c>
      <c r="U1075" t="s">
        <v>671</v>
      </c>
    </row>
    <row r="1076" spans="1:21" hidden="1">
      <c r="B1076" s="1">
        <v>58.61</v>
      </c>
    </row>
    <row r="1077" spans="1:21" hidden="1">
      <c r="B1077" s="1">
        <v>16.28</v>
      </c>
      <c r="E1077" t="s">
        <v>454</v>
      </c>
    </row>
    <row r="1078" spans="1:21" hidden="1">
      <c r="B1078" s="1">
        <v>48.29</v>
      </c>
      <c r="E1078" t="s">
        <v>251</v>
      </c>
    </row>
    <row r="1079" spans="1:21" hidden="1">
      <c r="A1079" t="s">
        <v>1046</v>
      </c>
      <c r="B1079" s="1">
        <v>58.71</v>
      </c>
    </row>
    <row r="1080" spans="1:21" hidden="1">
      <c r="A1080" t="s">
        <v>65</v>
      </c>
      <c r="B1080" s="1">
        <v>99.77</v>
      </c>
      <c r="E1080" t="s">
        <v>251</v>
      </c>
      <c r="G1080" t="s">
        <v>665</v>
      </c>
      <c r="H1080" t="s">
        <v>665</v>
      </c>
    </row>
    <row r="1081" spans="1:21" hidden="1">
      <c r="B1081" s="1">
        <v>81.650000000000006</v>
      </c>
    </row>
    <row r="1082" spans="1:21" hidden="1">
      <c r="B1082" s="1">
        <v>164.03</v>
      </c>
      <c r="E1082" t="s">
        <v>251</v>
      </c>
    </row>
    <row r="1083" spans="1:21" hidden="1">
      <c r="B1083" s="1">
        <v>70.13</v>
      </c>
      <c r="E1083" t="s">
        <v>251</v>
      </c>
    </row>
    <row r="1084" spans="1:21" hidden="1">
      <c r="B1084" s="1">
        <v>9.77</v>
      </c>
      <c r="E1084" t="s">
        <v>275</v>
      </c>
      <c r="F1084" t="s">
        <v>1047</v>
      </c>
    </row>
    <row r="1085" spans="1:21" hidden="1">
      <c r="A1085" t="s">
        <v>67</v>
      </c>
      <c r="B1085" s="1">
        <v>51.06</v>
      </c>
      <c r="E1085" t="s">
        <v>251</v>
      </c>
      <c r="G1085" t="s">
        <v>665</v>
      </c>
      <c r="H1085" t="s">
        <v>665</v>
      </c>
    </row>
    <row r="1086" spans="1:21" hidden="1">
      <c r="B1086" s="1">
        <v>70.599999999999994</v>
      </c>
      <c r="E1086" t="s">
        <v>251</v>
      </c>
    </row>
    <row r="1087" spans="1:21" hidden="1">
      <c r="A1087" t="s">
        <v>38</v>
      </c>
      <c r="B1087" s="1">
        <v>352.61</v>
      </c>
      <c r="E1087" t="s">
        <v>454</v>
      </c>
      <c r="G1087" t="s">
        <v>666</v>
      </c>
      <c r="H1087" t="s">
        <v>629</v>
      </c>
      <c r="L1087" t="s">
        <v>610</v>
      </c>
      <c r="M1087" t="s">
        <v>464</v>
      </c>
      <c r="N1087" t="s">
        <v>389</v>
      </c>
      <c r="O1087" t="s">
        <v>258</v>
      </c>
      <c r="Q1087" t="s">
        <v>668</v>
      </c>
      <c r="R1087" t="s">
        <v>669</v>
      </c>
      <c r="S1087" t="s">
        <v>670</v>
      </c>
      <c r="T1087" t="s">
        <v>822</v>
      </c>
      <c r="U1087" t="s">
        <v>671</v>
      </c>
    </row>
    <row r="1088" spans="1:21" hidden="1">
      <c r="B1088" s="1">
        <v>369.58</v>
      </c>
      <c r="E1088" t="s">
        <v>736</v>
      </c>
      <c r="J1088" t="s">
        <v>737</v>
      </c>
      <c r="M1088" t="s">
        <v>738</v>
      </c>
    </row>
    <row r="1089" spans="1:21" hidden="1">
      <c r="B1089" s="1">
        <v>128.13</v>
      </c>
      <c r="E1089" t="s">
        <v>251</v>
      </c>
    </row>
    <row r="1090" spans="1:21" hidden="1">
      <c r="B1090" s="1">
        <v>75.95</v>
      </c>
      <c r="E1090" t="s">
        <v>251</v>
      </c>
    </row>
    <row r="1091" spans="1:21" hidden="1">
      <c r="B1091" s="1">
        <v>82.44</v>
      </c>
      <c r="E1091" t="s">
        <v>251</v>
      </c>
    </row>
    <row r="1092" spans="1:21" hidden="1">
      <c r="B1092" s="1">
        <v>300.70999999999998</v>
      </c>
      <c r="E1092" t="s">
        <v>251</v>
      </c>
    </row>
    <row r="1093" spans="1:21" hidden="1">
      <c r="B1093" s="1">
        <v>82.44</v>
      </c>
      <c r="E1093" t="s">
        <v>251</v>
      </c>
    </row>
    <row r="1094" spans="1:21" hidden="1">
      <c r="B1094" s="1">
        <v>13.02</v>
      </c>
      <c r="E1094" t="s">
        <v>454</v>
      </c>
    </row>
    <row r="1095" spans="1:21" hidden="1">
      <c r="B1095" s="1">
        <v>82.25</v>
      </c>
      <c r="E1095" t="s">
        <v>251</v>
      </c>
    </row>
    <row r="1096" spans="1:21" hidden="1">
      <c r="B1096" s="1">
        <v>309.91000000000003</v>
      </c>
      <c r="E1096" t="s">
        <v>664</v>
      </c>
      <c r="M1096" t="s">
        <v>814</v>
      </c>
    </row>
    <row r="1097" spans="1:21" hidden="1">
      <c r="A1097" t="s">
        <v>38</v>
      </c>
      <c r="B1097" s="1">
        <v>290.60000000000002</v>
      </c>
      <c r="E1097" t="s">
        <v>454</v>
      </c>
      <c r="G1097" t="s">
        <v>749</v>
      </c>
      <c r="H1097" t="s">
        <v>629</v>
      </c>
      <c r="J1097" t="s">
        <v>32</v>
      </c>
      <c r="L1097" t="s">
        <v>610</v>
      </c>
      <c r="M1097" t="s">
        <v>635</v>
      </c>
      <c r="N1097" t="s">
        <v>723</v>
      </c>
      <c r="O1097" t="s">
        <v>258</v>
      </c>
      <c r="Q1097" t="s">
        <v>668</v>
      </c>
      <c r="R1097" t="s">
        <v>869</v>
      </c>
      <c r="S1097" t="s">
        <v>670</v>
      </c>
      <c r="T1097" t="s">
        <v>881</v>
      </c>
      <c r="U1097" t="s">
        <v>671</v>
      </c>
    </row>
    <row r="1098" spans="1:21" hidden="1">
      <c r="B1098" s="1">
        <v>84.18</v>
      </c>
      <c r="E1098" t="s">
        <v>251</v>
      </c>
    </row>
    <row r="1099" spans="1:21" hidden="1">
      <c r="B1099" s="1">
        <v>108.78</v>
      </c>
      <c r="E1099" t="s">
        <v>251</v>
      </c>
    </row>
    <row r="1100" spans="1:21" hidden="1">
      <c r="A1100" t="s">
        <v>65</v>
      </c>
      <c r="B1100" s="1">
        <v>97.47</v>
      </c>
    </row>
    <row r="1101" spans="1:21" hidden="1">
      <c r="B1101" s="1">
        <v>75.95</v>
      </c>
      <c r="J1101" t="s">
        <v>737</v>
      </c>
    </row>
    <row r="1102" spans="1:21" hidden="1">
      <c r="B1102" s="1">
        <v>10.85</v>
      </c>
      <c r="E1102" t="s">
        <v>454</v>
      </c>
    </row>
    <row r="1103" spans="1:21" hidden="1">
      <c r="B1103" s="1">
        <v>81.459999999999994</v>
      </c>
      <c r="E1103" t="s">
        <v>251</v>
      </c>
    </row>
    <row r="1104" spans="1:21" hidden="1">
      <c r="A1104" t="s">
        <v>38</v>
      </c>
      <c r="B1104" s="1">
        <v>488</v>
      </c>
      <c r="E1104" t="s">
        <v>454</v>
      </c>
      <c r="G1104" t="s">
        <v>662</v>
      </c>
      <c r="H1104" t="s">
        <v>253</v>
      </c>
      <c r="O1104" t="s">
        <v>258</v>
      </c>
      <c r="R1104" t="s">
        <v>1108</v>
      </c>
    </row>
    <row r="1105" spans="1:23" hidden="1">
      <c r="B1105" s="1">
        <v>335.66</v>
      </c>
      <c r="E1105" t="s">
        <v>454</v>
      </c>
      <c r="O1105" t="s">
        <v>760</v>
      </c>
    </row>
    <row r="1106" spans="1:23" hidden="1">
      <c r="A1106" t="s">
        <v>38</v>
      </c>
      <c r="B1106" s="1">
        <v>74.989999999999995</v>
      </c>
      <c r="E1106" t="s">
        <v>275</v>
      </c>
      <c r="F1106" t="s">
        <v>649</v>
      </c>
      <c r="G1106" t="s">
        <v>303</v>
      </c>
      <c r="H1106" t="s">
        <v>288</v>
      </c>
      <c r="J1106" t="s">
        <v>32</v>
      </c>
      <c r="K1106" t="s">
        <v>289</v>
      </c>
      <c r="L1106" t="s">
        <v>335</v>
      </c>
      <c r="N1106" t="s">
        <v>344</v>
      </c>
      <c r="O1106" t="s">
        <v>258</v>
      </c>
      <c r="Q1106" t="s">
        <v>85</v>
      </c>
      <c r="R1106" t="s">
        <v>650</v>
      </c>
      <c r="S1106" t="s">
        <v>33</v>
      </c>
      <c r="T1106" t="s">
        <v>211</v>
      </c>
      <c r="W1106" t="s">
        <v>29</v>
      </c>
    </row>
    <row r="1107" spans="1:23" hidden="1">
      <c r="A1107" t="s">
        <v>38</v>
      </c>
      <c r="B1107" s="1">
        <v>259.95</v>
      </c>
      <c r="C1107" t="s">
        <v>442</v>
      </c>
      <c r="D1107">
        <v>1</v>
      </c>
      <c r="E1107" t="s">
        <v>275</v>
      </c>
      <c r="F1107" t="s">
        <v>1109</v>
      </c>
      <c r="G1107" t="s">
        <v>511</v>
      </c>
      <c r="H1107" t="s">
        <v>362</v>
      </c>
      <c r="J1107" t="s">
        <v>26</v>
      </c>
      <c r="K1107" t="s">
        <v>342</v>
      </c>
      <c r="L1107" t="s">
        <v>296</v>
      </c>
      <c r="M1107" t="s">
        <v>1110</v>
      </c>
      <c r="N1107" t="s">
        <v>558</v>
      </c>
      <c r="O1107" t="s">
        <v>258</v>
      </c>
      <c r="Q1107" t="s">
        <v>39</v>
      </c>
      <c r="R1107" t="s">
        <v>1111</v>
      </c>
      <c r="S1107" t="s">
        <v>28</v>
      </c>
      <c r="W1107" t="s">
        <v>29</v>
      </c>
    </row>
    <row r="1108" spans="1:23" hidden="1">
      <c r="A1108" t="s">
        <v>23</v>
      </c>
      <c r="B1108" s="1">
        <v>39.99</v>
      </c>
      <c r="E1108" t="s">
        <v>275</v>
      </c>
      <c r="F1108" t="s">
        <v>1112</v>
      </c>
      <c r="G1108" t="s">
        <v>303</v>
      </c>
      <c r="H1108" t="s">
        <v>288</v>
      </c>
      <c r="J1108" t="s">
        <v>32</v>
      </c>
      <c r="K1108" t="s">
        <v>289</v>
      </c>
      <c r="L1108" t="s">
        <v>278</v>
      </c>
      <c r="N1108" t="s">
        <v>504</v>
      </c>
      <c r="O1108" t="s">
        <v>258</v>
      </c>
      <c r="R1108" t="s">
        <v>1113</v>
      </c>
      <c r="S1108" t="s">
        <v>79</v>
      </c>
      <c r="U1108" t="s">
        <v>278</v>
      </c>
      <c r="W1108" t="s">
        <v>29</v>
      </c>
    </row>
    <row r="1109" spans="1:23" hidden="1">
      <c r="A1109" t="s">
        <v>23</v>
      </c>
      <c r="B1109" s="1">
        <v>199.99</v>
      </c>
      <c r="C1109" t="s">
        <v>302</v>
      </c>
      <c r="D1109">
        <v>2</v>
      </c>
      <c r="E1109" t="s">
        <v>275</v>
      </c>
      <c r="F1109" t="s">
        <v>1114</v>
      </c>
      <c r="G1109" t="s">
        <v>1115</v>
      </c>
      <c r="H1109" t="s">
        <v>253</v>
      </c>
      <c r="K1109" t="s">
        <v>278</v>
      </c>
      <c r="L1109" t="s">
        <v>335</v>
      </c>
      <c r="N1109" t="s">
        <v>561</v>
      </c>
      <c r="O1109" t="s">
        <v>505</v>
      </c>
      <c r="R1109" t="s">
        <v>1116</v>
      </c>
      <c r="S1109" t="s">
        <v>79</v>
      </c>
      <c r="T1109" t="s">
        <v>211</v>
      </c>
      <c r="W1109" t="s">
        <v>53</v>
      </c>
    </row>
    <row r="1110" spans="1:23" hidden="1">
      <c r="A1110" t="s">
        <v>161</v>
      </c>
      <c r="B1110" s="1">
        <v>2372.2199999999998</v>
      </c>
      <c r="E1110" t="s">
        <v>251</v>
      </c>
      <c r="G1110" t="s">
        <v>1117</v>
      </c>
      <c r="H1110" t="s">
        <v>1118</v>
      </c>
      <c r="J1110" t="s">
        <v>1119</v>
      </c>
      <c r="K1110" t="s">
        <v>342</v>
      </c>
      <c r="L1110" t="s">
        <v>379</v>
      </c>
      <c r="M1110" t="s">
        <v>1120</v>
      </c>
      <c r="O1110" t="s">
        <v>258</v>
      </c>
      <c r="P1110">
        <v>2023</v>
      </c>
      <c r="R1110" t="s">
        <v>1121</v>
      </c>
      <c r="S1110" t="s">
        <v>260</v>
      </c>
      <c r="U1110" t="s">
        <v>379</v>
      </c>
      <c r="W1110" t="s">
        <v>216</v>
      </c>
    </row>
    <row r="1111" spans="1:23">
      <c r="A1111" t="s">
        <v>38</v>
      </c>
      <c r="B1111" s="1">
        <v>299.99</v>
      </c>
      <c r="E1111" t="s">
        <v>251</v>
      </c>
      <c r="G1111" t="s">
        <v>361</v>
      </c>
      <c r="H1111" t="s">
        <v>340</v>
      </c>
      <c r="J1111" t="s">
        <v>26</v>
      </c>
      <c r="K1111" t="s">
        <v>289</v>
      </c>
      <c r="L1111" t="s">
        <v>335</v>
      </c>
      <c r="N1111" t="s">
        <v>304</v>
      </c>
      <c r="O1111" t="s">
        <v>258</v>
      </c>
      <c r="Q1111" t="s">
        <v>39</v>
      </c>
      <c r="R1111" t="s">
        <v>1122</v>
      </c>
      <c r="S1111" t="s">
        <v>431</v>
      </c>
      <c r="U1111" t="s">
        <v>335</v>
      </c>
      <c r="W1111" t="s">
        <v>29</v>
      </c>
    </row>
    <row r="1112" spans="1:23" hidden="1">
      <c r="A1112" t="s">
        <v>161</v>
      </c>
      <c r="B1112" s="1">
        <v>2378</v>
      </c>
      <c r="E1112" t="s">
        <v>251</v>
      </c>
      <c r="G1112" t="s">
        <v>1123</v>
      </c>
      <c r="H1112" t="s">
        <v>1118</v>
      </c>
      <c r="J1112" t="s">
        <v>32</v>
      </c>
      <c r="K1112" t="s">
        <v>342</v>
      </c>
      <c r="L1112" t="s">
        <v>379</v>
      </c>
      <c r="M1112" t="s">
        <v>1120</v>
      </c>
      <c r="O1112" t="s">
        <v>258</v>
      </c>
      <c r="P1112">
        <v>2023</v>
      </c>
      <c r="Q1112" t="s">
        <v>39</v>
      </c>
      <c r="R1112" t="s">
        <v>1124</v>
      </c>
      <c r="S1112" t="s">
        <v>260</v>
      </c>
      <c r="T1112" t="s">
        <v>1125</v>
      </c>
      <c r="U1112" t="s">
        <v>379</v>
      </c>
      <c r="W1112" t="s">
        <v>29</v>
      </c>
    </row>
    <row r="1113" spans="1:23">
      <c r="A1113" t="s">
        <v>45</v>
      </c>
      <c r="B1113" s="1">
        <v>269.99</v>
      </c>
      <c r="C1113" t="s">
        <v>311</v>
      </c>
      <c r="D1113">
        <v>3</v>
      </c>
      <c r="G1113" t="s">
        <v>625</v>
      </c>
      <c r="H1113" t="s">
        <v>340</v>
      </c>
      <c r="J1113" t="s">
        <v>115</v>
      </c>
      <c r="K1113" t="s">
        <v>254</v>
      </c>
      <c r="L1113" t="s">
        <v>296</v>
      </c>
      <c r="M1113" t="s">
        <v>329</v>
      </c>
      <c r="N1113" t="s">
        <v>999</v>
      </c>
      <c r="O1113" t="s">
        <v>258</v>
      </c>
      <c r="P1113">
        <v>2022</v>
      </c>
      <c r="Q1113" t="s">
        <v>39</v>
      </c>
      <c r="R1113" t="s">
        <v>1126</v>
      </c>
      <c r="S1113" t="s">
        <v>79</v>
      </c>
      <c r="T1113" t="s">
        <v>1127</v>
      </c>
      <c r="W1113" t="s">
        <v>29</v>
      </c>
    </row>
    <row r="1114" spans="1:23" hidden="1">
      <c r="A1114" t="s">
        <v>45</v>
      </c>
      <c r="B1114" s="1">
        <v>449.96</v>
      </c>
      <c r="E1114" t="s">
        <v>265</v>
      </c>
      <c r="F1114" t="s">
        <v>962</v>
      </c>
      <c r="G1114" t="s">
        <v>963</v>
      </c>
      <c r="H1114" t="s">
        <v>362</v>
      </c>
      <c r="J1114" t="s">
        <v>32</v>
      </c>
      <c r="K1114" t="s">
        <v>278</v>
      </c>
      <c r="L1114" t="s">
        <v>325</v>
      </c>
      <c r="M1114" t="s">
        <v>964</v>
      </c>
      <c r="N1114" t="s">
        <v>321</v>
      </c>
      <c r="O1114" t="s">
        <v>258</v>
      </c>
      <c r="Q1114" t="s">
        <v>143</v>
      </c>
      <c r="R1114" t="s">
        <v>965</v>
      </c>
      <c r="S1114" t="s">
        <v>431</v>
      </c>
      <c r="T1114" t="s">
        <v>1128</v>
      </c>
      <c r="W1114" t="s">
        <v>29</v>
      </c>
    </row>
    <row r="1115" spans="1:23" hidden="1">
      <c r="A1115" t="s">
        <v>38</v>
      </c>
      <c r="B1115" s="1">
        <v>190</v>
      </c>
      <c r="E1115" t="s">
        <v>275</v>
      </c>
      <c r="F1115" t="s">
        <v>1129</v>
      </c>
      <c r="G1115" t="s">
        <v>634</v>
      </c>
      <c r="H1115">
        <v>14</v>
      </c>
      <c r="J1115" t="s">
        <v>26</v>
      </c>
      <c r="K1115" t="s">
        <v>469</v>
      </c>
      <c r="L1115" t="s">
        <v>162</v>
      </c>
      <c r="M1115" t="s">
        <v>1130</v>
      </c>
      <c r="N1115" t="s">
        <v>162</v>
      </c>
      <c r="O1115" t="s">
        <v>258</v>
      </c>
      <c r="R1115" t="s">
        <v>785</v>
      </c>
      <c r="S1115" t="s">
        <v>28</v>
      </c>
      <c r="T1115" t="s">
        <v>1131</v>
      </c>
      <c r="U1115" t="s">
        <v>279</v>
      </c>
      <c r="W1115" t="s">
        <v>162</v>
      </c>
    </row>
    <row r="1116" spans="1:23" hidden="1">
      <c r="A1116" t="s">
        <v>38</v>
      </c>
      <c r="B1116" s="1">
        <v>349.99</v>
      </c>
      <c r="E1116" t="s">
        <v>319</v>
      </c>
      <c r="G1116" t="s">
        <v>593</v>
      </c>
      <c r="H1116" t="s">
        <v>362</v>
      </c>
      <c r="J1116" t="s">
        <v>32</v>
      </c>
      <c r="K1116" t="s">
        <v>1132</v>
      </c>
      <c r="L1116" t="s">
        <v>325</v>
      </c>
      <c r="O1116" t="s">
        <v>258</v>
      </c>
      <c r="P1116">
        <v>2020</v>
      </c>
      <c r="Q1116" t="s">
        <v>39</v>
      </c>
      <c r="R1116" t="s">
        <v>1133</v>
      </c>
      <c r="S1116" t="s">
        <v>272</v>
      </c>
      <c r="T1116" t="s">
        <v>1134</v>
      </c>
      <c r="U1116" t="s">
        <v>325</v>
      </c>
      <c r="W1116" t="s">
        <v>29</v>
      </c>
    </row>
    <row r="1117" spans="1:23" hidden="1">
      <c r="A1117" t="s">
        <v>38</v>
      </c>
      <c r="B1117" s="1">
        <v>179.99</v>
      </c>
      <c r="E1117" t="s">
        <v>275</v>
      </c>
      <c r="F1117" t="s">
        <v>1135</v>
      </c>
      <c r="G1117" t="s">
        <v>294</v>
      </c>
      <c r="H1117" t="s">
        <v>253</v>
      </c>
      <c r="J1117" t="s">
        <v>32</v>
      </c>
      <c r="K1117" t="s">
        <v>254</v>
      </c>
      <c r="L1117" t="s">
        <v>325</v>
      </c>
      <c r="M1117" t="s">
        <v>280</v>
      </c>
      <c r="N1117" t="s">
        <v>281</v>
      </c>
      <c r="Q1117" t="s">
        <v>86</v>
      </c>
      <c r="R1117" t="s">
        <v>1136</v>
      </c>
      <c r="S1117" t="s">
        <v>283</v>
      </c>
      <c r="T1117" t="s">
        <v>716</v>
      </c>
      <c r="U1117" t="s">
        <v>325</v>
      </c>
      <c r="W1117" t="s">
        <v>29</v>
      </c>
    </row>
    <row r="1118" spans="1:23" hidden="1">
      <c r="A1118" t="s">
        <v>38</v>
      </c>
      <c r="B1118" s="1">
        <v>399.99</v>
      </c>
      <c r="E1118" t="s">
        <v>454</v>
      </c>
      <c r="G1118" t="s">
        <v>986</v>
      </c>
      <c r="H1118" t="s">
        <v>362</v>
      </c>
      <c r="J1118" t="s">
        <v>32</v>
      </c>
      <c r="K1118" t="s">
        <v>342</v>
      </c>
      <c r="N1118" t="s">
        <v>389</v>
      </c>
      <c r="O1118" t="s">
        <v>258</v>
      </c>
      <c r="Q1118" t="s">
        <v>39</v>
      </c>
      <c r="R1118" t="s">
        <v>1137</v>
      </c>
      <c r="T1118" t="s">
        <v>1138</v>
      </c>
    </row>
    <row r="1119" spans="1:23" hidden="1">
      <c r="A1119" t="s">
        <v>23</v>
      </c>
      <c r="B1119" s="1">
        <v>87.11</v>
      </c>
      <c r="E1119" t="s">
        <v>498</v>
      </c>
      <c r="F1119" t="s">
        <v>1139</v>
      </c>
      <c r="G1119" t="s">
        <v>1140</v>
      </c>
      <c r="H1119" t="s">
        <v>362</v>
      </c>
      <c r="J1119" t="s">
        <v>32</v>
      </c>
      <c r="K1119" t="s">
        <v>254</v>
      </c>
      <c r="N1119" t="s">
        <v>435</v>
      </c>
      <c r="O1119" t="s">
        <v>258</v>
      </c>
      <c r="R1119" t="s">
        <v>1141</v>
      </c>
      <c r="S1119" t="s">
        <v>46</v>
      </c>
      <c r="T1119" t="s">
        <v>897</v>
      </c>
      <c r="U1119" t="s">
        <v>379</v>
      </c>
      <c r="W1119" t="s">
        <v>34</v>
      </c>
    </row>
    <row r="1120" spans="1:23" hidden="1">
      <c r="A1120" t="s">
        <v>23</v>
      </c>
      <c r="B1120" s="1">
        <v>44.99</v>
      </c>
      <c r="E1120" t="s">
        <v>275</v>
      </c>
      <c r="F1120" t="s">
        <v>1142</v>
      </c>
      <c r="G1120" t="s">
        <v>303</v>
      </c>
      <c r="H1120" t="s">
        <v>253</v>
      </c>
      <c r="J1120" t="s">
        <v>486</v>
      </c>
      <c r="K1120" t="s">
        <v>278</v>
      </c>
      <c r="L1120" t="s">
        <v>278</v>
      </c>
      <c r="N1120" t="s">
        <v>487</v>
      </c>
      <c r="O1120" t="s">
        <v>258</v>
      </c>
      <c r="Q1120" t="s">
        <v>85</v>
      </c>
      <c r="R1120" t="s">
        <v>488</v>
      </c>
      <c r="S1120" t="s">
        <v>79</v>
      </c>
      <c r="T1120" t="s">
        <v>324</v>
      </c>
      <c r="U1120" t="s">
        <v>278</v>
      </c>
      <c r="W1120" t="s">
        <v>29</v>
      </c>
    </row>
    <row r="1121" spans="1:23" hidden="1">
      <c r="A1121" t="s">
        <v>38</v>
      </c>
      <c r="B1121" s="1">
        <v>89</v>
      </c>
      <c r="E1121" t="s">
        <v>275</v>
      </c>
      <c r="F1121" t="s">
        <v>1143</v>
      </c>
      <c r="G1121" t="s">
        <v>678</v>
      </c>
      <c r="H1121" t="s">
        <v>253</v>
      </c>
      <c r="J1121" t="s">
        <v>32</v>
      </c>
      <c r="K1121" t="s">
        <v>1144</v>
      </c>
      <c r="N1121" t="s">
        <v>1145</v>
      </c>
      <c r="O1121" t="s">
        <v>258</v>
      </c>
      <c r="Q1121" t="s">
        <v>75</v>
      </c>
      <c r="R1121" t="s">
        <v>1146</v>
      </c>
      <c r="S1121" t="s">
        <v>70</v>
      </c>
      <c r="U1121" t="s">
        <v>1147</v>
      </c>
      <c r="W1121" t="s">
        <v>151</v>
      </c>
    </row>
    <row r="1122" spans="1:23" hidden="1">
      <c r="A1122" t="s">
        <v>45</v>
      </c>
      <c r="B1122" s="1">
        <v>268</v>
      </c>
      <c r="E1122" t="s">
        <v>265</v>
      </c>
      <c r="F1122" t="s">
        <v>433</v>
      </c>
      <c r="G1122" t="s">
        <v>983</v>
      </c>
      <c r="H1122" t="s">
        <v>362</v>
      </c>
      <c r="J1122" t="s">
        <v>32</v>
      </c>
      <c r="K1122" t="s">
        <v>278</v>
      </c>
      <c r="L1122" t="s">
        <v>325</v>
      </c>
      <c r="M1122" t="s">
        <v>984</v>
      </c>
      <c r="N1122" t="s">
        <v>281</v>
      </c>
      <c r="O1122" t="s">
        <v>258</v>
      </c>
      <c r="R1122" t="s">
        <v>985</v>
      </c>
      <c r="S1122" t="s">
        <v>283</v>
      </c>
      <c r="T1122" t="s">
        <v>437</v>
      </c>
      <c r="W1122" t="s">
        <v>29</v>
      </c>
    </row>
    <row r="1123" spans="1:23" hidden="1">
      <c r="A1123" t="s">
        <v>38</v>
      </c>
      <c r="B1123" s="1">
        <v>124</v>
      </c>
      <c r="E1123" t="s">
        <v>664</v>
      </c>
      <c r="G1123" t="s">
        <v>361</v>
      </c>
      <c r="H1123" t="s">
        <v>253</v>
      </c>
      <c r="K1123" t="s">
        <v>254</v>
      </c>
      <c r="L1123" t="s">
        <v>328</v>
      </c>
      <c r="O1123" t="s">
        <v>505</v>
      </c>
      <c r="Q1123" t="s">
        <v>39</v>
      </c>
      <c r="R1123" t="s">
        <v>1148</v>
      </c>
      <c r="S1123" t="s">
        <v>79</v>
      </c>
      <c r="W1123" t="s">
        <v>29</v>
      </c>
    </row>
    <row r="1124" spans="1:23">
      <c r="A1124" t="s">
        <v>117</v>
      </c>
      <c r="B1124" s="1">
        <v>226.71</v>
      </c>
      <c r="E1124" t="s">
        <v>454</v>
      </c>
      <c r="G1124" t="s">
        <v>1013</v>
      </c>
      <c r="H1124" t="s">
        <v>340</v>
      </c>
      <c r="O1124" t="s">
        <v>258</v>
      </c>
      <c r="Q1124" t="s">
        <v>1014</v>
      </c>
      <c r="R1124" t="s">
        <v>516</v>
      </c>
    </row>
    <row r="1125" spans="1:23" hidden="1">
      <c r="A1125" t="s">
        <v>38</v>
      </c>
      <c r="B1125" s="1">
        <v>599</v>
      </c>
      <c r="E1125" t="s">
        <v>251</v>
      </c>
      <c r="G1125" t="s">
        <v>407</v>
      </c>
      <c r="H1125" t="s">
        <v>362</v>
      </c>
      <c r="J1125" t="s">
        <v>477</v>
      </c>
      <c r="K1125" t="s">
        <v>278</v>
      </c>
      <c r="L1125" t="s">
        <v>379</v>
      </c>
      <c r="M1125" t="s">
        <v>329</v>
      </c>
      <c r="N1125" t="s">
        <v>281</v>
      </c>
      <c r="O1125" t="s">
        <v>258</v>
      </c>
      <c r="P1125">
        <v>2023</v>
      </c>
      <c r="Q1125" t="s">
        <v>39</v>
      </c>
      <c r="R1125" t="s">
        <v>1149</v>
      </c>
      <c r="S1125" t="s">
        <v>260</v>
      </c>
      <c r="T1125" t="s">
        <v>1150</v>
      </c>
      <c r="U1125" t="s">
        <v>379</v>
      </c>
      <c r="V1125" t="s">
        <v>263</v>
      </c>
      <c r="W1125" t="s">
        <v>29</v>
      </c>
    </row>
    <row r="1126" spans="1:23" hidden="1">
      <c r="A1126" t="s">
        <v>45</v>
      </c>
      <c r="B1126" s="1">
        <v>74.989999999999995</v>
      </c>
      <c r="E1126" t="s">
        <v>275</v>
      </c>
      <c r="F1126" t="s">
        <v>1151</v>
      </c>
      <c r="G1126" t="s">
        <v>1152</v>
      </c>
      <c r="H1126" t="s">
        <v>253</v>
      </c>
      <c r="K1126" t="s">
        <v>254</v>
      </c>
      <c r="L1126" t="s">
        <v>610</v>
      </c>
      <c r="O1126" t="s">
        <v>258</v>
      </c>
      <c r="R1126" t="s">
        <v>1153</v>
      </c>
      <c r="S1126" t="s">
        <v>283</v>
      </c>
      <c r="W1126" t="s">
        <v>29</v>
      </c>
    </row>
    <row r="1127" spans="1:23">
      <c r="A1127" t="s">
        <v>35</v>
      </c>
      <c r="B1127" t="s">
        <v>1154</v>
      </c>
      <c r="E1127" t="s">
        <v>571</v>
      </c>
      <c r="F1127" t="s">
        <v>1155</v>
      </c>
      <c r="G1127" t="s">
        <v>573</v>
      </c>
      <c r="H1127" t="s">
        <v>468</v>
      </c>
      <c r="J1127" t="s">
        <v>1156</v>
      </c>
      <c r="K1127" t="s">
        <v>278</v>
      </c>
      <c r="L1127" t="s">
        <v>325</v>
      </c>
      <c r="O1127" t="s">
        <v>258</v>
      </c>
      <c r="R1127" t="s">
        <v>940</v>
      </c>
      <c r="T1127" t="s">
        <v>211</v>
      </c>
      <c r="U1127" t="s">
        <v>325</v>
      </c>
      <c r="W1127" t="s">
        <v>29</v>
      </c>
    </row>
    <row r="1128" spans="1:23" hidden="1">
      <c r="A1128" t="s">
        <v>31</v>
      </c>
      <c r="B1128" s="1">
        <v>65</v>
      </c>
      <c r="E1128" t="s">
        <v>275</v>
      </c>
      <c r="F1128" t="s">
        <v>1157</v>
      </c>
      <c r="G1128" t="s">
        <v>287</v>
      </c>
      <c r="H1128" t="s">
        <v>288</v>
      </c>
      <c r="J1128" t="s">
        <v>1158</v>
      </c>
      <c r="K1128" t="s">
        <v>289</v>
      </c>
      <c r="L1128" t="s">
        <v>328</v>
      </c>
      <c r="N1128" t="s">
        <v>344</v>
      </c>
      <c r="O1128" t="s">
        <v>258</v>
      </c>
      <c r="R1128" t="s">
        <v>1159</v>
      </c>
      <c r="S1128" t="s">
        <v>33</v>
      </c>
      <c r="U1128" t="s">
        <v>289</v>
      </c>
      <c r="W1128" t="s">
        <v>29</v>
      </c>
    </row>
    <row r="1129" spans="1:23">
      <c r="A1129" t="s">
        <v>35</v>
      </c>
      <c r="B1129" s="1">
        <v>103.77</v>
      </c>
      <c r="C1129" t="s">
        <v>311</v>
      </c>
      <c r="D1129">
        <v>8</v>
      </c>
      <c r="G1129" t="s">
        <v>522</v>
      </c>
      <c r="H1129" t="s">
        <v>468</v>
      </c>
      <c r="J1129" t="s">
        <v>26</v>
      </c>
      <c r="K1129" t="s">
        <v>523</v>
      </c>
      <c r="N1129" t="s">
        <v>389</v>
      </c>
      <c r="Q1129" t="s">
        <v>98</v>
      </c>
      <c r="R1129" t="s">
        <v>524</v>
      </c>
      <c r="S1129" t="s">
        <v>46</v>
      </c>
      <c r="T1129" t="s">
        <v>525</v>
      </c>
      <c r="U1129" t="s">
        <v>325</v>
      </c>
      <c r="W1129" t="s">
        <v>29</v>
      </c>
    </row>
    <row r="1130" spans="1:23" hidden="1">
      <c r="A1130" t="s">
        <v>40</v>
      </c>
      <c r="B1130" s="1">
        <v>69.989999999999995</v>
      </c>
      <c r="E1130" t="s">
        <v>275</v>
      </c>
      <c r="F1130" t="s">
        <v>1160</v>
      </c>
      <c r="G1130" t="s">
        <v>500</v>
      </c>
      <c r="H1130" t="s">
        <v>362</v>
      </c>
      <c r="J1130" t="s">
        <v>32</v>
      </c>
      <c r="K1130" t="s">
        <v>1161</v>
      </c>
      <c r="M1130" t="s">
        <v>635</v>
      </c>
      <c r="N1130" t="s">
        <v>435</v>
      </c>
      <c r="O1130" t="s">
        <v>258</v>
      </c>
      <c r="R1130" t="s">
        <v>1162</v>
      </c>
      <c r="S1130" t="s">
        <v>33</v>
      </c>
      <c r="T1130" t="s">
        <v>1163</v>
      </c>
      <c r="U1130" t="s">
        <v>1164</v>
      </c>
      <c r="W1130" t="s">
        <v>34</v>
      </c>
    </row>
    <row r="1131" spans="1:23" hidden="1">
      <c r="A1131" t="s">
        <v>38</v>
      </c>
      <c r="B1131" s="1">
        <v>400</v>
      </c>
      <c r="E1131" t="s">
        <v>454</v>
      </c>
      <c r="G1131" t="s">
        <v>587</v>
      </c>
      <c r="H1131" t="s">
        <v>362</v>
      </c>
      <c r="J1131" t="s">
        <v>32</v>
      </c>
      <c r="K1131" t="s">
        <v>278</v>
      </c>
      <c r="L1131" t="s">
        <v>325</v>
      </c>
      <c r="N1131" t="s">
        <v>1010</v>
      </c>
      <c r="O1131" t="s">
        <v>258</v>
      </c>
      <c r="P1131">
        <v>2023</v>
      </c>
      <c r="Q1131" t="s">
        <v>39</v>
      </c>
      <c r="R1131" t="s">
        <v>1011</v>
      </c>
      <c r="S1131" t="s">
        <v>272</v>
      </c>
      <c r="T1131" t="s">
        <v>1012</v>
      </c>
      <c r="U1131" t="s">
        <v>325</v>
      </c>
      <c r="W1131" t="s">
        <v>29</v>
      </c>
    </row>
    <row r="1132" spans="1:23" hidden="1">
      <c r="A1132" t="s">
        <v>45</v>
      </c>
      <c r="B1132" s="1">
        <v>187.77</v>
      </c>
      <c r="E1132" t="s">
        <v>454</v>
      </c>
      <c r="G1132" t="s">
        <v>634</v>
      </c>
      <c r="H1132" t="s">
        <v>993</v>
      </c>
      <c r="J1132" t="s">
        <v>994</v>
      </c>
      <c r="K1132" t="s">
        <v>308</v>
      </c>
      <c r="L1132" t="s">
        <v>296</v>
      </c>
      <c r="M1132" t="s">
        <v>995</v>
      </c>
      <c r="N1132" t="s">
        <v>996</v>
      </c>
      <c r="O1132" t="s">
        <v>688</v>
      </c>
      <c r="Q1132" t="s">
        <v>27</v>
      </c>
      <c r="R1132" t="s">
        <v>997</v>
      </c>
      <c r="S1132" t="s">
        <v>283</v>
      </c>
      <c r="U1132" t="s">
        <v>690</v>
      </c>
      <c r="V1132" t="s">
        <v>391</v>
      </c>
      <c r="W1132" t="s">
        <v>29</v>
      </c>
    </row>
    <row r="1133" spans="1:23" hidden="1">
      <c r="A1133" t="s">
        <v>91</v>
      </c>
      <c r="B1133" s="1">
        <v>48</v>
      </c>
      <c r="C1133" t="s">
        <v>442</v>
      </c>
      <c r="D1133">
        <v>20</v>
      </c>
      <c r="G1133" t="s">
        <v>303</v>
      </c>
      <c r="H1133" t="s">
        <v>313</v>
      </c>
      <c r="J1133" t="s">
        <v>1165</v>
      </c>
      <c r="K1133" t="s">
        <v>766</v>
      </c>
      <c r="N1133" t="s">
        <v>1166</v>
      </c>
      <c r="O1133" t="s">
        <v>258</v>
      </c>
      <c r="R1133" t="s">
        <v>1167</v>
      </c>
      <c r="S1133" t="s">
        <v>79</v>
      </c>
      <c r="U1133" t="s">
        <v>308</v>
      </c>
    </row>
    <row r="1134" spans="1:23" hidden="1">
      <c r="A1134" t="s">
        <v>23</v>
      </c>
      <c r="B1134" s="1">
        <v>524.95000000000005</v>
      </c>
      <c r="E1134" t="s">
        <v>454</v>
      </c>
      <c r="G1134" t="s">
        <v>267</v>
      </c>
      <c r="H1134" t="s">
        <v>483</v>
      </c>
      <c r="J1134" t="s">
        <v>26</v>
      </c>
      <c r="K1134" t="s">
        <v>328</v>
      </c>
      <c r="L1134" t="s">
        <v>325</v>
      </c>
      <c r="M1134" t="s">
        <v>1168</v>
      </c>
      <c r="N1134" t="s">
        <v>389</v>
      </c>
      <c r="O1134" t="s">
        <v>258</v>
      </c>
      <c r="Q1134" t="s">
        <v>39</v>
      </c>
      <c r="R1134" t="s">
        <v>1169</v>
      </c>
      <c r="S1134" t="s">
        <v>283</v>
      </c>
      <c r="T1134" t="s">
        <v>948</v>
      </c>
      <c r="U1134" t="s">
        <v>325</v>
      </c>
      <c r="W1134" t="s">
        <v>29</v>
      </c>
    </row>
    <row r="1135" spans="1:23" hidden="1">
      <c r="A1135" t="s">
        <v>45</v>
      </c>
      <c r="B1135" s="1">
        <v>44</v>
      </c>
      <c r="C1135" t="s">
        <v>311</v>
      </c>
      <c r="D1135">
        <v>3</v>
      </c>
      <c r="E1135" t="s">
        <v>275</v>
      </c>
      <c r="F1135" t="s">
        <v>1170</v>
      </c>
      <c r="G1135" t="s">
        <v>303</v>
      </c>
      <c r="H1135" t="s">
        <v>288</v>
      </c>
      <c r="J1135" t="s">
        <v>99</v>
      </c>
      <c r="K1135" t="s">
        <v>289</v>
      </c>
      <c r="L1135" t="s">
        <v>342</v>
      </c>
      <c r="N1135" t="s">
        <v>344</v>
      </c>
      <c r="O1135" t="s">
        <v>505</v>
      </c>
      <c r="P1135">
        <v>2021</v>
      </c>
      <c r="Q1135" t="s">
        <v>85</v>
      </c>
      <c r="R1135" t="s">
        <v>1171</v>
      </c>
      <c r="S1135" t="s">
        <v>79</v>
      </c>
      <c r="T1135" t="s">
        <v>211</v>
      </c>
      <c r="U1135" t="s">
        <v>342</v>
      </c>
      <c r="W1135" t="s">
        <v>29</v>
      </c>
    </row>
    <row r="1136" spans="1:23" hidden="1">
      <c r="A1136" t="s">
        <v>35</v>
      </c>
      <c r="B1136" s="1">
        <v>129.99</v>
      </c>
      <c r="E1136" t="s">
        <v>275</v>
      </c>
      <c r="F1136" t="s">
        <v>1009</v>
      </c>
      <c r="G1136" t="s">
        <v>294</v>
      </c>
      <c r="H1136" t="s">
        <v>574</v>
      </c>
      <c r="J1136" t="s">
        <v>26</v>
      </c>
      <c r="K1136" t="s">
        <v>254</v>
      </c>
      <c r="L1136" t="s">
        <v>296</v>
      </c>
      <c r="N1136" t="s">
        <v>281</v>
      </c>
      <c r="R1136" t="s">
        <v>501</v>
      </c>
      <c r="S1136" t="s">
        <v>283</v>
      </c>
      <c r="U1136" t="s">
        <v>296</v>
      </c>
      <c r="W1136" t="s">
        <v>29</v>
      </c>
    </row>
    <row r="1137" spans="1:23" hidden="1">
      <c r="A1137" t="s">
        <v>50</v>
      </c>
      <c r="B1137" s="1">
        <v>439</v>
      </c>
      <c r="E1137" t="s">
        <v>285</v>
      </c>
      <c r="F1137" t="s">
        <v>1172</v>
      </c>
      <c r="G1137" t="s">
        <v>294</v>
      </c>
      <c r="H1137" t="s">
        <v>253</v>
      </c>
      <c r="K1137" t="s">
        <v>278</v>
      </c>
      <c r="L1137" t="s">
        <v>325</v>
      </c>
      <c r="M1137" t="s">
        <v>280</v>
      </c>
      <c r="N1137" t="s">
        <v>281</v>
      </c>
      <c r="O1137" t="s">
        <v>258</v>
      </c>
      <c r="R1137" t="s">
        <v>1057</v>
      </c>
      <c r="S1137" t="s">
        <v>272</v>
      </c>
      <c r="T1137" t="s">
        <v>1173</v>
      </c>
      <c r="W1137" t="s">
        <v>29</v>
      </c>
    </row>
    <row r="1138" spans="1:23" hidden="1">
      <c r="A1138" t="s">
        <v>65</v>
      </c>
      <c r="B1138" s="1">
        <v>589</v>
      </c>
      <c r="C1138" t="s">
        <v>442</v>
      </c>
      <c r="D1138">
        <v>9</v>
      </c>
      <c r="G1138" t="s">
        <v>443</v>
      </c>
      <c r="H1138" t="s">
        <v>925</v>
      </c>
      <c r="J1138" t="s">
        <v>99</v>
      </c>
      <c r="K1138" t="s">
        <v>278</v>
      </c>
      <c r="L1138" t="s">
        <v>325</v>
      </c>
      <c r="M1138" t="s">
        <v>411</v>
      </c>
      <c r="N1138" t="s">
        <v>996</v>
      </c>
      <c r="O1138" t="s">
        <v>305</v>
      </c>
      <c r="P1138">
        <v>2022</v>
      </c>
      <c r="Q1138" t="s">
        <v>43</v>
      </c>
      <c r="R1138" t="s">
        <v>1174</v>
      </c>
      <c r="S1138" t="s">
        <v>260</v>
      </c>
      <c r="W1138" t="s">
        <v>29</v>
      </c>
    </row>
    <row r="1139" spans="1:23" hidden="1">
      <c r="A1139" t="s">
        <v>122</v>
      </c>
      <c r="B1139" s="1">
        <v>369.95</v>
      </c>
      <c r="G1139" t="s">
        <v>339</v>
      </c>
      <c r="H1139" t="s">
        <v>348</v>
      </c>
      <c r="J1139" t="s">
        <v>32</v>
      </c>
      <c r="K1139" t="s">
        <v>254</v>
      </c>
      <c r="L1139" t="s">
        <v>325</v>
      </c>
      <c r="M1139" t="s">
        <v>329</v>
      </c>
      <c r="N1139" t="s">
        <v>281</v>
      </c>
      <c r="O1139" t="s">
        <v>258</v>
      </c>
      <c r="Q1139" t="s">
        <v>39</v>
      </c>
      <c r="R1139" t="s">
        <v>1175</v>
      </c>
      <c r="S1139" t="s">
        <v>260</v>
      </c>
      <c r="T1139" t="s">
        <v>1176</v>
      </c>
      <c r="U1139" t="s">
        <v>325</v>
      </c>
      <c r="W1139" t="s">
        <v>29</v>
      </c>
    </row>
    <row r="1140" spans="1:23" hidden="1">
      <c r="A1140" t="s">
        <v>65</v>
      </c>
      <c r="B1140" s="1">
        <v>375</v>
      </c>
      <c r="E1140" t="s">
        <v>275</v>
      </c>
      <c r="F1140" t="s">
        <v>1177</v>
      </c>
      <c r="G1140" t="s">
        <v>500</v>
      </c>
      <c r="H1140" t="s">
        <v>1178</v>
      </c>
    </row>
    <row r="1141" spans="1:23">
      <c r="A1141" t="s">
        <v>45</v>
      </c>
      <c r="B1141" s="1">
        <v>139</v>
      </c>
      <c r="E1141" t="s">
        <v>454</v>
      </c>
      <c r="G1141" t="s">
        <v>1179</v>
      </c>
      <c r="H1141" t="s">
        <v>340</v>
      </c>
      <c r="J1141" t="s">
        <v>32</v>
      </c>
      <c r="K1141" t="s">
        <v>278</v>
      </c>
      <c r="L1141" t="s">
        <v>1180</v>
      </c>
      <c r="M1141" t="s">
        <v>329</v>
      </c>
      <c r="N1141" t="s">
        <v>304</v>
      </c>
      <c r="O1141" t="s">
        <v>258</v>
      </c>
      <c r="Q1141" t="s">
        <v>1181</v>
      </c>
      <c r="R1141" t="s">
        <v>1182</v>
      </c>
      <c r="S1141" t="s">
        <v>46</v>
      </c>
      <c r="W1141" t="s">
        <v>29</v>
      </c>
    </row>
    <row r="1142" spans="1:23" hidden="1">
      <c r="B1142" s="1">
        <v>135.96</v>
      </c>
      <c r="E1142" t="s">
        <v>275</v>
      </c>
      <c r="F1142" t="s">
        <v>1183</v>
      </c>
    </row>
    <row r="1143" spans="1:23">
      <c r="A1143" t="s">
        <v>45</v>
      </c>
      <c r="B1143" s="1">
        <v>349.99</v>
      </c>
      <c r="E1143" t="s">
        <v>1184</v>
      </c>
      <c r="G1143" t="s">
        <v>383</v>
      </c>
      <c r="H1143" t="s">
        <v>340</v>
      </c>
      <c r="J1143" t="s">
        <v>115</v>
      </c>
      <c r="K1143" t="s">
        <v>254</v>
      </c>
      <c r="L1143" t="s">
        <v>296</v>
      </c>
      <c r="M1143" t="s">
        <v>384</v>
      </c>
      <c r="N1143" t="s">
        <v>330</v>
      </c>
      <c r="O1143" t="s">
        <v>258</v>
      </c>
      <c r="Q1143" t="s">
        <v>39</v>
      </c>
      <c r="R1143" t="s">
        <v>1185</v>
      </c>
      <c r="S1143" t="s">
        <v>260</v>
      </c>
      <c r="T1143" t="s">
        <v>1186</v>
      </c>
      <c r="V1143" t="s">
        <v>391</v>
      </c>
      <c r="W1143" t="s">
        <v>29</v>
      </c>
    </row>
    <row r="1144" spans="1:23" hidden="1">
      <c r="A1144" t="s">
        <v>45</v>
      </c>
      <c r="B1144" s="1">
        <v>51</v>
      </c>
      <c r="E1144" t="s">
        <v>275</v>
      </c>
      <c r="F1144" t="s">
        <v>1187</v>
      </c>
      <c r="G1144" t="s">
        <v>303</v>
      </c>
      <c r="H1144" t="s">
        <v>288</v>
      </c>
      <c r="J1144" t="s">
        <v>32</v>
      </c>
      <c r="K1144" t="s">
        <v>289</v>
      </c>
      <c r="L1144" t="s">
        <v>278</v>
      </c>
      <c r="N1144" t="s">
        <v>304</v>
      </c>
      <c r="O1144" t="s">
        <v>258</v>
      </c>
      <c r="P1144">
        <v>2016</v>
      </c>
      <c r="Q1144" t="s">
        <v>85</v>
      </c>
      <c r="R1144" t="s">
        <v>1188</v>
      </c>
      <c r="S1144" t="s">
        <v>79</v>
      </c>
      <c r="T1144" t="s">
        <v>211</v>
      </c>
      <c r="U1144" t="s">
        <v>278</v>
      </c>
      <c r="W1144" t="s">
        <v>29</v>
      </c>
    </row>
    <row r="1145" spans="1:23" hidden="1">
      <c r="A1145" t="s">
        <v>45</v>
      </c>
      <c r="B1145" s="1">
        <v>100</v>
      </c>
      <c r="E1145" t="s">
        <v>275</v>
      </c>
      <c r="F1145" t="s">
        <v>1189</v>
      </c>
      <c r="G1145" t="s">
        <v>20</v>
      </c>
      <c r="H1145" t="s">
        <v>362</v>
      </c>
      <c r="O1145" t="s">
        <v>258</v>
      </c>
      <c r="R1145" t="s">
        <v>1190</v>
      </c>
      <c r="T1145" t="s">
        <v>211</v>
      </c>
    </row>
    <row r="1146" spans="1:23" hidden="1">
      <c r="A1146" t="s">
        <v>23</v>
      </c>
      <c r="B1146" s="1">
        <v>1149.49</v>
      </c>
      <c r="E1146" t="s">
        <v>251</v>
      </c>
      <c r="G1146" t="s">
        <v>377</v>
      </c>
      <c r="H1146" t="s">
        <v>1191</v>
      </c>
      <c r="J1146" t="s">
        <v>32</v>
      </c>
      <c r="K1146" t="s">
        <v>278</v>
      </c>
      <c r="L1146" t="s">
        <v>379</v>
      </c>
      <c r="M1146" t="s">
        <v>1192</v>
      </c>
      <c r="N1146" t="s">
        <v>281</v>
      </c>
      <c r="O1146" t="s">
        <v>258</v>
      </c>
      <c r="Q1146" t="s">
        <v>39</v>
      </c>
      <c r="R1146" t="s">
        <v>1193</v>
      </c>
      <c r="S1146" t="s">
        <v>260</v>
      </c>
      <c r="T1146" t="s">
        <v>1194</v>
      </c>
      <c r="U1146" t="s">
        <v>379</v>
      </c>
      <c r="V1146" t="s">
        <v>263</v>
      </c>
      <c r="W1146" t="s">
        <v>29</v>
      </c>
    </row>
    <row r="1147" spans="1:23" hidden="1">
      <c r="A1147" t="s">
        <v>31</v>
      </c>
      <c r="B1147" s="1">
        <v>384.77</v>
      </c>
      <c r="E1147" t="s">
        <v>275</v>
      </c>
      <c r="F1147" s="2" t="s">
        <v>1195</v>
      </c>
      <c r="G1147" t="s">
        <v>303</v>
      </c>
      <c r="H1147" t="s">
        <v>1008</v>
      </c>
      <c r="J1147" t="s">
        <v>26</v>
      </c>
      <c r="K1147" t="s">
        <v>254</v>
      </c>
      <c r="N1147" t="s">
        <v>968</v>
      </c>
      <c r="O1147" t="s">
        <v>258</v>
      </c>
      <c r="R1147" t="s">
        <v>1196</v>
      </c>
      <c r="S1147" t="s">
        <v>33</v>
      </c>
      <c r="T1147" t="s">
        <v>211</v>
      </c>
      <c r="V1147" t="s">
        <v>263</v>
      </c>
      <c r="W1147" t="s">
        <v>29</v>
      </c>
    </row>
    <row r="1148" spans="1:23" hidden="1">
      <c r="A1148" t="s">
        <v>40</v>
      </c>
      <c r="B1148" s="1">
        <v>163</v>
      </c>
      <c r="O1148" t="s">
        <v>937</v>
      </c>
      <c r="R1148" t="s">
        <v>938</v>
      </c>
    </row>
    <row r="1149" spans="1:23" hidden="1">
      <c r="A1149" t="s">
        <v>38</v>
      </c>
      <c r="B1149" s="1">
        <v>159.77000000000001</v>
      </c>
      <c r="E1149" t="s">
        <v>454</v>
      </c>
      <c r="G1149" t="s">
        <v>294</v>
      </c>
      <c r="H1149" t="s">
        <v>253</v>
      </c>
      <c r="J1149" t="s">
        <v>178</v>
      </c>
      <c r="K1149" t="s">
        <v>278</v>
      </c>
      <c r="L1149" t="s">
        <v>296</v>
      </c>
      <c r="N1149" t="s">
        <v>999</v>
      </c>
      <c r="O1149" t="s">
        <v>258</v>
      </c>
      <c r="R1149" t="s">
        <v>282</v>
      </c>
      <c r="S1149" t="s">
        <v>33</v>
      </c>
      <c r="T1149" t="s">
        <v>1197</v>
      </c>
      <c r="U1149" t="s">
        <v>296</v>
      </c>
      <c r="W1149" t="s">
        <v>29</v>
      </c>
    </row>
    <row r="1150" spans="1:23" hidden="1">
      <c r="B1150" s="1">
        <v>59.82</v>
      </c>
      <c r="E1150" t="s">
        <v>515</v>
      </c>
    </row>
    <row r="1151" spans="1:23" hidden="1">
      <c r="A1151" t="s">
        <v>23</v>
      </c>
      <c r="B1151" s="1">
        <v>100</v>
      </c>
      <c r="C1151" t="s">
        <v>311</v>
      </c>
      <c r="D1151">
        <v>1</v>
      </c>
      <c r="G1151" t="s">
        <v>303</v>
      </c>
      <c r="H1151" t="s">
        <v>288</v>
      </c>
      <c r="J1151" t="s">
        <v>99</v>
      </c>
      <c r="K1151" t="s">
        <v>289</v>
      </c>
      <c r="L1151" t="s">
        <v>278</v>
      </c>
      <c r="M1151" t="s">
        <v>290</v>
      </c>
      <c r="N1151" t="s">
        <v>344</v>
      </c>
      <c r="O1151" t="s">
        <v>258</v>
      </c>
      <c r="P1151">
        <v>2018</v>
      </c>
      <c r="Q1151" t="s">
        <v>85</v>
      </c>
      <c r="R1151" t="s">
        <v>496</v>
      </c>
      <c r="S1151" t="s">
        <v>79</v>
      </c>
      <c r="T1151" t="s">
        <v>744</v>
      </c>
      <c r="U1151" t="s">
        <v>278</v>
      </c>
      <c r="W1151" t="s">
        <v>53</v>
      </c>
    </row>
    <row r="1152" spans="1:23" hidden="1">
      <c r="A1152" t="s">
        <v>35</v>
      </c>
      <c r="B1152" s="1">
        <v>409</v>
      </c>
      <c r="E1152" t="s">
        <v>571</v>
      </c>
      <c r="F1152" t="s">
        <v>572</v>
      </c>
      <c r="G1152" t="s">
        <v>573</v>
      </c>
      <c r="H1152" t="s">
        <v>574</v>
      </c>
      <c r="J1152" t="s">
        <v>26</v>
      </c>
      <c r="K1152" t="s">
        <v>254</v>
      </c>
      <c r="L1152" t="s">
        <v>296</v>
      </c>
      <c r="M1152" t="s">
        <v>411</v>
      </c>
      <c r="N1152" t="s">
        <v>281</v>
      </c>
      <c r="O1152" t="s">
        <v>429</v>
      </c>
      <c r="P1152">
        <v>2021</v>
      </c>
      <c r="Q1152" t="s">
        <v>112</v>
      </c>
      <c r="R1152" t="s">
        <v>575</v>
      </c>
      <c r="S1152" t="s">
        <v>283</v>
      </c>
      <c r="T1152" t="s">
        <v>576</v>
      </c>
      <c r="W1152" t="s">
        <v>29</v>
      </c>
    </row>
    <row r="1153" spans="1:23" hidden="1">
      <c r="B1153" t="s">
        <v>1198</v>
      </c>
      <c r="E1153" t="s">
        <v>275</v>
      </c>
      <c r="F1153" t="s">
        <v>416</v>
      </c>
    </row>
    <row r="1154" spans="1:23" hidden="1">
      <c r="B1154" s="1">
        <v>336.15</v>
      </c>
      <c r="E1154" t="s">
        <v>454</v>
      </c>
      <c r="M1154" t="s">
        <v>464</v>
      </c>
    </row>
    <row r="1155" spans="1:23" hidden="1">
      <c r="B1155" s="1">
        <v>402.29</v>
      </c>
      <c r="E1155" t="s">
        <v>319</v>
      </c>
      <c r="M1155" t="s">
        <v>808</v>
      </c>
    </row>
    <row r="1156" spans="1:23" hidden="1">
      <c r="B1156" s="1">
        <v>195.32</v>
      </c>
      <c r="E1156" t="s">
        <v>251</v>
      </c>
      <c r="M1156" t="s">
        <v>1199</v>
      </c>
    </row>
    <row r="1157" spans="1:23" hidden="1">
      <c r="B1157" s="1">
        <v>485.58</v>
      </c>
      <c r="E1157" t="s">
        <v>251</v>
      </c>
    </row>
    <row r="1158" spans="1:23" hidden="1">
      <c r="A1158" t="s">
        <v>91</v>
      </c>
      <c r="B1158" s="1">
        <v>116.97</v>
      </c>
      <c r="C1158" t="s">
        <v>311</v>
      </c>
      <c r="D1158">
        <v>1</v>
      </c>
      <c r="H1158" t="s">
        <v>1200</v>
      </c>
    </row>
    <row r="1159" spans="1:23">
      <c r="A1159" t="s">
        <v>45</v>
      </c>
      <c r="B1159" s="1">
        <v>526.94000000000005</v>
      </c>
      <c r="E1159" t="s">
        <v>736</v>
      </c>
      <c r="G1159" t="s">
        <v>788</v>
      </c>
      <c r="H1159" t="s">
        <v>847</v>
      </c>
      <c r="L1159" t="s">
        <v>667</v>
      </c>
      <c r="M1159" t="s">
        <v>363</v>
      </c>
      <c r="N1159" t="s">
        <v>810</v>
      </c>
      <c r="O1159" t="s">
        <v>258</v>
      </c>
      <c r="Q1159" t="s">
        <v>668</v>
      </c>
      <c r="R1159">
        <v>13</v>
      </c>
      <c r="S1159" t="s">
        <v>725</v>
      </c>
      <c r="T1159" t="s">
        <v>1088</v>
      </c>
      <c r="U1159" t="s">
        <v>671</v>
      </c>
      <c r="W1159" t="s">
        <v>44</v>
      </c>
    </row>
    <row r="1160" spans="1:23" hidden="1">
      <c r="B1160" s="1">
        <v>577.69000000000005</v>
      </c>
      <c r="E1160" t="s">
        <v>736</v>
      </c>
      <c r="J1160" t="s">
        <v>737</v>
      </c>
      <c r="M1160" t="s">
        <v>836</v>
      </c>
    </row>
    <row r="1161" spans="1:23" hidden="1">
      <c r="A1161" t="s">
        <v>38</v>
      </c>
      <c r="B1161" s="1">
        <v>335.58</v>
      </c>
      <c r="E1161" t="s">
        <v>454</v>
      </c>
      <c r="G1161" t="s">
        <v>749</v>
      </c>
      <c r="H1161" t="s">
        <v>629</v>
      </c>
      <c r="L1161" t="s">
        <v>667</v>
      </c>
      <c r="M1161" t="s">
        <v>635</v>
      </c>
      <c r="N1161" t="s">
        <v>723</v>
      </c>
      <c r="O1161" t="s">
        <v>258</v>
      </c>
      <c r="Q1161" t="s">
        <v>668</v>
      </c>
      <c r="R1161" t="s">
        <v>857</v>
      </c>
      <c r="S1161" t="s">
        <v>740</v>
      </c>
      <c r="T1161" t="s">
        <v>881</v>
      </c>
      <c r="U1161" t="s">
        <v>671</v>
      </c>
      <c r="W1161" t="s">
        <v>44</v>
      </c>
    </row>
    <row r="1162" spans="1:23" hidden="1">
      <c r="B1162" s="1">
        <v>126.24</v>
      </c>
      <c r="E1162" t="s">
        <v>251</v>
      </c>
    </row>
    <row r="1163" spans="1:23" hidden="1">
      <c r="B1163" s="1">
        <v>79.400000000000006</v>
      </c>
      <c r="E1163" t="s">
        <v>251</v>
      </c>
    </row>
    <row r="1164" spans="1:23" hidden="1">
      <c r="A1164" t="s">
        <v>88</v>
      </c>
      <c r="B1164" s="1">
        <v>91.44</v>
      </c>
      <c r="E1164" t="s">
        <v>251</v>
      </c>
      <c r="G1164" t="s">
        <v>665</v>
      </c>
      <c r="H1164" t="s">
        <v>665</v>
      </c>
    </row>
    <row r="1165" spans="1:23" hidden="1">
      <c r="B1165" s="1">
        <v>91.21</v>
      </c>
      <c r="E1165" t="s">
        <v>251</v>
      </c>
    </row>
    <row r="1166" spans="1:23" hidden="1">
      <c r="B1166" s="1">
        <v>97.73</v>
      </c>
    </row>
    <row r="1167" spans="1:23" hidden="1">
      <c r="A1167" t="s">
        <v>38</v>
      </c>
      <c r="B1167" s="1">
        <v>538.92999999999995</v>
      </c>
      <c r="E1167" t="s">
        <v>454</v>
      </c>
      <c r="G1167" t="s">
        <v>820</v>
      </c>
      <c r="H1167" t="s">
        <v>629</v>
      </c>
      <c r="L1167" t="s">
        <v>809</v>
      </c>
      <c r="M1167" t="s">
        <v>808</v>
      </c>
      <c r="N1167" t="s">
        <v>558</v>
      </c>
      <c r="O1167" t="s">
        <v>258</v>
      </c>
      <c r="Q1167" t="s">
        <v>668</v>
      </c>
      <c r="R1167" t="s">
        <v>821</v>
      </c>
      <c r="S1167" t="s">
        <v>670</v>
      </c>
      <c r="T1167" t="s">
        <v>697</v>
      </c>
      <c r="U1167" t="s">
        <v>671</v>
      </c>
    </row>
    <row r="1168" spans="1:23" hidden="1">
      <c r="A1168" t="s">
        <v>223</v>
      </c>
      <c r="B1168" s="1">
        <v>41.86</v>
      </c>
      <c r="E1168" t="s">
        <v>251</v>
      </c>
      <c r="G1168" t="s">
        <v>665</v>
      </c>
      <c r="H1168" t="s">
        <v>665</v>
      </c>
    </row>
    <row r="1169" spans="1:23" hidden="1">
      <c r="A1169" t="s">
        <v>49</v>
      </c>
      <c r="B1169" s="1">
        <v>420.49</v>
      </c>
      <c r="E1169" t="s">
        <v>454</v>
      </c>
      <c r="G1169" t="s">
        <v>666</v>
      </c>
      <c r="H1169" t="s">
        <v>629</v>
      </c>
      <c r="J1169" t="s">
        <v>32</v>
      </c>
      <c r="L1169" t="s">
        <v>610</v>
      </c>
      <c r="M1169" t="s">
        <v>771</v>
      </c>
      <c r="N1169" t="s">
        <v>723</v>
      </c>
      <c r="O1169" t="s">
        <v>258</v>
      </c>
      <c r="Q1169" t="s">
        <v>668</v>
      </c>
      <c r="R1169" t="s">
        <v>890</v>
      </c>
      <c r="S1169" t="s">
        <v>725</v>
      </c>
      <c r="T1169" t="s">
        <v>1201</v>
      </c>
      <c r="U1169" t="s">
        <v>671</v>
      </c>
      <c r="W1169" t="s">
        <v>44</v>
      </c>
    </row>
    <row r="1170" spans="1:23" hidden="1">
      <c r="A1170" t="s">
        <v>45</v>
      </c>
      <c r="B1170" s="1">
        <v>520.49</v>
      </c>
      <c r="E1170" t="s">
        <v>454</v>
      </c>
      <c r="G1170" t="s">
        <v>701</v>
      </c>
      <c r="H1170" t="s">
        <v>629</v>
      </c>
      <c r="L1170" t="s">
        <v>806</v>
      </c>
      <c r="M1170" t="s">
        <v>599</v>
      </c>
      <c r="N1170" t="s">
        <v>321</v>
      </c>
      <c r="O1170" t="s">
        <v>258</v>
      </c>
      <c r="Q1170" t="s">
        <v>703</v>
      </c>
      <c r="R1170" t="s">
        <v>1202</v>
      </c>
      <c r="S1170" t="s">
        <v>670</v>
      </c>
      <c r="T1170" t="s">
        <v>1203</v>
      </c>
      <c r="U1170" t="s">
        <v>671</v>
      </c>
    </row>
    <row r="1171" spans="1:23" hidden="1">
      <c r="A1171" t="s">
        <v>38</v>
      </c>
      <c r="B1171" s="1">
        <v>97.2</v>
      </c>
      <c r="E1171" t="s">
        <v>498</v>
      </c>
      <c r="F1171" t="s">
        <v>1204</v>
      </c>
      <c r="G1171" t="s">
        <v>294</v>
      </c>
      <c r="H1171" t="s">
        <v>253</v>
      </c>
      <c r="J1171" t="s">
        <v>32</v>
      </c>
      <c r="K1171" t="s">
        <v>254</v>
      </c>
      <c r="M1171" t="s">
        <v>280</v>
      </c>
      <c r="N1171" t="s">
        <v>281</v>
      </c>
      <c r="O1171" t="s">
        <v>258</v>
      </c>
      <c r="P1171">
        <v>2016</v>
      </c>
      <c r="Q1171" t="s">
        <v>85</v>
      </c>
      <c r="R1171" t="s">
        <v>282</v>
      </c>
      <c r="S1171" t="s">
        <v>46</v>
      </c>
      <c r="T1171" t="s">
        <v>1205</v>
      </c>
      <c r="W1171" t="s">
        <v>34</v>
      </c>
    </row>
    <row r="1172" spans="1:23" hidden="1">
      <c r="A1172" t="s">
        <v>213</v>
      </c>
      <c r="B1172" s="1">
        <v>74.75</v>
      </c>
      <c r="E1172" t="s">
        <v>251</v>
      </c>
      <c r="G1172" t="s">
        <v>665</v>
      </c>
      <c r="H1172" t="s">
        <v>665</v>
      </c>
    </row>
    <row r="1173" spans="1:23" hidden="1">
      <c r="B1173" s="1">
        <v>60.77</v>
      </c>
      <c r="E1173" t="s">
        <v>251</v>
      </c>
    </row>
    <row r="1174" spans="1:23" hidden="1">
      <c r="B1174" s="1">
        <v>92.62</v>
      </c>
      <c r="E1174" t="s">
        <v>251</v>
      </c>
    </row>
    <row r="1175" spans="1:23" hidden="1">
      <c r="B1175" s="1">
        <v>1090.42</v>
      </c>
      <c r="E1175" t="s">
        <v>454</v>
      </c>
      <c r="M1175" t="s">
        <v>763</v>
      </c>
      <c r="O1175" t="s">
        <v>760</v>
      </c>
    </row>
    <row r="1176" spans="1:23" hidden="1">
      <c r="B1176" s="1">
        <v>92.02</v>
      </c>
      <c r="E1176" t="s">
        <v>251</v>
      </c>
    </row>
    <row r="1177" spans="1:23" hidden="1">
      <c r="B1177" s="1">
        <v>111.37</v>
      </c>
      <c r="E1177" t="s">
        <v>251</v>
      </c>
    </row>
    <row r="1178" spans="1:23" hidden="1">
      <c r="B1178" s="1">
        <v>399.05</v>
      </c>
      <c r="E1178" t="s">
        <v>736</v>
      </c>
      <c r="J1178" t="s">
        <v>737</v>
      </c>
      <c r="M1178" t="s">
        <v>833</v>
      </c>
    </row>
    <row r="1179" spans="1:23">
      <c r="A1179" t="s">
        <v>45</v>
      </c>
      <c r="B1179" s="1">
        <v>341.11</v>
      </c>
      <c r="E1179" t="s">
        <v>736</v>
      </c>
      <c r="G1179" t="s">
        <v>666</v>
      </c>
      <c r="H1179" t="s">
        <v>739</v>
      </c>
      <c r="L1179" t="s">
        <v>610</v>
      </c>
      <c r="M1179" t="s">
        <v>1206</v>
      </c>
      <c r="Q1179" t="s">
        <v>668</v>
      </c>
      <c r="R1179" t="s">
        <v>1207</v>
      </c>
      <c r="S1179" t="s">
        <v>272</v>
      </c>
      <c r="T1179" t="s">
        <v>819</v>
      </c>
    </row>
    <row r="1180" spans="1:23" hidden="1">
      <c r="B1180" s="1">
        <v>127.74</v>
      </c>
    </row>
    <row r="1181" spans="1:23" hidden="1">
      <c r="B1181" s="1">
        <v>2288.2600000000002</v>
      </c>
      <c r="E1181" t="s">
        <v>736</v>
      </c>
      <c r="J1181" t="s">
        <v>737</v>
      </c>
      <c r="M1181" t="s">
        <v>783</v>
      </c>
    </row>
    <row r="1182" spans="1:23" hidden="1">
      <c r="B1182" s="1">
        <v>2146.59</v>
      </c>
      <c r="E1182" t="s">
        <v>736</v>
      </c>
      <c r="J1182" t="s">
        <v>737</v>
      </c>
      <c r="M1182" t="s">
        <v>783</v>
      </c>
    </row>
    <row r="1183" spans="1:23" hidden="1">
      <c r="A1183" t="s">
        <v>38</v>
      </c>
      <c r="B1183" s="1">
        <v>97.2</v>
      </c>
      <c r="E1183" t="s">
        <v>498</v>
      </c>
      <c r="F1183" t="s">
        <v>1204</v>
      </c>
      <c r="G1183" t="s">
        <v>1208</v>
      </c>
      <c r="H1183" t="s">
        <v>253</v>
      </c>
      <c r="J1183" t="s">
        <v>32</v>
      </c>
      <c r="K1183" t="s">
        <v>289</v>
      </c>
      <c r="M1183" t="s">
        <v>280</v>
      </c>
      <c r="N1183" t="s">
        <v>385</v>
      </c>
      <c r="O1183" t="s">
        <v>258</v>
      </c>
      <c r="P1183">
        <v>2015</v>
      </c>
      <c r="Q1183" t="s">
        <v>85</v>
      </c>
      <c r="R1183" t="s">
        <v>1209</v>
      </c>
      <c r="S1183" t="s">
        <v>46</v>
      </c>
      <c r="T1183" t="s">
        <v>1210</v>
      </c>
      <c r="W1183" t="s">
        <v>34</v>
      </c>
    </row>
    <row r="1184" spans="1:23" hidden="1">
      <c r="B1184" s="1">
        <v>128.68</v>
      </c>
      <c r="E1184" t="s">
        <v>251</v>
      </c>
    </row>
    <row r="1185" spans="1:23" hidden="1">
      <c r="B1185" s="1">
        <v>128.12</v>
      </c>
      <c r="E1185" t="s">
        <v>251</v>
      </c>
    </row>
    <row r="1186" spans="1:23" hidden="1">
      <c r="B1186" s="1">
        <v>510.18</v>
      </c>
      <c r="E1186" t="s">
        <v>251</v>
      </c>
    </row>
    <row r="1187" spans="1:23" hidden="1">
      <c r="A1187" t="s">
        <v>91</v>
      </c>
      <c r="B1187" s="1">
        <v>116.97</v>
      </c>
      <c r="E1187" t="s">
        <v>251</v>
      </c>
      <c r="G1187" t="s">
        <v>665</v>
      </c>
      <c r="H1187" t="s">
        <v>665</v>
      </c>
    </row>
    <row r="1188" spans="1:23" hidden="1">
      <c r="A1188" t="s">
        <v>228</v>
      </c>
      <c r="B1188" s="1">
        <v>442.37</v>
      </c>
      <c r="E1188" t="s">
        <v>454</v>
      </c>
      <c r="G1188" t="s">
        <v>665</v>
      </c>
      <c r="H1188" t="s">
        <v>665</v>
      </c>
      <c r="N1188" t="s">
        <v>1096</v>
      </c>
      <c r="O1188" t="s">
        <v>1097</v>
      </c>
      <c r="R1188" t="s">
        <v>1098</v>
      </c>
      <c r="U1188" t="s">
        <v>732</v>
      </c>
      <c r="V1188" t="s">
        <v>20</v>
      </c>
    </row>
    <row r="1189" spans="1:23" hidden="1">
      <c r="A1189" t="s">
        <v>49</v>
      </c>
      <c r="B1189" s="1">
        <v>463.15</v>
      </c>
      <c r="E1189" t="s">
        <v>736</v>
      </c>
      <c r="G1189" t="s">
        <v>666</v>
      </c>
      <c r="H1189" t="s">
        <v>816</v>
      </c>
      <c r="L1189" t="s">
        <v>750</v>
      </c>
      <c r="M1189" t="s">
        <v>771</v>
      </c>
      <c r="Q1189" t="s">
        <v>668</v>
      </c>
      <c r="R1189" t="s">
        <v>807</v>
      </c>
      <c r="S1189" t="s">
        <v>670</v>
      </c>
      <c r="U1189" t="s">
        <v>671</v>
      </c>
    </row>
    <row r="1190" spans="1:23" hidden="1">
      <c r="A1190" t="s">
        <v>213</v>
      </c>
      <c r="B1190" s="1">
        <v>131.87</v>
      </c>
      <c r="E1190" t="s">
        <v>251</v>
      </c>
      <c r="G1190" t="s">
        <v>665</v>
      </c>
      <c r="H1190" t="s">
        <v>665</v>
      </c>
    </row>
    <row r="1191" spans="1:23" hidden="1">
      <c r="A1191" t="s">
        <v>67</v>
      </c>
      <c r="B1191" s="1">
        <v>579.91</v>
      </c>
      <c r="E1191" t="s">
        <v>454</v>
      </c>
      <c r="G1191" t="s">
        <v>867</v>
      </c>
      <c r="H1191" t="s">
        <v>1211</v>
      </c>
      <c r="J1191" t="s">
        <v>32</v>
      </c>
      <c r="L1191" t="s">
        <v>750</v>
      </c>
      <c r="M1191" t="s">
        <v>363</v>
      </c>
      <c r="N1191" t="s">
        <v>723</v>
      </c>
      <c r="O1191" t="s">
        <v>258</v>
      </c>
      <c r="Q1191" t="s">
        <v>703</v>
      </c>
      <c r="R1191" t="s">
        <v>1212</v>
      </c>
      <c r="S1191" t="s">
        <v>670</v>
      </c>
      <c r="T1191" t="s">
        <v>1213</v>
      </c>
      <c r="U1191" t="s">
        <v>671</v>
      </c>
    </row>
    <row r="1192" spans="1:23">
      <c r="A1192" t="s">
        <v>45</v>
      </c>
      <c r="B1192" s="1">
        <v>405</v>
      </c>
      <c r="E1192" t="s">
        <v>454</v>
      </c>
      <c r="G1192" t="s">
        <v>788</v>
      </c>
      <c r="H1192" t="s">
        <v>739</v>
      </c>
      <c r="L1192" t="s">
        <v>710</v>
      </c>
      <c r="M1192" t="s">
        <v>363</v>
      </c>
      <c r="N1192" t="s">
        <v>723</v>
      </c>
      <c r="O1192" t="s">
        <v>258</v>
      </c>
      <c r="Q1192" t="s">
        <v>668</v>
      </c>
      <c r="R1192">
        <v>13</v>
      </c>
      <c r="S1192" t="s">
        <v>740</v>
      </c>
      <c r="T1192" t="s">
        <v>741</v>
      </c>
      <c r="U1192" t="s">
        <v>671</v>
      </c>
      <c r="W1192" t="s">
        <v>44</v>
      </c>
    </row>
    <row r="1193" spans="1:23" hidden="1">
      <c r="A1193" t="s">
        <v>665</v>
      </c>
      <c r="B1193" s="1">
        <v>100.3</v>
      </c>
      <c r="E1193" t="s">
        <v>251</v>
      </c>
      <c r="G1193" t="s">
        <v>665</v>
      </c>
      <c r="H1193" t="s">
        <v>665</v>
      </c>
    </row>
    <row r="1194" spans="1:23" hidden="1">
      <c r="B1194" s="1">
        <v>128.68</v>
      </c>
    </row>
    <row r="1195" spans="1:23">
      <c r="A1195" t="s">
        <v>49</v>
      </c>
      <c r="B1195" s="1">
        <v>636.57000000000005</v>
      </c>
      <c r="E1195" t="s">
        <v>454</v>
      </c>
      <c r="G1195" t="s">
        <v>701</v>
      </c>
      <c r="H1195" t="s">
        <v>739</v>
      </c>
      <c r="L1195" t="s">
        <v>806</v>
      </c>
      <c r="M1195" t="s">
        <v>599</v>
      </c>
      <c r="O1195" t="s">
        <v>305</v>
      </c>
      <c r="Q1195" t="s">
        <v>668</v>
      </c>
      <c r="R1195" t="s">
        <v>724</v>
      </c>
      <c r="S1195" t="s">
        <v>670</v>
      </c>
      <c r="T1195" t="s">
        <v>819</v>
      </c>
      <c r="U1195" t="s">
        <v>671</v>
      </c>
    </row>
    <row r="1196" spans="1:23" hidden="1">
      <c r="B1196" s="1">
        <v>81.650000000000006</v>
      </c>
      <c r="E1196" t="s">
        <v>251</v>
      </c>
    </row>
    <row r="1197" spans="1:23" hidden="1">
      <c r="B1197" s="1">
        <v>85.78</v>
      </c>
      <c r="E1197" t="s">
        <v>251</v>
      </c>
    </row>
    <row r="1198" spans="1:23" hidden="1">
      <c r="B1198" s="1">
        <v>80.5</v>
      </c>
    </row>
    <row r="1199" spans="1:23" hidden="1">
      <c r="A1199" t="s">
        <v>45</v>
      </c>
      <c r="B1199" s="1">
        <v>673.54</v>
      </c>
      <c r="E1199" t="s">
        <v>454</v>
      </c>
      <c r="G1199" t="s">
        <v>801</v>
      </c>
      <c r="H1199" t="s">
        <v>702</v>
      </c>
      <c r="J1199" t="s">
        <v>32</v>
      </c>
      <c r="L1199" t="s">
        <v>806</v>
      </c>
      <c r="M1199" t="s">
        <v>599</v>
      </c>
      <c r="N1199" t="s">
        <v>723</v>
      </c>
      <c r="O1199" t="s">
        <v>258</v>
      </c>
      <c r="Q1199" t="s">
        <v>668</v>
      </c>
      <c r="R1199" t="s">
        <v>1105</v>
      </c>
      <c r="S1199" t="s">
        <v>725</v>
      </c>
      <c r="T1199" t="s">
        <v>1214</v>
      </c>
      <c r="U1199" t="s">
        <v>671</v>
      </c>
      <c r="W1199" t="s">
        <v>44</v>
      </c>
    </row>
    <row r="1200" spans="1:23" hidden="1">
      <c r="B1200" s="1">
        <v>159.21</v>
      </c>
      <c r="E1200" t="s">
        <v>251</v>
      </c>
    </row>
    <row r="1201" spans="1:23" hidden="1">
      <c r="A1201" t="s">
        <v>65</v>
      </c>
      <c r="B1201" s="1">
        <v>92.96</v>
      </c>
      <c r="E1201" t="s">
        <v>251</v>
      </c>
      <c r="G1201" t="s">
        <v>665</v>
      </c>
      <c r="H1201" t="s">
        <v>665</v>
      </c>
    </row>
    <row r="1202" spans="1:23" hidden="1">
      <c r="B1202" s="1">
        <v>36.9</v>
      </c>
      <c r="E1202" t="s">
        <v>251</v>
      </c>
    </row>
    <row r="1203" spans="1:23" hidden="1">
      <c r="A1203" t="s">
        <v>49</v>
      </c>
      <c r="B1203" s="1">
        <v>508.62</v>
      </c>
      <c r="E1203" t="s">
        <v>454</v>
      </c>
      <c r="G1203" t="s">
        <v>666</v>
      </c>
      <c r="H1203" t="s">
        <v>699</v>
      </c>
      <c r="L1203" t="s">
        <v>667</v>
      </c>
      <c r="M1203" t="s">
        <v>771</v>
      </c>
      <c r="N1203" t="s">
        <v>723</v>
      </c>
      <c r="O1203" t="s">
        <v>258</v>
      </c>
      <c r="Q1203" t="s">
        <v>668</v>
      </c>
      <c r="R1203" t="s">
        <v>807</v>
      </c>
      <c r="S1203" t="s">
        <v>725</v>
      </c>
      <c r="T1203" t="s">
        <v>830</v>
      </c>
      <c r="U1203" t="s">
        <v>671</v>
      </c>
      <c r="W1203" t="s">
        <v>44</v>
      </c>
    </row>
    <row r="1204" spans="1:23" hidden="1">
      <c r="B1204" s="1">
        <v>303.77</v>
      </c>
      <c r="E1204" t="s">
        <v>736</v>
      </c>
      <c r="J1204" t="s">
        <v>737</v>
      </c>
      <c r="M1204" t="s">
        <v>833</v>
      </c>
    </row>
    <row r="1205" spans="1:23" hidden="1">
      <c r="B1205" s="1">
        <v>316.31</v>
      </c>
      <c r="E1205" t="s">
        <v>736</v>
      </c>
      <c r="J1205" t="s">
        <v>737</v>
      </c>
      <c r="M1205" t="s">
        <v>811</v>
      </c>
    </row>
    <row r="1206" spans="1:23" hidden="1">
      <c r="B1206" s="1">
        <v>10.85</v>
      </c>
      <c r="E1206" t="s">
        <v>275</v>
      </c>
      <c r="F1206" t="s">
        <v>1041</v>
      </c>
    </row>
    <row r="1207" spans="1:23" hidden="1">
      <c r="B1207" s="1">
        <v>18.11</v>
      </c>
      <c r="E1207" t="s">
        <v>454</v>
      </c>
    </row>
    <row r="1208" spans="1:23" hidden="1">
      <c r="B1208" s="1">
        <v>8.68</v>
      </c>
      <c r="E1208" t="s">
        <v>275</v>
      </c>
      <c r="F1208" t="s">
        <v>1041</v>
      </c>
    </row>
    <row r="1209" spans="1:23" hidden="1">
      <c r="A1209" t="s">
        <v>213</v>
      </c>
      <c r="B1209" s="1">
        <v>92.5</v>
      </c>
      <c r="E1209" t="s">
        <v>251</v>
      </c>
      <c r="G1209" t="s">
        <v>665</v>
      </c>
      <c r="H1209" t="s">
        <v>665</v>
      </c>
    </row>
    <row r="1210" spans="1:23" hidden="1">
      <c r="B1210" s="1">
        <v>120.78</v>
      </c>
      <c r="E1210" t="s">
        <v>251</v>
      </c>
    </row>
    <row r="1211" spans="1:23" hidden="1">
      <c r="A1211" t="s">
        <v>863</v>
      </c>
      <c r="B1211" s="1">
        <v>46.07</v>
      </c>
      <c r="E1211" t="s">
        <v>251</v>
      </c>
      <c r="G1211" t="s">
        <v>665</v>
      </c>
      <c r="H1211" t="s">
        <v>665</v>
      </c>
    </row>
    <row r="1212" spans="1:23" hidden="1">
      <c r="A1212" t="s">
        <v>45</v>
      </c>
      <c r="B1212" s="1">
        <v>120.32</v>
      </c>
      <c r="E1212" t="s">
        <v>285</v>
      </c>
      <c r="F1212" t="s">
        <v>1215</v>
      </c>
      <c r="G1212" t="s">
        <v>399</v>
      </c>
      <c r="H1212" t="s">
        <v>388</v>
      </c>
      <c r="K1212" t="s">
        <v>254</v>
      </c>
      <c r="M1212" t="s">
        <v>280</v>
      </c>
      <c r="N1212" t="s">
        <v>401</v>
      </c>
      <c r="O1212" t="s">
        <v>258</v>
      </c>
      <c r="Q1212" t="s">
        <v>85</v>
      </c>
      <c r="R1212" t="s">
        <v>1216</v>
      </c>
      <c r="S1212" t="s">
        <v>33</v>
      </c>
      <c r="T1212" t="s">
        <v>1217</v>
      </c>
      <c r="U1212" t="s">
        <v>279</v>
      </c>
      <c r="W1212" t="s">
        <v>34</v>
      </c>
    </row>
    <row r="1213" spans="1:23" hidden="1">
      <c r="A1213" t="s">
        <v>65</v>
      </c>
      <c r="B1213" s="1">
        <v>97.31</v>
      </c>
    </row>
    <row r="1214" spans="1:23" hidden="1">
      <c r="B1214" s="1">
        <v>2288.2600000000002</v>
      </c>
      <c r="E1214" t="s">
        <v>736</v>
      </c>
      <c r="J1214" t="s">
        <v>737</v>
      </c>
      <c r="M1214" t="s">
        <v>783</v>
      </c>
    </row>
    <row r="1215" spans="1:23" hidden="1">
      <c r="A1215" t="s">
        <v>38</v>
      </c>
      <c r="B1215" s="1">
        <v>422.66</v>
      </c>
      <c r="E1215" t="s">
        <v>454</v>
      </c>
      <c r="G1215" t="s">
        <v>701</v>
      </c>
      <c r="H1215" t="s">
        <v>702</v>
      </c>
      <c r="L1215" t="s">
        <v>610</v>
      </c>
      <c r="M1215" t="s">
        <v>599</v>
      </c>
      <c r="N1215" t="s">
        <v>779</v>
      </c>
      <c r="O1215" t="s">
        <v>258</v>
      </c>
      <c r="Q1215" t="s">
        <v>703</v>
      </c>
      <c r="R1215" t="s">
        <v>704</v>
      </c>
      <c r="S1215" t="s">
        <v>740</v>
      </c>
      <c r="T1215" t="s">
        <v>780</v>
      </c>
      <c r="U1215" t="s">
        <v>671</v>
      </c>
      <c r="W1215" t="s">
        <v>44</v>
      </c>
    </row>
    <row r="1216" spans="1:23">
      <c r="A1216" t="s">
        <v>49</v>
      </c>
      <c r="B1216" s="1">
        <v>323.23</v>
      </c>
      <c r="E1216" t="s">
        <v>454</v>
      </c>
      <c r="G1216" t="s">
        <v>701</v>
      </c>
      <c r="H1216" t="s">
        <v>722</v>
      </c>
      <c r="J1216" t="s">
        <v>99</v>
      </c>
      <c r="L1216" t="s">
        <v>750</v>
      </c>
      <c r="M1216" t="s">
        <v>599</v>
      </c>
      <c r="N1216" t="s">
        <v>779</v>
      </c>
      <c r="O1216" t="s">
        <v>258</v>
      </c>
      <c r="Q1216" t="s">
        <v>668</v>
      </c>
      <c r="R1216" t="s">
        <v>724</v>
      </c>
      <c r="S1216" t="s">
        <v>740</v>
      </c>
      <c r="T1216" t="s">
        <v>726</v>
      </c>
      <c r="U1216" t="s">
        <v>671</v>
      </c>
      <c r="W1216" t="s">
        <v>44</v>
      </c>
    </row>
    <row r="1217" spans="1:23" hidden="1">
      <c r="B1217" s="1">
        <v>284.97000000000003</v>
      </c>
      <c r="E1217" t="s">
        <v>736</v>
      </c>
      <c r="J1217" t="s">
        <v>737</v>
      </c>
      <c r="M1217" t="s">
        <v>753</v>
      </c>
    </row>
    <row r="1218" spans="1:23">
      <c r="A1218" t="s">
        <v>35</v>
      </c>
      <c r="B1218" s="1">
        <v>1044.32</v>
      </c>
      <c r="E1218" t="s">
        <v>736</v>
      </c>
      <c r="G1218" t="s">
        <v>1218</v>
      </c>
      <c r="H1218" t="s">
        <v>1219</v>
      </c>
      <c r="L1218" t="s">
        <v>733</v>
      </c>
      <c r="M1218" t="s">
        <v>1220</v>
      </c>
      <c r="N1218" t="s">
        <v>723</v>
      </c>
      <c r="O1218" t="s">
        <v>258</v>
      </c>
      <c r="Q1218" t="s">
        <v>113</v>
      </c>
      <c r="R1218" t="s">
        <v>1221</v>
      </c>
      <c r="S1218" t="s">
        <v>670</v>
      </c>
      <c r="T1218" t="s">
        <v>1222</v>
      </c>
      <c r="U1218" t="s">
        <v>671</v>
      </c>
      <c r="W1218" t="s">
        <v>44</v>
      </c>
    </row>
    <row r="1219" spans="1:23" hidden="1">
      <c r="B1219" s="1">
        <v>361.35</v>
      </c>
      <c r="E1219" t="s">
        <v>251</v>
      </c>
    </row>
    <row r="1220" spans="1:23" hidden="1">
      <c r="A1220" t="s">
        <v>223</v>
      </c>
      <c r="B1220" s="1">
        <v>41.96</v>
      </c>
      <c r="E1220" t="s">
        <v>251</v>
      </c>
      <c r="G1220" t="s">
        <v>665</v>
      </c>
      <c r="H1220" t="s">
        <v>665</v>
      </c>
    </row>
    <row r="1221" spans="1:23" hidden="1">
      <c r="B1221" s="1">
        <v>808.37</v>
      </c>
      <c r="E1221" t="s">
        <v>736</v>
      </c>
      <c r="M1221" t="s">
        <v>761</v>
      </c>
      <c r="O1221" t="s">
        <v>760</v>
      </c>
    </row>
    <row r="1222" spans="1:23" hidden="1">
      <c r="B1222" s="1">
        <v>91.01</v>
      </c>
      <c r="E1222" t="s">
        <v>251</v>
      </c>
    </row>
    <row r="1223" spans="1:23" hidden="1">
      <c r="B1223" s="1">
        <v>128.96</v>
      </c>
      <c r="E1223" t="s">
        <v>251</v>
      </c>
    </row>
    <row r="1224" spans="1:23" hidden="1">
      <c r="B1224" s="1">
        <v>85.73</v>
      </c>
      <c r="E1224" t="s">
        <v>251</v>
      </c>
    </row>
    <row r="1225" spans="1:23" hidden="1">
      <c r="B1225" s="1">
        <v>166.21</v>
      </c>
      <c r="E1225" t="s">
        <v>251</v>
      </c>
    </row>
    <row r="1226" spans="1:23" hidden="1">
      <c r="A1226" t="s">
        <v>213</v>
      </c>
      <c r="B1226" s="1">
        <v>69.61</v>
      </c>
      <c r="E1226" t="s">
        <v>251</v>
      </c>
      <c r="G1226" t="s">
        <v>665</v>
      </c>
      <c r="H1226" t="s">
        <v>665</v>
      </c>
    </row>
    <row r="1227" spans="1:23" hidden="1">
      <c r="A1227" t="s">
        <v>68</v>
      </c>
      <c r="B1227" s="1">
        <v>319.11</v>
      </c>
      <c r="C1227" t="s">
        <v>311</v>
      </c>
      <c r="D1227">
        <v>7</v>
      </c>
      <c r="J1227" t="s">
        <v>32</v>
      </c>
      <c r="O1227" t="s">
        <v>1223</v>
      </c>
    </row>
    <row r="1228" spans="1:23" hidden="1">
      <c r="B1228" s="1">
        <v>80.5</v>
      </c>
      <c r="E1228" t="s">
        <v>251</v>
      </c>
    </row>
    <row r="1229" spans="1:23" hidden="1">
      <c r="B1229" s="1">
        <v>21.7</v>
      </c>
      <c r="E1229" t="s">
        <v>515</v>
      </c>
    </row>
    <row r="1230" spans="1:23" hidden="1">
      <c r="B1230" s="1">
        <v>82.44</v>
      </c>
      <c r="E1230" t="s">
        <v>251</v>
      </c>
    </row>
    <row r="1231" spans="1:23" hidden="1">
      <c r="B1231" s="1">
        <v>291.24</v>
      </c>
      <c r="E1231" t="s">
        <v>736</v>
      </c>
      <c r="J1231" t="s">
        <v>737</v>
      </c>
      <c r="M1231" t="s">
        <v>811</v>
      </c>
    </row>
    <row r="1232" spans="1:23" hidden="1">
      <c r="A1232" t="s">
        <v>38</v>
      </c>
      <c r="B1232" s="1">
        <v>464.47</v>
      </c>
      <c r="E1232" t="s">
        <v>454</v>
      </c>
      <c r="G1232" t="s">
        <v>666</v>
      </c>
      <c r="H1232" t="s">
        <v>629</v>
      </c>
      <c r="L1232" t="s">
        <v>806</v>
      </c>
      <c r="M1232" t="s">
        <v>464</v>
      </c>
      <c r="N1232" t="s">
        <v>389</v>
      </c>
      <c r="O1232" t="s">
        <v>258</v>
      </c>
      <c r="Q1232" t="s">
        <v>668</v>
      </c>
      <c r="R1232" t="s">
        <v>669</v>
      </c>
      <c r="S1232" t="s">
        <v>272</v>
      </c>
      <c r="T1232" t="s">
        <v>822</v>
      </c>
      <c r="U1232" t="s">
        <v>671</v>
      </c>
    </row>
    <row r="1233" spans="1:21" hidden="1">
      <c r="B1233" s="1">
        <v>59.42</v>
      </c>
      <c r="E1233" t="s">
        <v>251</v>
      </c>
    </row>
    <row r="1234" spans="1:21" hidden="1">
      <c r="A1234" t="s">
        <v>91</v>
      </c>
      <c r="B1234" s="1">
        <v>103.41</v>
      </c>
      <c r="E1234" t="s">
        <v>251</v>
      </c>
      <c r="G1234" t="s">
        <v>665</v>
      </c>
      <c r="H1234" t="s">
        <v>665</v>
      </c>
    </row>
    <row r="1235" spans="1:21" hidden="1">
      <c r="A1235" t="s">
        <v>213</v>
      </c>
      <c r="B1235" s="1">
        <v>92.12</v>
      </c>
      <c r="E1235" t="s">
        <v>251</v>
      </c>
      <c r="G1235" t="s">
        <v>665</v>
      </c>
      <c r="H1235" t="s">
        <v>665</v>
      </c>
    </row>
    <row r="1236" spans="1:21" hidden="1">
      <c r="B1236" s="1">
        <v>112.19</v>
      </c>
      <c r="E1236" t="s">
        <v>251</v>
      </c>
    </row>
    <row r="1237" spans="1:21" hidden="1">
      <c r="A1237" t="s">
        <v>65</v>
      </c>
      <c r="B1237" s="1">
        <v>92.5</v>
      </c>
      <c r="E1237" t="s">
        <v>251</v>
      </c>
      <c r="G1237" t="s">
        <v>665</v>
      </c>
      <c r="H1237" t="s">
        <v>665</v>
      </c>
    </row>
    <row r="1238" spans="1:21" hidden="1">
      <c r="B1238" s="1">
        <v>65.09</v>
      </c>
      <c r="E1238" t="s">
        <v>251</v>
      </c>
    </row>
    <row r="1239" spans="1:21" hidden="1">
      <c r="A1239" t="s">
        <v>23</v>
      </c>
      <c r="B1239" s="1">
        <v>91.46</v>
      </c>
      <c r="E1239" t="s">
        <v>251</v>
      </c>
      <c r="G1239" t="s">
        <v>665</v>
      </c>
      <c r="H1239" t="s">
        <v>665</v>
      </c>
    </row>
    <row r="1240" spans="1:21" hidden="1">
      <c r="A1240" t="s">
        <v>38</v>
      </c>
      <c r="B1240" s="1">
        <v>366.73</v>
      </c>
      <c r="E1240" t="s">
        <v>454</v>
      </c>
      <c r="G1240" t="s">
        <v>820</v>
      </c>
      <c r="H1240" t="s">
        <v>629</v>
      </c>
      <c r="J1240" t="s">
        <v>32</v>
      </c>
      <c r="L1240" t="s">
        <v>610</v>
      </c>
      <c r="M1240" t="s">
        <v>808</v>
      </c>
      <c r="N1240" t="s">
        <v>558</v>
      </c>
      <c r="O1240" t="s">
        <v>258</v>
      </c>
      <c r="Q1240" t="s">
        <v>668</v>
      </c>
      <c r="R1240" t="s">
        <v>821</v>
      </c>
      <c r="S1240" t="s">
        <v>272</v>
      </c>
      <c r="T1240" t="s">
        <v>697</v>
      </c>
      <c r="U1240" t="s">
        <v>671</v>
      </c>
    </row>
    <row r="1241" spans="1:21" hidden="1">
      <c r="B1241" s="1">
        <v>394.99</v>
      </c>
      <c r="E1241" t="s">
        <v>319</v>
      </c>
      <c r="M1241" t="s">
        <v>808</v>
      </c>
    </row>
    <row r="1242" spans="1:21" hidden="1">
      <c r="B1242" s="1">
        <v>82.44</v>
      </c>
      <c r="E1242" t="s">
        <v>251</v>
      </c>
    </row>
    <row r="1243" spans="1:21" hidden="1">
      <c r="A1243" t="s">
        <v>213</v>
      </c>
      <c r="B1243" s="1">
        <v>92.5</v>
      </c>
      <c r="E1243" t="s">
        <v>251</v>
      </c>
      <c r="G1243" t="s">
        <v>665</v>
      </c>
      <c r="H1243" t="s">
        <v>665</v>
      </c>
    </row>
    <row r="1244" spans="1:21" hidden="1">
      <c r="A1244" t="s">
        <v>68</v>
      </c>
      <c r="B1244" s="1">
        <v>134.6</v>
      </c>
      <c r="E1244" t="s">
        <v>251</v>
      </c>
      <c r="G1244" t="s">
        <v>665</v>
      </c>
      <c r="H1244" t="s">
        <v>665</v>
      </c>
    </row>
    <row r="1245" spans="1:21" hidden="1">
      <c r="A1245" t="s">
        <v>68</v>
      </c>
      <c r="B1245" s="1">
        <v>319.11</v>
      </c>
      <c r="E1245" t="s">
        <v>251</v>
      </c>
      <c r="G1245" t="s">
        <v>665</v>
      </c>
      <c r="H1245" t="s">
        <v>665</v>
      </c>
    </row>
    <row r="1246" spans="1:21" hidden="1">
      <c r="B1246" s="1">
        <v>64.02</v>
      </c>
      <c r="E1246" t="s">
        <v>251</v>
      </c>
    </row>
    <row r="1247" spans="1:21" hidden="1">
      <c r="B1247" s="1">
        <v>108.78</v>
      </c>
      <c r="E1247" t="s">
        <v>251</v>
      </c>
    </row>
    <row r="1248" spans="1:21" hidden="1">
      <c r="B1248" s="1">
        <v>375.85</v>
      </c>
      <c r="E1248" t="s">
        <v>736</v>
      </c>
      <c r="J1248" t="s">
        <v>737</v>
      </c>
      <c r="M1248" t="s">
        <v>856</v>
      </c>
    </row>
    <row r="1249" spans="1:23" hidden="1">
      <c r="B1249" s="1">
        <v>197.22</v>
      </c>
      <c r="E1249" t="s">
        <v>736</v>
      </c>
      <c r="J1249" t="s">
        <v>737</v>
      </c>
      <c r="M1249" t="s">
        <v>753</v>
      </c>
    </row>
    <row r="1250" spans="1:23" hidden="1">
      <c r="B1250" s="1">
        <v>339</v>
      </c>
      <c r="E1250" t="s">
        <v>736</v>
      </c>
      <c r="J1250" t="s">
        <v>737</v>
      </c>
      <c r="M1250" t="s">
        <v>755</v>
      </c>
    </row>
    <row r="1251" spans="1:23" hidden="1">
      <c r="B1251" s="1">
        <v>59.42</v>
      </c>
      <c r="E1251" t="s">
        <v>251</v>
      </c>
    </row>
    <row r="1252" spans="1:23" hidden="1">
      <c r="B1252" s="1">
        <v>70.599999999999994</v>
      </c>
      <c r="E1252" t="s">
        <v>251</v>
      </c>
    </row>
    <row r="1253" spans="1:23" hidden="1">
      <c r="B1253" s="1">
        <v>111.53</v>
      </c>
      <c r="E1253" t="s">
        <v>251</v>
      </c>
    </row>
    <row r="1254" spans="1:23" hidden="1">
      <c r="B1254" s="1">
        <v>96.58</v>
      </c>
      <c r="E1254" t="s">
        <v>251</v>
      </c>
    </row>
    <row r="1255" spans="1:23" hidden="1">
      <c r="A1255" t="s">
        <v>38</v>
      </c>
      <c r="B1255" s="1">
        <v>371.12</v>
      </c>
      <c r="E1255" t="s">
        <v>454</v>
      </c>
      <c r="G1255" t="s">
        <v>749</v>
      </c>
      <c r="H1255" t="s">
        <v>629</v>
      </c>
      <c r="J1255" t="s">
        <v>32</v>
      </c>
      <c r="L1255" t="s">
        <v>667</v>
      </c>
      <c r="M1255" t="s">
        <v>635</v>
      </c>
      <c r="N1255" t="s">
        <v>859</v>
      </c>
      <c r="O1255" t="s">
        <v>258</v>
      </c>
      <c r="Q1255" t="s">
        <v>668</v>
      </c>
      <c r="R1255" t="s">
        <v>857</v>
      </c>
      <c r="S1255" t="s">
        <v>670</v>
      </c>
      <c r="T1255" t="s">
        <v>858</v>
      </c>
      <c r="U1255" t="s">
        <v>671</v>
      </c>
    </row>
    <row r="1256" spans="1:23">
      <c r="A1256" t="s">
        <v>49</v>
      </c>
      <c r="B1256" s="1">
        <v>732.75</v>
      </c>
      <c r="E1256" t="s">
        <v>736</v>
      </c>
      <c r="G1256" t="s">
        <v>701</v>
      </c>
      <c r="H1256" t="s">
        <v>722</v>
      </c>
      <c r="L1256" t="s">
        <v>809</v>
      </c>
      <c r="M1256" t="s">
        <v>599</v>
      </c>
      <c r="N1256" t="s">
        <v>723</v>
      </c>
      <c r="O1256" t="s">
        <v>258</v>
      </c>
      <c r="Q1256" t="s">
        <v>668</v>
      </c>
      <c r="R1256" t="s">
        <v>724</v>
      </c>
      <c r="S1256" t="s">
        <v>725</v>
      </c>
      <c r="T1256" t="s">
        <v>726</v>
      </c>
      <c r="U1256" t="s">
        <v>671</v>
      </c>
      <c r="W1256" t="s">
        <v>44</v>
      </c>
    </row>
    <row r="1257" spans="1:23" hidden="1">
      <c r="B1257" s="1">
        <v>108.78</v>
      </c>
      <c r="E1257" t="s">
        <v>251</v>
      </c>
    </row>
    <row r="1258" spans="1:23" hidden="1">
      <c r="B1258" s="1">
        <v>80.760000000000005</v>
      </c>
      <c r="E1258" t="s">
        <v>251</v>
      </c>
    </row>
    <row r="1259" spans="1:23" hidden="1">
      <c r="A1259" t="s">
        <v>45</v>
      </c>
      <c r="B1259" s="1">
        <v>565.19000000000005</v>
      </c>
      <c r="E1259" t="s">
        <v>454</v>
      </c>
      <c r="G1259" t="s">
        <v>303</v>
      </c>
      <c r="H1259" t="s">
        <v>816</v>
      </c>
      <c r="L1259" t="s">
        <v>667</v>
      </c>
      <c r="M1259" t="s">
        <v>817</v>
      </c>
      <c r="N1259" t="s">
        <v>885</v>
      </c>
      <c r="O1259" t="s">
        <v>258</v>
      </c>
      <c r="Q1259" t="s">
        <v>668</v>
      </c>
      <c r="R1259" t="s">
        <v>818</v>
      </c>
      <c r="S1259" t="s">
        <v>725</v>
      </c>
      <c r="T1259" t="s">
        <v>726</v>
      </c>
      <c r="U1259" t="s">
        <v>671</v>
      </c>
      <c r="W1259" t="s">
        <v>44</v>
      </c>
    </row>
    <row r="1260" spans="1:23" hidden="1">
      <c r="B1260" s="1">
        <v>139.97999999999999</v>
      </c>
      <c r="E1260" t="s">
        <v>251</v>
      </c>
    </row>
    <row r="1261" spans="1:23" hidden="1">
      <c r="A1261" t="s">
        <v>67</v>
      </c>
      <c r="B1261" s="1">
        <v>69.42</v>
      </c>
      <c r="E1261" t="s">
        <v>251</v>
      </c>
      <c r="G1261" t="s">
        <v>665</v>
      </c>
      <c r="H1261" t="s">
        <v>665</v>
      </c>
    </row>
    <row r="1262" spans="1:23" hidden="1">
      <c r="B1262" s="1">
        <v>92.02</v>
      </c>
    </row>
    <row r="1263" spans="1:23" hidden="1">
      <c r="A1263" t="s">
        <v>38</v>
      </c>
      <c r="B1263" s="1">
        <v>296.22000000000003</v>
      </c>
      <c r="E1263" t="s">
        <v>454</v>
      </c>
      <c r="G1263" t="s">
        <v>666</v>
      </c>
      <c r="H1263" t="s">
        <v>629</v>
      </c>
      <c r="L1263" t="s">
        <v>750</v>
      </c>
      <c r="M1263" t="s">
        <v>464</v>
      </c>
      <c r="O1263" t="s">
        <v>305</v>
      </c>
      <c r="Q1263" t="s">
        <v>668</v>
      </c>
      <c r="R1263" t="s">
        <v>669</v>
      </c>
      <c r="S1263" t="s">
        <v>272</v>
      </c>
      <c r="U1263" t="s">
        <v>671</v>
      </c>
    </row>
    <row r="1264" spans="1:23" hidden="1">
      <c r="B1264" s="1">
        <v>109.25</v>
      </c>
      <c r="E1264" t="s">
        <v>251</v>
      </c>
    </row>
    <row r="1265" spans="1:23" hidden="1">
      <c r="A1265" t="s">
        <v>38</v>
      </c>
      <c r="B1265" s="1">
        <v>604.44000000000005</v>
      </c>
      <c r="E1265" t="s">
        <v>454</v>
      </c>
      <c r="G1265" t="s">
        <v>666</v>
      </c>
      <c r="H1265" t="s">
        <v>816</v>
      </c>
      <c r="L1265" t="s">
        <v>667</v>
      </c>
      <c r="M1265" t="s">
        <v>1224</v>
      </c>
      <c r="O1265" t="s">
        <v>305</v>
      </c>
      <c r="Q1265" t="s">
        <v>668</v>
      </c>
      <c r="R1265" t="s">
        <v>1225</v>
      </c>
      <c r="S1265" t="s">
        <v>670</v>
      </c>
      <c r="T1265" t="s">
        <v>819</v>
      </c>
      <c r="U1265" t="s">
        <v>671</v>
      </c>
    </row>
    <row r="1266" spans="1:23">
      <c r="A1266" t="s">
        <v>136</v>
      </c>
      <c r="B1266" s="1">
        <v>3098.23</v>
      </c>
      <c r="E1266" t="s">
        <v>251</v>
      </c>
      <c r="G1266" t="s">
        <v>1226</v>
      </c>
      <c r="H1266" t="s">
        <v>739</v>
      </c>
      <c r="L1266" t="s">
        <v>806</v>
      </c>
      <c r="M1266" t="s">
        <v>411</v>
      </c>
      <c r="N1266" t="s">
        <v>281</v>
      </c>
      <c r="O1266" t="s">
        <v>258</v>
      </c>
      <c r="Q1266" t="s">
        <v>703</v>
      </c>
      <c r="R1266">
        <v>33</v>
      </c>
      <c r="S1266" t="s">
        <v>272</v>
      </c>
      <c r="T1266" t="s">
        <v>1227</v>
      </c>
      <c r="U1266" t="s">
        <v>671</v>
      </c>
    </row>
    <row r="1267" spans="1:23" hidden="1">
      <c r="B1267" s="1">
        <v>116.09</v>
      </c>
      <c r="E1267" t="s">
        <v>251</v>
      </c>
    </row>
    <row r="1268" spans="1:23" hidden="1">
      <c r="B1268" s="1">
        <v>94.36</v>
      </c>
    </row>
    <row r="1269" spans="1:23" hidden="1">
      <c r="B1269" s="1">
        <v>596.51</v>
      </c>
      <c r="E1269" t="s">
        <v>454</v>
      </c>
      <c r="M1269" t="s">
        <v>363</v>
      </c>
    </row>
    <row r="1270" spans="1:23" hidden="1">
      <c r="B1270" s="1">
        <v>457.34</v>
      </c>
      <c r="E1270" t="s">
        <v>736</v>
      </c>
      <c r="J1270" t="s">
        <v>737</v>
      </c>
      <c r="M1270" t="s">
        <v>836</v>
      </c>
    </row>
    <row r="1271" spans="1:23" hidden="1">
      <c r="B1271" s="1">
        <v>129.07</v>
      </c>
      <c r="E1271" t="s">
        <v>251</v>
      </c>
    </row>
    <row r="1272" spans="1:23" hidden="1">
      <c r="B1272" s="1">
        <v>70.599999999999994</v>
      </c>
      <c r="E1272" t="s">
        <v>251</v>
      </c>
    </row>
    <row r="1273" spans="1:23" hidden="1">
      <c r="B1273" s="1">
        <v>46.53</v>
      </c>
      <c r="E1273" t="s">
        <v>251</v>
      </c>
    </row>
    <row r="1274" spans="1:23" hidden="1">
      <c r="B1274" s="1">
        <v>8.68</v>
      </c>
      <c r="E1274" t="s">
        <v>454</v>
      </c>
    </row>
    <row r="1275" spans="1:23" hidden="1">
      <c r="B1275" s="1">
        <v>48.29</v>
      </c>
      <c r="E1275" t="s">
        <v>251</v>
      </c>
    </row>
    <row r="1276" spans="1:23" hidden="1">
      <c r="B1276" s="1">
        <v>85.73</v>
      </c>
      <c r="E1276" t="s">
        <v>251</v>
      </c>
    </row>
    <row r="1277" spans="1:23" hidden="1">
      <c r="B1277" s="1">
        <v>1128.04</v>
      </c>
      <c r="E1277" t="s">
        <v>736</v>
      </c>
      <c r="M1277" t="s">
        <v>763</v>
      </c>
      <c r="O1277" t="s">
        <v>760</v>
      </c>
    </row>
    <row r="1278" spans="1:23" hidden="1">
      <c r="A1278" t="s">
        <v>136</v>
      </c>
      <c r="B1278" s="1">
        <v>2181.66</v>
      </c>
      <c r="E1278" t="s">
        <v>736</v>
      </c>
      <c r="G1278" t="s">
        <v>870</v>
      </c>
      <c r="H1278" t="s">
        <v>629</v>
      </c>
      <c r="L1278" t="s">
        <v>667</v>
      </c>
      <c r="M1278" t="s">
        <v>268</v>
      </c>
      <c r="N1278" t="s">
        <v>1049</v>
      </c>
      <c r="O1278" t="s">
        <v>258</v>
      </c>
      <c r="Q1278" t="s">
        <v>703</v>
      </c>
      <c r="R1278" t="s">
        <v>871</v>
      </c>
      <c r="S1278" t="s">
        <v>272</v>
      </c>
      <c r="T1278" t="s">
        <v>1055</v>
      </c>
      <c r="U1278" t="s">
        <v>671</v>
      </c>
      <c r="W1278" t="s">
        <v>44</v>
      </c>
    </row>
    <row r="1279" spans="1:23" hidden="1">
      <c r="A1279" t="s">
        <v>91</v>
      </c>
      <c r="B1279" s="1">
        <v>94.86</v>
      </c>
      <c r="E1279" t="s">
        <v>251</v>
      </c>
      <c r="G1279" t="s">
        <v>665</v>
      </c>
      <c r="H1279" t="s">
        <v>665</v>
      </c>
    </row>
    <row r="1280" spans="1:23" hidden="1">
      <c r="B1280" s="1">
        <v>105.65</v>
      </c>
      <c r="E1280" t="s">
        <v>251</v>
      </c>
    </row>
    <row r="1281" spans="1:21" hidden="1">
      <c r="A1281" t="s">
        <v>1102</v>
      </c>
      <c r="B1281" s="1">
        <v>111.94</v>
      </c>
      <c r="E1281" t="s">
        <v>251</v>
      </c>
      <c r="G1281" t="s">
        <v>665</v>
      </c>
      <c r="H1281" t="s">
        <v>665</v>
      </c>
    </row>
    <row r="1282" spans="1:21" hidden="1">
      <c r="A1282" t="s">
        <v>65</v>
      </c>
      <c r="B1282" s="1">
        <v>99.77</v>
      </c>
      <c r="E1282" t="s">
        <v>251</v>
      </c>
      <c r="G1282" t="s">
        <v>665</v>
      </c>
      <c r="H1282" t="s">
        <v>665</v>
      </c>
    </row>
    <row r="1283" spans="1:21" hidden="1">
      <c r="B1283" s="1">
        <v>93.44</v>
      </c>
      <c r="E1283" t="s">
        <v>251</v>
      </c>
    </row>
    <row r="1284" spans="1:21">
      <c r="A1284" t="s">
        <v>136</v>
      </c>
      <c r="B1284" s="1">
        <v>2573.73</v>
      </c>
      <c r="E1284" t="s">
        <v>251</v>
      </c>
      <c r="G1284" t="s">
        <v>1226</v>
      </c>
      <c r="H1284" t="s">
        <v>739</v>
      </c>
      <c r="J1284" t="s">
        <v>32</v>
      </c>
      <c r="L1284" t="s">
        <v>806</v>
      </c>
      <c r="M1284" t="s">
        <v>411</v>
      </c>
      <c r="N1284" t="s">
        <v>281</v>
      </c>
      <c r="O1284" t="s">
        <v>258</v>
      </c>
      <c r="Q1284" t="s">
        <v>703</v>
      </c>
      <c r="R1284">
        <v>33</v>
      </c>
      <c r="S1284" t="s">
        <v>670</v>
      </c>
      <c r="T1284" t="s">
        <v>1227</v>
      </c>
      <c r="U1284" t="s">
        <v>671</v>
      </c>
    </row>
    <row r="1285" spans="1:21" hidden="1">
      <c r="B1285" s="1">
        <v>105.76</v>
      </c>
      <c r="E1285" t="s">
        <v>251</v>
      </c>
    </row>
    <row r="1286" spans="1:21" hidden="1">
      <c r="A1286" t="s">
        <v>214</v>
      </c>
      <c r="B1286" s="1">
        <v>318.08</v>
      </c>
      <c r="E1286" t="s">
        <v>454</v>
      </c>
      <c r="G1286" t="s">
        <v>848</v>
      </c>
      <c r="H1286" t="s">
        <v>483</v>
      </c>
    </row>
    <row r="1287" spans="1:21" hidden="1">
      <c r="A1287" t="s">
        <v>38</v>
      </c>
      <c r="B1287" s="1">
        <v>105.01</v>
      </c>
      <c r="E1287" t="s">
        <v>251</v>
      </c>
      <c r="G1287" t="s">
        <v>665</v>
      </c>
      <c r="H1287" t="s">
        <v>665</v>
      </c>
    </row>
    <row r="1288" spans="1:21" hidden="1">
      <c r="B1288" s="1">
        <v>376.21</v>
      </c>
      <c r="E1288" t="s">
        <v>454</v>
      </c>
      <c r="M1288" t="s">
        <v>808</v>
      </c>
    </row>
    <row r="1289" spans="1:21" hidden="1">
      <c r="B1289" s="1">
        <v>457.34</v>
      </c>
      <c r="E1289" t="s">
        <v>736</v>
      </c>
      <c r="J1289" t="s">
        <v>737</v>
      </c>
      <c r="M1289" t="s">
        <v>836</v>
      </c>
    </row>
    <row r="1290" spans="1:21" hidden="1">
      <c r="A1290" t="s">
        <v>38</v>
      </c>
      <c r="B1290" s="1">
        <v>1121.44</v>
      </c>
      <c r="E1290" t="s">
        <v>454</v>
      </c>
      <c r="G1290" t="s">
        <v>1060</v>
      </c>
      <c r="H1290" t="s">
        <v>1107</v>
      </c>
      <c r="J1290" t="s">
        <v>32</v>
      </c>
      <c r="L1290" t="s">
        <v>806</v>
      </c>
      <c r="M1290" t="s">
        <v>714</v>
      </c>
      <c r="O1290" t="s">
        <v>1085</v>
      </c>
      <c r="Q1290" t="s">
        <v>668</v>
      </c>
      <c r="R1290" t="s">
        <v>1062</v>
      </c>
      <c r="S1290" t="s">
        <v>272</v>
      </c>
      <c r="T1290" t="s">
        <v>819</v>
      </c>
      <c r="U1290" t="s">
        <v>671</v>
      </c>
    </row>
    <row r="1291" spans="1:21" hidden="1">
      <c r="B1291" s="1">
        <v>52.74</v>
      </c>
      <c r="E1291" t="s">
        <v>251</v>
      </c>
    </row>
    <row r="1292" spans="1:21" hidden="1">
      <c r="B1292" s="1">
        <v>131.24</v>
      </c>
      <c r="E1292" t="s">
        <v>251</v>
      </c>
    </row>
    <row r="1293" spans="1:21" hidden="1">
      <c r="B1293" s="1">
        <v>135.43</v>
      </c>
      <c r="E1293" t="s">
        <v>251</v>
      </c>
    </row>
    <row r="1294" spans="1:21" hidden="1">
      <c r="B1294" s="1">
        <v>2269.5500000000002</v>
      </c>
      <c r="E1294" t="s">
        <v>736</v>
      </c>
      <c r="M1294" t="s">
        <v>873</v>
      </c>
    </row>
    <row r="1295" spans="1:21" hidden="1">
      <c r="B1295" s="1">
        <v>89.28</v>
      </c>
      <c r="E1295" t="s">
        <v>251</v>
      </c>
    </row>
    <row r="1296" spans="1:21" hidden="1">
      <c r="B1296" s="1">
        <v>509.94</v>
      </c>
      <c r="E1296" t="s">
        <v>454</v>
      </c>
      <c r="M1296" t="s">
        <v>759</v>
      </c>
      <c r="O1296" t="s">
        <v>758</v>
      </c>
    </row>
    <row r="1297" spans="1:15" hidden="1">
      <c r="B1297" s="1">
        <v>133.22999999999999</v>
      </c>
    </row>
    <row r="1298" spans="1:15" hidden="1">
      <c r="B1298" s="1">
        <v>369.5</v>
      </c>
      <c r="E1298" t="s">
        <v>454</v>
      </c>
      <c r="M1298" t="s">
        <v>759</v>
      </c>
      <c r="O1298" t="s">
        <v>758</v>
      </c>
    </row>
    <row r="1299" spans="1:15" hidden="1">
      <c r="B1299" s="1">
        <v>375.85</v>
      </c>
      <c r="E1299" t="s">
        <v>736</v>
      </c>
      <c r="J1299" t="s">
        <v>737</v>
      </c>
    </row>
    <row r="1300" spans="1:15" hidden="1">
      <c r="B1300" s="1">
        <v>363.88</v>
      </c>
      <c r="E1300" t="s">
        <v>454</v>
      </c>
      <c r="M1300" t="s">
        <v>808</v>
      </c>
    </row>
    <row r="1301" spans="1:15" hidden="1">
      <c r="B1301" s="1">
        <v>402.29</v>
      </c>
      <c r="E1301" t="s">
        <v>319</v>
      </c>
      <c r="M1301" t="s">
        <v>808</v>
      </c>
    </row>
    <row r="1302" spans="1:15" hidden="1">
      <c r="A1302" t="s">
        <v>213</v>
      </c>
      <c r="B1302" s="1">
        <v>92.5</v>
      </c>
      <c r="E1302" t="s">
        <v>251</v>
      </c>
      <c r="G1302" t="s">
        <v>665</v>
      </c>
      <c r="H1302" t="s">
        <v>665</v>
      </c>
    </row>
    <row r="1303" spans="1:15" hidden="1">
      <c r="B1303" s="1">
        <v>107.82</v>
      </c>
      <c r="E1303" t="s">
        <v>251</v>
      </c>
    </row>
    <row r="1304" spans="1:15" hidden="1">
      <c r="B1304" s="1">
        <v>209.76</v>
      </c>
      <c r="E1304" t="s">
        <v>736</v>
      </c>
      <c r="M1304" t="s">
        <v>753</v>
      </c>
      <c r="O1304" t="s">
        <v>760</v>
      </c>
    </row>
    <row r="1305" spans="1:15" hidden="1">
      <c r="B1305" s="1">
        <v>127.8</v>
      </c>
      <c r="E1305" t="s">
        <v>251</v>
      </c>
    </row>
    <row r="1306" spans="1:15" hidden="1">
      <c r="B1306" s="1">
        <v>129.69999999999999</v>
      </c>
      <c r="E1306" t="s">
        <v>251</v>
      </c>
    </row>
    <row r="1307" spans="1:15" hidden="1">
      <c r="A1307" t="s">
        <v>213</v>
      </c>
      <c r="B1307" s="1">
        <v>92.5</v>
      </c>
      <c r="E1307" t="s">
        <v>251</v>
      </c>
      <c r="G1307" t="s">
        <v>665</v>
      </c>
      <c r="H1307" t="s">
        <v>665</v>
      </c>
    </row>
    <row r="1308" spans="1:15" hidden="1">
      <c r="B1308" s="1">
        <v>106.64</v>
      </c>
      <c r="E1308" t="s">
        <v>251</v>
      </c>
    </row>
    <row r="1309" spans="1:15" hidden="1">
      <c r="B1309" s="1">
        <v>116.26</v>
      </c>
      <c r="E1309" t="s">
        <v>251</v>
      </c>
    </row>
    <row r="1310" spans="1:15" hidden="1">
      <c r="A1310" t="s">
        <v>1228</v>
      </c>
      <c r="B1310" s="1">
        <v>21.88</v>
      </c>
      <c r="E1310" t="s">
        <v>515</v>
      </c>
      <c r="G1310" t="s">
        <v>742</v>
      </c>
      <c r="H1310" t="s">
        <v>629</v>
      </c>
    </row>
    <row r="1311" spans="1:15" hidden="1">
      <c r="B1311" s="1">
        <v>326.89999999999998</v>
      </c>
      <c r="E1311" t="s">
        <v>454</v>
      </c>
      <c r="M1311" t="s">
        <v>808</v>
      </c>
    </row>
    <row r="1312" spans="1:15" hidden="1">
      <c r="B1312" s="1">
        <v>419.37</v>
      </c>
      <c r="E1312" t="s">
        <v>454</v>
      </c>
      <c r="M1312" t="s">
        <v>727</v>
      </c>
    </row>
    <row r="1313" spans="1:23" hidden="1">
      <c r="B1313" s="1">
        <v>59.42</v>
      </c>
      <c r="E1313" t="s">
        <v>251</v>
      </c>
    </row>
    <row r="1314" spans="1:23">
      <c r="A1314" t="s">
        <v>49</v>
      </c>
      <c r="B1314" s="1">
        <v>332.23</v>
      </c>
      <c r="E1314" t="s">
        <v>454</v>
      </c>
      <c r="G1314" t="s">
        <v>701</v>
      </c>
      <c r="H1314" t="s">
        <v>739</v>
      </c>
      <c r="J1314" t="s">
        <v>99</v>
      </c>
      <c r="L1314" t="s">
        <v>610</v>
      </c>
      <c r="M1314" t="s">
        <v>599</v>
      </c>
      <c r="N1314" t="s">
        <v>779</v>
      </c>
      <c r="O1314" t="s">
        <v>258</v>
      </c>
      <c r="Q1314" t="s">
        <v>668</v>
      </c>
      <c r="R1314" t="s">
        <v>724</v>
      </c>
      <c r="S1314" t="s">
        <v>725</v>
      </c>
      <c r="T1314" t="s">
        <v>741</v>
      </c>
      <c r="U1314" t="s">
        <v>671</v>
      </c>
      <c r="W1314" t="s">
        <v>44</v>
      </c>
    </row>
    <row r="1315" spans="1:23" hidden="1">
      <c r="B1315" s="1">
        <v>65.09</v>
      </c>
      <c r="E1315" t="s">
        <v>251</v>
      </c>
    </row>
    <row r="1316" spans="1:23" hidden="1">
      <c r="B1316" s="1">
        <v>86.97</v>
      </c>
      <c r="E1316" t="s">
        <v>251</v>
      </c>
    </row>
    <row r="1317" spans="1:23" hidden="1">
      <c r="A1317" t="s">
        <v>222</v>
      </c>
      <c r="B1317" s="1">
        <v>37.869999999999997</v>
      </c>
      <c r="E1317" t="s">
        <v>251</v>
      </c>
      <c r="G1317" t="s">
        <v>665</v>
      </c>
      <c r="H1317" t="s">
        <v>665</v>
      </c>
    </row>
    <row r="1318" spans="1:23" hidden="1">
      <c r="A1318" t="s">
        <v>38</v>
      </c>
      <c r="B1318" s="1">
        <v>293.12</v>
      </c>
      <c r="E1318" t="s">
        <v>454</v>
      </c>
      <c r="G1318" t="s">
        <v>666</v>
      </c>
      <c r="H1318" t="s">
        <v>629</v>
      </c>
      <c r="L1318" t="s">
        <v>610</v>
      </c>
      <c r="M1318" t="s">
        <v>464</v>
      </c>
      <c r="N1318" t="s">
        <v>389</v>
      </c>
      <c r="O1318" t="s">
        <v>258</v>
      </c>
      <c r="Q1318" t="s">
        <v>668</v>
      </c>
      <c r="R1318" t="s">
        <v>669</v>
      </c>
      <c r="S1318" t="s">
        <v>272</v>
      </c>
      <c r="T1318" t="s">
        <v>822</v>
      </c>
      <c r="U1318" t="s">
        <v>671</v>
      </c>
    </row>
    <row r="1319" spans="1:23" hidden="1">
      <c r="B1319" s="1">
        <v>285.24</v>
      </c>
    </row>
    <row r="1320" spans="1:23" hidden="1">
      <c r="A1320" t="s">
        <v>213</v>
      </c>
      <c r="B1320" s="1">
        <v>113</v>
      </c>
      <c r="E1320" t="s">
        <v>251</v>
      </c>
      <c r="G1320" t="s">
        <v>665</v>
      </c>
      <c r="H1320" t="s">
        <v>665</v>
      </c>
    </row>
    <row r="1321" spans="1:23" hidden="1">
      <c r="B1321" s="1">
        <v>92.12</v>
      </c>
      <c r="E1321" t="s">
        <v>251</v>
      </c>
    </row>
    <row r="1322" spans="1:23" hidden="1">
      <c r="A1322" t="s">
        <v>91</v>
      </c>
      <c r="B1322" s="1">
        <v>137.93</v>
      </c>
      <c r="E1322" t="s">
        <v>251</v>
      </c>
      <c r="G1322" t="s">
        <v>665</v>
      </c>
      <c r="H1322" t="s">
        <v>665</v>
      </c>
    </row>
    <row r="1323" spans="1:23" hidden="1">
      <c r="B1323" s="1">
        <v>536.44000000000005</v>
      </c>
      <c r="E1323" t="s">
        <v>736</v>
      </c>
      <c r="M1323" t="s">
        <v>635</v>
      </c>
    </row>
    <row r="1324" spans="1:23" hidden="1">
      <c r="B1324" s="1">
        <v>540.71</v>
      </c>
      <c r="E1324" t="s">
        <v>736</v>
      </c>
      <c r="M1324" t="s">
        <v>784</v>
      </c>
      <c r="O1324" t="s">
        <v>760</v>
      </c>
    </row>
    <row r="1325" spans="1:23" hidden="1">
      <c r="B1325" s="1">
        <v>44.81</v>
      </c>
      <c r="E1325" t="s">
        <v>251</v>
      </c>
    </row>
    <row r="1326" spans="1:23" hidden="1">
      <c r="A1326" t="s">
        <v>40</v>
      </c>
      <c r="B1326" s="1">
        <v>107.01</v>
      </c>
      <c r="E1326" t="s">
        <v>251</v>
      </c>
      <c r="G1326" t="s">
        <v>665</v>
      </c>
      <c r="H1326" t="s">
        <v>665</v>
      </c>
    </row>
    <row r="1327" spans="1:23" hidden="1">
      <c r="A1327" t="s">
        <v>23</v>
      </c>
      <c r="B1327" s="1">
        <v>60.85</v>
      </c>
      <c r="E1327" t="s">
        <v>251</v>
      </c>
      <c r="G1327" t="s">
        <v>665</v>
      </c>
      <c r="H1327" t="s">
        <v>665</v>
      </c>
    </row>
    <row r="1328" spans="1:23" hidden="1">
      <c r="B1328" s="1">
        <v>570.16999999999996</v>
      </c>
      <c r="E1328" t="s">
        <v>736</v>
      </c>
      <c r="J1328" t="s">
        <v>737</v>
      </c>
      <c r="M1328" t="s">
        <v>828</v>
      </c>
    </row>
    <row r="1329" spans="1:21" hidden="1">
      <c r="B1329" s="1">
        <v>104.74</v>
      </c>
      <c r="E1329" t="s">
        <v>251</v>
      </c>
    </row>
    <row r="1330" spans="1:21" hidden="1">
      <c r="B1330" s="1">
        <v>104.43</v>
      </c>
      <c r="E1330" t="s">
        <v>251</v>
      </c>
    </row>
    <row r="1331" spans="1:21" hidden="1">
      <c r="B1331" s="1">
        <v>110</v>
      </c>
      <c r="E1331" t="s">
        <v>251</v>
      </c>
    </row>
    <row r="1332" spans="1:21" hidden="1">
      <c r="B1332" s="1">
        <v>81.650000000000006</v>
      </c>
    </row>
    <row r="1333" spans="1:21" hidden="1">
      <c r="B1333" s="1">
        <v>128.12</v>
      </c>
      <c r="E1333" t="s">
        <v>251</v>
      </c>
    </row>
    <row r="1334" spans="1:21" hidden="1">
      <c r="A1334" t="s">
        <v>38</v>
      </c>
      <c r="B1334" s="1">
        <v>346.61</v>
      </c>
      <c r="E1334" t="s">
        <v>736</v>
      </c>
      <c r="G1334" t="s">
        <v>666</v>
      </c>
      <c r="H1334" t="s">
        <v>629</v>
      </c>
      <c r="L1334" t="s">
        <v>750</v>
      </c>
      <c r="M1334" t="s">
        <v>755</v>
      </c>
      <c r="N1334" t="s">
        <v>389</v>
      </c>
      <c r="O1334" t="s">
        <v>258</v>
      </c>
      <c r="Q1334" t="s">
        <v>668</v>
      </c>
      <c r="R1334" t="s">
        <v>669</v>
      </c>
      <c r="S1334" t="s">
        <v>670</v>
      </c>
      <c r="T1334" t="s">
        <v>697</v>
      </c>
      <c r="U1334" t="s">
        <v>671</v>
      </c>
    </row>
    <row r="1335" spans="1:21" hidden="1">
      <c r="B1335" s="1">
        <v>2146.59</v>
      </c>
      <c r="E1335" t="s">
        <v>736</v>
      </c>
      <c r="M1335" t="s">
        <v>761</v>
      </c>
      <c r="O1335" t="s">
        <v>760</v>
      </c>
    </row>
    <row r="1336" spans="1:21" hidden="1">
      <c r="B1336" s="1">
        <v>334.82</v>
      </c>
      <c r="E1336" t="s">
        <v>664</v>
      </c>
      <c r="M1336" t="s">
        <v>769</v>
      </c>
    </row>
    <row r="1337" spans="1:21" hidden="1">
      <c r="A1337" t="s">
        <v>38</v>
      </c>
      <c r="B1337" s="1">
        <v>405.3</v>
      </c>
      <c r="E1337" t="s">
        <v>454</v>
      </c>
      <c r="G1337" t="s">
        <v>666</v>
      </c>
      <c r="H1337" t="s">
        <v>629</v>
      </c>
      <c r="L1337" t="s">
        <v>667</v>
      </c>
      <c r="M1337" t="s">
        <v>755</v>
      </c>
      <c r="O1337" t="s">
        <v>305</v>
      </c>
      <c r="Q1337" t="s">
        <v>668</v>
      </c>
      <c r="R1337" t="s">
        <v>669</v>
      </c>
      <c r="S1337" t="s">
        <v>670</v>
      </c>
      <c r="U1337" t="s">
        <v>671</v>
      </c>
    </row>
    <row r="1338" spans="1:21" hidden="1">
      <c r="A1338" t="s">
        <v>91</v>
      </c>
      <c r="B1338" s="1">
        <v>91.56</v>
      </c>
      <c r="E1338" t="s">
        <v>251</v>
      </c>
      <c r="G1338" t="s">
        <v>665</v>
      </c>
      <c r="H1338" t="s">
        <v>665</v>
      </c>
    </row>
    <row r="1339" spans="1:21" hidden="1">
      <c r="A1339" t="s">
        <v>91</v>
      </c>
      <c r="B1339" s="1">
        <v>113.89</v>
      </c>
      <c r="E1339" t="s">
        <v>251</v>
      </c>
      <c r="G1339" t="s">
        <v>665</v>
      </c>
      <c r="H1339" t="s">
        <v>665</v>
      </c>
    </row>
    <row r="1340" spans="1:21" hidden="1">
      <c r="B1340" s="1">
        <v>85.25</v>
      </c>
      <c r="E1340" t="s">
        <v>251</v>
      </c>
    </row>
    <row r="1341" spans="1:21" hidden="1">
      <c r="B1341" s="1">
        <v>92.62</v>
      </c>
      <c r="E1341" t="s">
        <v>251</v>
      </c>
    </row>
    <row r="1342" spans="1:21" hidden="1">
      <c r="A1342" t="s">
        <v>213</v>
      </c>
      <c r="B1342" s="1">
        <v>60.07</v>
      </c>
      <c r="E1342" t="s">
        <v>251</v>
      </c>
      <c r="G1342" t="s">
        <v>665</v>
      </c>
      <c r="H1342" t="s">
        <v>665</v>
      </c>
    </row>
    <row r="1343" spans="1:21" hidden="1">
      <c r="A1343" t="s">
        <v>213</v>
      </c>
      <c r="B1343" s="1">
        <v>70.47</v>
      </c>
      <c r="E1343" t="s">
        <v>251</v>
      </c>
      <c r="G1343" t="s">
        <v>665</v>
      </c>
      <c r="H1343" t="s">
        <v>665</v>
      </c>
    </row>
    <row r="1344" spans="1:21" hidden="1">
      <c r="B1344" s="1">
        <v>112.33</v>
      </c>
      <c r="E1344" t="s">
        <v>251</v>
      </c>
    </row>
    <row r="1345" spans="1:23" hidden="1">
      <c r="B1345" s="1">
        <v>104.7</v>
      </c>
      <c r="E1345" t="s">
        <v>251</v>
      </c>
    </row>
    <row r="1346" spans="1:23" hidden="1">
      <c r="A1346" t="s">
        <v>38</v>
      </c>
      <c r="B1346" s="1">
        <v>405.3</v>
      </c>
      <c r="E1346" t="s">
        <v>454</v>
      </c>
      <c r="G1346" t="s">
        <v>666</v>
      </c>
      <c r="H1346" t="s">
        <v>629</v>
      </c>
      <c r="L1346" t="s">
        <v>667</v>
      </c>
      <c r="M1346" t="s">
        <v>755</v>
      </c>
      <c r="O1346" t="s">
        <v>305</v>
      </c>
      <c r="Q1346" t="s">
        <v>668</v>
      </c>
      <c r="R1346" t="s">
        <v>669</v>
      </c>
      <c r="S1346" t="s">
        <v>670</v>
      </c>
      <c r="U1346" t="s">
        <v>671</v>
      </c>
    </row>
    <row r="1347" spans="1:23" hidden="1">
      <c r="A1347" t="s">
        <v>38</v>
      </c>
      <c r="B1347" s="1">
        <v>334.72</v>
      </c>
      <c r="E1347" t="s">
        <v>454</v>
      </c>
      <c r="G1347" t="s">
        <v>820</v>
      </c>
      <c r="H1347" t="s">
        <v>629</v>
      </c>
      <c r="L1347" t="s">
        <v>750</v>
      </c>
      <c r="M1347" t="s">
        <v>808</v>
      </c>
      <c r="N1347" t="s">
        <v>558</v>
      </c>
      <c r="O1347" t="s">
        <v>258</v>
      </c>
      <c r="Q1347" t="s">
        <v>668</v>
      </c>
      <c r="R1347" t="s">
        <v>821</v>
      </c>
      <c r="S1347" t="s">
        <v>670</v>
      </c>
      <c r="T1347" t="s">
        <v>822</v>
      </c>
      <c r="U1347" t="s">
        <v>671</v>
      </c>
    </row>
    <row r="1348" spans="1:23" hidden="1">
      <c r="B1348" s="1">
        <v>340.29</v>
      </c>
      <c r="E1348" t="s">
        <v>664</v>
      </c>
    </row>
    <row r="1349" spans="1:23" hidden="1">
      <c r="B1349" s="1">
        <v>450.19</v>
      </c>
      <c r="E1349" t="s">
        <v>454</v>
      </c>
      <c r="M1349" t="s">
        <v>599</v>
      </c>
    </row>
    <row r="1350" spans="1:23" hidden="1">
      <c r="B1350" s="1">
        <v>1737.35</v>
      </c>
      <c r="E1350" t="s">
        <v>454</v>
      </c>
      <c r="M1350" t="s">
        <v>363</v>
      </c>
    </row>
    <row r="1351" spans="1:23" hidden="1">
      <c r="B1351" s="1">
        <v>263.85000000000002</v>
      </c>
      <c r="E1351" t="s">
        <v>251</v>
      </c>
    </row>
    <row r="1352" spans="1:23" hidden="1">
      <c r="A1352" t="s">
        <v>38</v>
      </c>
      <c r="B1352" s="1">
        <v>469.61</v>
      </c>
      <c r="E1352" t="s">
        <v>736</v>
      </c>
      <c r="G1352" t="s">
        <v>886</v>
      </c>
      <c r="H1352" t="s">
        <v>816</v>
      </c>
      <c r="L1352" t="s">
        <v>750</v>
      </c>
      <c r="M1352" t="s">
        <v>887</v>
      </c>
      <c r="N1352" t="s">
        <v>723</v>
      </c>
      <c r="O1352" t="s">
        <v>258</v>
      </c>
      <c r="Q1352" t="s">
        <v>668</v>
      </c>
      <c r="R1352" t="s">
        <v>888</v>
      </c>
      <c r="S1352" t="s">
        <v>725</v>
      </c>
      <c r="T1352" t="s">
        <v>881</v>
      </c>
      <c r="U1352" t="s">
        <v>671</v>
      </c>
      <c r="W1352" t="s">
        <v>44</v>
      </c>
    </row>
    <row r="1353" spans="1:23" hidden="1">
      <c r="A1353" t="s">
        <v>38</v>
      </c>
      <c r="B1353" s="1">
        <v>381.61</v>
      </c>
      <c r="E1353" t="s">
        <v>454</v>
      </c>
      <c r="G1353" t="s">
        <v>749</v>
      </c>
      <c r="H1353" t="s">
        <v>629</v>
      </c>
      <c r="J1353" t="s">
        <v>32</v>
      </c>
      <c r="L1353" t="s">
        <v>667</v>
      </c>
      <c r="M1353" t="s">
        <v>635</v>
      </c>
      <c r="N1353" t="s">
        <v>723</v>
      </c>
      <c r="O1353" t="s">
        <v>258</v>
      </c>
      <c r="Q1353" t="s">
        <v>668</v>
      </c>
      <c r="R1353" t="s">
        <v>869</v>
      </c>
      <c r="S1353" t="s">
        <v>272</v>
      </c>
      <c r="T1353" t="s">
        <v>858</v>
      </c>
      <c r="U1353" t="s">
        <v>671</v>
      </c>
    </row>
    <row r="1354" spans="1:23" hidden="1">
      <c r="B1354" s="1">
        <v>114.47</v>
      </c>
      <c r="E1354" t="s">
        <v>251</v>
      </c>
    </row>
    <row r="1355" spans="1:23" hidden="1">
      <c r="A1355" t="s">
        <v>38</v>
      </c>
      <c r="B1355" s="1">
        <v>410.8</v>
      </c>
      <c r="E1355" t="s">
        <v>454</v>
      </c>
      <c r="G1355" t="s">
        <v>749</v>
      </c>
      <c r="H1355" t="s">
        <v>629</v>
      </c>
      <c r="L1355" t="s">
        <v>806</v>
      </c>
      <c r="M1355" t="s">
        <v>635</v>
      </c>
      <c r="N1355" t="s">
        <v>723</v>
      </c>
      <c r="O1355" t="s">
        <v>258</v>
      </c>
      <c r="Q1355" t="s">
        <v>668</v>
      </c>
      <c r="R1355" t="s">
        <v>869</v>
      </c>
      <c r="S1355" t="s">
        <v>272</v>
      </c>
      <c r="T1355" t="s">
        <v>881</v>
      </c>
      <c r="U1355" t="s">
        <v>671</v>
      </c>
    </row>
    <row r="1356" spans="1:23" hidden="1">
      <c r="A1356" t="s">
        <v>213</v>
      </c>
      <c r="B1356" s="1">
        <v>95.36</v>
      </c>
      <c r="E1356" t="s">
        <v>251</v>
      </c>
      <c r="G1356" t="s">
        <v>665</v>
      </c>
      <c r="H1356" t="s">
        <v>665</v>
      </c>
    </row>
    <row r="1357" spans="1:23" hidden="1">
      <c r="B1357" s="1">
        <v>59.85</v>
      </c>
      <c r="E1357" t="s">
        <v>251</v>
      </c>
    </row>
    <row r="1358" spans="1:23" hidden="1">
      <c r="B1358" s="1">
        <v>411.08</v>
      </c>
      <c r="E1358" t="s">
        <v>736</v>
      </c>
      <c r="M1358" t="s">
        <v>599</v>
      </c>
    </row>
    <row r="1359" spans="1:23" hidden="1">
      <c r="B1359" s="1">
        <v>338.76</v>
      </c>
      <c r="E1359" t="s">
        <v>454</v>
      </c>
      <c r="M1359" t="s">
        <v>759</v>
      </c>
      <c r="O1359" t="s">
        <v>760</v>
      </c>
    </row>
    <row r="1360" spans="1:23" hidden="1">
      <c r="B1360" s="1">
        <v>325.72000000000003</v>
      </c>
      <c r="E1360" t="s">
        <v>454</v>
      </c>
      <c r="J1360" t="s">
        <v>737</v>
      </c>
      <c r="M1360" t="s">
        <v>781</v>
      </c>
    </row>
    <row r="1361" spans="1:23">
      <c r="A1361" t="s">
        <v>49</v>
      </c>
      <c r="B1361" s="1">
        <v>321.89</v>
      </c>
      <c r="E1361" t="s">
        <v>454</v>
      </c>
      <c r="G1361" t="s">
        <v>801</v>
      </c>
      <c r="H1361" t="s">
        <v>722</v>
      </c>
      <c r="L1361" t="s">
        <v>733</v>
      </c>
      <c r="M1361" t="s">
        <v>599</v>
      </c>
      <c r="N1361" t="s">
        <v>723</v>
      </c>
      <c r="O1361" t="s">
        <v>258</v>
      </c>
      <c r="Q1361" t="s">
        <v>668</v>
      </c>
      <c r="R1361" t="s">
        <v>724</v>
      </c>
      <c r="S1361" t="s">
        <v>725</v>
      </c>
      <c r="T1361" t="s">
        <v>726</v>
      </c>
      <c r="U1361" t="s">
        <v>671</v>
      </c>
      <c r="W1361" t="s">
        <v>44</v>
      </c>
    </row>
    <row r="1362" spans="1:23" hidden="1">
      <c r="A1362" t="s">
        <v>45</v>
      </c>
      <c r="B1362" s="1">
        <v>420.65</v>
      </c>
      <c r="E1362" t="s">
        <v>736</v>
      </c>
      <c r="G1362" t="s">
        <v>788</v>
      </c>
      <c r="H1362" t="s">
        <v>816</v>
      </c>
      <c r="L1362" t="s">
        <v>710</v>
      </c>
      <c r="M1362" t="s">
        <v>363</v>
      </c>
      <c r="Q1362" t="s">
        <v>703</v>
      </c>
      <c r="R1362" t="s">
        <v>823</v>
      </c>
      <c r="S1362" t="s">
        <v>670</v>
      </c>
      <c r="T1362" t="s">
        <v>819</v>
      </c>
      <c r="U1362" t="s">
        <v>1229</v>
      </c>
    </row>
    <row r="1363" spans="1:23" hidden="1">
      <c r="B1363" s="1">
        <v>84.18</v>
      </c>
      <c r="E1363" t="s">
        <v>251</v>
      </c>
    </row>
    <row r="1364" spans="1:23" hidden="1">
      <c r="B1364" s="1">
        <v>85.78</v>
      </c>
      <c r="E1364" t="s">
        <v>251</v>
      </c>
    </row>
    <row r="1365" spans="1:23" hidden="1">
      <c r="A1365" t="s">
        <v>65</v>
      </c>
      <c r="B1365" s="1">
        <v>92.95</v>
      </c>
      <c r="E1365" t="s">
        <v>251</v>
      </c>
      <c r="G1365" t="s">
        <v>665</v>
      </c>
      <c r="H1365" t="s">
        <v>665</v>
      </c>
    </row>
    <row r="1366" spans="1:23" hidden="1">
      <c r="B1366" s="1">
        <v>120.78</v>
      </c>
      <c r="E1366" t="s">
        <v>251</v>
      </c>
    </row>
    <row r="1367" spans="1:23" hidden="1">
      <c r="B1367" s="1">
        <v>63.69</v>
      </c>
      <c r="E1367" t="s">
        <v>251</v>
      </c>
    </row>
    <row r="1368" spans="1:23" hidden="1">
      <c r="B1368" s="1">
        <v>106.92</v>
      </c>
      <c r="E1368" t="s">
        <v>251</v>
      </c>
    </row>
    <row r="1369" spans="1:23" hidden="1">
      <c r="B1369" s="1">
        <v>113.76</v>
      </c>
      <c r="E1369" t="s">
        <v>251</v>
      </c>
    </row>
    <row r="1370" spans="1:23" hidden="1">
      <c r="A1370" t="s">
        <v>1230</v>
      </c>
      <c r="B1370" s="1">
        <v>92.5</v>
      </c>
      <c r="E1370" t="s">
        <v>251</v>
      </c>
      <c r="G1370" t="s">
        <v>665</v>
      </c>
      <c r="H1370" t="s">
        <v>665</v>
      </c>
    </row>
    <row r="1371" spans="1:23" hidden="1">
      <c r="B1371" s="1">
        <v>82.44</v>
      </c>
      <c r="E1371" t="s">
        <v>251</v>
      </c>
    </row>
    <row r="1372" spans="1:23" hidden="1">
      <c r="B1372" s="1">
        <v>130.34</v>
      </c>
      <c r="E1372" t="s">
        <v>251</v>
      </c>
    </row>
    <row r="1373" spans="1:23" hidden="1">
      <c r="B1373" s="1">
        <v>105.44</v>
      </c>
      <c r="E1373" t="s">
        <v>251</v>
      </c>
    </row>
    <row r="1374" spans="1:23" hidden="1">
      <c r="B1374" s="1">
        <v>105.86</v>
      </c>
      <c r="E1374" t="s">
        <v>251</v>
      </c>
    </row>
    <row r="1375" spans="1:23" hidden="1">
      <c r="A1375" t="s">
        <v>38</v>
      </c>
      <c r="B1375" s="1">
        <v>482.9</v>
      </c>
      <c r="E1375" t="s">
        <v>454</v>
      </c>
      <c r="G1375" t="s">
        <v>886</v>
      </c>
      <c r="H1375" t="s">
        <v>699</v>
      </c>
      <c r="L1375" t="s">
        <v>750</v>
      </c>
      <c r="M1375" t="s">
        <v>887</v>
      </c>
      <c r="O1375" t="s">
        <v>305</v>
      </c>
      <c r="Q1375" t="s">
        <v>668</v>
      </c>
      <c r="R1375" t="s">
        <v>888</v>
      </c>
      <c r="S1375" t="s">
        <v>272</v>
      </c>
      <c r="U1375" t="s">
        <v>671</v>
      </c>
    </row>
    <row r="1376" spans="1:23" hidden="1">
      <c r="B1376" s="1">
        <v>84.18</v>
      </c>
      <c r="E1376" t="s">
        <v>251</v>
      </c>
    </row>
    <row r="1377" spans="1:23" hidden="1">
      <c r="B1377" s="1">
        <v>64.02</v>
      </c>
      <c r="E1377" t="s">
        <v>251</v>
      </c>
    </row>
    <row r="1378" spans="1:23" hidden="1">
      <c r="B1378" s="1">
        <v>105.65</v>
      </c>
      <c r="E1378" t="s">
        <v>251</v>
      </c>
    </row>
    <row r="1379" spans="1:23">
      <c r="A1379" t="s">
        <v>45</v>
      </c>
      <c r="B1379" s="1">
        <v>664.94</v>
      </c>
      <c r="E1379" t="s">
        <v>454</v>
      </c>
      <c r="G1379" t="s">
        <v>666</v>
      </c>
      <c r="H1379" t="s">
        <v>722</v>
      </c>
      <c r="J1379" t="s">
        <v>1231</v>
      </c>
      <c r="L1379" t="s">
        <v>610</v>
      </c>
      <c r="M1379" t="s">
        <v>464</v>
      </c>
      <c r="O1379" t="s">
        <v>1232</v>
      </c>
      <c r="Q1379" t="s">
        <v>1233</v>
      </c>
      <c r="R1379" t="s">
        <v>1234</v>
      </c>
      <c r="S1379" t="s">
        <v>431</v>
      </c>
      <c r="T1379" t="s">
        <v>819</v>
      </c>
      <c r="U1379" t="s">
        <v>671</v>
      </c>
    </row>
    <row r="1380" spans="1:23" hidden="1">
      <c r="B1380" s="1">
        <v>130.02000000000001</v>
      </c>
      <c r="E1380" t="s">
        <v>251</v>
      </c>
    </row>
    <row r="1381" spans="1:23" hidden="1">
      <c r="B1381" s="1">
        <v>77.09</v>
      </c>
      <c r="E1381" t="s">
        <v>251</v>
      </c>
    </row>
    <row r="1382" spans="1:23" hidden="1">
      <c r="B1382" s="1">
        <v>130.02000000000001</v>
      </c>
      <c r="E1382" t="s">
        <v>251</v>
      </c>
    </row>
    <row r="1383" spans="1:23">
      <c r="A1383" t="s">
        <v>49</v>
      </c>
      <c r="B1383" s="1">
        <v>588.38</v>
      </c>
      <c r="E1383" t="s">
        <v>454</v>
      </c>
      <c r="G1383" t="s">
        <v>770</v>
      </c>
      <c r="H1383" t="s">
        <v>739</v>
      </c>
      <c r="L1383" t="s">
        <v>806</v>
      </c>
      <c r="M1383" t="s">
        <v>771</v>
      </c>
      <c r="O1383" t="s">
        <v>305</v>
      </c>
      <c r="Q1383" t="s">
        <v>668</v>
      </c>
      <c r="R1383" t="s">
        <v>772</v>
      </c>
      <c r="S1383" t="s">
        <v>670</v>
      </c>
      <c r="T1383" t="s">
        <v>819</v>
      </c>
      <c r="U1383" t="s">
        <v>671</v>
      </c>
    </row>
    <row r="1384" spans="1:23" hidden="1">
      <c r="B1384" s="1">
        <v>128.06</v>
      </c>
      <c r="E1384" t="s">
        <v>251</v>
      </c>
    </row>
    <row r="1385" spans="1:23" hidden="1">
      <c r="B1385" s="1">
        <v>827.17</v>
      </c>
      <c r="E1385" t="s">
        <v>454</v>
      </c>
      <c r="J1385" t="s">
        <v>737</v>
      </c>
      <c r="M1385" t="s">
        <v>1235</v>
      </c>
    </row>
    <row r="1386" spans="1:23" hidden="1">
      <c r="A1386" t="s">
        <v>38</v>
      </c>
      <c r="B1386" s="1">
        <v>1047.3399999999999</v>
      </c>
      <c r="E1386" t="s">
        <v>454</v>
      </c>
      <c r="G1386" t="s">
        <v>1060</v>
      </c>
      <c r="H1386" t="s">
        <v>1107</v>
      </c>
      <c r="J1386" t="s">
        <v>32</v>
      </c>
      <c r="L1386" t="s">
        <v>806</v>
      </c>
      <c r="M1386" t="s">
        <v>714</v>
      </c>
      <c r="N1386" t="s">
        <v>1061</v>
      </c>
      <c r="O1386" t="s">
        <v>258</v>
      </c>
      <c r="Q1386" t="s">
        <v>668</v>
      </c>
      <c r="R1386" t="s">
        <v>1062</v>
      </c>
      <c r="S1386" t="s">
        <v>740</v>
      </c>
      <c r="T1386" t="s">
        <v>1236</v>
      </c>
      <c r="U1386" t="s">
        <v>671</v>
      </c>
    </row>
    <row r="1387" spans="1:23" hidden="1">
      <c r="B1387" s="1">
        <v>190.65</v>
      </c>
      <c r="E1387" t="s">
        <v>251</v>
      </c>
    </row>
    <row r="1388" spans="1:23" hidden="1">
      <c r="A1388" t="s">
        <v>38</v>
      </c>
      <c r="B1388" s="1">
        <v>815.19</v>
      </c>
      <c r="E1388" t="s">
        <v>454</v>
      </c>
      <c r="G1388" t="s">
        <v>701</v>
      </c>
      <c r="H1388" t="s">
        <v>702</v>
      </c>
      <c r="J1388" t="s">
        <v>32</v>
      </c>
      <c r="L1388" t="s">
        <v>809</v>
      </c>
      <c r="M1388" t="s">
        <v>599</v>
      </c>
      <c r="N1388" t="s">
        <v>321</v>
      </c>
      <c r="O1388" t="s">
        <v>258</v>
      </c>
      <c r="Q1388" t="s">
        <v>703</v>
      </c>
      <c r="R1388" t="s">
        <v>704</v>
      </c>
      <c r="S1388" t="s">
        <v>670</v>
      </c>
      <c r="T1388" t="s">
        <v>754</v>
      </c>
      <c r="U1388" t="s">
        <v>671</v>
      </c>
      <c r="W1388" t="s">
        <v>44</v>
      </c>
    </row>
    <row r="1389" spans="1:23" hidden="1">
      <c r="B1389" s="1">
        <v>2288.2600000000002</v>
      </c>
      <c r="E1389" t="s">
        <v>736</v>
      </c>
      <c r="J1389" t="s">
        <v>737</v>
      </c>
      <c r="M1389" t="s">
        <v>783</v>
      </c>
    </row>
    <row r="1390" spans="1:23" hidden="1">
      <c r="B1390" s="1">
        <v>2146.59</v>
      </c>
      <c r="E1390" t="s">
        <v>736</v>
      </c>
      <c r="J1390" t="s">
        <v>737</v>
      </c>
      <c r="M1390" t="s">
        <v>783</v>
      </c>
    </row>
    <row r="1391" spans="1:23" hidden="1">
      <c r="B1391" s="1">
        <v>134.53</v>
      </c>
      <c r="E1391" t="s">
        <v>251</v>
      </c>
    </row>
    <row r="1392" spans="1:23" hidden="1">
      <c r="B1392" s="1">
        <v>296.77</v>
      </c>
      <c r="E1392" t="s">
        <v>251</v>
      </c>
    </row>
    <row r="1393" spans="1:21" hidden="1">
      <c r="A1393" t="s">
        <v>38</v>
      </c>
      <c r="B1393" s="1">
        <v>320.33</v>
      </c>
      <c r="E1393" t="s">
        <v>454</v>
      </c>
      <c r="G1393" t="s">
        <v>666</v>
      </c>
      <c r="H1393" t="s">
        <v>629</v>
      </c>
      <c r="L1393" t="s">
        <v>610</v>
      </c>
      <c r="M1393" t="s">
        <v>755</v>
      </c>
      <c r="N1393" t="s">
        <v>389</v>
      </c>
      <c r="O1393" t="s">
        <v>258</v>
      </c>
      <c r="Q1393" t="s">
        <v>668</v>
      </c>
      <c r="R1393" t="s">
        <v>669</v>
      </c>
      <c r="S1393" t="s">
        <v>670</v>
      </c>
      <c r="T1393" t="s">
        <v>822</v>
      </c>
      <c r="U1393" t="s">
        <v>671</v>
      </c>
    </row>
    <row r="1394" spans="1:21" hidden="1">
      <c r="B1394" s="1">
        <v>109.25</v>
      </c>
      <c r="E1394" t="s">
        <v>251</v>
      </c>
    </row>
    <row r="1395" spans="1:21" hidden="1">
      <c r="B1395" s="1">
        <v>182.66</v>
      </c>
      <c r="E1395" t="s">
        <v>736</v>
      </c>
      <c r="J1395" t="s">
        <v>737</v>
      </c>
      <c r="M1395" t="s">
        <v>753</v>
      </c>
    </row>
    <row r="1396" spans="1:21" hidden="1">
      <c r="A1396" t="s">
        <v>38</v>
      </c>
      <c r="B1396" s="1">
        <v>307.22000000000003</v>
      </c>
      <c r="E1396" t="s">
        <v>454</v>
      </c>
      <c r="G1396" t="s">
        <v>666</v>
      </c>
      <c r="H1396" t="s">
        <v>629</v>
      </c>
      <c r="L1396" t="s">
        <v>750</v>
      </c>
      <c r="M1396" t="s">
        <v>464</v>
      </c>
      <c r="O1396" t="s">
        <v>305</v>
      </c>
      <c r="Q1396" t="s">
        <v>668</v>
      </c>
      <c r="R1396" t="s">
        <v>669</v>
      </c>
      <c r="S1396" t="s">
        <v>670</v>
      </c>
      <c r="U1396" t="s">
        <v>671</v>
      </c>
    </row>
    <row r="1397" spans="1:21" hidden="1">
      <c r="B1397" s="1">
        <v>772</v>
      </c>
      <c r="E1397" t="s">
        <v>736</v>
      </c>
      <c r="M1397" t="s">
        <v>762</v>
      </c>
      <c r="O1397" t="s">
        <v>760</v>
      </c>
    </row>
    <row r="1398" spans="1:21" hidden="1">
      <c r="B1398" s="1">
        <v>10.85</v>
      </c>
      <c r="E1398" t="s">
        <v>454</v>
      </c>
    </row>
    <row r="1399" spans="1:21" hidden="1">
      <c r="B1399" s="1">
        <v>577.69000000000005</v>
      </c>
      <c r="E1399" t="s">
        <v>736</v>
      </c>
      <c r="M1399" t="s">
        <v>762</v>
      </c>
      <c r="O1399" t="s">
        <v>760</v>
      </c>
    </row>
    <row r="1400" spans="1:21" hidden="1">
      <c r="B1400" s="1">
        <v>129.07</v>
      </c>
      <c r="E1400" t="s">
        <v>251</v>
      </c>
    </row>
    <row r="1401" spans="1:21" hidden="1">
      <c r="B1401" s="1">
        <v>507.86</v>
      </c>
      <c r="E1401" t="s">
        <v>736</v>
      </c>
      <c r="M1401" t="s">
        <v>464</v>
      </c>
    </row>
    <row r="1402" spans="1:21" hidden="1">
      <c r="B1402" s="1">
        <v>70.599999999999994</v>
      </c>
      <c r="E1402" t="s">
        <v>251</v>
      </c>
    </row>
    <row r="1403" spans="1:21" hidden="1">
      <c r="B1403" s="1">
        <v>536.44000000000005</v>
      </c>
      <c r="E1403" t="s">
        <v>736</v>
      </c>
      <c r="M1403" t="s">
        <v>635</v>
      </c>
    </row>
    <row r="1404" spans="1:21" hidden="1">
      <c r="B1404" s="1">
        <v>536.44000000000005</v>
      </c>
      <c r="E1404" t="s">
        <v>736</v>
      </c>
      <c r="M1404" t="s">
        <v>635</v>
      </c>
    </row>
    <row r="1405" spans="1:21" hidden="1">
      <c r="B1405" s="1">
        <v>526.29</v>
      </c>
      <c r="E1405" t="s">
        <v>736</v>
      </c>
      <c r="M1405" t="s">
        <v>761</v>
      </c>
      <c r="O1405" t="s">
        <v>760</v>
      </c>
    </row>
    <row r="1406" spans="1:21" hidden="1">
      <c r="A1406" t="s">
        <v>45</v>
      </c>
      <c r="B1406" s="1">
        <v>490.11</v>
      </c>
      <c r="E1406" t="s">
        <v>454</v>
      </c>
      <c r="G1406" t="s">
        <v>666</v>
      </c>
      <c r="H1406" t="s">
        <v>629</v>
      </c>
      <c r="L1406" t="s">
        <v>610</v>
      </c>
      <c r="M1406" t="s">
        <v>464</v>
      </c>
      <c r="O1406" t="s">
        <v>305</v>
      </c>
      <c r="Q1406" t="s">
        <v>668</v>
      </c>
      <c r="R1406" t="s">
        <v>1053</v>
      </c>
      <c r="S1406" t="s">
        <v>272</v>
      </c>
      <c r="T1406" t="s">
        <v>819</v>
      </c>
      <c r="U1406" t="s">
        <v>671</v>
      </c>
    </row>
    <row r="1407" spans="1:21" hidden="1">
      <c r="A1407" t="s">
        <v>49</v>
      </c>
      <c r="B1407" s="1">
        <v>377.65</v>
      </c>
      <c r="E1407" t="s">
        <v>454</v>
      </c>
      <c r="G1407" t="s">
        <v>701</v>
      </c>
      <c r="H1407" t="s">
        <v>629</v>
      </c>
      <c r="L1407" t="s">
        <v>733</v>
      </c>
      <c r="M1407" t="s">
        <v>599</v>
      </c>
      <c r="Q1407" t="s">
        <v>668</v>
      </c>
      <c r="R1407" t="s">
        <v>724</v>
      </c>
      <c r="S1407" t="s">
        <v>272</v>
      </c>
      <c r="T1407" t="s">
        <v>819</v>
      </c>
      <c r="U1407" t="s">
        <v>671</v>
      </c>
    </row>
    <row r="1408" spans="1:21" hidden="1">
      <c r="B1408" s="1">
        <v>426</v>
      </c>
      <c r="E1408" t="s">
        <v>736</v>
      </c>
      <c r="J1408" t="s">
        <v>737</v>
      </c>
      <c r="M1408" t="s">
        <v>836</v>
      </c>
    </row>
    <row r="1409" spans="1:21" hidden="1">
      <c r="B1409" s="1">
        <v>411.49</v>
      </c>
      <c r="E1409" t="s">
        <v>454</v>
      </c>
      <c r="M1409" t="s">
        <v>784</v>
      </c>
      <c r="O1409" t="s">
        <v>760</v>
      </c>
    </row>
    <row r="1410" spans="1:21" hidden="1">
      <c r="B1410" s="1">
        <v>358.53</v>
      </c>
      <c r="E1410" t="s">
        <v>319</v>
      </c>
      <c r="M1410" t="s">
        <v>808</v>
      </c>
    </row>
    <row r="1411" spans="1:21" hidden="1">
      <c r="A1411" t="s">
        <v>67</v>
      </c>
      <c r="B1411" s="1">
        <v>841.71</v>
      </c>
      <c r="E1411" t="s">
        <v>736</v>
      </c>
      <c r="G1411" t="s">
        <v>867</v>
      </c>
      <c r="H1411" t="s">
        <v>1211</v>
      </c>
      <c r="L1411" t="s">
        <v>806</v>
      </c>
      <c r="M1411" t="s">
        <v>363</v>
      </c>
      <c r="N1411" t="s">
        <v>723</v>
      </c>
      <c r="O1411" t="s">
        <v>258</v>
      </c>
      <c r="Q1411" t="s">
        <v>703</v>
      </c>
      <c r="R1411" t="s">
        <v>1212</v>
      </c>
      <c r="S1411" t="s">
        <v>272</v>
      </c>
      <c r="T1411" t="s">
        <v>1237</v>
      </c>
      <c r="U1411" t="s">
        <v>671</v>
      </c>
    </row>
    <row r="1412" spans="1:21" hidden="1">
      <c r="B1412" s="1">
        <v>29.3</v>
      </c>
      <c r="E1412" t="s">
        <v>454</v>
      </c>
    </row>
    <row r="1413" spans="1:21" hidden="1">
      <c r="B1413" s="1">
        <v>374.69</v>
      </c>
      <c r="E1413" t="s">
        <v>251</v>
      </c>
    </row>
    <row r="1414" spans="1:21" hidden="1">
      <c r="B1414" s="1">
        <v>296.77</v>
      </c>
      <c r="E1414" t="s">
        <v>251</v>
      </c>
    </row>
    <row r="1415" spans="1:21" hidden="1">
      <c r="A1415" t="s">
        <v>65</v>
      </c>
      <c r="B1415" s="1">
        <v>92.62</v>
      </c>
      <c r="E1415" t="s">
        <v>251</v>
      </c>
      <c r="G1415" t="s">
        <v>665</v>
      </c>
      <c r="H1415" t="s">
        <v>665</v>
      </c>
    </row>
    <row r="1416" spans="1:21" hidden="1">
      <c r="B1416" s="1">
        <v>141.88999999999999</v>
      </c>
    </row>
    <row r="1417" spans="1:21" hidden="1">
      <c r="B1417" s="1">
        <v>646.49</v>
      </c>
      <c r="E1417" t="s">
        <v>454</v>
      </c>
      <c r="M1417" t="s">
        <v>771</v>
      </c>
    </row>
    <row r="1418" spans="1:21" hidden="1">
      <c r="B1418" s="1">
        <v>105.76</v>
      </c>
      <c r="E1418" t="s">
        <v>251</v>
      </c>
    </row>
    <row r="1419" spans="1:21" hidden="1">
      <c r="B1419" s="1">
        <v>130.02000000000001</v>
      </c>
      <c r="E1419" t="s">
        <v>251</v>
      </c>
    </row>
    <row r="1420" spans="1:21" hidden="1">
      <c r="B1420" s="1">
        <v>472.41</v>
      </c>
      <c r="E1420" t="s">
        <v>251</v>
      </c>
    </row>
    <row r="1421" spans="1:21" hidden="1">
      <c r="B1421" s="1">
        <v>82.44</v>
      </c>
      <c r="E1421" t="s">
        <v>251</v>
      </c>
    </row>
    <row r="1422" spans="1:21" hidden="1">
      <c r="B1422" s="1">
        <v>375.85</v>
      </c>
      <c r="E1422" t="s">
        <v>736</v>
      </c>
      <c r="J1422" t="s">
        <v>737</v>
      </c>
    </row>
    <row r="1423" spans="1:21" hidden="1">
      <c r="B1423" s="1">
        <v>338.76</v>
      </c>
      <c r="E1423" t="s">
        <v>454</v>
      </c>
      <c r="M1423" t="s">
        <v>759</v>
      </c>
      <c r="O1423" t="s">
        <v>760</v>
      </c>
    </row>
    <row r="1424" spans="1:21" hidden="1">
      <c r="A1424" t="s">
        <v>23</v>
      </c>
      <c r="B1424" s="1">
        <v>90.99</v>
      </c>
      <c r="E1424" t="s">
        <v>251</v>
      </c>
      <c r="G1424" t="s">
        <v>665</v>
      </c>
      <c r="H1424" t="s">
        <v>665</v>
      </c>
    </row>
    <row r="1425" spans="1:23" hidden="1">
      <c r="A1425" t="s">
        <v>65</v>
      </c>
      <c r="B1425" s="1">
        <v>70.47</v>
      </c>
      <c r="E1425" t="s">
        <v>251</v>
      </c>
      <c r="G1425" t="s">
        <v>665</v>
      </c>
      <c r="H1425" t="s">
        <v>665</v>
      </c>
    </row>
    <row r="1426" spans="1:23" hidden="1">
      <c r="B1426" s="1">
        <v>104.43</v>
      </c>
      <c r="E1426" t="s">
        <v>251</v>
      </c>
    </row>
    <row r="1427" spans="1:23" hidden="1">
      <c r="B1427" s="1">
        <v>111.48</v>
      </c>
      <c r="E1427" t="s">
        <v>251</v>
      </c>
    </row>
    <row r="1428" spans="1:23" hidden="1">
      <c r="B1428" s="1">
        <v>106.92</v>
      </c>
      <c r="E1428" t="s">
        <v>251</v>
      </c>
    </row>
    <row r="1429" spans="1:23" hidden="1">
      <c r="B1429" s="1">
        <v>81.87</v>
      </c>
      <c r="E1429" t="s">
        <v>251</v>
      </c>
    </row>
    <row r="1430" spans="1:23" hidden="1">
      <c r="B1430" s="1">
        <v>92.62</v>
      </c>
      <c r="E1430" t="s">
        <v>251</v>
      </c>
    </row>
    <row r="1431" spans="1:23" hidden="1">
      <c r="B1431" s="1">
        <v>100.11</v>
      </c>
      <c r="E1431" t="s">
        <v>454</v>
      </c>
      <c r="J1431" t="s">
        <v>812</v>
      </c>
      <c r="M1431" t="s">
        <v>1238</v>
      </c>
    </row>
    <row r="1432" spans="1:23" hidden="1">
      <c r="A1432" t="s">
        <v>38</v>
      </c>
      <c r="B1432" s="1">
        <v>362.43</v>
      </c>
      <c r="E1432" t="s">
        <v>454</v>
      </c>
      <c r="G1432" t="s">
        <v>666</v>
      </c>
      <c r="H1432" t="s">
        <v>629</v>
      </c>
      <c r="L1432" t="s">
        <v>610</v>
      </c>
      <c r="M1432" t="s">
        <v>464</v>
      </c>
      <c r="N1432" t="s">
        <v>389</v>
      </c>
      <c r="O1432" t="s">
        <v>258</v>
      </c>
      <c r="Q1432" t="s">
        <v>668</v>
      </c>
      <c r="R1432" t="s">
        <v>669</v>
      </c>
      <c r="S1432" t="s">
        <v>670</v>
      </c>
      <c r="T1432" t="s">
        <v>822</v>
      </c>
      <c r="U1432" t="s">
        <v>671</v>
      </c>
    </row>
    <row r="1433" spans="1:23" hidden="1">
      <c r="B1433" s="1">
        <v>85.25</v>
      </c>
      <c r="E1433" t="s">
        <v>251</v>
      </c>
    </row>
    <row r="1434" spans="1:23" hidden="1">
      <c r="B1434" s="1">
        <v>59.42</v>
      </c>
      <c r="E1434" t="s">
        <v>251</v>
      </c>
    </row>
    <row r="1435" spans="1:23" hidden="1">
      <c r="A1435" t="s">
        <v>1239</v>
      </c>
      <c r="B1435" s="1">
        <v>103.24</v>
      </c>
      <c r="E1435" t="s">
        <v>251</v>
      </c>
      <c r="G1435" t="s">
        <v>665</v>
      </c>
      <c r="H1435" t="s">
        <v>665</v>
      </c>
    </row>
    <row r="1436" spans="1:23" hidden="1">
      <c r="B1436" s="1">
        <v>82.21</v>
      </c>
      <c r="E1436" t="s">
        <v>251</v>
      </c>
    </row>
    <row r="1437" spans="1:23" hidden="1">
      <c r="B1437" s="1">
        <v>91.21</v>
      </c>
      <c r="E1437" t="s">
        <v>251</v>
      </c>
    </row>
    <row r="1438" spans="1:23" hidden="1">
      <c r="A1438" t="s">
        <v>136</v>
      </c>
      <c r="B1438" s="1">
        <v>2325.66</v>
      </c>
      <c r="E1438" t="s">
        <v>736</v>
      </c>
      <c r="G1438" t="s">
        <v>870</v>
      </c>
      <c r="H1438" t="s">
        <v>629</v>
      </c>
      <c r="L1438" t="s">
        <v>809</v>
      </c>
      <c r="M1438" t="s">
        <v>268</v>
      </c>
      <c r="N1438" t="s">
        <v>1049</v>
      </c>
      <c r="O1438" t="s">
        <v>258</v>
      </c>
      <c r="Q1438" t="s">
        <v>703</v>
      </c>
      <c r="R1438" t="s">
        <v>871</v>
      </c>
      <c r="S1438" t="s">
        <v>272</v>
      </c>
      <c r="T1438" t="s">
        <v>872</v>
      </c>
      <c r="U1438" t="s">
        <v>671</v>
      </c>
      <c r="W1438" t="s">
        <v>44</v>
      </c>
    </row>
    <row r="1439" spans="1:23" hidden="1">
      <c r="B1439" s="1">
        <v>160.34</v>
      </c>
      <c r="E1439" t="s">
        <v>251</v>
      </c>
    </row>
    <row r="1440" spans="1:23" hidden="1">
      <c r="A1440" t="s">
        <v>183</v>
      </c>
      <c r="B1440" s="1">
        <v>10.9</v>
      </c>
      <c r="E1440" t="s">
        <v>454</v>
      </c>
      <c r="G1440" t="s">
        <v>31</v>
      </c>
      <c r="H1440" t="s">
        <v>816</v>
      </c>
    </row>
    <row r="1441" spans="1:23" hidden="1">
      <c r="A1441" t="s">
        <v>45</v>
      </c>
      <c r="B1441" s="1">
        <v>488.98</v>
      </c>
      <c r="E1441" t="s">
        <v>454</v>
      </c>
      <c r="G1441" t="s">
        <v>701</v>
      </c>
      <c r="H1441" t="s">
        <v>1240</v>
      </c>
      <c r="L1441" t="s">
        <v>610</v>
      </c>
      <c r="M1441" t="s">
        <v>798</v>
      </c>
      <c r="N1441" t="s">
        <v>810</v>
      </c>
      <c r="O1441" t="s">
        <v>258</v>
      </c>
      <c r="Q1441" t="s">
        <v>39</v>
      </c>
      <c r="R1441" t="s">
        <v>799</v>
      </c>
      <c r="S1441" t="s">
        <v>725</v>
      </c>
      <c r="T1441" t="s">
        <v>1241</v>
      </c>
      <c r="U1441" t="s">
        <v>671</v>
      </c>
      <c r="W1441" t="s">
        <v>44</v>
      </c>
    </row>
    <row r="1442" spans="1:23" hidden="1">
      <c r="B1442" s="1">
        <v>275.56</v>
      </c>
      <c r="E1442" t="s">
        <v>736</v>
      </c>
      <c r="J1442" t="s">
        <v>737</v>
      </c>
      <c r="M1442" t="s">
        <v>836</v>
      </c>
    </row>
    <row r="1443" spans="1:23" hidden="1">
      <c r="A1443" t="s">
        <v>38</v>
      </c>
      <c r="B1443" s="1">
        <v>432.45</v>
      </c>
      <c r="E1443" t="s">
        <v>454</v>
      </c>
      <c r="G1443" t="s">
        <v>820</v>
      </c>
      <c r="H1443" t="s">
        <v>629</v>
      </c>
      <c r="L1443" t="s">
        <v>667</v>
      </c>
      <c r="M1443" t="s">
        <v>808</v>
      </c>
      <c r="O1443" t="s">
        <v>305</v>
      </c>
      <c r="Q1443" t="s">
        <v>668</v>
      </c>
      <c r="R1443" t="s">
        <v>821</v>
      </c>
      <c r="S1443" t="s">
        <v>670</v>
      </c>
      <c r="U1443" t="s">
        <v>671</v>
      </c>
    </row>
    <row r="1444" spans="1:23" hidden="1">
      <c r="B1444" s="1">
        <v>456.35</v>
      </c>
      <c r="E1444" t="s">
        <v>454</v>
      </c>
      <c r="M1444" t="s">
        <v>599</v>
      </c>
    </row>
    <row r="1445" spans="1:23" hidden="1">
      <c r="B1445" s="1">
        <v>103.55</v>
      </c>
    </row>
    <row r="1446" spans="1:23" hidden="1">
      <c r="B1446" s="1">
        <v>13.02</v>
      </c>
      <c r="E1446" t="s">
        <v>275</v>
      </c>
      <c r="F1446" t="s">
        <v>1041</v>
      </c>
    </row>
    <row r="1447" spans="1:23" hidden="1">
      <c r="B1447" s="1">
        <v>204.13</v>
      </c>
      <c r="E1447" t="s">
        <v>454</v>
      </c>
    </row>
    <row r="1448" spans="1:23" hidden="1">
      <c r="B1448" s="1">
        <v>13.02</v>
      </c>
      <c r="E1448" t="s">
        <v>275</v>
      </c>
      <c r="F1448" t="s">
        <v>1041</v>
      </c>
    </row>
    <row r="1449" spans="1:23" hidden="1">
      <c r="B1449" s="1">
        <v>130.02000000000001</v>
      </c>
      <c r="E1449" t="s">
        <v>251</v>
      </c>
    </row>
    <row r="1450" spans="1:23" hidden="1">
      <c r="A1450" t="s">
        <v>38</v>
      </c>
      <c r="B1450" s="1">
        <v>335.65</v>
      </c>
      <c r="E1450" t="s">
        <v>454</v>
      </c>
      <c r="G1450" t="s">
        <v>666</v>
      </c>
      <c r="H1450" t="s">
        <v>629</v>
      </c>
      <c r="L1450" t="s">
        <v>610</v>
      </c>
      <c r="M1450" t="s">
        <v>755</v>
      </c>
      <c r="N1450" t="s">
        <v>389</v>
      </c>
      <c r="O1450" t="s">
        <v>258</v>
      </c>
      <c r="Q1450" t="s">
        <v>668</v>
      </c>
      <c r="R1450" t="s">
        <v>669</v>
      </c>
      <c r="S1450" t="s">
        <v>670</v>
      </c>
      <c r="T1450" t="s">
        <v>822</v>
      </c>
      <c r="U1450" t="s">
        <v>671</v>
      </c>
    </row>
    <row r="1451" spans="1:23" hidden="1">
      <c r="B1451" s="1">
        <v>164.41</v>
      </c>
    </row>
    <row r="1452" spans="1:23" hidden="1">
      <c r="A1452" t="s">
        <v>213</v>
      </c>
      <c r="B1452" s="1">
        <v>91.88</v>
      </c>
      <c r="E1452" t="s">
        <v>251</v>
      </c>
      <c r="G1452" t="s">
        <v>665</v>
      </c>
      <c r="H1452" t="s">
        <v>665</v>
      </c>
    </row>
    <row r="1453" spans="1:23" hidden="1">
      <c r="B1453" s="1">
        <v>114.47</v>
      </c>
      <c r="E1453" t="s">
        <v>251</v>
      </c>
    </row>
    <row r="1454" spans="1:23" hidden="1">
      <c r="A1454" t="s">
        <v>45</v>
      </c>
      <c r="B1454" s="1">
        <v>72.209999999999994</v>
      </c>
      <c r="E1454" t="s">
        <v>251</v>
      </c>
      <c r="G1454" t="s">
        <v>665</v>
      </c>
      <c r="H1454" t="s">
        <v>665</v>
      </c>
    </row>
    <row r="1455" spans="1:23" hidden="1">
      <c r="B1455" s="1">
        <v>358.53</v>
      </c>
      <c r="E1455" t="s">
        <v>319</v>
      </c>
      <c r="M1455" t="s">
        <v>1028</v>
      </c>
    </row>
    <row r="1456" spans="1:23" hidden="1">
      <c r="B1456" s="1">
        <v>394.99</v>
      </c>
      <c r="E1456" t="s">
        <v>319</v>
      </c>
      <c r="M1456" t="s">
        <v>599</v>
      </c>
    </row>
    <row r="1457" spans="1:21" hidden="1">
      <c r="A1457" t="s">
        <v>213</v>
      </c>
      <c r="B1457" s="1">
        <v>91.29</v>
      </c>
      <c r="E1457" t="s">
        <v>251</v>
      </c>
      <c r="G1457" t="s">
        <v>665</v>
      </c>
      <c r="H1457" t="s">
        <v>665</v>
      </c>
    </row>
    <row r="1458" spans="1:21" hidden="1">
      <c r="A1458" t="s">
        <v>38</v>
      </c>
      <c r="B1458" s="1">
        <v>424.83</v>
      </c>
      <c r="E1458" t="s">
        <v>454</v>
      </c>
      <c r="G1458" t="s">
        <v>701</v>
      </c>
      <c r="H1458" t="s">
        <v>702</v>
      </c>
      <c r="J1458" t="s">
        <v>32</v>
      </c>
      <c r="L1458" t="s">
        <v>750</v>
      </c>
      <c r="M1458" t="s">
        <v>599</v>
      </c>
      <c r="N1458" t="s">
        <v>321</v>
      </c>
      <c r="O1458" t="s">
        <v>258</v>
      </c>
      <c r="Q1458" t="s">
        <v>703</v>
      </c>
      <c r="R1458" t="s">
        <v>704</v>
      </c>
      <c r="S1458" t="s">
        <v>272</v>
      </c>
      <c r="T1458" t="s">
        <v>705</v>
      </c>
      <c r="U1458" t="s">
        <v>671</v>
      </c>
    </row>
    <row r="1459" spans="1:21" hidden="1">
      <c r="A1459" t="s">
        <v>217</v>
      </c>
      <c r="B1459" s="1">
        <v>74.650000000000006</v>
      </c>
      <c r="E1459" t="s">
        <v>251</v>
      </c>
      <c r="G1459" t="s">
        <v>665</v>
      </c>
      <c r="H1459" t="s">
        <v>665</v>
      </c>
    </row>
    <row r="1460" spans="1:21" hidden="1">
      <c r="B1460" s="1">
        <v>81.39</v>
      </c>
      <c r="E1460" t="s">
        <v>251</v>
      </c>
    </row>
    <row r="1461" spans="1:21" hidden="1">
      <c r="B1461" s="1">
        <v>63.69</v>
      </c>
      <c r="E1461" t="s">
        <v>251</v>
      </c>
    </row>
    <row r="1462" spans="1:21" hidden="1">
      <c r="B1462" s="1">
        <v>81.87</v>
      </c>
      <c r="E1462" t="s">
        <v>251</v>
      </c>
    </row>
    <row r="1463" spans="1:21" hidden="1">
      <c r="B1463" s="1">
        <v>60.77</v>
      </c>
      <c r="E1463" t="s">
        <v>251</v>
      </c>
    </row>
    <row r="1464" spans="1:21" hidden="1">
      <c r="B1464" s="1">
        <v>84.18</v>
      </c>
      <c r="E1464" t="s">
        <v>251</v>
      </c>
    </row>
    <row r="1465" spans="1:21" hidden="1">
      <c r="B1465" s="1">
        <v>104.7</v>
      </c>
      <c r="E1465" t="s">
        <v>251</v>
      </c>
    </row>
    <row r="1466" spans="1:21" hidden="1">
      <c r="B1466" s="1">
        <v>114.47</v>
      </c>
      <c r="E1466" t="s">
        <v>251</v>
      </c>
    </row>
    <row r="1467" spans="1:21" hidden="1">
      <c r="B1467" s="1">
        <v>106.64</v>
      </c>
      <c r="E1467" t="s">
        <v>251</v>
      </c>
    </row>
    <row r="1468" spans="1:21" hidden="1">
      <c r="B1468" s="1">
        <v>64.62</v>
      </c>
      <c r="E1468" t="s">
        <v>251</v>
      </c>
    </row>
    <row r="1469" spans="1:21" hidden="1">
      <c r="A1469" t="s">
        <v>68</v>
      </c>
      <c r="B1469" s="1">
        <v>316.05</v>
      </c>
      <c r="E1469" t="s">
        <v>251</v>
      </c>
      <c r="G1469" t="s">
        <v>665</v>
      </c>
      <c r="H1469" t="s">
        <v>665</v>
      </c>
    </row>
    <row r="1470" spans="1:21" hidden="1">
      <c r="A1470" t="s">
        <v>38</v>
      </c>
      <c r="B1470" s="1">
        <v>423.47</v>
      </c>
      <c r="E1470" t="s">
        <v>454</v>
      </c>
      <c r="G1470" t="s">
        <v>701</v>
      </c>
      <c r="H1470" t="s">
        <v>702</v>
      </c>
      <c r="L1470" t="s">
        <v>610</v>
      </c>
      <c r="M1470" t="s">
        <v>599</v>
      </c>
      <c r="N1470" t="s">
        <v>321</v>
      </c>
      <c r="O1470" t="s">
        <v>258</v>
      </c>
      <c r="Q1470" t="s">
        <v>703</v>
      </c>
      <c r="R1470" t="s">
        <v>704</v>
      </c>
      <c r="S1470" t="s">
        <v>670</v>
      </c>
      <c r="T1470" t="s">
        <v>1242</v>
      </c>
      <c r="U1470" t="s">
        <v>671</v>
      </c>
    </row>
    <row r="1471" spans="1:21" hidden="1">
      <c r="B1471" s="1">
        <v>58.57</v>
      </c>
      <c r="E1471" t="s">
        <v>251</v>
      </c>
    </row>
    <row r="1472" spans="1:21" hidden="1">
      <c r="B1472" s="1">
        <v>81.87</v>
      </c>
      <c r="E1472" t="s">
        <v>251</v>
      </c>
    </row>
    <row r="1473" spans="1:13" hidden="1">
      <c r="B1473" s="1">
        <v>130.02000000000001</v>
      </c>
      <c r="E1473" t="s">
        <v>251</v>
      </c>
    </row>
    <row r="1474" spans="1:13" hidden="1">
      <c r="B1474" s="1">
        <v>82.21</v>
      </c>
      <c r="E1474" t="s">
        <v>251</v>
      </c>
    </row>
    <row r="1475" spans="1:13" hidden="1">
      <c r="B1475" s="1">
        <v>53.17</v>
      </c>
      <c r="E1475" t="s">
        <v>251</v>
      </c>
    </row>
    <row r="1476" spans="1:13" hidden="1">
      <c r="B1476" s="1">
        <v>131.24</v>
      </c>
      <c r="E1476" t="s">
        <v>251</v>
      </c>
    </row>
    <row r="1477" spans="1:13" hidden="1">
      <c r="B1477" s="1">
        <v>44.97</v>
      </c>
      <c r="E1477" t="s">
        <v>251</v>
      </c>
    </row>
    <row r="1478" spans="1:13" hidden="1">
      <c r="B1478" s="1">
        <v>2269.5500000000002</v>
      </c>
      <c r="E1478" t="s">
        <v>736</v>
      </c>
      <c r="M1478" t="s">
        <v>873</v>
      </c>
    </row>
    <row r="1479" spans="1:13" hidden="1">
      <c r="B1479" s="1">
        <v>233.95</v>
      </c>
      <c r="E1479" t="s">
        <v>664</v>
      </c>
      <c r="M1479" t="s">
        <v>769</v>
      </c>
    </row>
    <row r="1480" spans="1:13" hidden="1">
      <c r="B1480" s="1">
        <v>753.52</v>
      </c>
      <c r="E1480" t="s">
        <v>454</v>
      </c>
      <c r="M1480" t="s">
        <v>363</v>
      </c>
    </row>
    <row r="1481" spans="1:13" hidden="1">
      <c r="B1481" s="1">
        <v>28.98</v>
      </c>
      <c r="E1481" t="s">
        <v>251</v>
      </c>
    </row>
    <row r="1482" spans="1:13" hidden="1">
      <c r="B1482" s="1">
        <v>2096.44</v>
      </c>
      <c r="E1482" t="s">
        <v>736</v>
      </c>
      <c r="J1482" t="s">
        <v>737</v>
      </c>
      <c r="M1482" t="s">
        <v>783</v>
      </c>
    </row>
    <row r="1483" spans="1:13" hidden="1">
      <c r="B1483" s="1">
        <v>127.8</v>
      </c>
      <c r="E1483" t="s">
        <v>251</v>
      </c>
    </row>
    <row r="1484" spans="1:13" hidden="1">
      <c r="B1484" s="1">
        <v>127.8</v>
      </c>
      <c r="E1484" t="s">
        <v>251</v>
      </c>
    </row>
    <row r="1485" spans="1:13" hidden="1">
      <c r="B1485" s="1">
        <v>131.24</v>
      </c>
      <c r="E1485" t="s">
        <v>251</v>
      </c>
    </row>
    <row r="1486" spans="1:13" hidden="1">
      <c r="B1486" s="1">
        <v>104.43</v>
      </c>
      <c r="E1486" t="s">
        <v>251</v>
      </c>
    </row>
    <row r="1487" spans="1:13" hidden="1">
      <c r="A1487" t="s">
        <v>213</v>
      </c>
      <c r="B1487" s="1">
        <v>131.87</v>
      </c>
      <c r="E1487" t="s">
        <v>251</v>
      </c>
      <c r="G1487" t="s">
        <v>665</v>
      </c>
      <c r="H1487" t="s">
        <v>665</v>
      </c>
    </row>
    <row r="1488" spans="1:13" hidden="1">
      <c r="B1488" s="1">
        <v>46.99</v>
      </c>
      <c r="E1488" t="s">
        <v>251</v>
      </c>
    </row>
    <row r="1489" spans="1:23" hidden="1">
      <c r="A1489" t="s">
        <v>38</v>
      </c>
      <c r="B1489" s="1">
        <v>303.85000000000002</v>
      </c>
      <c r="E1489" t="s">
        <v>454</v>
      </c>
      <c r="G1489" t="s">
        <v>666</v>
      </c>
      <c r="H1489" t="s">
        <v>629</v>
      </c>
      <c r="L1489" t="s">
        <v>610</v>
      </c>
      <c r="M1489" t="s">
        <v>464</v>
      </c>
      <c r="N1489" t="s">
        <v>389</v>
      </c>
      <c r="O1489" t="s">
        <v>258</v>
      </c>
      <c r="Q1489" t="s">
        <v>668</v>
      </c>
      <c r="R1489" t="s">
        <v>669</v>
      </c>
      <c r="S1489" t="s">
        <v>670</v>
      </c>
      <c r="T1489" t="s">
        <v>697</v>
      </c>
      <c r="U1489" t="s">
        <v>671</v>
      </c>
    </row>
    <row r="1490" spans="1:23" hidden="1">
      <c r="A1490" t="s">
        <v>45</v>
      </c>
      <c r="B1490" s="1">
        <v>377.65</v>
      </c>
      <c r="E1490" t="s">
        <v>454</v>
      </c>
      <c r="G1490" t="s">
        <v>701</v>
      </c>
      <c r="H1490" t="s">
        <v>629</v>
      </c>
      <c r="L1490" t="s">
        <v>733</v>
      </c>
      <c r="M1490" t="s">
        <v>599</v>
      </c>
      <c r="Q1490" t="s">
        <v>703</v>
      </c>
      <c r="R1490" t="s">
        <v>826</v>
      </c>
      <c r="S1490" t="s">
        <v>670</v>
      </c>
      <c r="T1490" t="s">
        <v>819</v>
      </c>
      <c r="U1490" t="s">
        <v>671</v>
      </c>
    </row>
    <row r="1491" spans="1:23" hidden="1">
      <c r="A1491" t="s">
        <v>49</v>
      </c>
      <c r="B1491" s="1">
        <v>419.87</v>
      </c>
      <c r="E1491" t="s">
        <v>454</v>
      </c>
      <c r="G1491" t="s">
        <v>666</v>
      </c>
      <c r="H1491" t="s">
        <v>629</v>
      </c>
      <c r="L1491" t="s">
        <v>610</v>
      </c>
      <c r="M1491" t="s">
        <v>771</v>
      </c>
      <c r="N1491" t="s">
        <v>723</v>
      </c>
      <c r="O1491" t="s">
        <v>258</v>
      </c>
      <c r="Q1491" t="s">
        <v>668</v>
      </c>
      <c r="R1491" t="s">
        <v>890</v>
      </c>
      <c r="S1491" t="s">
        <v>725</v>
      </c>
      <c r="T1491" t="s">
        <v>1201</v>
      </c>
      <c r="U1491" t="s">
        <v>671</v>
      </c>
      <c r="W1491" t="s">
        <v>44</v>
      </c>
    </row>
    <row r="1492" spans="1:23">
      <c r="A1492" t="s">
        <v>49</v>
      </c>
      <c r="B1492" s="1">
        <v>400.97</v>
      </c>
      <c r="E1492" t="s">
        <v>454</v>
      </c>
      <c r="G1492" t="s">
        <v>701</v>
      </c>
      <c r="H1492" t="s">
        <v>739</v>
      </c>
      <c r="L1492" t="s">
        <v>750</v>
      </c>
      <c r="M1492" t="s">
        <v>599</v>
      </c>
      <c r="O1492" t="s">
        <v>305</v>
      </c>
      <c r="Q1492" t="s">
        <v>668</v>
      </c>
      <c r="R1492" t="s">
        <v>724</v>
      </c>
      <c r="S1492" t="s">
        <v>272</v>
      </c>
      <c r="T1492" t="s">
        <v>819</v>
      </c>
      <c r="U1492" t="s">
        <v>671</v>
      </c>
    </row>
    <row r="1493" spans="1:23" hidden="1">
      <c r="A1493" t="s">
        <v>213</v>
      </c>
      <c r="B1493" s="1">
        <v>94.02</v>
      </c>
      <c r="E1493" t="s">
        <v>251</v>
      </c>
      <c r="G1493" t="s">
        <v>665</v>
      </c>
      <c r="H1493" t="s">
        <v>665</v>
      </c>
    </row>
    <row r="1494" spans="1:23" hidden="1">
      <c r="B1494" s="1">
        <v>310.43</v>
      </c>
      <c r="E1494" t="s">
        <v>251</v>
      </c>
    </row>
    <row r="1495" spans="1:23" hidden="1">
      <c r="A1495" t="s">
        <v>23</v>
      </c>
      <c r="B1495" s="1">
        <v>91.46</v>
      </c>
      <c r="E1495" t="s">
        <v>251</v>
      </c>
      <c r="G1495" t="s">
        <v>665</v>
      </c>
      <c r="H1495" t="s">
        <v>665</v>
      </c>
    </row>
    <row r="1496" spans="1:23" hidden="1">
      <c r="B1496" s="1">
        <v>64.62</v>
      </c>
      <c r="E1496" t="s">
        <v>251</v>
      </c>
    </row>
    <row r="1497" spans="1:23" hidden="1">
      <c r="A1497" t="s">
        <v>68</v>
      </c>
      <c r="B1497" s="1">
        <v>134.6</v>
      </c>
      <c r="E1497" t="s">
        <v>251</v>
      </c>
      <c r="G1497" t="s">
        <v>665</v>
      </c>
      <c r="H1497" t="s">
        <v>665</v>
      </c>
    </row>
    <row r="1498" spans="1:23" hidden="1">
      <c r="A1498" t="s">
        <v>38</v>
      </c>
      <c r="B1498" s="1">
        <v>320.33</v>
      </c>
      <c r="E1498" t="s">
        <v>454</v>
      </c>
      <c r="G1498" t="s">
        <v>666</v>
      </c>
      <c r="H1498" t="s">
        <v>629</v>
      </c>
      <c r="L1498" t="s">
        <v>610</v>
      </c>
      <c r="M1498" t="s">
        <v>755</v>
      </c>
      <c r="N1498" t="s">
        <v>389</v>
      </c>
      <c r="O1498" t="s">
        <v>258</v>
      </c>
      <c r="Q1498" t="s">
        <v>668</v>
      </c>
      <c r="R1498" t="s">
        <v>669</v>
      </c>
      <c r="S1498" t="s">
        <v>670</v>
      </c>
      <c r="T1498" t="s">
        <v>697</v>
      </c>
      <c r="U1498" t="s">
        <v>671</v>
      </c>
    </row>
    <row r="1499" spans="1:23" hidden="1">
      <c r="B1499" s="1">
        <v>113.76</v>
      </c>
      <c r="E1499" t="s">
        <v>251</v>
      </c>
    </row>
    <row r="1500" spans="1:23" hidden="1">
      <c r="B1500" s="1">
        <v>84.18</v>
      </c>
      <c r="E1500" t="s">
        <v>251</v>
      </c>
    </row>
    <row r="1501" spans="1:23" hidden="1">
      <c r="A1501" t="s">
        <v>65</v>
      </c>
      <c r="B1501" s="1">
        <v>92.94</v>
      </c>
      <c r="E1501" t="s">
        <v>251</v>
      </c>
      <c r="G1501" t="s">
        <v>665</v>
      </c>
      <c r="H1501" t="s">
        <v>665</v>
      </c>
    </row>
    <row r="1502" spans="1:23" hidden="1">
      <c r="B1502" s="1">
        <v>371.09</v>
      </c>
      <c r="E1502" t="s">
        <v>454</v>
      </c>
      <c r="M1502" t="s">
        <v>784</v>
      </c>
      <c r="O1502" t="s">
        <v>760</v>
      </c>
    </row>
    <row r="1503" spans="1:23" hidden="1">
      <c r="A1503" t="s">
        <v>38</v>
      </c>
      <c r="B1503" s="1">
        <v>442.5</v>
      </c>
      <c r="E1503" t="s">
        <v>454</v>
      </c>
      <c r="G1503" t="s">
        <v>701</v>
      </c>
      <c r="H1503" t="s">
        <v>702</v>
      </c>
      <c r="L1503" t="s">
        <v>610</v>
      </c>
      <c r="M1503" t="s">
        <v>599</v>
      </c>
      <c r="N1503" t="s">
        <v>779</v>
      </c>
      <c r="O1503" t="s">
        <v>258</v>
      </c>
      <c r="Q1503" t="s">
        <v>703</v>
      </c>
      <c r="R1503" t="s">
        <v>704</v>
      </c>
      <c r="S1503" t="s">
        <v>740</v>
      </c>
      <c r="T1503" t="s">
        <v>780</v>
      </c>
      <c r="U1503" t="s">
        <v>671</v>
      </c>
      <c r="W1503" t="s">
        <v>44</v>
      </c>
    </row>
    <row r="1504" spans="1:23" hidden="1">
      <c r="B1504" s="1">
        <v>365.04</v>
      </c>
      <c r="E1504" t="s">
        <v>454</v>
      </c>
      <c r="M1504" t="s">
        <v>757</v>
      </c>
      <c r="O1504" t="s">
        <v>758</v>
      </c>
    </row>
    <row r="1505" spans="1:23" hidden="1">
      <c r="A1505" t="s">
        <v>1239</v>
      </c>
      <c r="B1505" s="1">
        <v>103.24</v>
      </c>
      <c r="E1505" t="s">
        <v>251</v>
      </c>
      <c r="G1505" t="s">
        <v>665</v>
      </c>
      <c r="H1505" t="s">
        <v>665</v>
      </c>
    </row>
    <row r="1506" spans="1:23" hidden="1">
      <c r="B1506" s="1">
        <v>363.88</v>
      </c>
      <c r="E1506" t="s">
        <v>454</v>
      </c>
      <c r="M1506" t="s">
        <v>808</v>
      </c>
    </row>
    <row r="1507" spans="1:23" hidden="1">
      <c r="A1507" t="s">
        <v>65</v>
      </c>
      <c r="B1507" s="1">
        <v>90.73</v>
      </c>
      <c r="E1507" t="s">
        <v>251</v>
      </c>
      <c r="G1507" t="s">
        <v>665</v>
      </c>
      <c r="H1507" t="s">
        <v>665</v>
      </c>
    </row>
    <row r="1508" spans="1:23" hidden="1">
      <c r="B1508" s="1">
        <v>81.87</v>
      </c>
      <c r="E1508" t="s">
        <v>251</v>
      </c>
    </row>
    <row r="1509" spans="1:23" hidden="1">
      <c r="A1509" t="s">
        <v>38</v>
      </c>
      <c r="B1509" s="1">
        <v>366.73</v>
      </c>
      <c r="E1509" t="s">
        <v>454</v>
      </c>
      <c r="G1509" t="s">
        <v>820</v>
      </c>
      <c r="H1509" t="s">
        <v>629</v>
      </c>
      <c r="J1509" t="s">
        <v>32</v>
      </c>
      <c r="L1509" t="s">
        <v>610</v>
      </c>
      <c r="M1509" t="s">
        <v>808</v>
      </c>
      <c r="N1509" t="s">
        <v>558</v>
      </c>
      <c r="O1509" t="s">
        <v>258</v>
      </c>
      <c r="Q1509" t="s">
        <v>668</v>
      </c>
      <c r="R1509" t="s">
        <v>821</v>
      </c>
      <c r="S1509" t="s">
        <v>272</v>
      </c>
      <c r="T1509" t="s">
        <v>697</v>
      </c>
      <c r="U1509" t="s">
        <v>671</v>
      </c>
    </row>
    <row r="1510" spans="1:23" hidden="1">
      <c r="B1510" s="1">
        <v>104.93</v>
      </c>
      <c r="E1510" t="s">
        <v>251</v>
      </c>
    </row>
    <row r="1511" spans="1:23" hidden="1">
      <c r="B1511" s="1">
        <v>44.97</v>
      </c>
      <c r="E1511" t="s">
        <v>251</v>
      </c>
    </row>
    <row r="1512" spans="1:23" hidden="1">
      <c r="A1512" t="s">
        <v>65</v>
      </c>
      <c r="B1512" s="1">
        <v>97.08</v>
      </c>
      <c r="E1512" t="s">
        <v>251</v>
      </c>
      <c r="G1512" t="s">
        <v>665</v>
      </c>
      <c r="H1512" t="s">
        <v>665</v>
      </c>
    </row>
    <row r="1513" spans="1:23" hidden="1">
      <c r="A1513" t="s">
        <v>117</v>
      </c>
      <c r="B1513" s="1">
        <v>101.87</v>
      </c>
      <c r="E1513" t="s">
        <v>251</v>
      </c>
      <c r="G1513" t="s">
        <v>665</v>
      </c>
      <c r="H1513" t="s">
        <v>665</v>
      </c>
    </row>
    <row r="1514" spans="1:23" hidden="1">
      <c r="B1514" s="1">
        <v>108.06</v>
      </c>
      <c r="E1514" t="s">
        <v>251</v>
      </c>
    </row>
    <row r="1515" spans="1:23" hidden="1">
      <c r="A1515" t="s">
        <v>91</v>
      </c>
      <c r="B1515" s="1">
        <v>112.81</v>
      </c>
      <c r="E1515" t="s">
        <v>251</v>
      </c>
      <c r="G1515" t="s">
        <v>665</v>
      </c>
      <c r="H1515" t="s">
        <v>665</v>
      </c>
    </row>
    <row r="1516" spans="1:23" hidden="1">
      <c r="B1516" s="1">
        <v>28.8</v>
      </c>
      <c r="E1516" t="s">
        <v>251</v>
      </c>
    </row>
    <row r="1517" spans="1:23" hidden="1">
      <c r="B1517" s="1">
        <v>60.77</v>
      </c>
      <c r="E1517" t="s">
        <v>251</v>
      </c>
    </row>
    <row r="1518" spans="1:23" hidden="1">
      <c r="A1518" t="s">
        <v>88</v>
      </c>
      <c r="B1518" s="1">
        <v>95.23</v>
      </c>
      <c r="E1518" t="s">
        <v>251</v>
      </c>
      <c r="G1518" t="s">
        <v>665</v>
      </c>
      <c r="H1518" t="s">
        <v>665</v>
      </c>
    </row>
    <row r="1519" spans="1:23" hidden="1">
      <c r="A1519" t="s">
        <v>49</v>
      </c>
      <c r="B1519" s="1">
        <v>508.62</v>
      </c>
      <c r="E1519" t="s">
        <v>454</v>
      </c>
      <c r="G1519" t="s">
        <v>666</v>
      </c>
      <c r="H1519" t="s">
        <v>816</v>
      </c>
      <c r="L1519" t="s">
        <v>667</v>
      </c>
      <c r="M1519" t="s">
        <v>771</v>
      </c>
      <c r="N1519" t="s">
        <v>723</v>
      </c>
      <c r="O1519" t="s">
        <v>258</v>
      </c>
      <c r="Q1519" t="s">
        <v>668</v>
      </c>
      <c r="R1519" t="s">
        <v>807</v>
      </c>
      <c r="S1519" t="s">
        <v>725</v>
      </c>
      <c r="T1519" t="s">
        <v>882</v>
      </c>
      <c r="U1519" t="s">
        <v>671</v>
      </c>
      <c r="W1519" t="s">
        <v>44</v>
      </c>
    </row>
    <row r="1520" spans="1:23" hidden="1">
      <c r="B1520" s="1">
        <v>128.51</v>
      </c>
      <c r="E1520" t="s">
        <v>251</v>
      </c>
    </row>
    <row r="1521" spans="1:23" hidden="1">
      <c r="A1521" t="s">
        <v>38</v>
      </c>
      <c r="B1521" s="1">
        <v>67.3</v>
      </c>
      <c r="E1521" t="s">
        <v>498</v>
      </c>
      <c r="F1521" t="s">
        <v>1243</v>
      </c>
      <c r="G1521" t="s">
        <v>517</v>
      </c>
      <c r="H1521" t="s">
        <v>629</v>
      </c>
      <c r="O1521" t="s">
        <v>258</v>
      </c>
    </row>
    <row r="1522" spans="1:23" hidden="1">
      <c r="A1522" t="s">
        <v>213</v>
      </c>
      <c r="B1522" s="1">
        <v>91.88</v>
      </c>
      <c r="E1522" t="s">
        <v>251</v>
      </c>
      <c r="G1522" t="s">
        <v>665</v>
      </c>
      <c r="H1522" t="s">
        <v>665</v>
      </c>
    </row>
    <row r="1523" spans="1:23" hidden="1">
      <c r="A1523" t="s">
        <v>1244</v>
      </c>
      <c r="B1523" s="1">
        <v>33.5</v>
      </c>
      <c r="E1523" t="s">
        <v>498</v>
      </c>
      <c r="F1523" t="s">
        <v>1245</v>
      </c>
      <c r="G1523" t="s">
        <v>1246</v>
      </c>
      <c r="H1523" t="s">
        <v>1247</v>
      </c>
    </row>
    <row r="1524" spans="1:23" hidden="1">
      <c r="A1524" t="s">
        <v>67</v>
      </c>
      <c r="B1524" s="1">
        <v>78.900000000000006</v>
      </c>
      <c r="E1524" t="s">
        <v>251</v>
      </c>
      <c r="G1524" t="s">
        <v>665</v>
      </c>
      <c r="H1524" t="s">
        <v>665</v>
      </c>
    </row>
    <row r="1525" spans="1:23" hidden="1">
      <c r="B1525" s="1">
        <v>128.51</v>
      </c>
      <c r="E1525" t="s">
        <v>251</v>
      </c>
    </row>
    <row r="1526" spans="1:23" hidden="1">
      <c r="A1526" t="s">
        <v>65</v>
      </c>
      <c r="B1526" s="1">
        <v>137.38</v>
      </c>
      <c r="E1526" t="s">
        <v>251</v>
      </c>
      <c r="G1526" t="s">
        <v>665</v>
      </c>
      <c r="H1526" t="s">
        <v>665</v>
      </c>
    </row>
    <row r="1527" spans="1:23" hidden="1">
      <c r="B1527" s="1">
        <v>53.17</v>
      </c>
      <c r="E1527" t="s">
        <v>251</v>
      </c>
    </row>
    <row r="1528" spans="1:23" hidden="1">
      <c r="A1528" t="s">
        <v>38</v>
      </c>
      <c r="B1528" s="1">
        <v>422.66</v>
      </c>
      <c r="E1528" t="s">
        <v>454</v>
      </c>
      <c r="G1528" t="s">
        <v>701</v>
      </c>
      <c r="H1528" t="s">
        <v>776</v>
      </c>
      <c r="L1528" t="s">
        <v>610</v>
      </c>
      <c r="M1528" t="s">
        <v>599</v>
      </c>
      <c r="N1528" t="s">
        <v>779</v>
      </c>
      <c r="O1528" t="s">
        <v>258</v>
      </c>
      <c r="Q1528" t="s">
        <v>703</v>
      </c>
      <c r="R1528" t="s">
        <v>704</v>
      </c>
      <c r="S1528" t="s">
        <v>740</v>
      </c>
      <c r="T1528" t="s">
        <v>1034</v>
      </c>
      <c r="U1528" t="s">
        <v>671</v>
      </c>
      <c r="W1528" t="s">
        <v>44</v>
      </c>
    </row>
    <row r="1529" spans="1:23" hidden="1">
      <c r="A1529" t="s">
        <v>65</v>
      </c>
      <c r="B1529" s="1">
        <v>125.06</v>
      </c>
      <c r="E1529" t="s">
        <v>251</v>
      </c>
      <c r="G1529" t="s">
        <v>665</v>
      </c>
      <c r="H1529" t="s">
        <v>665</v>
      </c>
    </row>
    <row r="1530" spans="1:23" hidden="1">
      <c r="B1530" s="1">
        <v>107.82</v>
      </c>
      <c r="E1530" t="s">
        <v>251</v>
      </c>
    </row>
    <row r="1531" spans="1:23" hidden="1">
      <c r="B1531" s="1">
        <v>2269.5500000000002</v>
      </c>
      <c r="E1531" t="s">
        <v>736</v>
      </c>
      <c r="M1531" t="s">
        <v>873</v>
      </c>
    </row>
    <row r="1532" spans="1:23" hidden="1">
      <c r="B1532" s="1">
        <v>104.68</v>
      </c>
      <c r="E1532" t="s">
        <v>251</v>
      </c>
    </row>
    <row r="1533" spans="1:23" hidden="1">
      <c r="B1533" s="1">
        <v>28.8</v>
      </c>
      <c r="E1533" t="s">
        <v>251</v>
      </c>
    </row>
    <row r="1534" spans="1:23" hidden="1">
      <c r="A1534" t="s">
        <v>91</v>
      </c>
      <c r="B1534" s="1">
        <v>95.56</v>
      </c>
      <c r="E1534" t="s">
        <v>251</v>
      </c>
      <c r="G1534" t="s">
        <v>665</v>
      </c>
      <c r="H1534" t="s">
        <v>665</v>
      </c>
    </row>
    <row r="1535" spans="1:23" hidden="1">
      <c r="B1535" s="1">
        <v>456.35</v>
      </c>
      <c r="E1535" t="s">
        <v>454</v>
      </c>
      <c r="M1535" t="s">
        <v>599</v>
      </c>
    </row>
    <row r="1536" spans="1:23">
      <c r="A1536" t="s">
        <v>49</v>
      </c>
      <c r="B1536" s="1">
        <v>323.23</v>
      </c>
      <c r="E1536" t="s">
        <v>454</v>
      </c>
      <c r="G1536" t="s">
        <v>701</v>
      </c>
      <c r="H1536" t="s">
        <v>739</v>
      </c>
      <c r="J1536" t="s">
        <v>99</v>
      </c>
      <c r="L1536" t="s">
        <v>750</v>
      </c>
      <c r="M1536" t="s">
        <v>599</v>
      </c>
      <c r="N1536" t="s">
        <v>779</v>
      </c>
      <c r="O1536" t="s">
        <v>258</v>
      </c>
      <c r="Q1536" t="s">
        <v>668</v>
      </c>
      <c r="R1536" t="s">
        <v>724</v>
      </c>
      <c r="S1536" t="s">
        <v>740</v>
      </c>
      <c r="T1536" t="s">
        <v>741</v>
      </c>
      <c r="U1536" t="s">
        <v>671</v>
      </c>
      <c r="W1536" t="s">
        <v>44</v>
      </c>
    </row>
    <row r="1537" spans="1:21" hidden="1">
      <c r="A1537" t="s">
        <v>38</v>
      </c>
      <c r="B1537" s="1">
        <v>352.61</v>
      </c>
      <c r="E1537" t="s">
        <v>454</v>
      </c>
      <c r="G1537" t="s">
        <v>666</v>
      </c>
      <c r="H1537" t="s">
        <v>629</v>
      </c>
      <c r="L1537" t="s">
        <v>610</v>
      </c>
      <c r="M1537" t="s">
        <v>464</v>
      </c>
      <c r="N1537" t="s">
        <v>389</v>
      </c>
      <c r="O1537" t="s">
        <v>258</v>
      </c>
      <c r="Q1537" t="s">
        <v>668</v>
      </c>
      <c r="R1537" t="s">
        <v>669</v>
      </c>
      <c r="S1537" t="s">
        <v>272</v>
      </c>
      <c r="T1537" t="s">
        <v>697</v>
      </c>
      <c r="U1537" t="s">
        <v>671</v>
      </c>
    </row>
    <row r="1538" spans="1:21" hidden="1">
      <c r="B1538" s="1">
        <v>326.89999999999998</v>
      </c>
      <c r="E1538" t="s">
        <v>454</v>
      </c>
      <c r="M1538" t="s">
        <v>808</v>
      </c>
    </row>
    <row r="1539" spans="1:21" hidden="1">
      <c r="B1539" s="1">
        <v>232.31</v>
      </c>
      <c r="E1539" t="s">
        <v>736</v>
      </c>
      <c r="J1539" t="s">
        <v>737</v>
      </c>
      <c r="M1539" t="s">
        <v>753</v>
      </c>
    </row>
    <row r="1540" spans="1:21" hidden="1">
      <c r="B1540" s="1">
        <v>215.93</v>
      </c>
      <c r="E1540" t="s">
        <v>454</v>
      </c>
      <c r="M1540" t="s">
        <v>635</v>
      </c>
    </row>
    <row r="1541" spans="1:21" hidden="1">
      <c r="B1541" s="1">
        <v>457.35</v>
      </c>
      <c r="E1541" t="s">
        <v>736</v>
      </c>
      <c r="M1541" t="s">
        <v>762</v>
      </c>
      <c r="O1541" t="s">
        <v>760</v>
      </c>
    </row>
    <row r="1542" spans="1:21" hidden="1">
      <c r="B1542" s="1">
        <v>128.51</v>
      </c>
    </row>
    <row r="1543" spans="1:21" hidden="1">
      <c r="B1543" s="1">
        <v>104.41</v>
      </c>
      <c r="E1543" t="s">
        <v>251</v>
      </c>
    </row>
    <row r="1544" spans="1:21" hidden="1">
      <c r="B1544" s="1">
        <v>640.26</v>
      </c>
      <c r="E1544" t="s">
        <v>454</v>
      </c>
      <c r="M1544" t="s">
        <v>763</v>
      </c>
      <c r="O1544" t="s">
        <v>760</v>
      </c>
    </row>
    <row r="1545" spans="1:21" hidden="1">
      <c r="B1545" s="1">
        <v>45.27</v>
      </c>
    </row>
    <row r="1546" spans="1:21" hidden="1">
      <c r="B1546" s="1">
        <v>375.85</v>
      </c>
      <c r="E1546" t="s">
        <v>736</v>
      </c>
      <c r="J1546" t="s">
        <v>737</v>
      </c>
      <c r="M1546" t="s">
        <v>856</v>
      </c>
    </row>
    <row r="1547" spans="1:21" hidden="1">
      <c r="B1547" s="1">
        <v>21.7</v>
      </c>
      <c r="E1547" t="s">
        <v>275</v>
      </c>
      <c r="F1547" t="s">
        <v>1248</v>
      </c>
    </row>
    <row r="1548" spans="1:21" hidden="1">
      <c r="A1548" t="s">
        <v>67</v>
      </c>
      <c r="B1548" s="1">
        <v>127.92</v>
      </c>
      <c r="E1548" t="s">
        <v>251</v>
      </c>
      <c r="G1548" t="s">
        <v>665</v>
      </c>
      <c r="H1548" t="s">
        <v>665</v>
      </c>
    </row>
    <row r="1549" spans="1:21" hidden="1">
      <c r="A1549" t="s">
        <v>68</v>
      </c>
      <c r="B1549" s="1">
        <v>235.99</v>
      </c>
      <c r="E1549" t="s">
        <v>498</v>
      </c>
      <c r="F1549" t="s">
        <v>1249</v>
      </c>
      <c r="G1549" t="s">
        <v>1250</v>
      </c>
      <c r="H1549" t="s">
        <v>288</v>
      </c>
      <c r="O1549" t="s">
        <v>305</v>
      </c>
    </row>
    <row r="1550" spans="1:21" hidden="1">
      <c r="B1550" s="1">
        <v>511.59</v>
      </c>
      <c r="E1550" t="s">
        <v>1251</v>
      </c>
      <c r="F1550" t="s">
        <v>1252</v>
      </c>
    </row>
    <row r="1551" spans="1:21" hidden="1">
      <c r="B1551" s="1">
        <v>65.09</v>
      </c>
      <c r="E1551" t="s">
        <v>251</v>
      </c>
    </row>
    <row r="1552" spans="1:21" hidden="1">
      <c r="A1552" t="s">
        <v>38</v>
      </c>
      <c r="B1552" s="1">
        <v>509.88</v>
      </c>
      <c r="E1552" t="s">
        <v>454</v>
      </c>
      <c r="G1552" t="s">
        <v>666</v>
      </c>
      <c r="H1552" t="s">
        <v>699</v>
      </c>
      <c r="L1552" t="s">
        <v>610</v>
      </c>
      <c r="M1552" t="s">
        <v>1224</v>
      </c>
      <c r="N1552" t="s">
        <v>723</v>
      </c>
      <c r="O1552" t="s">
        <v>258</v>
      </c>
      <c r="Q1552" t="s">
        <v>668</v>
      </c>
      <c r="R1552" t="s">
        <v>1225</v>
      </c>
      <c r="S1552" t="s">
        <v>670</v>
      </c>
      <c r="T1552" t="s">
        <v>1253</v>
      </c>
      <c r="U1552" t="s">
        <v>671</v>
      </c>
    </row>
    <row r="1553" spans="1:23" hidden="1">
      <c r="B1553" s="1">
        <v>80.5</v>
      </c>
      <c r="E1553" t="s">
        <v>251</v>
      </c>
    </row>
    <row r="1554" spans="1:23" hidden="1">
      <c r="B1554" s="1">
        <v>278.89</v>
      </c>
      <c r="E1554" t="s">
        <v>454</v>
      </c>
      <c r="M1554" t="s">
        <v>753</v>
      </c>
      <c r="O1554" t="s">
        <v>805</v>
      </c>
    </row>
    <row r="1555" spans="1:23" hidden="1">
      <c r="B1555" s="1">
        <v>75.959999999999994</v>
      </c>
      <c r="E1555" t="s">
        <v>454</v>
      </c>
    </row>
    <row r="1556" spans="1:23" hidden="1">
      <c r="B1556" s="1">
        <v>45.27</v>
      </c>
      <c r="E1556" t="s">
        <v>251</v>
      </c>
    </row>
    <row r="1557" spans="1:23" hidden="1">
      <c r="A1557" t="s">
        <v>213</v>
      </c>
      <c r="B1557" s="1">
        <v>60.07</v>
      </c>
      <c r="E1557" t="s">
        <v>251</v>
      </c>
      <c r="G1557" t="s">
        <v>665</v>
      </c>
      <c r="H1557" t="s">
        <v>665</v>
      </c>
    </row>
    <row r="1558" spans="1:23" hidden="1">
      <c r="B1558" s="1">
        <v>3355.86</v>
      </c>
      <c r="E1558" t="s">
        <v>251</v>
      </c>
      <c r="M1558" t="s">
        <v>1254</v>
      </c>
    </row>
    <row r="1559" spans="1:23" hidden="1">
      <c r="B1559" s="1">
        <v>1019.44</v>
      </c>
      <c r="E1559" t="s">
        <v>736</v>
      </c>
      <c r="M1559" t="s">
        <v>1255</v>
      </c>
    </row>
    <row r="1560" spans="1:23" hidden="1">
      <c r="A1560" t="s">
        <v>76</v>
      </c>
      <c r="B1560" s="1">
        <v>81.2</v>
      </c>
      <c r="E1560" t="s">
        <v>251</v>
      </c>
      <c r="G1560" t="s">
        <v>665</v>
      </c>
      <c r="H1560" t="s">
        <v>665</v>
      </c>
    </row>
    <row r="1561" spans="1:23" hidden="1">
      <c r="A1561" t="s">
        <v>65</v>
      </c>
      <c r="B1561" s="1">
        <v>110.81</v>
      </c>
      <c r="E1561" t="s">
        <v>251</v>
      </c>
      <c r="G1561" t="s">
        <v>665</v>
      </c>
      <c r="H1561" t="s">
        <v>665</v>
      </c>
    </row>
    <row r="1562" spans="1:23" hidden="1">
      <c r="A1562" t="s">
        <v>91</v>
      </c>
      <c r="B1562" s="1">
        <v>95.56</v>
      </c>
      <c r="E1562" t="s">
        <v>251</v>
      </c>
      <c r="G1562" t="s">
        <v>665</v>
      </c>
      <c r="H1562" t="s">
        <v>665</v>
      </c>
    </row>
    <row r="1563" spans="1:23" hidden="1">
      <c r="B1563" s="1">
        <v>70.13</v>
      </c>
      <c r="E1563" t="s">
        <v>251</v>
      </c>
    </row>
    <row r="1564" spans="1:23" hidden="1">
      <c r="B1564" s="1">
        <v>105.44</v>
      </c>
      <c r="E1564" t="s">
        <v>251</v>
      </c>
    </row>
    <row r="1565" spans="1:23" hidden="1">
      <c r="B1565" s="1">
        <v>2679.39</v>
      </c>
      <c r="E1565" t="s">
        <v>736</v>
      </c>
      <c r="M1565" t="s">
        <v>761</v>
      </c>
      <c r="O1565" t="s">
        <v>760</v>
      </c>
    </row>
    <row r="1566" spans="1:23" hidden="1">
      <c r="B1566" s="1">
        <v>63.69</v>
      </c>
      <c r="E1566" t="s">
        <v>251</v>
      </c>
    </row>
    <row r="1567" spans="1:23" hidden="1">
      <c r="B1567" s="1">
        <v>326.14999999999998</v>
      </c>
      <c r="E1567" t="s">
        <v>736</v>
      </c>
      <c r="J1567" t="s">
        <v>737</v>
      </c>
      <c r="M1567" t="s">
        <v>755</v>
      </c>
    </row>
    <row r="1568" spans="1:23" hidden="1">
      <c r="A1568" t="s">
        <v>38</v>
      </c>
      <c r="B1568" s="1">
        <v>1362.93</v>
      </c>
      <c r="E1568" t="s">
        <v>736</v>
      </c>
      <c r="G1568" t="s">
        <v>666</v>
      </c>
      <c r="H1568" t="s">
        <v>1032</v>
      </c>
      <c r="L1568" t="s">
        <v>834</v>
      </c>
      <c r="M1568" t="s">
        <v>803</v>
      </c>
      <c r="N1568" t="s">
        <v>1049</v>
      </c>
      <c r="O1568" t="s">
        <v>258</v>
      </c>
      <c r="Q1568" t="s">
        <v>703</v>
      </c>
      <c r="R1568" t="s">
        <v>1033</v>
      </c>
      <c r="S1568" t="s">
        <v>740</v>
      </c>
      <c r="T1568" t="s">
        <v>1099</v>
      </c>
      <c r="U1568" t="s">
        <v>671</v>
      </c>
      <c r="W1568" t="s">
        <v>44</v>
      </c>
    </row>
    <row r="1569" spans="1:23" hidden="1">
      <c r="A1569" t="s">
        <v>136</v>
      </c>
      <c r="B1569" s="1">
        <v>2325.66</v>
      </c>
      <c r="E1569" t="s">
        <v>736</v>
      </c>
      <c r="G1569" t="s">
        <v>870</v>
      </c>
      <c r="H1569" t="s">
        <v>629</v>
      </c>
      <c r="L1569" t="s">
        <v>806</v>
      </c>
      <c r="M1569" t="s">
        <v>268</v>
      </c>
      <c r="N1569" t="s">
        <v>561</v>
      </c>
      <c r="O1569" t="s">
        <v>258</v>
      </c>
      <c r="Q1569" t="s">
        <v>703</v>
      </c>
      <c r="R1569" t="s">
        <v>871</v>
      </c>
      <c r="S1569" t="s">
        <v>670</v>
      </c>
      <c r="T1569" t="s">
        <v>872</v>
      </c>
      <c r="U1569" t="s">
        <v>671</v>
      </c>
      <c r="W1569" t="s">
        <v>44</v>
      </c>
    </row>
    <row r="1570" spans="1:23" hidden="1">
      <c r="A1570" t="s">
        <v>38</v>
      </c>
      <c r="B1570" s="1">
        <v>106.25</v>
      </c>
      <c r="E1570" t="s">
        <v>454</v>
      </c>
      <c r="G1570" t="s">
        <v>1208</v>
      </c>
      <c r="H1570" t="s">
        <v>253</v>
      </c>
      <c r="J1570" t="s">
        <v>32</v>
      </c>
      <c r="K1570" t="s">
        <v>254</v>
      </c>
      <c r="L1570" t="s">
        <v>1256</v>
      </c>
      <c r="N1570" t="s">
        <v>385</v>
      </c>
      <c r="O1570" t="s">
        <v>258</v>
      </c>
      <c r="R1570" t="s">
        <v>1209</v>
      </c>
      <c r="S1570" t="s">
        <v>46</v>
      </c>
      <c r="U1570" t="s">
        <v>279</v>
      </c>
      <c r="V1570" t="s">
        <v>263</v>
      </c>
      <c r="W1570" t="s">
        <v>34</v>
      </c>
    </row>
    <row r="1571" spans="1:23" hidden="1">
      <c r="A1571" t="s">
        <v>68</v>
      </c>
      <c r="B1571" s="1">
        <v>130.97999999999999</v>
      </c>
      <c r="E1571" t="s">
        <v>251</v>
      </c>
      <c r="G1571" t="s">
        <v>665</v>
      </c>
      <c r="H1571" t="s">
        <v>665</v>
      </c>
    </row>
    <row r="1572" spans="1:23" hidden="1">
      <c r="B1572" s="1">
        <v>45.27</v>
      </c>
      <c r="E1572" t="s">
        <v>251</v>
      </c>
    </row>
    <row r="1573" spans="1:23" hidden="1">
      <c r="A1573" t="s">
        <v>213</v>
      </c>
      <c r="B1573" s="1">
        <v>60.85</v>
      </c>
      <c r="E1573" t="s">
        <v>251</v>
      </c>
      <c r="G1573" t="s">
        <v>665</v>
      </c>
      <c r="H1573" t="s">
        <v>665</v>
      </c>
    </row>
    <row r="1574" spans="1:23" hidden="1">
      <c r="A1574" t="s">
        <v>40</v>
      </c>
      <c r="B1574" s="1">
        <v>107.01</v>
      </c>
      <c r="E1574" t="s">
        <v>251</v>
      </c>
      <c r="G1574" t="s">
        <v>665</v>
      </c>
      <c r="H1574" t="s">
        <v>665</v>
      </c>
    </row>
    <row r="1575" spans="1:23" hidden="1">
      <c r="A1575" t="s">
        <v>38</v>
      </c>
      <c r="B1575" s="1">
        <v>307.13</v>
      </c>
      <c r="E1575" t="s">
        <v>454</v>
      </c>
      <c r="G1575" t="s">
        <v>666</v>
      </c>
      <c r="H1575" t="s">
        <v>629</v>
      </c>
      <c r="L1575" t="s">
        <v>750</v>
      </c>
      <c r="M1575" t="s">
        <v>464</v>
      </c>
      <c r="O1575" t="s">
        <v>305</v>
      </c>
      <c r="Q1575" t="s">
        <v>668</v>
      </c>
      <c r="R1575" t="s">
        <v>669</v>
      </c>
      <c r="S1575" t="s">
        <v>272</v>
      </c>
      <c r="U1575" t="s">
        <v>671</v>
      </c>
    </row>
    <row r="1576" spans="1:23" hidden="1">
      <c r="B1576" s="1">
        <v>369.58</v>
      </c>
      <c r="E1576" t="s">
        <v>736</v>
      </c>
      <c r="J1576" t="s">
        <v>737</v>
      </c>
      <c r="M1576" t="s">
        <v>738</v>
      </c>
    </row>
    <row r="1577" spans="1:23" hidden="1">
      <c r="A1577" t="s">
        <v>217</v>
      </c>
      <c r="B1577" s="1">
        <v>163.15</v>
      </c>
      <c r="E1577" t="s">
        <v>251</v>
      </c>
      <c r="G1577" t="s">
        <v>665</v>
      </c>
      <c r="H1577" t="s">
        <v>665</v>
      </c>
    </row>
    <row r="1578" spans="1:23" hidden="1">
      <c r="A1578" t="s">
        <v>38</v>
      </c>
      <c r="B1578" s="1">
        <v>182.67</v>
      </c>
      <c r="E1578" t="s">
        <v>454</v>
      </c>
      <c r="G1578" t="s">
        <v>1257</v>
      </c>
      <c r="H1578" t="s">
        <v>629</v>
      </c>
      <c r="Q1578" t="s">
        <v>27</v>
      </c>
      <c r="R1578" t="s">
        <v>785</v>
      </c>
      <c r="S1578" t="s">
        <v>33</v>
      </c>
      <c r="U1578" t="s">
        <v>752</v>
      </c>
    </row>
    <row r="1579" spans="1:23" hidden="1">
      <c r="A1579" t="s">
        <v>217</v>
      </c>
      <c r="B1579" s="1">
        <v>117.31</v>
      </c>
      <c r="E1579" t="s">
        <v>251</v>
      </c>
      <c r="G1579" t="s">
        <v>665</v>
      </c>
      <c r="H1579" t="s">
        <v>665</v>
      </c>
    </row>
    <row r="1580" spans="1:23" hidden="1">
      <c r="A1580" t="s">
        <v>213</v>
      </c>
      <c r="B1580" s="1">
        <v>99.53</v>
      </c>
      <c r="E1580" t="s">
        <v>251</v>
      </c>
      <c r="G1580" t="s">
        <v>665</v>
      </c>
      <c r="H1580" t="s">
        <v>665</v>
      </c>
    </row>
    <row r="1581" spans="1:23" hidden="1">
      <c r="A1581" t="s">
        <v>40</v>
      </c>
      <c r="B1581" s="1">
        <v>22.22</v>
      </c>
      <c r="E1581" t="s">
        <v>515</v>
      </c>
      <c r="G1581" t="s">
        <v>742</v>
      </c>
      <c r="H1581" t="s">
        <v>629</v>
      </c>
    </row>
    <row r="1582" spans="1:23" hidden="1">
      <c r="B1582" s="1">
        <v>39.39</v>
      </c>
      <c r="E1582" t="s">
        <v>251</v>
      </c>
    </row>
    <row r="1583" spans="1:23" hidden="1">
      <c r="B1583" s="1">
        <v>302.25</v>
      </c>
      <c r="E1583" t="s">
        <v>454</v>
      </c>
      <c r="M1583" t="s">
        <v>727</v>
      </c>
    </row>
    <row r="1584" spans="1:23" hidden="1">
      <c r="A1584" t="s">
        <v>45</v>
      </c>
      <c r="B1584" s="1">
        <v>340.79</v>
      </c>
      <c r="E1584" t="s">
        <v>454</v>
      </c>
      <c r="G1584" t="s">
        <v>701</v>
      </c>
      <c r="H1584" t="s">
        <v>629</v>
      </c>
      <c r="L1584" t="s">
        <v>610</v>
      </c>
      <c r="M1584" t="s">
        <v>599</v>
      </c>
      <c r="N1584" t="s">
        <v>321</v>
      </c>
      <c r="O1584" t="s">
        <v>258</v>
      </c>
      <c r="Q1584" t="s">
        <v>703</v>
      </c>
      <c r="R1584" t="s">
        <v>1202</v>
      </c>
      <c r="S1584" t="s">
        <v>272</v>
      </c>
      <c r="T1584" t="s">
        <v>1258</v>
      </c>
      <c r="U1584" t="s">
        <v>671</v>
      </c>
    </row>
    <row r="1585" spans="1:21" hidden="1">
      <c r="B1585" s="1">
        <v>485.58</v>
      </c>
      <c r="E1585" t="s">
        <v>251</v>
      </c>
    </row>
    <row r="1586" spans="1:21" hidden="1">
      <c r="A1586" t="s">
        <v>38</v>
      </c>
      <c r="B1586" s="1">
        <v>424.83</v>
      </c>
      <c r="E1586" t="s">
        <v>454</v>
      </c>
      <c r="G1586" t="s">
        <v>701</v>
      </c>
      <c r="H1586" t="s">
        <v>702</v>
      </c>
      <c r="J1586" t="s">
        <v>32</v>
      </c>
      <c r="L1586" t="s">
        <v>750</v>
      </c>
      <c r="M1586" t="s">
        <v>599</v>
      </c>
      <c r="N1586" t="s">
        <v>321</v>
      </c>
      <c r="O1586" t="s">
        <v>258</v>
      </c>
      <c r="Q1586" t="s">
        <v>703</v>
      </c>
      <c r="R1586" t="s">
        <v>704</v>
      </c>
      <c r="S1586" t="s">
        <v>272</v>
      </c>
      <c r="T1586" t="s">
        <v>705</v>
      </c>
      <c r="U1586" t="s">
        <v>671</v>
      </c>
    </row>
    <row r="1587" spans="1:21" hidden="1">
      <c r="B1587" s="1">
        <v>326.33999999999997</v>
      </c>
      <c r="E1587" t="s">
        <v>454</v>
      </c>
      <c r="M1587" t="s">
        <v>753</v>
      </c>
      <c r="O1587" t="s">
        <v>760</v>
      </c>
    </row>
    <row r="1588" spans="1:21" hidden="1">
      <c r="B1588" s="1">
        <v>182.66</v>
      </c>
      <c r="E1588" t="s">
        <v>736</v>
      </c>
      <c r="J1588" t="s">
        <v>737</v>
      </c>
      <c r="M1588" t="s">
        <v>753</v>
      </c>
    </row>
    <row r="1589" spans="1:21" hidden="1">
      <c r="A1589" t="s">
        <v>40</v>
      </c>
      <c r="B1589" s="1">
        <v>22.22</v>
      </c>
      <c r="E1589" t="s">
        <v>515</v>
      </c>
      <c r="G1589" t="s">
        <v>742</v>
      </c>
      <c r="H1589" t="s">
        <v>629</v>
      </c>
    </row>
    <row r="1590" spans="1:21" hidden="1">
      <c r="B1590" s="1">
        <v>39.39</v>
      </c>
      <c r="E1590" t="s">
        <v>251</v>
      </c>
    </row>
    <row r="1591" spans="1:21" hidden="1">
      <c r="A1591" t="s">
        <v>91</v>
      </c>
      <c r="B1591" s="1">
        <v>91.67</v>
      </c>
      <c r="E1591" t="s">
        <v>251</v>
      </c>
      <c r="G1591" t="s">
        <v>665</v>
      </c>
      <c r="H1591" t="s">
        <v>665</v>
      </c>
    </row>
    <row r="1592" spans="1:21" hidden="1">
      <c r="A1592" t="s">
        <v>213</v>
      </c>
      <c r="B1592" s="1">
        <v>99.53</v>
      </c>
      <c r="E1592" t="s">
        <v>251</v>
      </c>
      <c r="G1592" t="s">
        <v>665</v>
      </c>
      <c r="H1592" t="s">
        <v>665</v>
      </c>
    </row>
    <row r="1593" spans="1:21" hidden="1">
      <c r="B1593" s="1">
        <v>64.02</v>
      </c>
      <c r="O1593" t="s">
        <v>1259</v>
      </c>
    </row>
    <row r="1594" spans="1:21" hidden="1">
      <c r="B1594" s="1">
        <v>162.62</v>
      </c>
      <c r="E1594" t="s">
        <v>251</v>
      </c>
    </row>
    <row r="1595" spans="1:21" hidden="1">
      <c r="B1595" s="1">
        <v>27.13</v>
      </c>
      <c r="E1595" t="s">
        <v>454</v>
      </c>
    </row>
    <row r="1596" spans="1:21" hidden="1">
      <c r="A1596" t="s">
        <v>213</v>
      </c>
      <c r="B1596" s="1">
        <v>92.5</v>
      </c>
      <c r="E1596" t="s">
        <v>251</v>
      </c>
      <c r="G1596" t="s">
        <v>665</v>
      </c>
      <c r="H1596" t="s">
        <v>665</v>
      </c>
    </row>
    <row r="1597" spans="1:21" hidden="1">
      <c r="B1597" s="1">
        <v>59.42</v>
      </c>
    </row>
    <row r="1598" spans="1:21" hidden="1">
      <c r="B1598" s="1">
        <v>322.07</v>
      </c>
      <c r="E1598" t="s">
        <v>664</v>
      </c>
      <c r="M1598" t="s">
        <v>1028</v>
      </c>
    </row>
    <row r="1599" spans="1:21" hidden="1">
      <c r="B1599" s="1">
        <v>340.29</v>
      </c>
      <c r="E1599" t="s">
        <v>664</v>
      </c>
    </row>
    <row r="1600" spans="1:21" hidden="1">
      <c r="A1600" t="s">
        <v>91</v>
      </c>
      <c r="B1600" s="1">
        <v>50.02</v>
      </c>
      <c r="E1600" t="s">
        <v>251</v>
      </c>
      <c r="G1600" t="s">
        <v>665</v>
      </c>
      <c r="H1600" t="s">
        <v>665</v>
      </c>
    </row>
    <row r="1601" spans="1:21" hidden="1">
      <c r="A1601" t="s">
        <v>65</v>
      </c>
      <c r="B1601" s="1">
        <v>95</v>
      </c>
      <c r="E1601" t="s">
        <v>251</v>
      </c>
      <c r="G1601" t="s">
        <v>665</v>
      </c>
      <c r="H1601" t="s">
        <v>665</v>
      </c>
    </row>
    <row r="1602" spans="1:21" hidden="1">
      <c r="A1602" t="s">
        <v>38</v>
      </c>
      <c r="B1602" s="1">
        <v>538.92999999999995</v>
      </c>
      <c r="E1602" t="s">
        <v>454</v>
      </c>
      <c r="G1602" t="s">
        <v>820</v>
      </c>
      <c r="H1602" t="s">
        <v>629</v>
      </c>
      <c r="L1602" t="s">
        <v>809</v>
      </c>
      <c r="M1602" t="s">
        <v>808</v>
      </c>
      <c r="N1602" t="s">
        <v>558</v>
      </c>
      <c r="O1602" t="s">
        <v>258</v>
      </c>
      <c r="Q1602" t="s">
        <v>668</v>
      </c>
      <c r="R1602" t="s">
        <v>821</v>
      </c>
      <c r="S1602" t="s">
        <v>670</v>
      </c>
      <c r="T1602" t="s">
        <v>822</v>
      </c>
      <c r="U1602" t="s">
        <v>671</v>
      </c>
    </row>
    <row r="1603" spans="1:21" hidden="1">
      <c r="A1603" t="s">
        <v>65</v>
      </c>
      <c r="B1603" s="1">
        <v>95.93</v>
      </c>
      <c r="E1603" t="s">
        <v>251</v>
      </c>
      <c r="G1603" t="s">
        <v>665</v>
      </c>
      <c r="H1603" t="s">
        <v>665</v>
      </c>
    </row>
    <row r="1604" spans="1:21" hidden="1">
      <c r="A1604" t="s">
        <v>38</v>
      </c>
      <c r="B1604" s="1">
        <v>373.82</v>
      </c>
      <c r="E1604" t="s">
        <v>736</v>
      </c>
      <c r="G1604" t="s">
        <v>820</v>
      </c>
      <c r="H1604" t="s">
        <v>629</v>
      </c>
      <c r="L1604" t="s">
        <v>610</v>
      </c>
      <c r="M1604" t="s">
        <v>808</v>
      </c>
      <c r="O1604" t="s">
        <v>305</v>
      </c>
      <c r="Q1604" t="s">
        <v>668</v>
      </c>
      <c r="R1604" t="s">
        <v>821</v>
      </c>
      <c r="S1604" t="s">
        <v>272</v>
      </c>
      <c r="U1604" t="s">
        <v>671</v>
      </c>
    </row>
    <row r="1605" spans="1:21" hidden="1">
      <c r="B1605" s="1">
        <v>405.18</v>
      </c>
      <c r="E1605" t="s">
        <v>454</v>
      </c>
      <c r="M1605" t="s">
        <v>755</v>
      </c>
    </row>
    <row r="1606" spans="1:21" hidden="1">
      <c r="B1606" s="1">
        <v>124.1</v>
      </c>
      <c r="E1606" t="s">
        <v>251</v>
      </c>
    </row>
    <row r="1607" spans="1:21" hidden="1">
      <c r="B1607" s="1">
        <v>89.62</v>
      </c>
      <c r="E1607" t="s">
        <v>251</v>
      </c>
    </row>
    <row r="1608" spans="1:21" hidden="1">
      <c r="B1608" s="1">
        <v>91.01</v>
      </c>
      <c r="E1608" t="s">
        <v>251</v>
      </c>
    </row>
    <row r="1609" spans="1:21" hidden="1">
      <c r="A1609" t="s">
        <v>88</v>
      </c>
      <c r="B1609" s="1">
        <v>97.5</v>
      </c>
      <c r="E1609" t="s">
        <v>251</v>
      </c>
      <c r="G1609" t="s">
        <v>665</v>
      </c>
      <c r="H1609" t="s">
        <v>665</v>
      </c>
    </row>
    <row r="1610" spans="1:21" hidden="1">
      <c r="A1610" t="s">
        <v>68</v>
      </c>
      <c r="B1610" s="1">
        <v>84.11</v>
      </c>
      <c r="E1610" t="s">
        <v>251</v>
      </c>
      <c r="G1610" t="s">
        <v>665</v>
      </c>
      <c r="H1610" t="s">
        <v>665</v>
      </c>
    </row>
    <row r="1611" spans="1:21" hidden="1">
      <c r="A1611" t="s">
        <v>213</v>
      </c>
      <c r="B1611" s="1">
        <v>92.5</v>
      </c>
      <c r="E1611" t="s">
        <v>251</v>
      </c>
      <c r="G1611" t="s">
        <v>665</v>
      </c>
      <c r="H1611" t="s">
        <v>665</v>
      </c>
    </row>
    <row r="1612" spans="1:21" hidden="1">
      <c r="B1612" s="1">
        <v>91.21</v>
      </c>
      <c r="E1612" t="s">
        <v>251</v>
      </c>
    </row>
    <row r="1613" spans="1:21" hidden="1">
      <c r="A1613" t="s">
        <v>229</v>
      </c>
      <c r="B1613" s="1">
        <v>67.05</v>
      </c>
      <c r="E1613" t="s">
        <v>251</v>
      </c>
      <c r="G1613" t="s">
        <v>665</v>
      </c>
      <c r="H1613" t="s">
        <v>665</v>
      </c>
    </row>
    <row r="1614" spans="1:21" hidden="1">
      <c r="B1614" s="1">
        <v>330.47</v>
      </c>
      <c r="E1614" t="s">
        <v>454</v>
      </c>
      <c r="M1614" t="s">
        <v>1260</v>
      </c>
    </row>
    <row r="1615" spans="1:21" hidden="1">
      <c r="B1615" s="1">
        <v>710.98</v>
      </c>
      <c r="E1615" t="s">
        <v>454</v>
      </c>
      <c r="M1615" t="s">
        <v>599</v>
      </c>
    </row>
    <row r="1616" spans="1:21" hidden="1">
      <c r="A1616" t="s">
        <v>65</v>
      </c>
      <c r="B1616" s="1">
        <v>97.31</v>
      </c>
    </row>
    <row r="1617" spans="1:23">
      <c r="A1617" t="s">
        <v>35</v>
      </c>
      <c r="B1617" s="1">
        <v>1044.32</v>
      </c>
      <c r="E1617" t="s">
        <v>736</v>
      </c>
      <c r="G1617" t="s">
        <v>1218</v>
      </c>
      <c r="H1617" t="s">
        <v>1219</v>
      </c>
      <c r="L1617" t="s">
        <v>733</v>
      </c>
      <c r="M1617" t="s">
        <v>1220</v>
      </c>
      <c r="N1617" t="s">
        <v>723</v>
      </c>
      <c r="O1617" t="s">
        <v>258</v>
      </c>
      <c r="Q1617" t="s">
        <v>113</v>
      </c>
      <c r="R1617" t="s">
        <v>1221</v>
      </c>
      <c r="S1617" t="s">
        <v>670</v>
      </c>
      <c r="T1617" t="s">
        <v>1222</v>
      </c>
      <c r="U1617" t="s">
        <v>671</v>
      </c>
      <c r="W1617" t="s">
        <v>44</v>
      </c>
    </row>
    <row r="1618" spans="1:23" hidden="1">
      <c r="B1618" s="1">
        <v>808.37</v>
      </c>
      <c r="E1618" t="s">
        <v>736</v>
      </c>
      <c r="M1618" t="s">
        <v>761</v>
      </c>
      <c r="O1618" t="s">
        <v>760</v>
      </c>
    </row>
    <row r="1619" spans="1:23" hidden="1">
      <c r="B1619" s="1">
        <v>82.21</v>
      </c>
      <c r="E1619" t="s">
        <v>251</v>
      </c>
    </row>
    <row r="1620" spans="1:23" hidden="1">
      <c r="B1620" s="1">
        <v>128.96</v>
      </c>
      <c r="E1620" t="s">
        <v>251</v>
      </c>
    </row>
    <row r="1621" spans="1:23" hidden="1">
      <c r="B1621" s="1">
        <v>35.200000000000003</v>
      </c>
      <c r="E1621" t="s">
        <v>251</v>
      </c>
    </row>
    <row r="1622" spans="1:23" hidden="1">
      <c r="B1622" s="1">
        <v>166.21</v>
      </c>
      <c r="E1622" t="s">
        <v>251</v>
      </c>
    </row>
    <row r="1623" spans="1:23" hidden="1">
      <c r="B1623" s="1">
        <v>341.87</v>
      </c>
      <c r="E1623" t="s">
        <v>454</v>
      </c>
      <c r="M1623" t="s">
        <v>757</v>
      </c>
      <c r="O1623" t="s">
        <v>760</v>
      </c>
    </row>
    <row r="1624" spans="1:23" hidden="1">
      <c r="B1624" s="1">
        <v>339</v>
      </c>
      <c r="E1624" t="s">
        <v>736</v>
      </c>
      <c r="J1624" t="s">
        <v>737</v>
      </c>
      <c r="M1624" t="s">
        <v>755</v>
      </c>
    </row>
    <row r="1625" spans="1:23" hidden="1">
      <c r="B1625" s="1">
        <v>21.7</v>
      </c>
      <c r="E1625" t="s">
        <v>515</v>
      </c>
    </row>
    <row r="1626" spans="1:23" hidden="1">
      <c r="A1626" t="s">
        <v>65</v>
      </c>
      <c r="B1626" s="1">
        <v>90.18</v>
      </c>
      <c r="E1626" t="s">
        <v>251</v>
      </c>
      <c r="G1626" t="s">
        <v>665</v>
      </c>
      <c r="H1626" t="s">
        <v>665</v>
      </c>
    </row>
    <row r="1627" spans="1:23" hidden="1">
      <c r="B1627" s="1">
        <v>28.44</v>
      </c>
      <c r="E1627" t="s">
        <v>251</v>
      </c>
    </row>
    <row r="1628" spans="1:23" hidden="1">
      <c r="B1628" s="1">
        <v>92.67</v>
      </c>
      <c r="E1628" t="s">
        <v>251</v>
      </c>
    </row>
    <row r="1629" spans="1:23" hidden="1">
      <c r="A1629" t="s">
        <v>217</v>
      </c>
      <c r="B1629" s="1">
        <v>50.75</v>
      </c>
      <c r="E1629" t="s">
        <v>251</v>
      </c>
      <c r="G1629" t="s">
        <v>665</v>
      </c>
      <c r="H1629" t="s">
        <v>665</v>
      </c>
    </row>
    <row r="1630" spans="1:23" hidden="1">
      <c r="A1630" t="s">
        <v>213</v>
      </c>
      <c r="B1630" s="1">
        <v>91.31</v>
      </c>
      <c r="E1630" t="s">
        <v>251</v>
      </c>
      <c r="G1630" t="s">
        <v>665</v>
      </c>
      <c r="H1630" t="s">
        <v>665</v>
      </c>
    </row>
    <row r="1631" spans="1:23" hidden="1">
      <c r="B1631" s="1">
        <v>289.04000000000002</v>
      </c>
      <c r="E1631" t="s">
        <v>454</v>
      </c>
      <c r="M1631" t="s">
        <v>784</v>
      </c>
      <c r="O1631" t="s">
        <v>760</v>
      </c>
    </row>
    <row r="1632" spans="1:23" hidden="1">
      <c r="A1632" t="s">
        <v>38</v>
      </c>
      <c r="B1632" s="1">
        <v>384.4</v>
      </c>
      <c r="E1632" t="s">
        <v>454</v>
      </c>
      <c r="G1632" t="s">
        <v>666</v>
      </c>
      <c r="H1632" t="s">
        <v>629</v>
      </c>
      <c r="L1632" t="s">
        <v>667</v>
      </c>
      <c r="M1632" t="s">
        <v>464</v>
      </c>
      <c r="N1632" t="s">
        <v>389</v>
      </c>
      <c r="O1632" t="s">
        <v>258</v>
      </c>
      <c r="Q1632" t="s">
        <v>668</v>
      </c>
      <c r="R1632" t="s">
        <v>669</v>
      </c>
      <c r="S1632" t="s">
        <v>272</v>
      </c>
      <c r="T1632" t="s">
        <v>697</v>
      </c>
      <c r="U1632" t="s">
        <v>671</v>
      </c>
    </row>
    <row r="1633" spans="1:23" hidden="1">
      <c r="A1633" t="s">
        <v>38</v>
      </c>
      <c r="B1633" s="1">
        <v>470.5</v>
      </c>
      <c r="E1633" t="s">
        <v>454</v>
      </c>
      <c r="G1633" t="s">
        <v>701</v>
      </c>
      <c r="H1633" t="s">
        <v>776</v>
      </c>
      <c r="L1633" t="s">
        <v>610</v>
      </c>
      <c r="M1633" t="s">
        <v>599</v>
      </c>
      <c r="N1633" t="s">
        <v>321</v>
      </c>
      <c r="O1633" t="s">
        <v>258</v>
      </c>
      <c r="Q1633" t="s">
        <v>703</v>
      </c>
      <c r="R1633" t="s">
        <v>704</v>
      </c>
      <c r="S1633" t="s">
        <v>272</v>
      </c>
      <c r="T1633" t="s">
        <v>1261</v>
      </c>
      <c r="U1633" t="s">
        <v>671</v>
      </c>
    </row>
    <row r="1634" spans="1:23" hidden="1">
      <c r="A1634" t="s">
        <v>38</v>
      </c>
      <c r="B1634" s="1">
        <v>280.01</v>
      </c>
      <c r="E1634" t="s">
        <v>454</v>
      </c>
      <c r="G1634" t="s">
        <v>749</v>
      </c>
      <c r="H1634" t="s">
        <v>629</v>
      </c>
      <c r="L1634" t="s">
        <v>610</v>
      </c>
      <c r="M1634" t="s">
        <v>635</v>
      </c>
      <c r="N1634" t="s">
        <v>723</v>
      </c>
      <c r="O1634" t="s">
        <v>258</v>
      </c>
      <c r="Q1634" t="s">
        <v>668</v>
      </c>
      <c r="R1634" t="s">
        <v>869</v>
      </c>
      <c r="S1634" t="s">
        <v>670</v>
      </c>
      <c r="T1634" t="s">
        <v>881</v>
      </c>
      <c r="U1634" t="s">
        <v>671</v>
      </c>
    </row>
    <row r="1635" spans="1:23" hidden="1">
      <c r="B1635" s="1">
        <v>262.17</v>
      </c>
      <c r="E1635" t="s">
        <v>454</v>
      </c>
      <c r="M1635" t="s">
        <v>635</v>
      </c>
    </row>
    <row r="1636" spans="1:23" hidden="1">
      <c r="B1636" s="1">
        <v>198.39</v>
      </c>
      <c r="E1636" t="s">
        <v>251</v>
      </c>
    </row>
    <row r="1637" spans="1:23" hidden="1">
      <c r="A1637" t="s">
        <v>45</v>
      </c>
      <c r="B1637" s="1">
        <v>650.36</v>
      </c>
      <c r="E1637" t="s">
        <v>454</v>
      </c>
      <c r="G1637" t="s">
        <v>877</v>
      </c>
      <c r="H1637" t="s">
        <v>816</v>
      </c>
      <c r="L1637" t="s">
        <v>806</v>
      </c>
      <c r="M1637" t="s">
        <v>329</v>
      </c>
      <c r="N1637" t="s">
        <v>1262</v>
      </c>
      <c r="O1637" t="s">
        <v>258</v>
      </c>
      <c r="Q1637" t="s">
        <v>703</v>
      </c>
      <c r="R1637" t="s">
        <v>879</v>
      </c>
      <c r="S1637" t="s">
        <v>740</v>
      </c>
      <c r="T1637" t="s">
        <v>1263</v>
      </c>
      <c r="U1637" t="s">
        <v>671</v>
      </c>
      <c r="W1637" t="s">
        <v>44</v>
      </c>
    </row>
    <row r="1638" spans="1:23" hidden="1">
      <c r="B1638" s="1">
        <v>568.09</v>
      </c>
      <c r="E1638" t="s">
        <v>736</v>
      </c>
      <c r="M1638" t="s">
        <v>635</v>
      </c>
    </row>
    <row r="1639" spans="1:23" hidden="1">
      <c r="B1639" s="1">
        <v>94.36</v>
      </c>
    </row>
    <row r="1640" spans="1:23" hidden="1">
      <c r="B1640" s="1">
        <v>131.24</v>
      </c>
      <c r="E1640" t="s">
        <v>251</v>
      </c>
    </row>
    <row r="1641" spans="1:23" hidden="1">
      <c r="B1641" s="1">
        <v>103.09</v>
      </c>
      <c r="E1641" t="s">
        <v>251</v>
      </c>
    </row>
    <row r="1642" spans="1:23" hidden="1">
      <c r="B1642" s="1">
        <v>79.400000000000006</v>
      </c>
      <c r="E1642" t="s">
        <v>251</v>
      </c>
    </row>
    <row r="1643" spans="1:23" hidden="1">
      <c r="B1643" s="1">
        <v>721.06</v>
      </c>
      <c r="E1643" t="s">
        <v>454</v>
      </c>
      <c r="M1643" t="s">
        <v>599</v>
      </c>
    </row>
    <row r="1644" spans="1:23" hidden="1">
      <c r="B1644" s="1">
        <v>99</v>
      </c>
      <c r="E1644" t="s">
        <v>251</v>
      </c>
    </row>
    <row r="1645" spans="1:23" hidden="1">
      <c r="B1645" s="1">
        <v>863.55</v>
      </c>
      <c r="E1645" t="s">
        <v>454</v>
      </c>
      <c r="M1645" t="s">
        <v>762</v>
      </c>
      <c r="O1645" t="s">
        <v>764</v>
      </c>
    </row>
    <row r="1646" spans="1:23" hidden="1">
      <c r="A1646" t="s">
        <v>38</v>
      </c>
      <c r="B1646" s="1">
        <v>330.93</v>
      </c>
      <c r="E1646" t="s">
        <v>454</v>
      </c>
      <c r="G1646" t="s">
        <v>666</v>
      </c>
      <c r="H1646" t="s">
        <v>629</v>
      </c>
      <c r="L1646" t="s">
        <v>610</v>
      </c>
      <c r="M1646" t="s">
        <v>464</v>
      </c>
      <c r="N1646" t="s">
        <v>389</v>
      </c>
      <c r="O1646" t="s">
        <v>258</v>
      </c>
      <c r="Q1646" t="s">
        <v>668</v>
      </c>
      <c r="R1646" t="s">
        <v>669</v>
      </c>
      <c r="S1646" t="s">
        <v>670</v>
      </c>
      <c r="T1646" t="s">
        <v>697</v>
      </c>
      <c r="U1646" t="s">
        <v>671</v>
      </c>
    </row>
    <row r="1647" spans="1:23" hidden="1">
      <c r="B1647" s="1">
        <v>232.17</v>
      </c>
      <c r="E1647" t="s">
        <v>251</v>
      </c>
    </row>
    <row r="1648" spans="1:23" hidden="1">
      <c r="B1648" s="1">
        <v>128.46</v>
      </c>
      <c r="E1648" t="s">
        <v>251</v>
      </c>
    </row>
    <row r="1649" spans="1:23" hidden="1">
      <c r="A1649" t="s">
        <v>217</v>
      </c>
      <c r="B1649" s="1">
        <v>91.33</v>
      </c>
      <c r="E1649" t="s">
        <v>251</v>
      </c>
      <c r="G1649" t="s">
        <v>665</v>
      </c>
      <c r="H1649" t="s">
        <v>665</v>
      </c>
    </row>
    <row r="1650" spans="1:23" hidden="1">
      <c r="B1650" s="1">
        <v>266.17</v>
      </c>
      <c r="E1650" t="s">
        <v>736</v>
      </c>
      <c r="J1650" t="s">
        <v>737</v>
      </c>
      <c r="M1650" t="s">
        <v>753</v>
      </c>
    </row>
    <row r="1651" spans="1:23" hidden="1">
      <c r="B1651" s="1">
        <v>128.06</v>
      </c>
      <c r="E1651" t="s">
        <v>251</v>
      </c>
    </row>
    <row r="1652" spans="1:23" hidden="1">
      <c r="B1652" s="1">
        <v>47.08</v>
      </c>
      <c r="E1652" t="s">
        <v>251</v>
      </c>
    </row>
    <row r="1653" spans="1:23" hidden="1">
      <c r="B1653" s="1">
        <v>425.37</v>
      </c>
      <c r="E1653" t="s">
        <v>563</v>
      </c>
      <c r="M1653" t="s">
        <v>599</v>
      </c>
    </row>
    <row r="1654" spans="1:23" hidden="1">
      <c r="A1654" t="s">
        <v>213</v>
      </c>
      <c r="B1654" s="1">
        <v>81.650000000000006</v>
      </c>
      <c r="E1654" t="s">
        <v>251</v>
      </c>
      <c r="G1654" t="s">
        <v>665</v>
      </c>
      <c r="H1654" t="s">
        <v>665</v>
      </c>
    </row>
    <row r="1655" spans="1:23" hidden="1">
      <c r="B1655" s="1">
        <v>932.43</v>
      </c>
      <c r="E1655" t="s">
        <v>736</v>
      </c>
      <c r="M1655" t="s">
        <v>599</v>
      </c>
    </row>
    <row r="1656" spans="1:23" hidden="1">
      <c r="B1656" s="1">
        <v>135.69</v>
      </c>
      <c r="E1656" t="s">
        <v>454</v>
      </c>
    </row>
    <row r="1657" spans="1:23" hidden="1">
      <c r="B1657" s="1">
        <v>1002.67</v>
      </c>
      <c r="E1657" t="s">
        <v>736</v>
      </c>
      <c r="M1657" t="s">
        <v>761</v>
      </c>
      <c r="O1657" t="s">
        <v>760</v>
      </c>
    </row>
    <row r="1658" spans="1:23" hidden="1">
      <c r="B1658" s="1">
        <v>106.92</v>
      </c>
      <c r="E1658" t="s">
        <v>251</v>
      </c>
    </row>
    <row r="1659" spans="1:23" hidden="1">
      <c r="B1659" s="1">
        <v>130.34</v>
      </c>
      <c r="E1659" t="s">
        <v>251</v>
      </c>
    </row>
    <row r="1660" spans="1:23" hidden="1">
      <c r="A1660" t="s">
        <v>45</v>
      </c>
      <c r="B1660" s="1">
        <v>533.30999999999995</v>
      </c>
      <c r="E1660" t="s">
        <v>454</v>
      </c>
      <c r="G1660" t="s">
        <v>801</v>
      </c>
      <c r="H1660" t="s">
        <v>776</v>
      </c>
      <c r="L1660" t="s">
        <v>610</v>
      </c>
      <c r="M1660" t="s">
        <v>599</v>
      </c>
      <c r="N1660" t="s">
        <v>723</v>
      </c>
      <c r="O1660" t="s">
        <v>258</v>
      </c>
      <c r="Q1660" t="s">
        <v>668</v>
      </c>
      <c r="R1660" t="s">
        <v>1105</v>
      </c>
      <c r="S1660" t="s">
        <v>725</v>
      </c>
      <c r="T1660" t="s">
        <v>1106</v>
      </c>
      <c r="U1660" t="s">
        <v>671</v>
      </c>
      <c r="W1660" t="s">
        <v>44</v>
      </c>
    </row>
    <row r="1661" spans="1:23" hidden="1">
      <c r="B1661" s="1">
        <v>58.48</v>
      </c>
      <c r="E1661" t="s">
        <v>251</v>
      </c>
    </row>
    <row r="1662" spans="1:23" hidden="1">
      <c r="A1662" t="s">
        <v>38</v>
      </c>
      <c r="B1662" s="1">
        <v>303.85000000000002</v>
      </c>
      <c r="E1662" t="s">
        <v>454</v>
      </c>
      <c r="G1662" t="s">
        <v>666</v>
      </c>
      <c r="H1662" t="s">
        <v>629</v>
      </c>
      <c r="L1662" t="s">
        <v>610</v>
      </c>
      <c r="M1662" t="s">
        <v>464</v>
      </c>
      <c r="N1662" t="s">
        <v>389</v>
      </c>
      <c r="O1662" t="s">
        <v>258</v>
      </c>
      <c r="Q1662" t="s">
        <v>668</v>
      </c>
      <c r="R1662" t="s">
        <v>669</v>
      </c>
      <c r="S1662" t="s">
        <v>272</v>
      </c>
      <c r="T1662" t="s">
        <v>822</v>
      </c>
      <c r="U1662" t="s">
        <v>671</v>
      </c>
    </row>
    <row r="1663" spans="1:23" hidden="1">
      <c r="B1663" s="1">
        <v>273.45</v>
      </c>
      <c r="E1663" t="s">
        <v>664</v>
      </c>
      <c r="M1663" t="s">
        <v>814</v>
      </c>
    </row>
    <row r="1664" spans="1:23" hidden="1">
      <c r="B1664" s="1">
        <v>245.53</v>
      </c>
      <c r="E1664" t="s">
        <v>736</v>
      </c>
      <c r="M1664" t="s">
        <v>753</v>
      </c>
    </row>
    <row r="1665" spans="1:21" hidden="1">
      <c r="A1665" t="s">
        <v>45</v>
      </c>
      <c r="B1665" s="1">
        <v>742.85</v>
      </c>
      <c r="E1665" t="s">
        <v>454</v>
      </c>
      <c r="G1665" t="s">
        <v>701</v>
      </c>
      <c r="H1665" t="s">
        <v>629</v>
      </c>
      <c r="J1665" t="s">
        <v>32</v>
      </c>
      <c r="L1665" t="s">
        <v>806</v>
      </c>
      <c r="M1665" t="s">
        <v>798</v>
      </c>
      <c r="R1665" t="s">
        <v>799</v>
      </c>
      <c r="S1665" t="s">
        <v>670</v>
      </c>
      <c r="U1665" t="s">
        <v>671</v>
      </c>
    </row>
    <row r="1666" spans="1:21" hidden="1">
      <c r="A1666" t="s">
        <v>117</v>
      </c>
      <c r="B1666" s="1">
        <v>280.29000000000002</v>
      </c>
      <c r="E1666" t="s">
        <v>454</v>
      </c>
      <c r="G1666" t="s">
        <v>493</v>
      </c>
      <c r="H1666" t="s">
        <v>765</v>
      </c>
      <c r="K1666" t="s">
        <v>766</v>
      </c>
      <c r="N1666" t="s">
        <v>767</v>
      </c>
      <c r="O1666" t="s">
        <v>258</v>
      </c>
      <c r="R1666" t="s">
        <v>768</v>
      </c>
    </row>
    <row r="1667" spans="1:21" hidden="1">
      <c r="B1667" s="1">
        <v>724.48</v>
      </c>
      <c r="E1667" t="s">
        <v>736</v>
      </c>
      <c r="M1667" t="s">
        <v>762</v>
      </c>
      <c r="O1667" t="s">
        <v>1264</v>
      </c>
    </row>
    <row r="1668" spans="1:21" hidden="1">
      <c r="B1668" s="1">
        <v>21.7</v>
      </c>
      <c r="E1668" t="s">
        <v>515</v>
      </c>
    </row>
    <row r="1669" spans="1:21" hidden="1">
      <c r="A1669" t="s">
        <v>91</v>
      </c>
      <c r="B1669" s="1">
        <v>196.53</v>
      </c>
      <c r="E1669" t="s">
        <v>251</v>
      </c>
      <c r="G1669" t="s">
        <v>665</v>
      </c>
      <c r="H1669" t="s">
        <v>665</v>
      </c>
    </row>
    <row r="1670" spans="1:21" hidden="1">
      <c r="B1670" s="1">
        <v>151.91999999999999</v>
      </c>
      <c r="E1670" t="s">
        <v>251</v>
      </c>
    </row>
    <row r="1671" spans="1:21" hidden="1">
      <c r="B1671" s="1">
        <v>463.61</v>
      </c>
      <c r="E1671" t="s">
        <v>736</v>
      </c>
      <c r="J1671" t="s">
        <v>737</v>
      </c>
      <c r="M1671" t="s">
        <v>836</v>
      </c>
    </row>
    <row r="1672" spans="1:21" hidden="1">
      <c r="B1672" s="1">
        <v>391.61</v>
      </c>
      <c r="E1672" t="s">
        <v>454</v>
      </c>
      <c r="M1672" t="s">
        <v>757</v>
      </c>
      <c r="O1672" t="s">
        <v>760</v>
      </c>
    </row>
    <row r="1673" spans="1:21" hidden="1">
      <c r="B1673" s="1">
        <v>264.17</v>
      </c>
      <c r="E1673" t="s">
        <v>736</v>
      </c>
      <c r="M1673" t="s">
        <v>753</v>
      </c>
    </row>
    <row r="1674" spans="1:21" hidden="1">
      <c r="B1674" s="1">
        <v>58.48</v>
      </c>
      <c r="E1674" t="s">
        <v>251</v>
      </c>
    </row>
    <row r="1675" spans="1:21" hidden="1">
      <c r="B1675" s="1">
        <v>93.03</v>
      </c>
      <c r="E1675" t="s">
        <v>251</v>
      </c>
    </row>
    <row r="1676" spans="1:21" hidden="1">
      <c r="A1676" t="s">
        <v>45</v>
      </c>
      <c r="B1676" s="1">
        <v>725.75</v>
      </c>
      <c r="E1676" t="s">
        <v>454</v>
      </c>
      <c r="G1676" t="s">
        <v>877</v>
      </c>
      <c r="H1676" t="s">
        <v>699</v>
      </c>
      <c r="J1676" t="s">
        <v>99</v>
      </c>
      <c r="L1676" t="s">
        <v>806</v>
      </c>
      <c r="M1676" t="s">
        <v>329</v>
      </c>
      <c r="Q1676" t="s">
        <v>703</v>
      </c>
      <c r="R1676" t="s">
        <v>879</v>
      </c>
      <c r="S1676" t="s">
        <v>670</v>
      </c>
      <c r="T1676" t="s">
        <v>819</v>
      </c>
      <c r="U1676" t="s">
        <v>671</v>
      </c>
    </row>
    <row r="1677" spans="1:21" hidden="1">
      <c r="B1677" s="1">
        <v>84.18</v>
      </c>
      <c r="E1677" t="s">
        <v>251</v>
      </c>
    </row>
    <row r="1678" spans="1:21" hidden="1">
      <c r="B1678" s="1">
        <v>114.47</v>
      </c>
      <c r="E1678" t="s">
        <v>251</v>
      </c>
    </row>
    <row r="1679" spans="1:21" hidden="1">
      <c r="B1679" s="1">
        <v>92.62</v>
      </c>
      <c r="E1679" t="s">
        <v>251</v>
      </c>
    </row>
    <row r="1680" spans="1:21" hidden="1">
      <c r="B1680" s="1">
        <v>59.27</v>
      </c>
      <c r="E1680" t="s">
        <v>251</v>
      </c>
    </row>
    <row r="1681" spans="1:21" hidden="1">
      <c r="B1681" s="1">
        <v>116.09</v>
      </c>
      <c r="E1681" t="s">
        <v>251</v>
      </c>
    </row>
    <row r="1682" spans="1:21" hidden="1">
      <c r="A1682" t="s">
        <v>217</v>
      </c>
      <c r="B1682" s="1">
        <v>90.09</v>
      </c>
      <c r="E1682" t="s">
        <v>251</v>
      </c>
      <c r="G1682" t="s">
        <v>665</v>
      </c>
      <c r="H1682" t="s">
        <v>665</v>
      </c>
    </row>
    <row r="1683" spans="1:21" hidden="1">
      <c r="A1683" t="s">
        <v>38</v>
      </c>
      <c r="B1683" s="1">
        <v>604.44000000000005</v>
      </c>
      <c r="E1683" t="s">
        <v>454</v>
      </c>
      <c r="G1683" t="s">
        <v>666</v>
      </c>
      <c r="H1683" t="s">
        <v>816</v>
      </c>
      <c r="L1683" t="s">
        <v>667</v>
      </c>
      <c r="M1683" t="s">
        <v>1224</v>
      </c>
      <c r="O1683" t="s">
        <v>305</v>
      </c>
      <c r="Q1683" t="s">
        <v>668</v>
      </c>
      <c r="R1683" t="s">
        <v>1225</v>
      </c>
      <c r="S1683" t="s">
        <v>670</v>
      </c>
      <c r="T1683" t="s">
        <v>819</v>
      </c>
      <c r="U1683" t="s">
        <v>671</v>
      </c>
    </row>
    <row r="1684" spans="1:21" hidden="1">
      <c r="B1684" s="1">
        <v>413.2</v>
      </c>
      <c r="E1684" t="s">
        <v>454</v>
      </c>
      <c r="M1684" t="s">
        <v>599</v>
      </c>
    </row>
    <row r="1685" spans="1:21" hidden="1">
      <c r="B1685" s="1">
        <v>571.41999999999996</v>
      </c>
      <c r="E1685" t="s">
        <v>736</v>
      </c>
      <c r="M1685" t="s">
        <v>762</v>
      </c>
      <c r="O1685" t="s">
        <v>760</v>
      </c>
    </row>
    <row r="1686" spans="1:21" hidden="1">
      <c r="B1686" s="1">
        <v>93.03</v>
      </c>
      <c r="E1686" t="s">
        <v>251</v>
      </c>
    </row>
    <row r="1687" spans="1:21" hidden="1">
      <c r="B1687" s="1">
        <v>921.12</v>
      </c>
      <c r="E1687" t="s">
        <v>736</v>
      </c>
      <c r="M1687" t="s">
        <v>1265</v>
      </c>
    </row>
    <row r="1688" spans="1:21" hidden="1">
      <c r="B1688" s="1">
        <v>105.76</v>
      </c>
      <c r="E1688" t="s">
        <v>251</v>
      </c>
    </row>
    <row r="1689" spans="1:21" hidden="1">
      <c r="B1689" s="1">
        <v>531.07000000000005</v>
      </c>
      <c r="E1689" t="s">
        <v>736</v>
      </c>
      <c r="M1689" t="s">
        <v>363</v>
      </c>
    </row>
    <row r="1690" spans="1:21" hidden="1">
      <c r="B1690" s="1">
        <v>457.34</v>
      </c>
      <c r="E1690" t="s">
        <v>736</v>
      </c>
      <c r="J1690" t="s">
        <v>737</v>
      </c>
      <c r="M1690" t="s">
        <v>836</v>
      </c>
    </row>
    <row r="1691" spans="1:21" hidden="1">
      <c r="B1691" s="1">
        <v>432.28</v>
      </c>
      <c r="E1691" t="s">
        <v>736</v>
      </c>
      <c r="M1691" t="s">
        <v>762</v>
      </c>
      <c r="O1691" t="s">
        <v>760</v>
      </c>
    </row>
    <row r="1692" spans="1:21" hidden="1">
      <c r="A1692" t="s">
        <v>220</v>
      </c>
      <c r="B1692" s="1">
        <v>134.47999999999999</v>
      </c>
      <c r="E1692" t="s">
        <v>251</v>
      </c>
      <c r="G1692" t="s">
        <v>665</v>
      </c>
      <c r="H1692" t="s">
        <v>665</v>
      </c>
    </row>
    <row r="1693" spans="1:21" hidden="1">
      <c r="B1693" s="1">
        <v>637.23</v>
      </c>
      <c r="E1693" t="s">
        <v>736</v>
      </c>
      <c r="M1693" t="s">
        <v>1031</v>
      </c>
      <c r="O1693" t="s">
        <v>760</v>
      </c>
    </row>
    <row r="1694" spans="1:21" hidden="1">
      <c r="B1694" s="1">
        <v>369.58</v>
      </c>
      <c r="E1694" t="s">
        <v>736</v>
      </c>
      <c r="J1694" t="s">
        <v>737</v>
      </c>
      <c r="M1694" t="s">
        <v>836</v>
      </c>
    </row>
    <row r="1695" spans="1:21" hidden="1">
      <c r="A1695" t="s">
        <v>38</v>
      </c>
      <c r="B1695" s="1">
        <v>432.45</v>
      </c>
      <c r="E1695" t="s">
        <v>454</v>
      </c>
      <c r="G1695" t="s">
        <v>820</v>
      </c>
      <c r="H1695" t="s">
        <v>629</v>
      </c>
      <c r="L1695" t="s">
        <v>667</v>
      </c>
      <c r="M1695" t="s">
        <v>808</v>
      </c>
      <c r="O1695" t="s">
        <v>305</v>
      </c>
      <c r="Q1695" t="s">
        <v>668</v>
      </c>
      <c r="R1695" t="s">
        <v>821</v>
      </c>
      <c r="S1695" t="s">
        <v>670</v>
      </c>
      <c r="U1695" t="s">
        <v>671</v>
      </c>
    </row>
    <row r="1696" spans="1:21" hidden="1">
      <c r="A1696" t="s">
        <v>91</v>
      </c>
      <c r="B1696" s="1">
        <v>94.86</v>
      </c>
      <c r="E1696" t="s">
        <v>251</v>
      </c>
      <c r="G1696" t="s">
        <v>665</v>
      </c>
      <c r="H1696" t="s">
        <v>665</v>
      </c>
    </row>
    <row r="1697" spans="1:21" hidden="1">
      <c r="B1697" s="1">
        <v>128.12</v>
      </c>
      <c r="E1697" t="s">
        <v>251</v>
      </c>
    </row>
    <row r="1698" spans="1:21" hidden="1">
      <c r="B1698" s="1">
        <v>415.34</v>
      </c>
      <c r="E1698" t="s">
        <v>736</v>
      </c>
      <c r="J1698" t="s">
        <v>737</v>
      </c>
      <c r="M1698" t="s">
        <v>893</v>
      </c>
    </row>
    <row r="1699" spans="1:21" hidden="1">
      <c r="B1699" s="1">
        <v>131.24</v>
      </c>
      <c r="E1699" t="s">
        <v>251</v>
      </c>
    </row>
    <row r="1700" spans="1:21" hidden="1">
      <c r="A1700" t="s">
        <v>38</v>
      </c>
      <c r="B1700" s="1">
        <v>442.06</v>
      </c>
      <c r="E1700" t="s">
        <v>454</v>
      </c>
      <c r="G1700" t="s">
        <v>820</v>
      </c>
      <c r="H1700" t="s">
        <v>629</v>
      </c>
      <c r="J1700" t="s">
        <v>32</v>
      </c>
      <c r="L1700" t="s">
        <v>806</v>
      </c>
      <c r="M1700" t="s">
        <v>808</v>
      </c>
      <c r="N1700" t="s">
        <v>558</v>
      </c>
      <c r="O1700" t="s">
        <v>258</v>
      </c>
      <c r="Q1700" t="s">
        <v>668</v>
      </c>
      <c r="R1700" t="s">
        <v>821</v>
      </c>
      <c r="S1700" t="s">
        <v>272</v>
      </c>
      <c r="T1700" t="s">
        <v>697</v>
      </c>
      <c r="U1700" t="s">
        <v>671</v>
      </c>
    </row>
    <row r="1701" spans="1:21" hidden="1">
      <c r="B1701" s="1">
        <v>105.65</v>
      </c>
      <c r="E1701" t="s">
        <v>251</v>
      </c>
    </row>
    <row r="1702" spans="1:21" hidden="1">
      <c r="A1702" t="s">
        <v>136</v>
      </c>
      <c r="B1702" s="1">
        <v>2280.29</v>
      </c>
      <c r="E1702" t="s">
        <v>251</v>
      </c>
      <c r="G1702" t="s">
        <v>1266</v>
      </c>
      <c r="H1702" t="s">
        <v>699</v>
      </c>
      <c r="J1702" t="s">
        <v>32</v>
      </c>
      <c r="L1702" t="s">
        <v>1267</v>
      </c>
      <c r="M1702" t="s">
        <v>268</v>
      </c>
      <c r="N1702" t="s">
        <v>304</v>
      </c>
      <c r="O1702" t="s">
        <v>258</v>
      </c>
      <c r="Q1702" t="s">
        <v>703</v>
      </c>
      <c r="R1702" t="s">
        <v>1268</v>
      </c>
      <c r="S1702" t="s">
        <v>670</v>
      </c>
      <c r="T1702" t="s">
        <v>1055</v>
      </c>
      <c r="U1702" t="s">
        <v>671</v>
      </c>
    </row>
    <row r="1703" spans="1:21" hidden="1">
      <c r="A1703" t="s">
        <v>38</v>
      </c>
      <c r="B1703" s="1">
        <v>1014.49</v>
      </c>
      <c r="E1703" t="s">
        <v>454</v>
      </c>
      <c r="G1703" t="s">
        <v>1060</v>
      </c>
      <c r="H1703" t="s">
        <v>1107</v>
      </c>
      <c r="J1703" t="s">
        <v>32</v>
      </c>
      <c r="L1703" t="s">
        <v>750</v>
      </c>
      <c r="M1703" t="s">
        <v>714</v>
      </c>
      <c r="O1703" t="s">
        <v>1085</v>
      </c>
      <c r="Q1703" t="s">
        <v>668</v>
      </c>
      <c r="R1703" t="s">
        <v>1062</v>
      </c>
      <c r="S1703" t="s">
        <v>670</v>
      </c>
      <c r="T1703" t="s">
        <v>819</v>
      </c>
      <c r="U1703" t="s">
        <v>671</v>
      </c>
    </row>
    <row r="1704" spans="1:21" hidden="1">
      <c r="A1704" t="s">
        <v>45</v>
      </c>
      <c r="B1704" s="1">
        <v>601.89</v>
      </c>
      <c r="E1704" t="s">
        <v>454</v>
      </c>
      <c r="G1704" t="s">
        <v>701</v>
      </c>
      <c r="H1704" t="s">
        <v>1211</v>
      </c>
      <c r="J1704" t="s">
        <v>32</v>
      </c>
      <c r="L1704" t="s">
        <v>610</v>
      </c>
      <c r="M1704" t="s">
        <v>798</v>
      </c>
      <c r="O1704" t="s">
        <v>305</v>
      </c>
      <c r="Q1704" t="s">
        <v>39</v>
      </c>
      <c r="R1704" t="s">
        <v>799</v>
      </c>
      <c r="S1704" t="s">
        <v>272</v>
      </c>
      <c r="U1704" t="s">
        <v>671</v>
      </c>
    </row>
    <row r="1705" spans="1:21" hidden="1">
      <c r="B1705" s="1">
        <v>105.65</v>
      </c>
      <c r="E1705" t="s">
        <v>251</v>
      </c>
    </row>
    <row r="1706" spans="1:21" hidden="1">
      <c r="B1706" s="1">
        <v>414.71</v>
      </c>
      <c r="E1706" t="s">
        <v>736</v>
      </c>
      <c r="M1706" t="s">
        <v>784</v>
      </c>
      <c r="O1706" t="s">
        <v>760</v>
      </c>
    </row>
    <row r="1707" spans="1:21" hidden="1">
      <c r="A1707" t="s">
        <v>226</v>
      </c>
      <c r="B1707" s="1">
        <v>60.85</v>
      </c>
      <c r="E1707" t="s">
        <v>251</v>
      </c>
      <c r="G1707" t="s">
        <v>665</v>
      </c>
      <c r="H1707" t="s">
        <v>665</v>
      </c>
    </row>
    <row r="1708" spans="1:21" hidden="1">
      <c r="A1708" t="s">
        <v>220</v>
      </c>
      <c r="B1708" s="1">
        <v>124.87</v>
      </c>
      <c r="E1708" t="s">
        <v>251</v>
      </c>
      <c r="G1708" t="s">
        <v>665</v>
      </c>
      <c r="H1708" t="s">
        <v>665</v>
      </c>
    </row>
    <row r="1709" spans="1:21" hidden="1">
      <c r="B1709" s="1">
        <v>58.57</v>
      </c>
      <c r="E1709" t="s">
        <v>251</v>
      </c>
    </row>
    <row r="1710" spans="1:21" hidden="1">
      <c r="B1710" s="1">
        <v>457.34</v>
      </c>
      <c r="E1710" t="s">
        <v>736</v>
      </c>
      <c r="J1710" t="s">
        <v>737</v>
      </c>
      <c r="M1710" t="s">
        <v>836</v>
      </c>
    </row>
    <row r="1711" spans="1:21" hidden="1">
      <c r="B1711" s="1">
        <v>372.47</v>
      </c>
      <c r="E1711" t="s">
        <v>736</v>
      </c>
      <c r="J1711" t="s">
        <v>737</v>
      </c>
      <c r="M1711" t="s">
        <v>811</v>
      </c>
    </row>
    <row r="1712" spans="1:21" hidden="1">
      <c r="B1712" s="1">
        <v>104.43</v>
      </c>
      <c r="E1712" t="s">
        <v>251</v>
      </c>
    </row>
    <row r="1713" spans="1:23" hidden="1">
      <c r="B1713" s="1">
        <v>315.3</v>
      </c>
      <c r="E1713" t="s">
        <v>251</v>
      </c>
    </row>
    <row r="1714" spans="1:23" hidden="1">
      <c r="B1714" s="1">
        <v>105.65</v>
      </c>
      <c r="E1714" t="s">
        <v>251</v>
      </c>
    </row>
    <row r="1715" spans="1:23" hidden="1">
      <c r="A1715" t="s">
        <v>45</v>
      </c>
      <c r="B1715" s="1">
        <v>750.89</v>
      </c>
      <c r="E1715" t="s">
        <v>454</v>
      </c>
      <c r="G1715" t="s">
        <v>701</v>
      </c>
      <c r="H1715" t="s">
        <v>629</v>
      </c>
      <c r="J1715" t="s">
        <v>32</v>
      </c>
      <c r="L1715" t="s">
        <v>610</v>
      </c>
      <c r="M1715" t="s">
        <v>599</v>
      </c>
      <c r="O1715" t="s">
        <v>1269</v>
      </c>
      <c r="Q1715" t="s">
        <v>703</v>
      </c>
      <c r="R1715" t="s">
        <v>826</v>
      </c>
      <c r="S1715" t="s">
        <v>670</v>
      </c>
      <c r="T1715" t="s">
        <v>819</v>
      </c>
      <c r="U1715" t="s">
        <v>671</v>
      </c>
    </row>
    <row r="1716" spans="1:23" hidden="1">
      <c r="B1716" s="1">
        <v>542.04</v>
      </c>
      <c r="E1716" t="s">
        <v>736</v>
      </c>
      <c r="M1716" t="s">
        <v>599</v>
      </c>
    </row>
    <row r="1717" spans="1:23" hidden="1">
      <c r="B1717" s="1">
        <v>516.88</v>
      </c>
      <c r="E1717" t="s">
        <v>736</v>
      </c>
      <c r="M1717" t="s">
        <v>1031</v>
      </c>
      <c r="O1717" t="s">
        <v>760</v>
      </c>
    </row>
    <row r="1718" spans="1:23" hidden="1">
      <c r="B1718" s="1">
        <v>607.03</v>
      </c>
      <c r="E1718" t="s">
        <v>736</v>
      </c>
      <c r="M1718" t="s">
        <v>817</v>
      </c>
    </row>
    <row r="1719" spans="1:23" hidden="1">
      <c r="B1719" s="1">
        <v>59.85</v>
      </c>
      <c r="E1719" t="s">
        <v>251</v>
      </c>
    </row>
    <row r="1720" spans="1:23" hidden="1">
      <c r="A1720" t="s">
        <v>45</v>
      </c>
      <c r="B1720" s="1">
        <v>465.4</v>
      </c>
      <c r="E1720" t="s">
        <v>454</v>
      </c>
      <c r="G1720" t="s">
        <v>666</v>
      </c>
      <c r="H1720" t="s">
        <v>702</v>
      </c>
      <c r="L1720" t="s">
        <v>610</v>
      </c>
      <c r="M1720" t="s">
        <v>464</v>
      </c>
      <c r="N1720" t="s">
        <v>1049</v>
      </c>
      <c r="O1720" t="s">
        <v>258</v>
      </c>
      <c r="Q1720" t="s">
        <v>668</v>
      </c>
      <c r="R1720" t="s">
        <v>1069</v>
      </c>
      <c r="S1720" t="s">
        <v>725</v>
      </c>
      <c r="T1720" t="s">
        <v>1270</v>
      </c>
      <c r="U1720" t="s">
        <v>671</v>
      </c>
      <c r="W1720" t="s">
        <v>44</v>
      </c>
    </row>
    <row r="1721" spans="1:23" hidden="1">
      <c r="A1721" t="s">
        <v>45</v>
      </c>
      <c r="B1721" s="1">
        <v>772.28</v>
      </c>
      <c r="E1721" t="s">
        <v>454</v>
      </c>
      <c r="G1721" t="s">
        <v>701</v>
      </c>
      <c r="H1721" t="s">
        <v>629</v>
      </c>
      <c r="J1721" t="s">
        <v>32</v>
      </c>
      <c r="L1721" t="s">
        <v>667</v>
      </c>
      <c r="M1721" t="s">
        <v>599</v>
      </c>
      <c r="O1721" t="s">
        <v>1269</v>
      </c>
      <c r="Q1721" t="s">
        <v>703</v>
      </c>
      <c r="R1721" t="s">
        <v>826</v>
      </c>
      <c r="S1721" t="s">
        <v>670</v>
      </c>
      <c r="T1721" t="s">
        <v>819</v>
      </c>
      <c r="U1721" t="s">
        <v>671</v>
      </c>
    </row>
    <row r="1722" spans="1:23" hidden="1">
      <c r="B1722" s="1">
        <v>105.76</v>
      </c>
      <c r="E1722" t="s">
        <v>251</v>
      </c>
    </row>
    <row r="1723" spans="1:23" hidden="1">
      <c r="B1723" s="1">
        <v>168.09</v>
      </c>
    </row>
    <row r="1724" spans="1:23" hidden="1">
      <c r="B1724" s="1">
        <v>160.34</v>
      </c>
      <c r="E1724" t="s">
        <v>251</v>
      </c>
    </row>
    <row r="1725" spans="1:23" hidden="1">
      <c r="A1725" t="s">
        <v>38</v>
      </c>
      <c r="B1725" s="1">
        <v>462.67</v>
      </c>
      <c r="E1725" t="s">
        <v>454</v>
      </c>
      <c r="G1725" t="s">
        <v>666</v>
      </c>
      <c r="H1725" t="s">
        <v>629</v>
      </c>
      <c r="J1725" t="s">
        <v>32</v>
      </c>
      <c r="L1725" t="s">
        <v>806</v>
      </c>
      <c r="M1725" t="s">
        <v>464</v>
      </c>
      <c r="N1725" t="s">
        <v>389</v>
      </c>
      <c r="O1725" t="s">
        <v>258</v>
      </c>
      <c r="Q1725" t="s">
        <v>668</v>
      </c>
      <c r="R1725" t="s">
        <v>669</v>
      </c>
      <c r="S1725" t="s">
        <v>272</v>
      </c>
      <c r="T1725" t="s">
        <v>829</v>
      </c>
      <c r="U1725" t="s">
        <v>671</v>
      </c>
    </row>
    <row r="1726" spans="1:23" hidden="1">
      <c r="B1726" s="1">
        <v>856.53</v>
      </c>
      <c r="E1726" t="s">
        <v>454</v>
      </c>
      <c r="M1726" t="s">
        <v>599</v>
      </c>
    </row>
    <row r="1727" spans="1:23" hidden="1">
      <c r="B1727" s="1">
        <v>805.45</v>
      </c>
      <c r="E1727" t="s">
        <v>454</v>
      </c>
      <c r="M1727" t="s">
        <v>363</v>
      </c>
    </row>
    <row r="1728" spans="1:23" hidden="1">
      <c r="B1728" s="1">
        <v>525.04999999999995</v>
      </c>
      <c r="O1728" t="s">
        <v>1271</v>
      </c>
    </row>
    <row r="1729" spans="1:23" hidden="1">
      <c r="A1729" t="s">
        <v>38</v>
      </c>
      <c r="B1729" s="1">
        <v>401.87</v>
      </c>
      <c r="E1729" t="s">
        <v>454</v>
      </c>
      <c r="G1729" t="s">
        <v>701</v>
      </c>
      <c r="H1729" t="s">
        <v>776</v>
      </c>
      <c r="L1729" t="s">
        <v>610</v>
      </c>
      <c r="M1729" t="s">
        <v>599</v>
      </c>
      <c r="N1729" t="s">
        <v>321</v>
      </c>
      <c r="O1729" t="s">
        <v>258</v>
      </c>
      <c r="Q1729" t="s">
        <v>703</v>
      </c>
      <c r="R1729" t="s">
        <v>704</v>
      </c>
      <c r="S1729" t="s">
        <v>272</v>
      </c>
      <c r="T1729" t="s">
        <v>777</v>
      </c>
      <c r="U1729" t="s">
        <v>671</v>
      </c>
    </row>
    <row r="1730" spans="1:23" hidden="1">
      <c r="A1730" t="s">
        <v>45</v>
      </c>
      <c r="B1730" s="1">
        <v>465.4</v>
      </c>
      <c r="E1730" t="s">
        <v>454</v>
      </c>
      <c r="G1730" t="s">
        <v>666</v>
      </c>
      <c r="H1730" t="s">
        <v>776</v>
      </c>
      <c r="L1730" t="s">
        <v>610</v>
      </c>
      <c r="M1730" t="s">
        <v>464</v>
      </c>
      <c r="N1730" t="s">
        <v>1049</v>
      </c>
      <c r="O1730" t="s">
        <v>258</v>
      </c>
      <c r="Q1730" t="s">
        <v>668</v>
      </c>
      <c r="R1730" t="s">
        <v>1069</v>
      </c>
      <c r="S1730" t="s">
        <v>725</v>
      </c>
      <c r="T1730" t="s">
        <v>1054</v>
      </c>
      <c r="U1730" t="s">
        <v>671</v>
      </c>
      <c r="W1730" t="s">
        <v>44</v>
      </c>
    </row>
    <row r="1731" spans="1:23" hidden="1">
      <c r="B1731" s="1">
        <v>328.85</v>
      </c>
      <c r="E1731" t="s">
        <v>736</v>
      </c>
      <c r="J1731" t="s">
        <v>737</v>
      </c>
      <c r="M1731" t="s">
        <v>753</v>
      </c>
    </row>
    <row r="1732" spans="1:23" hidden="1">
      <c r="B1732" s="1">
        <v>367.96</v>
      </c>
      <c r="E1732" t="s">
        <v>736</v>
      </c>
      <c r="J1732" t="s">
        <v>737</v>
      </c>
      <c r="M1732" t="s">
        <v>836</v>
      </c>
    </row>
    <row r="1733" spans="1:23" hidden="1">
      <c r="B1733" s="1">
        <v>128.51</v>
      </c>
      <c r="E1733" t="s">
        <v>251</v>
      </c>
    </row>
    <row r="1734" spans="1:23" hidden="1">
      <c r="B1734" s="1">
        <v>89.84</v>
      </c>
      <c r="E1734" t="s">
        <v>251</v>
      </c>
    </row>
    <row r="1735" spans="1:23" hidden="1">
      <c r="B1735" s="1">
        <v>53.17</v>
      </c>
      <c r="E1735" t="s">
        <v>251</v>
      </c>
    </row>
    <row r="1736" spans="1:23" hidden="1">
      <c r="A1736" t="s">
        <v>1272</v>
      </c>
      <c r="B1736" s="1">
        <v>112.32</v>
      </c>
      <c r="E1736" t="s">
        <v>251</v>
      </c>
      <c r="G1736" t="s">
        <v>665</v>
      </c>
      <c r="H1736" t="s">
        <v>665</v>
      </c>
    </row>
    <row r="1737" spans="1:23" hidden="1">
      <c r="A1737" t="s">
        <v>91</v>
      </c>
      <c r="B1737" s="1">
        <v>127.83</v>
      </c>
      <c r="E1737" t="s">
        <v>251</v>
      </c>
      <c r="G1737" t="s">
        <v>665</v>
      </c>
      <c r="H1737" t="s">
        <v>665</v>
      </c>
    </row>
    <row r="1738" spans="1:23" hidden="1">
      <c r="B1738" s="1">
        <v>63.69</v>
      </c>
      <c r="E1738" t="s">
        <v>251</v>
      </c>
    </row>
    <row r="1739" spans="1:23" hidden="1">
      <c r="A1739" t="s">
        <v>220</v>
      </c>
      <c r="B1739" s="1">
        <v>124.87</v>
      </c>
      <c r="E1739" t="s">
        <v>251</v>
      </c>
      <c r="G1739" t="s">
        <v>665</v>
      </c>
      <c r="H1739" t="s">
        <v>665</v>
      </c>
    </row>
    <row r="1740" spans="1:23" hidden="1">
      <c r="A1740" t="s">
        <v>65</v>
      </c>
      <c r="B1740" s="1">
        <v>112.43</v>
      </c>
      <c r="E1740" t="s">
        <v>251</v>
      </c>
      <c r="G1740" t="s">
        <v>665</v>
      </c>
      <c r="H1740" t="s">
        <v>665</v>
      </c>
    </row>
    <row r="1741" spans="1:23" hidden="1">
      <c r="A1741" t="s">
        <v>67</v>
      </c>
      <c r="B1741" s="1">
        <v>51.06</v>
      </c>
      <c r="E1741" t="s">
        <v>251</v>
      </c>
      <c r="G1741" t="s">
        <v>665</v>
      </c>
      <c r="H1741" t="s">
        <v>665</v>
      </c>
    </row>
    <row r="1742" spans="1:23" hidden="1">
      <c r="A1742" t="s">
        <v>219</v>
      </c>
      <c r="B1742" s="1">
        <v>42.18</v>
      </c>
      <c r="E1742" t="s">
        <v>251</v>
      </c>
      <c r="G1742" t="s">
        <v>665</v>
      </c>
      <c r="H1742" t="s">
        <v>665</v>
      </c>
    </row>
    <row r="1743" spans="1:23" hidden="1">
      <c r="B1743" s="1">
        <v>109.25</v>
      </c>
      <c r="E1743" t="s">
        <v>251</v>
      </c>
    </row>
    <row r="1744" spans="1:23" hidden="1">
      <c r="B1744" s="1">
        <v>456.35</v>
      </c>
      <c r="E1744" t="s">
        <v>454</v>
      </c>
      <c r="M1744" t="s">
        <v>599</v>
      </c>
    </row>
    <row r="1745" spans="1:23" hidden="1">
      <c r="A1745" t="s">
        <v>835</v>
      </c>
      <c r="B1745" s="1">
        <v>382.04</v>
      </c>
      <c r="E1745" t="s">
        <v>251</v>
      </c>
      <c r="G1745" t="s">
        <v>665</v>
      </c>
      <c r="H1745" t="s">
        <v>665</v>
      </c>
    </row>
    <row r="1746" spans="1:23" hidden="1">
      <c r="A1746" t="s">
        <v>38</v>
      </c>
      <c r="B1746" s="1">
        <v>444.42</v>
      </c>
      <c r="E1746" t="s">
        <v>454</v>
      </c>
      <c r="G1746" t="s">
        <v>701</v>
      </c>
      <c r="H1746" t="s">
        <v>776</v>
      </c>
      <c r="L1746" t="s">
        <v>610</v>
      </c>
      <c r="M1746" t="s">
        <v>599</v>
      </c>
      <c r="N1746" t="s">
        <v>321</v>
      </c>
      <c r="O1746" t="s">
        <v>258</v>
      </c>
      <c r="Q1746" t="s">
        <v>703</v>
      </c>
      <c r="R1746" t="s">
        <v>704</v>
      </c>
      <c r="S1746" t="s">
        <v>272</v>
      </c>
      <c r="T1746" t="s">
        <v>1261</v>
      </c>
      <c r="U1746" t="s">
        <v>671</v>
      </c>
    </row>
    <row r="1747" spans="1:23" hidden="1">
      <c r="A1747" t="s">
        <v>217</v>
      </c>
      <c r="B1747" s="1">
        <v>93.93</v>
      </c>
      <c r="E1747" t="s">
        <v>251</v>
      </c>
      <c r="G1747" t="s">
        <v>665</v>
      </c>
      <c r="H1747" t="s">
        <v>665</v>
      </c>
    </row>
    <row r="1748" spans="1:23" hidden="1">
      <c r="A1748" t="s">
        <v>218</v>
      </c>
      <c r="B1748" s="1">
        <v>51.06</v>
      </c>
      <c r="E1748" t="s">
        <v>251</v>
      </c>
      <c r="G1748" t="s">
        <v>665</v>
      </c>
      <c r="H1748" t="s">
        <v>665</v>
      </c>
    </row>
    <row r="1749" spans="1:23" hidden="1">
      <c r="A1749" t="s">
        <v>45</v>
      </c>
      <c r="B1749" s="1">
        <v>656.54</v>
      </c>
      <c r="E1749" t="s">
        <v>454</v>
      </c>
      <c r="G1749" t="s">
        <v>701</v>
      </c>
      <c r="H1749" t="s">
        <v>629</v>
      </c>
      <c r="L1749" t="s">
        <v>809</v>
      </c>
      <c r="M1749" t="s">
        <v>363</v>
      </c>
      <c r="N1749" t="s">
        <v>321</v>
      </c>
      <c r="O1749" t="s">
        <v>258</v>
      </c>
      <c r="Q1749" t="s">
        <v>703</v>
      </c>
      <c r="R1749" t="s">
        <v>853</v>
      </c>
      <c r="S1749" t="s">
        <v>272</v>
      </c>
      <c r="T1749" t="s">
        <v>854</v>
      </c>
      <c r="U1749" t="s">
        <v>671</v>
      </c>
    </row>
    <row r="1750" spans="1:23" hidden="1">
      <c r="B1750" s="1">
        <v>333.92</v>
      </c>
      <c r="E1750" t="s">
        <v>454</v>
      </c>
    </row>
    <row r="1751" spans="1:23" hidden="1">
      <c r="B1751" s="1">
        <v>205.09</v>
      </c>
      <c r="E1751" t="s">
        <v>251</v>
      </c>
    </row>
    <row r="1752" spans="1:23" hidden="1">
      <c r="B1752" s="1">
        <v>141.55000000000001</v>
      </c>
      <c r="E1752" t="s">
        <v>251</v>
      </c>
    </row>
    <row r="1753" spans="1:23" hidden="1">
      <c r="B1753" s="1">
        <v>128.68</v>
      </c>
      <c r="E1753" t="s">
        <v>251</v>
      </c>
    </row>
    <row r="1754" spans="1:23" hidden="1">
      <c r="B1754" s="1">
        <v>104.7</v>
      </c>
      <c r="E1754" t="s">
        <v>251</v>
      </c>
    </row>
    <row r="1755" spans="1:23">
      <c r="A1755" t="s">
        <v>49</v>
      </c>
      <c r="B1755" s="1">
        <v>707.27</v>
      </c>
      <c r="E1755" t="s">
        <v>736</v>
      </c>
      <c r="G1755" t="s">
        <v>701</v>
      </c>
      <c r="H1755" t="s">
        <v>739</v>
      </c>
      <c r="L1755" t="s">
        <v>809</v>
      </c>
      <c r="M1755" t="s">
        <v>599</v>
      </c>
      <c r="N1755" t="s">
        <v>779</v>
      </c>
      <c r="O1755" t="s">
        <v>258</v>
      </c>
      <c r="Q1755" t="s">
        <v>668</v>
      </c>
      <c r="R1755" t="s">
        <v>724</v>
      </c>
      <c r="S1755" t="s">
        <v>725</v>
      </c>
      <c r="T1755" t="s">
        <v>741</v>
      </c>
      <c r="U1755" t="s">
        <v>671</v>
      </c>
      <c r="W1755" t="s">
        <v>44</v>
      </c>
    </row>
    <row r="1756" spans="1:23" hidden="1">
      <c r="A1756" t="s">
        <v>91</v>
      </c>
      <c r="B1756" s="1">
        <v>70.03</v>
      </c>
      <c r="E1756" t="s">
        <v>251</v>
      </c>
      <c r="G1756" t="s">
        <v>665</v>
      </c>
      <c r="H1756" t="s">
        <v>665</v>
      </c>
    </row>
    <row r="1757" spans="1:23" hidden="1">
      <c r="B1757" s="1">
        <v>13.02</v>
      </c>
      <c r="E1757" t="s">
        <v>454</v>
      </c>
    </row>
    <row r="1758" spans="1:23" hidden="1">
      <c r="B1758" s="1">
        <v>336.15</v>
      </c>
      <c r="E1758" t="s">
        <v>454</v>
      </c>
      <c r="M1758" t="s">
        <v>755</v>
      </c>
    </row>
    <row r="1759" spans="1:23" hidden="1">
      <c r="A1759" t="s">
        <v>38</v>
      </c>
      <c r="B1759" s="1">
        <v>129.6</v>
      </c>
      <c r="E1759" t="s">
        <v>498</v>
      </c>
      <c r="F1759" t="s">
        <v>1204</v>
      </c>
      <c r="G1759" t="s">
        <v>294</v>
      </c>
      <c r="H1759" t="s">
        <v>253</v>
      </c>
      <c r="J1759" t="s">
        <v>32</v>
      </c>
      <c r="K1759" t="s">
        <v>254</v>
      </c>
      <c r="L1759" t="s">
        <v>296</v>
      </c>
      <c r="M1759" t="s">
        <v>280</v>
      </c>
      <c r="N1759" t="s">
        <v>281</v>
      </c>
      <c r="O1759" t="s">
        <v>258</v>
      </c>
      <c r="P1759">
        <v>2016</v>
      </c>
      <c r="Q1759" t="s">
        <v>85</v>
      </c>
      <c r="R1759" t="s">
        <v>282</v>
      </c>
      <c r="S1759" t="s">
        <v>46</v>
      </c>
      <c r="T1759" t="s">
        <v>542</v>
      </c>
      <c r="W1759" t="s">
        <v>139</v>
      </c>
    </row>
    <row r="1760" spans="1:23" hidden="1">
      <c r="B1760" s="1">
        <v>58.98</v>
      </c>
    </row>
    <row r="1761" spans="1:21" hidden="1">
      <c r="A1761" t="s">
        <v>38</v>
      </c>
      <c r="B1761" s="1">
        <v>334.56</v>
      </c>
      <c r="E1761" t="s">
        <v>736</v>
      </c>
      <c r="G1761" t="s">
        <v>820</v>
      </c>
      <c r="H1761" t="s">
        <v>629</v>
      </c>
      <c r="L1761" t="s">
        <v>750</v>
      </c>
      <c r="M1761" t="s">
        <v>808</v>
      </c>
      <c r="O1761" t="s">
        <v>305</v>
      </c>
      <c r="Q1761" t="s">
        <v>668</v>
      </c>
      <c r="R1761" t="s">
        <v>821</v>
      </c>
      <c r="S1761" t="s">
        <v>670</v>
      </c>
      <c r="U1761" t="s">
        <v>671</v>
      </c>
    </row>
    <row r="1762" spans="1:21" hidden="1">
      <c r="B1762" s="1">
        <v>80.760000000000005</v>
      </c>
      <c r="E1762" t="s">
        <v>251</v>
      </c>
    </row>
    <row r="1763" spans="1:21" hidden="1">
      <c r="B1763" s="1">
        <v>108.06</v>
      </c>
      <c r="E1763" t="s">
        <v>251</v>
      </c>
    </row>
    <row r="1764" spans="1:21" hidden="1">
      <c r="A1764" t="s">
        <v>65</v>
      </c>
      <c r="B1764" s="1">
        <v>94.01</v>
      </c>
      <c r="E1764" t="s">
        <v>251</v>
      </c>
      <c r="G1764" t="s">
        <v>665</v>
      </c>
      <c r="H1764" t="s">
        <v>665</v>
      </c>
    </row>
    <row r="1765" spans="1:21" hidden="1">
      <c r="A1765" t="s">
        <v>220</v>
      </c>
      <c r="B1765" s="1">
        <v>134.47999999999999</v>
      </c>
      <c r="E1765" t="s">
        <v>251</v>
      </c>
      <c r="G1765" t="s">
        <v>665</v>
      </c>
      <c r="H1765" t="s">
        <v>665</v>
      </c>
    </row>
    <row r="1766" spans="1:21" hidden="1">
      <c r="A1766" t="s">
        <v>172</v>
      </c>
      <c r="B1766" s="1">
        <v>21.88</v>
      </c>
      <c r="E1766" t="s">
        <v>515</v>
      </c>
      <c r="G1766" t="s">
        <v>742</v>
      </c>
      <c r="H1766" t="s">
        <v>629</v>
      </c>
    </row>
    <row r="1767" spans="1:21">
      <c r="A1767" t="s">
        <v>45</v>
      </c>
      <c r="B1767" s="1">
        <v>323.02</v>
      </c>
      <c r="E1767" t="s">
        <v>454</v>
      </c>
      <c r="G1767" t="s">
        <v>666</v>
      </c>
      <c r="H1767" t="s">
        <v>739</v>
      </c>
      <c r="L1767" t="s">
        <v>610</v>
      </c>
      <c r="M1767" t="s">
        <v>1206</v>
      </c>
      <c r="Q1767" t="s">
        <v>668</v>
      </c>
      <c r="R1767" t="s">
        <v>1207</v>
      </c>
      <c r="S1767" t="s">
        <v>272</v>
      </c>
      <c r="T1767" t="s">
        <v>819</v>
      </c>
    </row>
    <row r="1768" spans="1:21" hidden="1">
      <c r="A1768" t="s">
        <v>38</v>
      </c>
      <c r="B1768" s="1">
        <v>280.01</v>
      </c>
      <c r="E1768" t="s">
        <v>454</v>
      </c>
      <c r="G1768" t="s">
        <v>749</v>
      </c>
      <c r="H1768" t="s">
        <v>629</v>
      </c>
      <c r="L1768" t="s">
        <v>610</v>
      </c>
      <c r="M1768" t="s">
        <v>635</v>
      </c>
      <c r="N1768" t="s">
        <v>723</v>
      </c>
      <c r="O1768" t="s">
        <v>258</v>
      </c>
      <c r="Q1768" t="s">
        <v>668</v>
      </c>
      <c r="R1768" t="s">
        <v>869</v>
      </c>
      <c r="S1768" t="s">
        <v>272</v>
      </c>
      <c r="T1768" t="s">
        <v>858</v>
      </c>
      <c r="U1768" t="s">
        <v>671</v>
      </c>
    </row>
    <row r="1769" spans="1:21" hidden="1">
      <c r="A1769" t="s">
        <v>23</v>
      </c>
      <c r="B1769" s="1">
        <v>119.08</v>
      </c>
      <c r="E1769" t="s">
        <v>251</v>
      </c>
      <c r="G1769" t="s">
        <v>665</v>
      </c>
      <c r="H1769" t="s">
        <v>665</v>
      </c>
    </row>
    <row r="1770" spans="1:21" hidden="1">
      <c r="A1770" t="s">
        <v>185</v>
      </c>
      <c r="B1770" s="1">
        <v>22</v>
      </c>
      <c r="E1770" t="s">
        <v>515</v>
      </c>
      <c r="G1770" t="s">
        <v>1067</v>
      </c>
      <c r="H1770" t="s">
        <v>855</v>
      </c>
    </row>
    <row r="1771" spans="1:21" hidden="1">
      <c r="A1771" t="s">
        <v>65</v>
      </c>
      <c r="B1771" s="1">
        <v>90.41</v>
      </c>
      <c r="E1771" t="s">
        <v>251</v>
      </c>
      <c r="G1771" t="s">
        <v>665</v>
      </c>
      <c r="H1771" t="s">
        <v>665</v>
      </c>
    </row>
    <row r="1772" spans="1:21" hidden="1">
      <c r="B1772" s="1">
        <v>128.12</v>
      </c>
      <c r="E1772" t="s">
        <v>251</v>
      </c>
    </row>
    <row r="1773" spans="1:21" hidden="1">
      <c r="B1773" s="1">
        <v>108.06</v>
      </c>
    </row>
    <row r="1774" spans="1:21" hidden="1">
      <c r="B1774" s="1">
        <v>28.98</v>
      </c>
      <c r="E1774" t="s">
        <v>251</v>
      </c>
    </row>
    <row r="1775" spans="1:21" hidden="1">
      <c r="B1775" s="1">
        <v>457.34</v>
      </c>
      <c r="E1775" t="s">
        <v>736</v>
      </c>
      <c r="J1775" t="s">
        <v>737</v>
      </c>
      <c r="M1775" t="s">
        <v>836</v>
      </c>
    </row>
    <row r="1776" spans="1:21" hidden="1">
      <c r="A1776" t="s">
        <v>38</v>
      </c>
      <c r="B1776" s="1">
        <v>498.96</v>
      </c>
      <c r="E1776" t="s">
        <v>454</v>
      </c>
      <c r="G1776" t="s">
        <v>666</v>
      </c>
      <c r="H1776" t="s">
        <v>629</v>
      </c>
      <c r="L1776" t="s">
        <v>809</v>
      </c>
      <c r="M1776" t="s">
        <v>464</v>
      </c>
      <c r="N1776" t="s">
        <v>389</v>
      </c>
      <c r="O1776" t="s">
        <v>258</v>
      </c>
      <c r="Q1776" t="s">
        <v>668</v>
      </c>
      <c r="R1776" t="s">
        <v>669</v>
      </c>
      <c r="S1776" t="s">
        <v>670</v>
      </c>
      <c r="T1776" t="s">
        <v>697</v>
      </c>
      <c r="U1776" t="s">
        <v>671</v>
      </c>
    </row>
    <row r="1777" spans="1:23" hidden="1">
      <c r="A1777" t="s">
        <v>91</v>
      </c>
      <c r="B1777" s="1">
        <v>94.86</v>
      </c>
      <c r="E1777" t="s">
        <v>251</v>
      </c>
      <c r="G1777" t="s">
        <v>665</v>
      </c>
      <c r="H1777" t="s">
        <v>665</v>
      </c>
    </row>
    <row r="1778" spans="1:23" hidden="1">
      <c r="B1778" s="1">
        <v>105.65</v>
      </c>
      <c r="E1778" t="s">
        <v>251</v>
      </c>
    </row>
    <row r="1779" spans="1:23" hidden="1">
      <c r="B1779" s="1">
        <v>457.34</v>
      </c>
      <c r="E1779" t="s">
        <v>736</v>
      </c>
      <c r="J1779" t="s">
        <v>737</v>
      </c>
      <c r="M1779" t="s">
        <v>836</v>
      </c>
    </row>
    <row r="1780" spans="1:23" hidden="1">
      <c r="B1780" s="1">
        <v>87.59</v>
      </c>
      <c r="E1780" t="s">
        <v>251</v>
      </c>
    </row>
    <row r="1781" spans="1:23" hidden="1">
      <c r="B1781" s="1">
        <v>58.61</v>
      </c>
      <c r="E1781" t="s">
        <v>251</v>
      </c>
    </row>
    <row r="1782" spans="1:23" hidden="1">
      <c r="B1782" s="1">
        <v>105.65</v>
      </c>
      <c r="E1782" t="s">
        <v>251</v>
      </c>
    </row>
    <row r="1783" spans="1:23" hidden="1">
      <c r="A1783" t="s">
        <v>67</v>
      </c>
      <c r="B1783" s="1">
        <v>49.61</v>
      </c>
      <c r="E1783" t="s">
        <v>251</v>
      </c>
      <c r="G1783" t="s">
        <v>665</v>
      </c>
      <c r="H1783" t="s">
        <v>665</v>
      </c>
    </row>
    <row r="1784" spans="1:23" hidden="1">
      <c r="B1784" s="1">
        <v>94.1</v>
      </c>
      <c r="E1784" t="s">
        <v>251</v>
      </c>
    </row>
    <row r="1785" spans="1:23" hidden="1">
      <c r="B1785" s="1">
        <v>82.21</v>
      </c>
    </row>
    <row r="1786" spans="1:23" hidden="1">
      <c r="B1786" s="1">
        <v>372.47</v>
      </c>
      <c r="E1786" t="s">
        <v>736</v>
      </c>
      <c r="J1786" t="s">
        <v>737</v>
      </c>
      <c r="M1786" t="s">
        <v>811</v>
      </c>
    </row>
    <row r="1787" spans="1:23" hidden="1">
      <c r="B1787" s="1">
        <v>85.78</v>
      </c>
      <c r="E1787" t="s">
        <v>251</v>
      </c>
    </row>
    <row r="1788" spans="1:23" hidden="1">
      <c r="B1788" s="1">
        <v>47.08</v>
      </c>
      <c r="E1788" t="s">
        <v>251</v>
      </c>
    </row>
    <row r="1789" spans="1:23" hidden="1">
      <c r="A1789" t="s">
        <v>213</v>
      </c>
      <c r="B1789" s="1">
        <v>69.27</v>
      </c>
      <c r="E1789" t="s">
        <v>251</v>
      </c>
      <c r="G1789" t="s">
        <v>665</v>
      </c>
      <c r="H1789" t="s">
        <v>665</v>
      </c>
    </row>
    <row r="1790" spans="1:23" hidden="1">
      <c r="A1790" t="s">
        <v>38</v>
      </c>
      <c r="B1790" s="1">
        <v>463.36</v>
      </c>
      <c r="E1790" t="s">
        <v>454</v>
      </c>
      <c r="G1790" t="s">
        <v>701</v>
      </c>
      <c r="H1790" t="s">
        <v>776</v>
      </c>
      <c r="L1790" t="s">
        <v>667</v>
      </c>
      <c r="M1790" t="s">
        <v>599</v>
      </c>
      <c r="N1790" t="s">
        <v>779</v>
      </c>
      <c r="O1790" t="s">
        <v>258</v>
      </c>
      <c r="Q1790" t="s">
        <v>703</v>
      </c>
      <c r="R1790" t="s">
        <v>704</v>
      </c>
      <c r="S1790" t="s">
        <v>725</v>
      </c>
      <c r="T1790" t="s">
        <v>1034</v>
      </c>
      <c r="U1790" t="s">
        <v>671</v>
      </c>
      <c r="W1790" t="s">
        <v>44</v>
      </c>
    </row>
    <row r="1791" spans="1:23" hidden="1">
      <c r="B1791" s="1">
        <v>91.01</v>
      </c>
      <c r="E1791" t="s">
        <v>251</v>
      </c>
    </row>
    <row r="1792" spans="1:23" hidden="1">
      <c r="A1792" t="s">
        <v>23</v>
      </c>
      <c r="B1792" s="1">
        <v>329.47</v>
      </c>
      <c r="E1792" t="s">
        <v>285</v>
      </c>
      <c r="F1792" t="s">
        <v>1072</v>
      </c>
      <c r="G1792" t="s">
        <v>1073</v>
      </c>
      <c r="H1792" t="s">
        <v>629</v>
      </c>
      <c r="K1792" t="s">
        <v>1074</v>
      </c>
      <c r="L1792" t="s">
        <v>296</v>
      </c>
      <c r="M1792" t="s">
        <v>363</v>
      </c>
      <c r="N1792" t="s">
        <v>1075</v>
      </c>
      <c r="O1792" t="s">
        <v>258</v>
      </c>
      <c r="Q1792" t="s">
        <v>1076</v>
      </c>
      <c r="R1792" t="s">
        <v>1077</v>
      </c>
      <c r="S1792" t="s">
        <v>1078</v>
      </c>
      <c r="T1792" t="s">
        <v>1079</v>
      </c>
      <c r="W1792" t="s">
        <v>29</v>
      </c>
    </row>
    <row r="1793" spans="1:23" hidden="1">
      <c r="A1793" t="s">
        <v>65</v>
      </c>
      <c r="B1793" s="1">
        <v>95.32</v>
      </c>
      <c r="E1793" t="s">
        <v>251</v>
      </c>
      <c r="G1793" t="s">
        <v>665</v>
      </c>
      <c r="H1793" t="s">
        <v>665</v>
      </c>
    </row>
    <row r="1794" spans="1:23" hidden="1">
      <c r="A1794" t="s">
        <v>45</v>
      </c>
      <c r="B1794" s="1">
        <v>427.17</v>
      </c>
      <c r="E1794" t="s">
        <v>454</v>
      </c>
      <c r="G1794" t="s">
        <v>666</v>
      </c>
      <c r="H1794" t="s">
        <v>776</v>
      </c>
      <c r="L1794" t="s">
        <v>750</v>
      </c>
      <c r="M1794" t="s">
        <v>464</v>
      </c>
      <c r="N1794" t="s">
        <v>1049</v>
      </c>
      <c r="O1794" t="s">
        <v>258</v>
      </c>
      <c r="Q1794" t="s">
        <v>668</v>
      </c>
      <c r="R1794" t="s">
        <v>1069</v>
      </c>
      <c r="S1794" t="s">
        <v>725</v>
      </c>
      <c r="T1794" t="s">
        <v>1054</v>
      </c>
      <c r="U1794" t="s">
        <v>671</v>
      </c>
      <c r="W1794" t="s">
        <v>44</v>
      </c>
    </row>
    <row r="1795" spans="1:23" hidden="1">
      <c r="B1795" s="1">
        <v>75.95</v>
      </c>
      <c r="E1795" t="s">
        <v>251</v>
      </c>
    </row>
    <row r="1796" spans="1:23" hidden="1">
      <c r="A1796" t="s">
        <v>220</v>
      </c>
      <c r="B1796" s="1">
        <v>104.6</v>
      </c>
      <c r="E1796" t="s">
        <v>251</v>
      </c>
      <c r="G1796" t="s">
        <v>665</v>
      </c>
      <c r="H1796" t="s">
        <v>665</v>
      </c>
    </row>
    <row r="1797" spans="1:23" hidden="1">
      <c r="B1797" s="1">
        <v>264.17</v>
      </c>
      <c r="E1797" t="s">
        <v>454</v>
      </c>
      <c r="M1797" t="s">
        <v>753</v>
      </c>
      <c r="O1797" t="s">
        <v>760</v>
      </c>
    </row>
    <row r="1798" spans="1:23" hidden="1">
      <c r="B1798" s="1">
        <v>96.58</v>
      </c>
      <c r="E1798" t="s">
        <v>251</v>
      </c>
    </row>
    <row r="1799" spans="1:23" hidden="1">
      <c r="B1799" s="1">
        <v>10.85</v>
      </c>
      <c r="E1799" t="s">
        <v>275</v>
      </c>
      <c r="F1799" t="s">
        <v>1041</v>
      </c>
    </row>
    <row r="1800" spans="1:23" hidden="1">
      <c r="A1800" t="s">
        <v>213</v>
      </c>
      <c r="B1800" s="1">
        <v>75.16</v>
      </c>
      <c r="E1800" t="s">
        <v>251</v>
      </c>
      <c r="G1800" t="s">
        <v>665</v>
      </c>
      <c r="H1800" t="s">
        <v>665</v>
      </c>
    </row>
    <row r="1801" spans="1:23" hidden="1">
      <c r="B1801" s="1">
        <v>85.25</v>
      </c>
      <c r="E1801" t="s">
        <v>251</v>
      </c>
    </row>
    <row r="1802" spans="1:23" hidden="1">
      <c r="B1802" s="1">
        <v>106.92</v>
      </c>
      <c r="E1802" t="s">
        <v>251</v>
      </c>
    </row>
    <row r="1803" spans="1:23" hidden="1">
      <c r="B1803" s="1">
        <v>81.39</v>
      </c>
      <c r="E1803" t="s">
        <v>251</v>
      </c>
    </row>
    <row r="1804" spans="1:23" hidden="1">
      <c r="B1804" s="1">
        <v>131.24</v>
      </c>
      <c r="E1804" t="s">
        <v>251</v>
      </c>
    </row>
    <row r="1805" spans="1:23" hidden="1">
      <c r="A1805" t="s">
        <v>68</v>
      </c>
      <c r="B1805" s="1">
        <v>309.18</v>
      </c>
      <c r="E1805" t="s">
        <v>251</v>
      </c>
      <c r="G1805" t="s">
        <v>665</v>
      </c>
      <c r="H1805" t="s">
        <v>665</v>
      </c>
    </row>
    <row r="1806" spans="1:23" hidden="1">
      <c r="B1806" s="1">
        <v>64.02</v>
      </c>
      <c r="E1806" t="s">
        <v>251</v>
      </c>
    </row>
    <row r="1807" spans="1:23" hidden="1">
      <c r="A1807" t="s">
        <v>49</v>
      </c>
      <c r="B1807" s="1">
        <v>420.49</v>
      </c>
      <c r="E1807" t="s">
        <v>454</v>
      </c>
      <c r="G1807" t="s">
        <v>666</v>
      </c>
      <c r="H1807" t="s">
        <v>629</v>
      </c>
      <c r="J1807" t="s">
        <v>32</v>
      </c>
      <c r="L1807" t="s">
        <v>610</v>
      </c>
      <c r="M1807" t="s">
        <v>771</v>
      </c>
      <c r="N1807" t="s">
        <v>723</v>
      </c>
      <c r="O1807" t="s">
        <v>258</v>
      </c>
      <c r="Q1807" t="s">
        <v>668</v>
      </c>
      <c r="R1807" t="s">
        <v>890</v>
      </c>
      <c r="S1807" t="s">
        <v>725</v>
      </c>
      <c r="T1807" t="s">
        <v>1201</v>
      </c>
      <c r="U1807" t="s">
        <v>671</v>
      </c>
      <c r="W1807" t="s">
        <v>44</v>
      </c>
    </row>
    <row r="1808" spans="1:23" hidden="1">
      <c r="B1808" s="1">
        <v>131.24</v>
      </c>
      <c r="E1808" t="s">
        <v>251</v>
      </c>
    </row>
    <row r="1809" spans="1:23" hidden="1">
      <c r="B1809" s="1">
        <v>129.69999999999999</v>
      </c>
      <c r="E1809" t="s">
        <v>251</v>
      </c>
    </row>
    <row r="1810" spans="1:23" hidden="1">
      <c r="B1810" s="1">
        <v>129.07</v>
      </c>
      <c r="E1810" t="s">
        <v>251</v>
      </c>
    </row>
    <row r="1811" spans="1:23" hidden="1">
      <c r="B1811" s="1">
        <v>205.22</v>
      </c>
    </row>
    <row r="1812" spans="1:23" hidden="1">
      <c r="A1812" t="s">
        <v>213</v>
      </c>
      <c r="B1812" s="1">
        <v>61.13</v>
      </c>
      <c r="E1812" t="s">
        <v>251</v>
      </c>
      <c r="G1812" t="s">
        <v>665</v>
      </c>
      <c r="H1812" t="s">
        <v>665</v>
      </c>
    </row>
    <row r="1813" spans="1:23" hidden="1">
      <c r="B1813" s="1">
        <v>114.86</v>
      </c>
      <c r="E1813" t="s">
        <v>251</v>
      </c>
    </row>
    <row r="1814" spans="1:23" hidden="1">
      <c r="B1814" s="1">
        <v>80.5</v>
      </c>
    </row>
    <row r="1815" spans="1:23" hidden="1">
      <c r="A1815" t="s">
        <v>38</v>
      </c>
      <c r="B1815" s="1">
        <v>451.48</v>
      </c>
      <c r="E1815" t="s">
        <v>454</v>
      </c>
      <c r="G1815" t="s">
        <v>701</v>
      </c>
      <c r="H1815" t="s">
        <v>702</v>
      </c>
      <c r="J1815" t="s">
        <v>32</v>
      </c>
      <c r="L1815" t="s">
        <v>610</v>
      </c>
      <c r="M1815" t="s">
        <v>599</v>
      </c>
      <c r="N1815" t="s">
        <v>321</v>
      </c>
      <c r="O1815" t="s">
        <v>258</v>
      </c>
      <c r="Q1815" t="s">
        <v>703</v>
      </c>
      <c r="R1815" t="s">
        <v>704</v>
      </c>
      <c r="S1815" t="s">
        <v>670</v>
      </c>
      <c r="T1815" t="s">
        <v>754</v>
      </c>
      <c r="U1815" t="s">
        <v>671</v>
      </c>
    </row>
    <row r="1816" spans="1:23" hidden="1">
      <c r="A1816" t="s">
        <v>38</v>
      </c>
      <c r="B1816" s="1">
        <v>339.78</v>
      </c>
      <c r="E1816" t="s">
        <v>454</v>
      </c>
      <c r="G1816" t="s">
        <v>666</v>
      </c>
      <c r="H1816" t="s">
        <v>629</v>
      </c>
      <c r="L1816" t="s">
        <v>610</v>
      </c>
      <c r="M1816" t="s">
        <v>464</v>
      </c>
      <c r="O1816" t="s">
        <v>305</v>
      </c>
      <c r="Q1816" t="s">
        <v>668</v>
      </c>
      <c r="R1816" t="s">
        <v>669</v>
      </c>
      <c r="S1816" t="s">
        <v>272</v>
      </c>
      <c r="U1816" t="s">
        <v>671</v>
      </c>
    </row>
    <row r="1817" spans="1:23" hidden="1">
      <c r="B1817" s="1">
        <v>82.21</v>
      </c>
      <c r="E1817" t="s">
        <v>251</v>
      </c>
    </row>
    <row r="1818" spans="1:23" hidden="1">
      <c r="A1818" t="s">
        <v>76</v>
      </c>
      <c r="B1818" s="1">
        <v>27.76</v>
      </c>
      <c r="E1818" t="s">
        <v>515</v>
      </c>
      <c r="G1818" t="s">
        <v>303</v>
      </c>
      <c r="H1818" t="s">
        <v>1100</v>
      </c>
    </row>
    <row r="1819" spans="1:23" hidden="1">
      <c r="B1819" s="1">
        <v>329.7</v>
      </c>
      <c r="E1819" t="s">
        <v>454</v>
      </c>
      <c r="O1819" t="s">
        <v>805</v>
      </c>
    </row>
    <row r="1820" spans="1:23" hidden="1">
      <c r="A1820" t="s">
        <v>38</v>
      </c>
      <c r="B1820" s="1">
        <v>468.95</v>
      </c>
      <c r="E1820" t="s">
        <v>736</v>
      </c>
      <c r="G1820" t="s">
        <v>749</v>
      </c>
      <c r="H1820" t="s">
        <v>629</v>
      </c>
      <c r="L1820" t="s">
        <v>806</v>
      </c>
      <c r="M1820" t="s">
        <v>635</v>
      </c>
      <c r="N1820" t="s">
        <v>859</v>
      </c>
      <c r="O1820" t="s">
        <v>258</v>
      </c>
      <c r="Q1820" t="s">
        <v>668</v>
      </c>
      <c r="R1820" t="s">
        <v>857</v>
      </c>
      <c r="S1820" t="s">
        <v>670</v>
      </c>
      <c r="T1820" t="s">
        <v>881</v>
      </c>
      <c r="U1820" t="s">
        <v>671</v>
      </c>
    </row>
    <row r="1821" spans="1:23" hidden="1">
      <c r="A1821" t="s">
        <v>38</v>
      </c>
      <c r="B1821" s="1">
        <v>282.91000000000003</v>
      </c>
      <c r="E1821" t="s">
        <v>736</v>
      </c>
      <c r="G1821" t="s">
        <v>749</v>
      </c>
      <c r="H1821" t="s">
        <v>629</v>
      </c>
      <c r="L1821" t="s">
        <v>610</v>
      </c>
      <c r="M1821" t="s">
        <v>635</v>
      </c>
      <c r="N1821" t="s">
        <v>859</v>
      </c>
      <c r="O1821" t="s">
        <v>258</v>
      </c>
      <c r="Q1821" t="s">
        <v>668</v>
      </c>
      <c r="R1821" t="s">
        <v>857</v>
      </c>
      <c r="S1821" t="s">
        <v>670</v>
      </c>
      <c r="T1821" t="s">
        <v>881</v>
      </c>
      <c r="U1821" t="s">
        <v>671</v>
      </c>
      <c r="W1821" t="s">
        <v>44</v>
      </c>
    </row>
    <row r="1822" spans="1:23" hidden="1">
      <c r="B1822" s="1">
        <v>206.18</v>
      </c>
      <c r="E1822" t="s">
        <v>454</v>
      </c>
    </row>
    <row r="1823" spans="1:23" hidden="1">
      <c r="A1823" t="s">
        <v>38</v>
      </c>
      <c r="B1823" s="1">
        <v>280.01</v>
      </c>
      <c r="E1823" t="s">
        <v>454</v>
      </c>
      <c r="G1823" t="s">
        <v>749</v>
      </c>
      <c r="H1823" t="s">
        <v>629</v>
      </c>
      <c r="L1823" t="s">
        <v>610</v>
      </c>
      <c r="M1823" t="s">
        <v>635</v>
      </c>
      <c r="N1823" t="s">
        <v>723</v>
      </c>
      <c r="O1823" t="s">
        <v>258</v>
      </c>
      <c r="Q1823" t="s">
        <v>668</v>
      </c>
      <c r="R1823" t="s">
        <v>869</v>
      </c>
      <c r="S1823" t="s">
        <v>272</v>
      </c>
      <c r="T1823" t="s">
        <v>858</v>
      </c>
      <c r="U1823" t="s">
        <v>671</v>
      </c>
    </row>
    <row r="1824" spans="1:23" hidden="1">
      <c r="B1824" s="1">
        <v>258.27</v>
      </c>
      <c r="E1824" t="s">
        <v>664</v>
      </c>
      <c r="M1824" t="s">
        <v>635</v>
      </c>
    </row>
    <row r="1825" spans="1:23" hidden="1">
      <c r="B1825" s="1">
        <v>456.35</v>
      </c>
      <c r="E1825" t="s">
        <v>454</v>
      </c>
      <c r="M1825" t="s">
        <v>599</v>
      </c>
    </row>
    <row r="1826" spans="1:23" hidden="1">
      <c r="A1826" t="s">
        <v>38</v>
      </c>
      <c r="B1826" s="1">
        <v>444.42</v>
      </c>
      <c r="E1826" t="s">
        <v>454</v>
      </c>
      <c r="G1826" t="s">
        <v>701</v>
      </c>
      <c r="H1826" t="s">
        <v>702</v>
      </c>
      <c r="L1826" t="s">
        <v>610</v>
      </c>
      <c r="M1826" t="s">
        <v>599</v>
      </c>
      <c r="N1826" t="s">
        <v>321</v>
      </c>
      <c r="O1826" t="s">
        <v>258</v>
      </c>
      <c r="Q1826" t="s">
        <v>703</v>
      </c>
      <c r="R1826" t="s">
        <v>704</v>
      </c>
      <c r="S1826" t="s">
        <v>272</v>
      </c>
      <c r="T1826" t="s">
        <v>1242</v>
      </c>
      <c r="U1826" t="s">
        <v>671</v>
      </c>
    </row>
    <row r="1827" spans="1:23" hidden="1">
      <c r="A1827" t="s">
        <v>45</v>
      </c>
      <c r="B1827" s="1">
        <v>656.54</v>
      </c>
      <c r="E1827" t="s">
        <v>454</v>
      </c>
      <c r="G1827" t="s">
        <v>701</v>
      </c>
      <c r="H1827" t="s">
        <v>629</v>
      </c>
      <c r="L1827" t="s">
        <v>809</v>
      </c>
      <c r="M1827" t="s">
        <v>363</v>
      </c>
      <c r="N1827" t="s">
        <v>321</v>
      </c>
      <c r="O1827" t="s">
        <v>258</v>
      </c>
      <c r="Q1827" t="s">
        <v>703</v>
      </c>
      <c r="R1827" t="s">
        <v>853</v>
      </c>
      <c r="S1827" t="s">
        <v>272</v>
      </c>
      <c r="T1827" t="s">
        <v>854</v>
      </c>
      <c r="U1827" t="s">
        <v>671</v>
      </c>
    </row>
    <row r="1828" spans="1:23" hidden="1">
      <c r="B1828" s="1">
        <v>336.15</v>
      </c>
      <c r="E1828" t="s">
        <v>454</v>
      </c>
      <c r="M1828" t="s">
        <v>755</v>
      </c>
    </row>
    <row r="1829" spans="1:23" hidden="1">
      <c r="A1829" t="s">
        <v>45</v>
      </c>
      <c r="B1829" s="1">
        <v>636.34</v>
      </c>
      <c r="E1829" t="s">
        <v>454</v>
      </c>
      <c r="G1829" t="s">
        <v>701</v>
      </c>
      <c r="H1829" t="s">
        <v>629</v>
      </c>
      <c r="J1829" t="s">
        <v>32</v>
      </c>
      <c r="L1829" t="s">
        <v>610</v>
      </c>
      <c r="M1829" t="s">
        <v>599</v>
      </c>
      <c r="N1829" t="s">
        <v>723</v>
      </c>
      <c r="O1829" t="s">
        <v>258</v>
      </c>
      <c r="Q1829" t="s">
        <v>703</v>
      </c>
      <c r="R1829" t="s">
        <v>826</v>
      </c>
      <c r="S1829" t="s">
        <v>725</v>
      </c>
      <c r="T1829" t="s">
        <v>827</v>
      </c>
      <c r="U1829" t="s">
        <v>671</v>
      </c>
      <c r="W1829" t="s">
        <v>44</v>
      </c>
    </row>
    <row r="1830" spans="1:23" hidden="1">
      <c r="B1830" s="1">
        <v>5.43</v>
      </c>
      <c r="E1830" t="s">
        <v>275</v>
      </c>
      <c r="F1830" t="s">
        <v>889</v>
      </c>
    </row>
    <row r="1831" spans="1:23" hidden="1">
      <c r="B1831" s="1">
        <v>226.87</v>
      </c>
      <c r="E1831" t="s">
        <v>736</v>
      </c>
      <c r="M1831" t="s">
        <v>753</v>
      </c>
    </row>
    <row r="1832" spans="1:23" hidden="1">
      <c r="A1832" t="s">
        <v>76</v>
      </c>
      <c r="B1832" s="1">
        <v>81.2</v>
      </c>
      <c r="E1832" t="s">
        <v>251</v>
      </c>
      <c r="G1832" t="s">
        <v>665</v>
      </c>
      <c r="H1832" t="s">
        <v>665</v>
      </c>
    </row>
    <row r="1833" spans="1:23" hidden="1">
      <c r="B1833" s="1">
        <v>627.84</v>
      </c>
      <c r="E1833" t="s">
        <v>736</v>
      </c>
      <c r="M1833" t="s">
        <v>887</v>
      </c>
    </row>
    <row r="1834" spans="1:23" hidden="1">
      <c r="A1834" t="s">
        <v>38</v>
      </c>
      <c r="B1834" s="1">
        <v>129.6</v>
      </c>
      <c r="E1834" t="s">
        <v>498</v>
      </c>
      <c r="F1834" t="s">
        <v>1204</v>
      </c>
      <c r="G1834" t="s">
        <v>294</v>
      </c>
      <c r="H1834" t="s">
        <v>253</v>
      </c>
      <c r="J1834" t="s">
        <v>32</v>
      </c>
      <c r="K1834" t="s">
        <v>254</v>
      </c>
      <c r="L1834" t="s">
        <v>296</v>
      </c>
      <c r="M1834" t="s">
        <v>280</v>
      </c>
      <c r="N1834" t="s">
        <v>281</v>
      </c>
      <c r="O1834" t="s">
        <v>258</v>
      </c>
      <c r="P1834">
        <v>2016</v>
      </c>
      <c r="Q1834" t="s">
        <v>85</v>
      </c>
      <c r="R1834" t="s">
        <v>282</v>
      </c>
      <c r="S1834" t="s">
        <v>46</v>
      </c>
      <c r="T1834" t="s">
        <v>542</v>
      </c>
      <c r="W1834" t="s">
        <v>139</v>
      </c>
    </row>
    <row r="1835" spans="1:23" hidden="1">
      <c r="A1835" t="s">
        <v>45</v>
      </c>
      <c r="B1835" s="1">
        <v>584.41</v>
      </c>
      <c r="J1835" t="s">
        <v>32</v>
      </c>
      <c r="O1835" t="s">
        <v>258</v>
      </c>
    </row>
    <row r="1836" spans="1:23" hidden="1">
      <c r="B1836" s="1">
        <v>89.28</v>
      </c>
      <c r="E1836" t="s">
        <v>251</v>
      </c>
    </row>
    <row r="1837" spans="1:23" hidden="1">
      <c r="B1837" s="1">
        <v>22.35</v>
      </c>
      <c r="E1837" t="s">
        <v>515</v>
      </c>
    </row>
    <row r="1838" spans="1:23">
      <c r="A1838" t="s">
        <v>45</v>
      </c>
      <c r="B1838" s="1">
        <v>323.02</v>
      </c>
      <c r="E1838" t="s">
        <v>454</v>
      </c>
      <c r="G1838" t="s">
        <v>666</v>
      </c>
      <c r="H1838" t="s">
        <v>722</v>
      </c>
      <c r="L1838" t="s">
        <v>610</v>
      </c>
      <c r="M1838" t="s">
        <v>1206</v>
      </c>
      <c r="Q1838" t="s">
        <v>668</v>
      </c>
      <c r="R1838" t="s">
        <v>1207</v>
      </c>
      <c r="S1838" t="s">
        <v>272</v>
      </c>
      <c r="T1838" t="s">
        <v>819</v>
      </c>
    </row>
    <row r="1839" spans="1:23" hidden="1">
      <c r="A1839" t="s">
        <v>38</v>
      </c>
      <c r="B1839" s="1">
        <v>280.01</v>
      </c>
      <c r="E1839" t="s">
        <v>454</v>
      </c>
      <c r="G1839" t="s">
        <v>749</v>
      </c>
      <c r="H1839" t="s">
        <v>629</v>
      </c>
      <c r="L1839" t="s">
        <v>610</v>
      </c>
      <c r="M1839" t="s">
        <v>635</v>
      </c>
      <c r="N1839" t="s">
        <v>723</v>
      </c>
      <c r="O1839" t="s">
        <v>258</v>
      </c>
      <c r="Q1839" t="s">
        <v>668</v>
      </c>
      <c r="R1839" t="s">
        <v>869</v>
      </c>
      <c r="S1839" t="s">
        <v>272</v>
      </c>
      <c r="T1839" t="s">
        <v>881</v>
      </c>
      <c r="U1839" t="s">
        <v>671</v>
      </c>
    </row>
    <row r="1840" spans="1:23" hidden="1">
      <c r="B1840" s="1">
        <v>457.34</v>
      </c>
      <c r="E1840" t="s">
        <v>736</v>
      </c>
      <c r="J1840" t="s">
        <v>737</v>
      </c>
      <c r="M1840" t="s">
        <v>836</v>
      </c>
    </row>
    <row r="1841" spans="1:21" hidden="1">
      <c r="B1841" s="1">
        <v>157.26</v>
      </c>
      <c r="E1841" t="s">
        <v>454</v>
      </c>
      <c r="M1841" t="s">
        <v>1273</v>
      </c>
    </row>
    <row r="1842" spans="1:21" hidden="1">
      <c r="A1842" t="s">
        <v>38</v>
      </c>
      <c r="B1842" s="1">
        <v>498.96</v>
      </c>
      <c r="E1842" t="s">
        <v>454</v>
      </c>
      <c r="G1842" t="s">
        <v>666</v>
      </c>
      <c r="H1842" t="s">
        <v>629</v>
      </c>
      <c r="L1842" t="s">
        <v>809</v>
      </c>
      <c r="M1842" t="s">
        <v>464</v>
      </c>
      <c r="N1842" t="s">
        <v>389</v>
      </c>
      <c r="O1842" t="s">
        <v>258</v>
      </c>
      <c r="Q1842" t="s">
        <v>668</v>
      </c>
      <c r="R1842" t="s">
        <v>669</v>
      </c>
      <c r="S1842" t="s">
        <v>670</v>
      </c>
      <c r="T1842" t="s">
        <v>697</v>
      </c>
      <c r="U1842" t="s">
        <v>671</v>
      </c>
    </row>
    <row r="1843" spans="1:21" hidden="1">
      <c r="A1843" t="s">
        <v>68</v>
      </c>
      <c r="B1843" s="1">
        <v>84.11</v>
      </c>
      <c r="E1843" t="s">
        <v>251</v>
      </c>
      <c r="G1843" t="s">
        <v>665</v>
      </c>
      <c r="H1843" t="s">
        <v>665</v>
      </c>
    </row>
    <row r="1844" spans="1:21" hidden="1">
      <c r="B1844" s="1">
        <v>105</v>
      </c>
    </row>
    <row r="1845" spans="1:21" hidden="1">
      <c r="B1845" s="1">
        <v>341.38</v>
      </c>
      <c r="E1845" t="s">
        <v>736</v>
      </c>
      <c r="J1845" t="s">
        <v>737</v>
      </c>
      <c r="M1845" t="s">
        <v>811</v>
      </c>
    </row>
    <row r="1846" spans="1:21" hidden="1">
      <c r="A1846" t="s">
        <v>76</v>
      </c>
      <c r="B1846" s="1">
        <v>93.9</v>
      </c>
      <c r="E1846" t="s">
        <v>251</v>
      </c>
      <c r="G1846" t="s">
        <v>665</v>
      </c>
      <c r="H1846" t="s">
        <v>665</v>
      </c>
    </row>
    <row r="1847" spans="1:21" hidden="1">
      <c r="A1847" t="s">
        <v>218</v>
      </c>
      <c r="B1847" s="1">
        <v>51.06</v>
      </c>
      <c r="E1847" t="s">
        <v>251</v>
      </c>
      <c r="G1847" t="s">
        <v>665</v>
      </c>
      <c r="H1847" t="s">
        <v>665</v>
      </c>
    </row>
    <row r="1848" spans="1:21" hidden="1">
      <c r="B1848" s="1">
        <v>523.39</v>
      </c>
      <c r="E1848" t="s">
        <v>736</v>
      </c>
      <c r="M1848" t="s">
        <v>599</v>
      </c>
    </row>
    <row r="1849" spans="1:21" hidden="1">
      <c r="A1849" t="s">
        <v>68</v>
      </c>
      <c r="B1849" s="1">
        <v>475.63</v>
      </c>
      <c r="E1849" t="s">
        <v>251</v>
      </c>
      <c r="G1849" t="s">
        <v>665</v>
      </c>
      <c r="H1849" t="s">
        <v>665</v>
      </c>
    </row>
    <row r="1850" spans="1:21" hidden="1">
      <c r="B1850" s="1">
        <v>44.97</v>
      </c>
      <c r="E1850" t="s">
        <v>251</v>
      </c>
    </row>
    <row r="1851" spans="1:21" hidden="1">
      <c r="B1851" s="1">
        <v>81.87</v>
      </c>
      <c r="E1851" t="s">
        <v>251</v>
      </c>
    </row>
    <row r="1852" spans="1:21" hidden="1">
      <c r="A1852" t="s">
        <v>220</v>
      </c>
      <c r="B1852" s="1">
        <v>50.78</v>
      </c>
      <c r="Q1852" t="s">
        <v>64</v>
      </c>
    </row>
    <row r="1853" spans="1:21">
      <c r="A1853" t="s">
        <v>45</v>
      </c>
      <c r="B1853" s="1">
        <v>462.67</v>
      </c>
      <c r="E1853" t="s">
        <v>454</v>
      </c>
      <c r="G1853" t="s">
        <v>788</v>
      </c>
      <c r="H1853" t="s">
        <v>722</v>
      </c>
      <c r="J1853" t="s">
        <v>32</v>
      </c>
      <c r="L1853" t="s">
        <v>750</v>
      </c>
      <c r="M1853" t="s">
        <v>363</v>
      </c>
      <c r="Q1853" t="s">
        <v>668</v>
      </c>
      <c r="R1853">
        <v>13</v>
      </c>
      <c r="S1853" t="s">
        <v>670</v>
      </c>
      <c r="T1853" t="s">
        <v>819</v>
      </c>
      <c r="U1853" t="s">
        <v>671</v>
      </c>
    </row>
    <row r="1854" spans="1:21" hidden="1">
      <c r="A1854" t="s">
        <v>38</v>
      </c>
      <c r="B1854" s="1">
        <v>423.47</v>
      </c>
      <c r="E1854" t="s">
        <v>454</v>
      </c>
      <c r="G1854" t="s">
        <v>701</v>
      </c>
      <c r="H1854" t="s">
        <v>702</v>
      </c>
      <c r="L1854" t="s">
        <v>610</v>
      </c>
      <c r="M1854" t="s">
        <v>599</v>
      </c>
      <c r="N1854" t="s">
        <v>321</v>
      </c>
      <c r="O1854" t="s">
        <v>258</v>
      </c>
      <c r="Q1854" t="s">
        <v>703</v>
      </c>
      <c r="R1854" t="s">
        <v>704</v>
      </c>
      <c r="S1854" t="s">
        <v>272</v>
      </c>
      <c r="T1854" t="s">
        <v>1242</v>
      </c>
      <c r="U1854" t="s">
        <v>671</v>
      </c>
    </row>
    <row r="1855" spans="1:21" hidden="1">
      <c r="A1855" t="s">
        <v>38</v>
      </c>
      <c r="B1855" s="1">
        <v>335.65</v>
      </c>
      <c r="E1855" t="s">
        <v>454</v>
      </c>
      <c r="G1855" t="s">
        <v>666</v>
      </c>
      <c r="H1855" t="s">
        <v>629</v>
      </c>
      <c r="L1855" t="s">
        <v>610</v>
      </c>
      <c r="M1855" t="s">
        <v>755</v>
      </c>
      <c r="N1855" t="s">
        <v>389</v>
      </c>
      <c r="O1855" t="s">
        <v>258</v>
      </c>
      <c r="Q1855" t="s">
        <v>668</v>
      </c>
      <c r="R1855" t="s">
        <v>669</v>
      </c>
      <c r="S1855" t="s">
        <v>670</v>
      </c>
      <c r="T1855" t="s">
        <v>697</v>
      </c>
      <c r="U1855" t="s">
        <v>671</v>
      </c>
    </row>
    <row r="1856" spans="1:21" hidden="1">
      <c r="B1856" s="1">
        <v>64.62</v>
      </c>
    </row>
    <row r="1857" spans="1:23" hidden="1">
      <c r="B1857" s="1">
        <v>23.87</v>
      </c>
      <c r="E1857" t="s">
        <v>454</v>
      </c>
    </row>
    <row r="1858" spans="1:23" hidden="1">
      <c r="B1858" s="1">
        <v>540.79999999999995</v>
      </c>
      <c r="E1858" t="s">
        <v>736</v>
      </c>
      <c r="M1858" t="s">
        <v>464</v>
      </c>
    </row>
    <row r="1859" spans="1:23">
      <c r="A1859" t="s">
        <v>49</v>
      </c>
      <c r="B1859" s="1">
        <v>473.8</v>
      </c>
      <c r="E1859" t="s">
        <v>454</v>
      </c>
      <c r="G1859" t="s">
        <v>770</v>
      </c>
      <c r="H1859" t="s">
        <v>722</v>
      </c>
      <c r="J1859" t="s">
        <v>32</v>
      </c>
      <c r="L1859" t="s">
        <v>667</v>
      </c>
      <c r="M1859" t="s">
        <v>771</v>
      </c>
      <c r="N1859" t="s">
        <v>723</v>
      </c>
      <c r="O1859" t="s">
        <v>258</v>
      </c>
      <c r="Q1859" t="s">
        <v>668</v>
      </c>
      <c r="R1859" t="s">
        <v>772</v>
      </c>
      <c r="S1859" t="s">
        <v>740</v>
      </c>
      <c r="T1859" t="s">
        <v>726</v>
      </c>
      <c r="U1859" t="s">
        <v>671</v>
      </c>
      <c r="W1859" t="s">
        <v>44</v>
      </c>
    </row>
    <row r="1860" spans="1:23" hidden="1">
      <c r="A1860" t="s">
        <v>38</v>
      </c>
      <c r="B1860" s="1">
        <v>106.25</v>
      </c>
      <c r="E1860" t="s">
        <v>454</v>
      </c>
      <c r="G1860" t="s">
        <v>1208</v>
      </c>
      <c r="H1860" t="s">
        <v>253</v>
      </c>
      <c r="J1860" t="s">
        <v>32</v>
      </c>
      <c r="K1860" t="s">
        <v>254</v>
      </c>
      <c r="L1860" t="s">
        <v>1256</v>
      </c>
      <c r="N1860" t="s">
        <v>385</v>
      </c>
      <c r="O1860" t="s">
        <v>258</v>
      </c>
      <c r="R1860" t="s">
        <v>1209</v>
      </c>
      <c r="S1860" t="s">
        <v>46</v>
      </c>
      <c r="U1860" t="s">
        <v>279</v>
      </c>
      <c r="V1860" t="s">
        <v>263</v>
      </c>
      <c r="W1860" t="s">
        <v>34</v>
      </c>
    </row>
    <row r="1861" spans="1:23" hidden="1">
      <c r="B1861" s="1">
        <v>100.01</v>
      </c>
      <c r="E1861" t="s">
        <v>251</v>
      </c>
    </row>
    <row r="1862" spans="1:23" hidden="1">
      <c r="A1862" t="s">
        <v>65</v>
      </c>
      <c r="B1862" s="1">
        <v>69.72</v>
      </c>
      <c r="E1862" t="s">
        <v>251</v>
      </c>
      <c r="G1862" t="s">
        <v>665</v>
      </c>
      <c r="H1862" t="s">
        <v>665</v>
      </c>
    </row>
    <row r="1863" spans="1:23" hidden="1">
      <c r="B1863" s="1">
        <v>303.77</v>
      </c>
      <c r="E1863" t="s">
        <v>736</v>
      </c>
      <c r="J1863" t="s">
        <v>737</v>
      </c>
      <c r="M1863" t="s">
        <v>755</v>
      </c>
    </row>
    <row r="1864" spans="1:23" hidden="1">
      <c r="B1864" s="1">
        <v>463.44</v>
      </c>
      <c r="E1864" t="s">
        <v>251</v>
      </c>
    </row>
    <row r="1865" spans="1:23" hidden="1">
      <c r="A1865" t="s">
        <v>217</v>
      </c>
      <c r="B1865" s="1">
        <v>117.31</v>
      </c>
      <c r="E1865" t="s">
        <v>251</v>
      </c>
      <c r="G1865" t="s">
        <v>665</v>
      </c>
      <c r="H1865" t="s">
        <v>665</v>
      </c>
    </row>
    <row r="1866" spans="1:23" hidden="1">
      <c r="B1866" s="1">
        <v>130.34</v>
      </c>
      <c r="E1866" t="s">
        <v>251</v>
      </c>
    </row>
    <row r="1867" spans="1:23" hidden="1">
      <c r="B1867" s="1">
        <v>58.61</v>
      </c>
    </row>
    <row r="1868" spans="1:23" hidden="1">
      <c r="B1868" s="1">
        <v>77.09</v>
      </c>
      <c r="E1868" t="s">
        <v>251</v>
      </c>
    </row>
    <row r="1869" spans="1:23" hidden="1">
      <c r="B1869" s="1">
        <v>817.77</v>
      </c>
      <c r="E1869" t="s">
        <v>736</v>
      </c>
      <c r="M1869" t="s">
        <v>329</v>
      </c>
      <c r="O1869" t="s">
        <v>760</v>
      </c>
    </row>
    <row r="1870" spans="1:23" hidden="1">
      <c r="B1870" s="1">
        <v>21.7</v>
      </c>
      <c r="E1870" t="s">
        <v>454</v>
      </c>
    </row>
    <row r="1871" spans="1:23" hidden="1">
      <c r="A1871" t="s">
        <v>45</v>
      </c>
      <c r="B1871" s="1">
        <v>433.62</v>
      </c>
      <c r="E1871" t="s">
        <v>454</v>
      </c>
      <c r="G1871" t="s">
        <v>666</v>
      </c>
      <c r="H1871" t="s">
        <v>702</v>
      </c>
      <c r="L1871" t="s">
        <v>750</v>
      </c>
      <c r="M1871" t="s">
        <v>464</v>
      </c>
      <c r="N1871" t="s">
        <v>1049</v>
      </c>
      <c r="O1871" t="s">
        <v>258</v>
      </c>
      <c r="Q1871" t="s">
        <v>668</v>
      </c>
      <c r="R1871" t="s">
        <v>1069</v>
      </c>
      <c r="S1871" t="s">
        <v>740</v>
      </c>
      <c r="T1871" t="s">
        <v>1270</v>
      </c>
      <c r="U1871" t="s">
        <v>671</v>
      </c>
      <c r="W1871" t="s">
        <v>44</v>
      </c>
    </row>
    <row r="1872" spans="1:23" hidden="1">
      <c r="A1872" t="s">
        <v>38</v>
      </c>
      <c r="B1872" s="1">
        <v>437.32</v>
      </c>
      <c r="E1872" t="s">
        <v>454</v>
      </c>
      <c r="G1872" t="s">
        <v>749</v>
      </c>
      <c r="H1872" t="s">
        <v>629</v>
      </c>
      <c r="L1872" t="s">
        <v>806</v>
      </c>
      <c r="M1872" t="s">
        <v>635</v>
      </c>
      <c r="N1872" t="s">
        <v>723</v>
      </c>
      <c r="O1872" t="s">
        <v>258</v>
      </c>
      <c r="Q1872" t="s">
        <v>668</v>
      </c>
      <c r="R1872" t="s">
        <v>857</v>
      </c>
      <c r="S1872" t="s">
        <v>725</v>
      </c>
      <c r="T1872" t="s">
        <v>881</v>
      </c>
      <c r="U1872" t="s">
        <v>671</v>
      </c>
      <c r="W1872" t="s">
        <v>44</v>
      </c>
    </row>
    <row r="1873" spans="1:21" hidden="1">
      <c r="B1873" s="1">
        <v>358.53</v>
      </c>
      <c r="E1873" t="s">
        <v>319</v>
      </c>
      <c r="M1873" t="s">
        <v>1028</v>
      </c>
    </row>
    <row r="1874" spans="1:21" hidden="1">
      <c r="B1874" s="1">
        <v>394.99</v>
      </c>
      <c r="E1874" t="s">
        <v>319</v>
      </c>
      <c r="M1874" t="s">
        <v>599</v>
      </c>
    </row>
    <row r="1875" spans="1:21" hidden="1">
      <c r="A1875" t="s">
        <v>38</v>
      </c>
      <c r="B1875" s="1">
        <v>424.83</v>
      </c>
      <c r="E1875" t="s">
        <v>454</v>
      </c>
      <c r="G1875" t="s">
        <v>701</v>
      </c>
      <c r="H1875" t="s">
        <v>776</v>
      </c>
      <c r="J1875" t="s">
        <v>32</v>
      </c>
      <c r="L1875" t="s">
        <v>750</v>
      </c>
      <c r="M1875" t="s">
        <v>599</v>
      </c>
      <c r="N1875" t="s">
        <v>321</v>
      </c>
      <c r="O1875" t="s">
        <v>258</v>
      </c>
      <c r="Q1875" t="s">
        <v>703</v>
      </c>
      <c r="R1875" t="s">
        <v>704</v>
      </c>
      <c r="S1875" t="s">
        <v>272</v>
      </c>
      <c r="T1875" t="s">
        <v>777</v>
      </c>
      <c r="U1875" t="s">
        <v>671</v>
      </c>
    </row>
    <row r="1876" spans="1:21" hidden="1">
      <c r="B1876" s="1">
        <v>63.69</v>
      </c>
      <c r="E1876" t="s">
        <v>251</v>
      </c>
    </row>
    <row r="1877" spans="1:21" hidden="1">
      <c r="B1877" s="1">
        <v>85.78</v>
      </c>
      <c r="E1877" t="s">
        <v>251</v>
      </c>
    </row>
    <row r="1878" spans="1:21" hidden="1">
      <c r="A1878" t="s">
        <v>65</v>
      </c>
      <c r="B1878" s="1">
        <v>93.45</v>
      </c>
      <c r="E1878" t="s">
        <v>251</v>
      </c>
      <c r="G1878" t="s">
        <v>665</v>
      </c>
      <c r="H1878" t="s">
        <v>665</v>
      </c>
    </row>
    <row r="1879" spans="1:21" hidden="1">
      <c r="B1879" s="1">
        <v>92.62</v>
      </c>
      <c r="E1879" t="s">
        <v>251</v>
      </c>
    </row>
    <row r="1880" spans="1:21" hidden="1">
      <c r="B1880" s="1">
        <v>60.77</v>
      </c>
      <c r="E1880" t="s">
        <v>251</v>
      </c>
    </row>
    <row r="1881" spans="1:21" hidden="1">
      <c r="B1881" s="1">
        <v>59.42</v>
      </c>
      <c r="E1881" t="s">
        <v>251</v>
      </c>
    </row>
    <row r="1882" spans="1:21" hidden="1">
      <c r="A1882" t="s">
        <v>38</v>
      </c>
      <c r="B1882" s="1">
        <v>423.47</v>
      </c>
      <c r="E1882" t="s">
        <v>454</v>
      </c>
      <c r="G1882" t="s">
        <v>701</v>
      </c>
      <c r="H1882" t="s">
        <v>776</v>
      </c>
      <c r="L1882" t="s">
        <v>610</v>
      </c>
      <c r="M1882" t="s">
        <v>599</v>
      </c>
      <c r="N1882" t="s">
        <v>321</v>
      </c>
      <c r="O1882" t="s">
        <v>258</v>
      </c>
      <c r="Q1882" t="s">
        <v>703</v>
      </c>
      <c r="R1882" t="s">
        <v>704</v>
      </c>
      <c r="S1882" t="s">
        <v>670</v>
      </c>
      <c r="T1882" t="s">
        <v>1261</v>
      </c>
      <c r="U1882" t="s">
        <v>671</v>
      </c>
    </row>
    <row r="1883" spans="1:21" hidden="1">
      <c r="B1883" s="1">
        <v>65.09</v>
      </c>
      <c r="E1883" t="s">
        <v>251</v>
      </c>
    </row>
    <row r="1884" spans="1:21" hidden="1">
      <c r="B1884" s="1">
        <v>85.25</v>
      </c>
      <c r="E1884" t="s">
        <v>251</v>
      </c>
    </row>
    <row r="1885" spans="1:21" hidden="1">
      <c r="B1885" s="1">
        <v>104.7</v>
      </c>
      <c r="E1885" t="s">
        <v>251</v>
      </c>
    </row>
    <row r="1886" spans="1:21" hidden="1">
      <c r="B1886" s="1">
        <v>233.95</v>
      </c>
      <c r="E1886" t="s">
        <v>664</v>
      </c>
      <c r="M1886" t="s">
        <v>769</v>
      </c>
    </row>
    <row r="1887" spans="1:21" hidden="1">
      <c r="B1887" s="1">
        <v>753.52</v>
      </c>
      <c r="E1887" t="s">
        <v>454</v>
      </c>
      <c r="M1887" t="s">
        <v>363</v>
      </c>
    </row>
    <row r="1888" spans="1:21" hidden="1">
      <c r="B1888" s="1">
        <v>58.57</v>
      </c>
      <c r="E1888" t="s">
        <v>251</v>
      </c>
    </row>
    <row r="1889" spans="1:23" hidden="1">
      <c r="B1889" s="1">
        <v>91.21</v>
      </c>
      <c r="E1889" t="s">
        <v>251</v>
      </c>
    </row>
    <row r="1890" spans="1:23" hidden="1">
      <c r="B1890" s="1">
        <v>64.62</v>
      </c>
      <c r="E1890" t="s">
        <v>251</v>
      </c>
    </row>
    <row r="1891" spans="1:23" hidden="1">
      <c r="B1891" s="1">
        <v>112.19</v>
      </c>
      <c r="E1891" t="s">
        <v>251</v>
      </c>
    </row>
    <row r="1892" spans="1:23" hidden="1">
      <c r="B1892" s="1">
        <v>105.86</v>
      </c>
      <c r="E1892" t="s">
        <v>251</v>
      </c>
    </row>
    <row r="1893" spans="1:23" hidden="1">
      <c r="B1893" s="1">
        <v>355.1</v>
      </c>
      <c r="E1893" t="s">
        <v>736</v>
      </c>
      <c r="J1893" t="s">
        <v>737</v>
      </c>
      <c r="M1893" t="s">
        <v>738</v>
      </c>
    </row>
    <row r="1894" spans="1:23" hidden="1">
      <c r="B1894" s="1">
        <v>80.760000000000005</v>
      </c>
      <c r="E1894" t="s">
        <v>251</v>
      </c>
    </row>
    <row r="1895" spans="1:23" hidden="1">
      <c r="B1895" s="1">
        <v>106.64</v>
      </c>
      <c r="E1895" t="s">
        <v>251</v>
      </c>
    </row>
    <row r="1896" spans="1:23" hidden="1">
      <c r="A1896" t="s">
        <v>68</v>
      </c>
      <c r="B1896" s="1">
        <v>317.86</v>
      </c>
      <c r="E1896" t="s">
        <v>251</v>
      </c>
      <c r="G1896" t="s">
        <v>665</v>
      </c>
      <c r="H1896" t="s">
        <v>665</v>
      </c>
    </row>
    <row r="1897" spans="1:23" hidden="1">
      <c r="B1897" s="1">
        <v>81.05</v>
      </c>
      <c r="E1897" t="s">
        <v>251</v>
      </c>
    </row>
    <row r="1898" spans="1:23" hidden="1">
      <c r="B1898" s="1">
        <v>53.17</v>
      </c>
      <c r="E1898" t="s">
        <v>251</v>
      </c>
    </row>
    <row r="1899" spans="1:23" hidden="1">
      <c r="B1899" s="1">
        <v>130.34</v>
      </c>
      <c r="E1899" t="s">
        <v>251</v>
      </c>
    </row>
    <row r="1900" spans="1:23" hidden="1">
      <c r="A1900" t="s">
        <v>65</v>
      </c>
      <c r="B1900" s="1">
        <v>132.79</v>
      </c>
      <c r="E1900" t="s">
        <v>251</v>
      </c>
      <c r="G1900" t="s">
        <v>665</v>
      </c>
      <c r="H1900" t="s">
        <v>665</v>
      </c>
    </row>
    <row r="1901" spans="1:23" hidden="1">
      <c r="A1901" t="s">
        <v>68</v>
      </c>
      <c r="B1901" s="1">
        <v>133.11000000000001</v>
      </c>
      <c r="E1901" t="s">
        <v>251</v>
      </c>
      <c r="G1901" t="s">
        <v>665</v>
      </c>
      <c r="H1901" t="s">
        <v>665</v>
      </c>
    </row>
    <row r="1902" spans="1:23" hidden="1">
      <c r="A1902" t="s">
        <v>218</v>
      </c>
      <c r="B1902" s="1">
        <v>91.31</v>
      </c>
      <c r="E1902" t="s">
        <v>251</v>
      </c>
      <c r="G1902" t="s">
        <v>665</v>
      </c>
      <c r="H1902" t="s">
        <v>665</v>
      </c>
    </row>
    <row r="1903" spans="1:23" hidden="1">
      <c r="A1903" t="s">
        <v>49</v>
      </c>
      <c r="B1903" s="1">
        <v>419.87</v>
      </c>
      <c r="E1903" t="s">
        <v>454</v>
      </c>
      <c r="G1903" t="s">
        <v>666</v>
      </c>
      <c r="H1903" t="s">
        <v>629</v>
      </c>
      <c r="L1903" t="s">
        <v>610</v>
      </c>
      <c r="M1903" t="s">
        <v>771</v>
      </c>
      <c r="N1903" t="s">
        <v>723</v>
      </c>
      <c r="O1903" t="s">
        <v>258</v>
      </c>
      <c r="Q1903" t="s">
        <v>668</v>
      </c>
      <c r="R1903" t="s">
        <v>890</v>
      </c>
      <c r="S1903" t="s">
        <v>725</v>
      </c>
      <c r="T1903" t="s">
        <v>1201</v>
      </c>
      <c r="U1903" t="s">
        <v>671</v>
      </c>
      <c r="W1903" t="s">
        <v>44</v>
      </c>
    </row>
    <row r="1904" spans="1:23" hidden="1">
      <c r="B1904" s="1">
        <v>131.24</v>
      </c>
      <c r="E1904" t="s">
        <v>251</v>
      </c>
    </row>
    <row r="1905" spans="1:23" hidden="1">
      <c r="A1905" t="s">
        <v>213</v>
      </c>
      <c r="B1905" s="1">
        <v>74.569999999999993</v>
      </c>
      <c r="E1905" t="s">
        <v>251</v>
      </c>
      <c r="G1905" t="s">
        <v>665</v>
      </c>
      <c r="H1905" t="s">
        <v>665</v>
      </c>
    </row>
    <row r="1906" spans="1:23" hidden="1">
      <c r="A1906" t="s">
        <v>65</v>
      </c>
      <c r="B1906" s="1">
        <v>112.43</v>
      </c>
      <c r="E1906" t="s">
        <v>251</v>
      </c>
      <c r="G1906" t="s">
        <v>665</v>
      </c>
      <c r="H1906" t="s">
        <v>665</v>
      </c>
    </row>
    <row r="1907" spans="1:23" hidden="1">
      <c r="A1907" t="s">
        <v>213</v>
      </c>
      <c r="B1907" s="1">
        <v>60.85</v>
      </c>
      <c r="E1907" t="s">
        <v>251</v>
      </c>
      <c r="G1907" t="s">
        <v>665</v>
      </c>
      <c r="H1907" t="s">
        <v>665</v>
      </c>
    </row>
    <row r="1908" spans="1:23" hidden="1">
      <c r="B1908" s="1">
        <v>93.44</v>
      </c>
      <c r="E1908" t="s">
        <v>251</v>
      </c>
    </row>
    <row r="1909" spans="1:23" hidden="1">
      <c r="B1909" s="1">
        <v>70.13</v>
      </c>
      <c r="E1909" t="s">
        <v>251</v>
      </c>
    </row>
    <row r="1910" spans="1:23" hidden="1">
      <c r="B1910" s="1">
        <v>85.73</v>
      </c>
      <c r="E1910" t="s">
        <v>251</v>
      </c>
    </row>
    <row r="1911" spans="1:23" hidden="1">
      <c r="B1911" s="1">
        <v>53.17</v>
      </c>
      <c r="E1911" t="s">
        <v>251</v>
      </c>
    </row>
    <row r="1912" spans="1:23" hidden="1">
      <c r="A1912" t="s">
        <v>45</v>
      </c>
      <c r="B1912" s="1">
        <v>453.99</v>
      </c>
      <c r="E1912" t="s">
        <v>454</v>
      </c>
      <c r="G1912" t="s">
        <v>788</v>
      </c>
      <c r="H1912" t="s">
        <v>699</v>
      </c>
      <c r="L1912" t="s">
        <v>750</v>
      </c>
      <c r="M1912" t="s">
        <v>363</v>
      </c>
      <c r="N1912" t="s">
        <v>723</v>
      </c>
      <c r="O1912" t="s">
        <v>258</v>
      </c>
      <c r="Q1912" t="s">
        <v>703</v>
      </c>
      <c r="R1912" t="s">
        <v>823</v>
      </c>
      <c r="S1912" t="s">
        <v>725</v>
      </c>
      <c r="T1912" t="s">
        <v>1274</v>
      </c>
      <c r="U1912" t="s">
        <v>671</v>
      </c>
      <c r="W1912" t="s">
        <v>71</v>
      </c>
    </row>
    <row r="1913" spans="1:23" hidden="1">
      <c r="B1913" s="1">
        <v>82.21</v>
      </c>
      <c r="E1913" t="s">
        <v>251</v>
      </c>
    </row>
    <row r="1914" spans="1:23" hidden="1">
      <c r="A1914" t="s">
        <v>220</v>
      </c>
      <c r="B1914" s="1">
        <v>131.66999999999999</v>
      </c>
      <c r="E1914" t="s">
        <v>251</v>
      </c>
      <c r="G1914" t="s">
        <v>665</v>
      </c>
      <c r="H1914" t="s">
        <v>665</v>
      </c>
    </row>
    <row r="1915" spans="1:23" hidden="1">
      <c r="A1915" t="s">
        <v>1272</v>
      </c>
      <c r="B1915" s="1">
        <v>109.89</v>
      </c>
      <c r="E1915" t="s">
        <v>251</v>
      </c>
      <c r="G1915" t="s">
        <v>665</v>
      </c>
      <c r="H1915" t="s">
        <v>665</v>
      </c>
    </row>
    <row r="1916" spans="1:23" hidden="1">
      <c r="B1916" s="1">
        <v>110.06</v>
      </c>
      <c r="E1916" t="s">
        <v>251</v>
      </c>
    </row>
    <row r="1917" spans="1:23" hidden="1">
      <c r="B1917" s="1">
        <v>130.02000000000001</v>
      </c>
      <c r="E1917" t="s">
        <v>251</v>
      </c>
    </row>
    <row r="1918" spans="1:23" hidden="1">
      <c r="B1918" s="1">
        <v>77.09</v>
      </c>
      <c r="E1918" t="s">
        <v>251</v>
      </c>
    </row>
    <row r="1919" spans="1:23" hidden="1">
      <c r="A1919" t="s">
        <v>227</v>
      </c>
      <c r="B1919" s="1">
        <v>71.239999999999995</v>
      </c>
      <c r="E1919" t="s">
        <v>251</v>
      </c>
      <c r="G1919" t="s">
        <v>665</v>
      </c>
      <c r="H1919" t="s">
        <v>665</v>
      </c>
    </row>
    <row r="1920" spans="1:23" hidden="1">
      <c r="A1920" t="s">
        <v>38</v>
      </c>
      <c r="B1920" s="1">
        <v>426.99</v>
      </c>
      <c r="E1920" t="s">
        <v>454</v>
      </c>
      <c r="G1920" t="s">
        <v>886</v>
      </c>
      <c r="H1920" t="s">
        <v>699</v>
      </c>
      <c r="L1920" t="s">
        <v>610</v>
      </c>
      <c r="M1920" t="s">
        <v>887</v>
      </c>
      <c r="N1920" t="s">
        <v>723</v>
      </c>
      <c r="O1920" t="s">
        <v>258</v>
      </c>
      <c r="Q1920" t="s">
        <v>668</v>
      </c>
      <c r="R1920" t="s">
        <v>888</v>
      </c>
      <c r="S1920" t="s">
        <v>740</v>
      </c>
      <c r="T1920" t="s">
        <v>858</v>
      </c>
      <c r="U1920" t="s">
        <v>671</v>
      </c>
      <c r="W1920" t="s">
        <v>44</v>
      </c>
    </row>
    <row r="1921" spans="1:23" hidden="1">
      <c r="A1921" t="s">
        <v>45</v>
      </c>
      <c r="B1921" s="1">
        <v>465.4</v>
      </c>
      <c r="E1921" t="s">
        <v>454</v>
      </c>
      <c r="G1921" t="s">
        <v>666</v>
      </c>
      <c r="H1921" t="s">
        <v>776</v>
      </c>
      <c r="L1921" t="s">
        <v>610</v>
      </c>
      <c r="M1921" t="s">
        <v>464</v>
      </c>
      <c r="N1921" t="s">
        <v>1049</v>
      </c>
      <c r="O1921" t="s">
        <v>258</v>
      </c>
      <c r="Q1921" t="s">
        <v>668</v>
      </c>
      <c r="R1921" t="s">
        <v>1069</v>
      </c>
      <c r="S1921" t="s">
        <v>740</v>
      </c>
      <c r="T1921" t="s">
        <v>1054</v>
      </c>
      <c r="U1921" t="s">
        <v>671</v>
      </c>
      <c r="W1921" t="s">
        <v>44</v>
      </c>
    </row>
    <row r="1922" spans="1:23" hidden="1">
      <c r="B1922" s="1">
        <v>131.24</v>
      </c>
      <c r="E1922" t="s">
        <v>251</v>
      </c>
    </row>
    <row r="1923" spans="1:23" hidden="1">
      <c r="B1923" s="1">
        <v>405.18</v>
      </c>
      <c r="E1923" t="s">
        <v>454</v>
      </c>
      <c r="M1923" t="s">
        <v>635</v>
      </c>
    </row>
    <row r="1924" spans="1:23" hidden="1">
      <c r="B1924" s="1">
        <v>394.99</v>
      </c>
      <c r="E1924" t="s">
        <v>319</v>
      </c>
      <c r="M1924" t="s">
        <v>599</v>
      </c>
    </row>
    <row r="1925" spans="1:23" hidden="1">
      <c r="A1925" t="s">
        <v>49</v>
      </c>
      <c r="B1925" s="1">
        <v>564.67999999999995</v>
      </c>
      <c r="E1925" t="s">
        <v>454</v>
      </c>
      <c r="G1925" t="s">
        <v>666</v>
      </c>
      <c r="H1925" t="s">
        <v>816</v>
      </c>
      <c r="J1925" t="s">
        <v>32</v>
      </c>
      <c r="L1925" t="s">
        <v>806</v>
      </c>
      <c r="M1925" t="s">
        <v>771</v>
      </c>
      <c r="N1925" t="s">
        <v>723</v>
      </c>
      <c r="O1925" t="s">
        <v>258</v>
      </c>
      <c r="Q1925" t="s">
        <v>668</v>
      </c>
      <c r="R1925" t="s">
        <v>807</v>
      </c>
      <c r="S1925" t="s">
        <v>725</v>
      </c>
      <c r="T1925" t="s">
        <v>882</v>
      </c>
      <c r="U1925" t="s">
        <v>671</v>
      </c>
      <c r="W1925" t="s">
        <v>44</v>
      </c>
    </row>
    <row r="1926" spans="1:23" hidden="1">
      <c r="B1926" s="1">
        <v>9.77</v>
      </c>
      <c r="E1926" t="s">
        <v>275</v>
      </c>
      <c r="F1926" t="s">
        <v>1041</v>
      </c>
    </row>
    <row r="1927" spans="1:23" hidden="1">
      <c r="B1927" s="1">
        <v>627.84</v>
      </c>
      <c r="E1927" t="s">
        <v>736</v>
      </c>
      <c r="M1927" t="s">
        <v>887</v>
      </c>
    </row>
    <row r="1928" spans="1:23" hidden="1">
      <c r="B1928" s="1">
        <v>86.32</v>
      </c>
    </row>
    <row r="1929" spans="1:23" hidden="1">
      <c r="B1929" s="1">
        <v>108.78</v>
      </c>
      <c r="E1929" t="s">
        <v>251</v>
      </c>
    </row>
    <row r="1930" spans="1:23" hidden="1">
      <c r="B1930" s="1">
        <v>346.3</v>
      </c>
      <c r="E1930" t="s">
        <v>454</v>
      </c>
      <c r="M1930" t="s">
        <v>464</v>
      </c>
    </row>
    <row r="1931" spans="1:23" hidden="1">
      <c r="A1931" t="s">
        <v>49</v>
      </c>
      <c r="B1931" s="1">
        <v>397.78</v>
      </c>
      <c r="E1931" t="s">
        <v>454</v>
      </c>
      <c r="G1931" t="s">
        <v>801</v>
      </c>
      <c r="H1931" t="s">
        <v>629</v>
      </c>
      <c r="J1931" t="s">
        <v>32</v>
      </c>
      <c r="L1931" t="s">
        <v>610</v>
      </c>
      <c r="M1931" t="s">
        <v>599</v>
      </c>
      <c r="N1931" t="s">
        <v>723</v>
      </c>
      <c r="O1931" t="s">
        <v>258</v>
      </c>
      <c r="Q1931" t="s">
        <v>668</v>
      </c>
      <c r="R1931" t="s">
        <v>1083</v>
      </c>
      <c r="S1931" t="s">
        <v>740</v>
      </c>
      <c r="T1931" t="s">
        <v>891</v>
      </c>
      <c r="U1931" t="s">
        <v>671</v>
      </c>
      <c r="W1931" t="s">
        <v>44</v>
      </c>
    </row>
    <row r="1932" spans="1:23" hidden="1">
      <c r="A1932" t="s">
        <v>213</v>
      </c>
      <c r="B1932" s="1">
        <v>71.41</v>
      </c>
      <c r="E1932" t="s">
        <v>251</v>
      </c>
      <c r="G1932" t="s">
        <v>665</v>
      </c>
      <c r="H1932" t="s">
        <v>665</v>
      </c>
    </row>
    <row r="1933" spans="1:23" hidden="1">
      <c r="A1933" t="s">
        <v>65</v>
      </c>
      <c r="B1933" s="1">
        <v>127.83</v>
      </c>
      <c r="E1933" t="s">
        <v>251</v>
      </c>
      <c r="G1933" t="s">
        <v>665</v>
      </c>
      <c r="H1933" t="s">
        <v>665</v>
      </c>
    </row>
    <row r="1934" spans="1:23" hidden="1">
      <c r="B1934" s="1">
        <v>289.04000000000002</v>
      </c>
      <c r="E1934" t="s">
        <v>454</v>
      </c>
      <c r="M1934" t="s">
        <v>784</v>
      </c>
      <c r="O1934" t="s">
        <v>760</v>
      </c>
    </row>
    <row r="1935" spans="1:23" hidden="1">
      <c r="A1935" t="s">
        <v>38</v>
      </c>
      <c r="B1935" s="1">
        <v>345.15</v>
      </c>
      <c r="E1935" t="s">
        <v>454</v>
      </c>
      <c r="G1935" t="s">
        <v>820</v>
      </c>
      <c r="H1935" t="s">
        <v>629</v>
      </c>
      <c r="L1935" t="s">
        <v>610</v>
      </c>
      <c r="M1935" t="s">
        <v>808</v>
      </c>
      <c r="N1935" t="s">
        <v>558</v>
      </c>
      <c r="O1935" t="s">
        <v>258</v>
      </c>
      <c r="Q1935" t="s">
        <v>668</v>
      </c>
      <c r="R1935" t="s">
        <v>821</v>
      </c>
      <c r="S1935" t="s">
        <v>670</v>
      </c>
      <c r="T1935" t="s">
        <v>822</v>
      </c>
      <c r="U1935" t="s">
        <v>671</v>
      </c>
    </row>
    <row r="1936" spans="1:23" hidden="1">
      <c r="A1936" t="s">
        <v>38</v>
      </c>
      <c r="B1936" s="1">
        <v>422.66</v>
      </c>
      <c r="E1936" t="s">
        <v>454</v>
      </c>
      <c r="G1936" t="s">
        <v>701</v>
      </c>
      <c r="H1936" t="s">
        <v>702</v>
      </c>
      <c r="L1936" t="s">
        <v>610</v>
      </c>
      <c r="M1936" t="s">
        <v>599</v>
      </c>
      <c r="N1936" t="s">
        <v>321</v>
      </c>
      <c r="O1936" t="s">
        <v>258</v>
      </c>
      <c r="Q1936" t="s">
        <v>703</v>
      </c>
      <c r="R1936" t="s">
        <v>704</v>
      </c>
      <c r="S1936" t="s">
        <v>272</v>
      </c>
      <c r="T1936" t="s">
        <v>1242</v>
      </c>
      <c r="U1936" t="s">
        <v>671</v>
      </c>
    </row>
    <row r="1937" spans="1:23" hidden="1">
      <c r="B1937" s="1">
        <v>105</v>
      </c>
      <c r="E1937" t="s">
        <v>251</v>
      </c>
    </row>
    <row r="1938" spans="1:23" hidden="1">
      <c r="A1938" t="s">
        <v>38</v>
      </c>
      <c r="B1938" s="1">
        <v>72.010000000000005</v>
      </c>
      <c r="E1938" t="s">
        <v>251</v>
      </c>
      <c r="G1938" t="s">
        <v>665</v>
      </c>
      <c r="H1938" t="s">
        <v>665</v>
      </c>
    </row>
    <row r="1939" spans="1:23" hidden="1">
      <c r="B1939" s="1">
        <v>590.86</v>
      </c>
      <c r="E1939" t="s">
        <v>736</v>
      </c>
      <c r="J1939" t="s">
        <v>737</v>
      </c>
      <c r="M1939" t="s">
        <v>811</v>
      </c>
    </row>
    <row r="1940" spans="1:23" hidden="1">
      <c r="B1940" s="1">
        <v>86.77</v>
      </c>
      <c r="E1940" t="s">
        <v>251</v>
      </c>
    </row>
    <row r="1941" spans="1:23" hidden="1">
      <c r="B1941" s="1">
        <v>445.68</v>
      </c>
      <c r="E1941" t="s">
        <v>454</v>
      </c>
      <c r="M1941" t="s">
        <v>759</v>
      </c>
      <c r="O1941" t="s">
        <v>760</v>
      </c>
    </row>
    <row r="1942" spans="1:23" hidden="1">
      <c r="B1942" s="1">
        <v>93.03</v>
      </c>
      <c r="E1942" t="s">
        <v>251</v>
      </c>
    </row>
    <row r="1943" spans="1:23" hidden="1">
      <c r="B1943" s="1">
        <v>80.760000000000005</v>
      </c>
      <c r="E1943" t="s">
        <v>251</v>
      </c>
    </row>
    <row r="1944" spans="1:23" hidden="1">
      <c r="B1944" s="1">
        <v>131.24</v>
      </c>
      <c r="E1944" t="s">
        <v>251</v>
      </c>
    </row>
    <row r="1945" spans="1:23" hidden="1">
      <c r="B1945" s="1">
        <v>92.02</v>
      </c>
      <c r="E1945" t="s">
        <v>251</v>
      </c>
    </row>
    <row r="1946" spans="1:23" hidden="1">
      <c r="B1946" s="1">
        <v>632.86</v>
      </c>
      <c r="E1946" t="s">
        <v>736</v>
      </c>
      <c r="J1946" t="s">
        <v>737</v>
      </c>
      <c r="M1946" t="s">
        <v>828</v>
      </c>
    </row>
    <row r="1947" spans="1:23" hidden="1">
      <c r="A1947" t="s">
        <v>835</v>
      </c>
      <c r="B1947" s="1">
        <v>314.73</v>
      </c>
      <c r="E1947" t="s">
        <v>251</v>
      </c>
      <c r="G1947" t="s">
        <v>665</v>
      </c>
      <c r="H1947" t="s">
        <v>665</v>
      </c>
    </row>
    <row r="1948" spans="1:23" hidden="1">
      <c r="B1948" s="1">
        <v>278.70999999999998</v>
      </c>
      <c r="E1948" t="s">
        <v>736</v>
      </c>
      <c r="M1948" t="s">
        <v>784</v>
      </c>
      <c r="O1948" t="s">
        <v>760</v>
      </c>
    </row>
    <row r="1949" spans="1:23" hidden="1">
      <c r="A1949" t="s">
        <v>45</v>
      </c>
      <c r="B1949" s="1">
        <v>519.62</v>
      </c>
      <c r="E1949" t="s">
        <v>454</v>
      </c>
      <c r="G1949" t="s">
        <v>788</v>
      </c>
      <c r="H1949" t="s">
        <v>699</v>
      </c>
      <c r="J1949" t="s">
        <v>32</v>
      </c>
      <c r="L1949" t="s">
        <v>610</v>
      </c>
      <c r="M1949" t="s">
        <v>363</v>
      </c>
      <c r="N1949" t="s">
        <v>723</v>
      </c>
      <c r="O1949" t="s">
        <v>258</v>
      </c>
      <c r="Q1949" t="s">
        <v>703</v>
      </c>
      <c r="R1949" t="s">
        <v>823</v>
      </c>
      <c r="S1949" t="s">
        <v>725</v>
      </c>
      <c r="T1949" t="s">
        <v>1274</v>
      </c>
      <c r="U1949" t="s">
        <v>671</v>
      </c>
      <c r="W1949" t="s">
        <v>71</v>
      </c>
    </row>
    <row r="1950" spans="1:23" hidden="1">
      <c r="B1950" s="1">
        <v>326.33999999999997</v>
      </c>
      <c r="E1950" t="s">
        <v>454</v>
      </c>
      <c r="M1950" t="s">
        <v>759</v>
      </c>
      <c r="O1950" t="s">
        <v>760</v>
      </c>
    </row>
    <row r="1951" spans="1:23" hidden="1">
      <c r="B1951" s="1">
        <v>92.62</v>
      </c>
      <c r="E1951" t="s">
        <v>251</v>
      </c>
    </row>
    <row r="1952" spans="1:23" hidden="1">
      <c r="B1952" s="1">
        <v>395.96</v>
      </c>
      <c r="E1952" t="s">
        <v>736</v>
      </c>
      <c r="M1952" t="s">
        <v>635</v>
      </c>
    </row>
    <row r="1953" spans="1:23" hidden="1">
      <c r="B1953" s="1">
        <v>552.62</v>
      </c>
      <c r="E1953" t="s">
        <v>736</v>
      </c>
      <c r="M1953" t="s">
        <v>1031</v>
      </c>
      <c r="O1953" t="s">
        <v>760</v>
      </c>
    </row>
    <row r="1954" spans="1:23" hidden="1">
      <c r="B1954" s="1">
        <v>46.99</v>
      </c>
      <c r="E1954" t="s">
        <v>251</v>
      </c>
    </row>
    <row r="1955" spans="1:23" hidden="1">
      <c r="B1955" s="1">
        <v>10.85</v>
      </c>
      <c r="E1955" t="s">
        <v>275</v>
      </c>
      <c r="F1955" t="s">
        <v>1248</v>
      </c>
    </row>
    <row r="1956" spans="1:23" hidden="1">
      <c r="B1956" s="1">
        <v>10.85</v>
      </c>
      <c r="E1956" t="s">
        <v>275</v>
      </c>
      <c r="F1956" t="s">
        <v>1041</v>
      </c>
    </row>
    <row r="1957" spans="1:23">
      <c r="A1957" t="s">
        <v>49</v>
      </c>
      <c r="B1957" s="1">
        <v>411.93</v>
      </c>
      <c r="E1957" t="s">
        <v>454</v>
      </c>
      <c r="G1957" t="s">
        <v>701</v>
      </c>
      <c r="H1957" t="s">
        <v>739</v>
      </c>
      <c r="J1957" t="s">
        <v>99</v>
      </c>
      <c r="L1957" t="s">
        <v>667</v>
      </c>
      <c r="M1957" t="s">
        <v>599</v>
      </c>
      <c r="N1957" t="s">
        <v>779</v>
      </c>
      <c r="O1957" t="s">
        <v>258</v>
      </c>
      <c r="Q1957" t="s">
        <v>668</v>
      </c>
      <c r="R1957" t="s">
        <v>724</v>
      </c>
      <c r="S1957" t="s">
        <v>725</v>
      </c>
      <c r="T1957" t="s">
        <v>741</v>
      </c>
      <c r="U1957" t="s">
        <v>671</v>
      </c>
      <c r="W1957" t="s">
        <v>44</v>
      </c>
    </row>
    <row r="1958" spans="1:23" hidden="1">
      <c r="B1958" s="1">
        <v>458.76</v>
      </c>
      <c r="E1958" t="s">
        <v>736</v>
      </c>
      <c r="M1958" t="s">
        <v>363</v>
      </c>
    </row>
    <row r="1959" spans="1:23" hidden="1">
      <c r="A1959" t="s">
        <v>45</v>
      </c>
      <c r="B1959" s="1">
        <v>497.2</v>
      </c>
      <c r="E1959" t="s">
        <v>454</v>
      </c>
      <c r="G1959" t="s">
        <v>666</v>
      </c>
      <c r="H1959" t="s">
        <v>702</v>
      </c>
      <c r="L1959" t="s">
        <v>667</v>
      </c>
      <c r="M1959" t="s">
        <v>464</v>
      </c>
      <c r="N1959" t="s">
        <v>1049</v>
      </c>
      <c r="O1959" t="s">
        <v>258</v>
      </c>
      <c r="Q1959" t="s">
        <v>668</v>
      </c>
      <c r="R1959" t="s">
        <v>1069</v>
      </c>
      <c r="S1959" t="s">
        <v>725</v>
      </c>
      <c r="T1959" t="s">
        <v>1270</v>
      </c>
      <c r="U1959" t="s">
        <v>671</v>
      </c>
      <c r="W1959" t="s">
        <v>44</v>
      </c>
    </row>
    <row r="1960" spans="1:23" hidden="1">
      <c r="B1960" s="1">
        <v>382.12</v>
      </c>
      <c r="E1960" t="s">
        <v>736</v>
      </c>
      <c r="J1960" t="s">
        <v>737</v>
      </c>
      <c r="M1960" t="s">
        <v>738</v>
      </c>
    </row>
    <row r="1961" spans="1:23" hidden="1">
      <c r="A1961" t="s">
        <v>38</v>
      </c>
      <c r="B1961" s="1">
        <v>321.13</v>
      </c>
      <c r="E1961" t="s">
        <v>736</v>
      </c>
      <c r="G1961" t="s">
        <v>666</v>
      </c>
      <c r="H1961" t="s">
        <v>629</v>
      </c>
      <c r="L1961" t="s">
        <v>750</v>
      </c>
      <c r="M1961" t="s">
        <v>755</v>
      </c>
      <c r="N1961" t="s">
        <v>389</v>
      </c>
      <c r="O1961" t="s">
        <v>258</v>
      </c>
      <c r="Q1961" t="s">
        <v>668</v>
      </c>
      <c r="R1961" t="s">
        <v>669</v>
      </c>
      <c r="S1961" t="s">
        <v>272</v>
      </c>
      <c r="T1961" t="s">
        <v>697</v>
      </c>
      <c r="U1961" t="s">
        <v>671</v>
      </c>
    </row>
    <row r="1962" spans="1:23" hidden="1">
      <c r="A1962" t="s">
        <v>38</v>
      </c>
      <c r="B1962" s="1">
        <v>422.46</v>
      </c>
      <c r="E1962" t="s">
        <v>454</v>
      </c>
      <c r="G1962" t="s">
        <v>666</v>
      </c>
      <c r="H1962" t="s">
        <v>629</v>
      </c>
      <c r="L1962" t="s">
        <v>667</v>
      </c>
      <c r="M1962" t="s">
        <v>464</v>
      </c>
      <c r="O1962" t="s">
        <v>305</v>
      </c>
      <c r="Q1962" t="s">
        <v>668</v>
      </c>
      <c r="R1962" t="s">
        <v>669</v>
      </c>
      <c r="S1962" t="s">
        <v>670</v>
      </c>
      <c r="U1962" t="s">
        <v>671</v>
      </c>
    </row>
    <row r="1963" spans="1:23" hidden="1">
      <c r="B1963" s="1">
        <v>512.51</v>
      </c>
      <c r="E1963" t="s">
        <v>736</v>
      </c>
      <c r="M1963" t="s">
        <v>1275</v>
      </c>
      <c r="O1963" t="s">
        <v>760</v>
      </c>
    </row>
    <row r="1964" spans="1:23" hidden="1">
      <c r="A1964" t="s">
        <v>45</v>
      </c>
      <c r="B1964" s="1">
        <v>458.05</v>
      </c>
      <c r="E1964" t="s">
        <v>454</v>
      </c>
      <c r="G1964" t="s">
        <v>749</v>
      </c>
      <c r="H1964" t="s">
        <v>629</v>
      </c>
      <c r="J1964" t="s">
        <v>32</v>
      </c>
      <c r="L1964" t="s">
        <v>610</v>
      </c>
      <c r="M1964" t="s">
        <v>635</v>
      </c>
      <c r="N1964" t="s">
        <v>723</v>
      </c>
      <c r="O1964" t="s">
        <v>258</v>
      </c>
      <c r="Q1964" t="s">
        <v>668</v>
      </c>
      <c r="R1964" t="s">
        <v>751</v>
      </c>
      <c r="S1964" t="s">
        <v>725</v>
      </c>
      <c r="T1964" t="s">
        <v>741</v>
      </c>
      <c r="U1964" t="s">
        <v>671</v>
      </c>
      <c r="W1964" t="s">
        <v>44</v>
      </c>
    </row>
    <row r="1965" spans="1:23" hidden="1">
      <c r="A1965" t="s">
        <v>49</v>
      </c>
      <c r="B1965" s="1">
        <v>478.6</v>
      </c>
      <c r="E1965" t="s">
        <v>454</v>
      </c>
      <c r="G1965" t="s">
        <v>666</v>
      </c>
      <c r="H1965" t="s">
        <v>629</v>
      </c>
      <c r="L1965" t="s">
        <v>610</v>
      </c>
      <c r="M1965" t="s">
        <v>771</v>
      </c>
      <c r="O1965" t="s">
        <v>305</v>
      </c>
      <c r="Q1965" t="s">
        <v>668</v>
      </c>
      <c r="R1965" t="s">
        <v>890</v>
      </c>
      <c r="S1965" t="s">
        <v>272</v>
      </c>
      <c r="T1965" t="s">
        <v>819</v>
      </c>
      <c r="U1965" t="s">
        <v>671</v>
      </c>
    </row>
    <row r="1966" spans="1:23">
      <c r="A1966" t="s">
        <v>38</v>
      </c>
      <c r="B1966" s="1">
        <v>462.67</v>
      </c>
      <c r="E1966" t="s">
        <v>454</v>
      </c>
      <c r="G1966" t="s">
        <v>1276</v>
      </c>
      <c r="H1966" t="s">
        <v>722</v>
      </c>
      <c r="J1966" t="s">
        <v>99</v>
      </c>
      <c r="L1966" t="s">
        <v>752</v>
      </c>
      <c r="M1966" t="s">
        <v>1277</v>
      </c>
      <c r="N1966" t="s">
        <v>435</v>
      </c>
      <c r="O1966" t="s">
        <v>258</v>
      </c>
      <c r="Q1966" t="s">
        <v>85</v>
      </c>
      <c r="R1966" t="s">
        <v>1278</v>
      </c>
      <c r="S1966" t="s">
        <v>670</v>
      </c>
      <c r="T1966" t="s">
        <v>1279</v>
      </c>
      <c r="U1966" t="s">
        <v>752</v>
      </c>
    </row>
    <row r="1967" spans="1:23" hidden="1">
      <c r="A1967" t="s">
        <v>38</v>
      </c>
      <c r="B1967" s="1">
        <v>378.5</v>
      </c>
      <c r="E1967" t="s">
        <v>454</v>
      </c>
      <c r="G1967" t="s">
        <v>701</v>
      </c>
      <c r="H1967" t="s">
        <v>629</v>
      </c>
      <c r="J1967" t="s">
        <v>32</v>
      </c>
      <c r="L1967" t="s">
        <v>733</v>
      </c>
      <c r="M1967" t="s">
        <v>599</v>
      </c>
      <c r="Q1967" t="s">
        <v>668</v>
      </c>
      <c r="R1967" t="s">
        <v>1280</v>
      </c>
      <c r="S1967" t="s">
        <v>670</v>
      </c>
      <c r="U1967" t="s">
        <v>671</v>
      </c>
    </row>
    <row r="1968" spans="1:23" hidden="1">
      <c r="A1968" t="s">
        <v>835</v>
      </c>
      <c r="B1968" s="1">
        <v>378.43</v>
      </c>
      <c r="E1968" t="s">
        <v>251</v>
      </c>
      <c r="G1968" t="s">
        <v>665</v>
      </c>
      <c r="H1968" t="s">
        <v>665</v>
      </c>
    </row>
    <row r="1969" spans="1:23" hidden="1">
      <c r="B1969" s="1">
        <v>466.84</v>
      </c>
      <c r="E1969" t="s">
        <v>454</v>
      </c>
      <c r="M1969" t="s">
        <v>599</v>
      </c>
    </row>
    <row r="1970" spans="1:23" hidden="1">
      <c r="B1970" s="1">
        <v>128.68</v>
      </c>
      <c r="E1970" t="s">
        <v>251</v>
      </c>
    </row>
    <row r="1971" spans="1:23" hidden="1">
      <c r="B1971" s="1">
        <v>204.52</v>
      </c>
      <c r="E1971" t="s">
        <v>454</v>
      </c>
      <c r="J1971" t="s">
        <v>812</v>
      </c>
    </row>
    <row r="1972" spans="1:23" hidden="1">
      <c r="B1972" s="1">
        <v>160.34</v>
      </c>
      <c r="E1972" t="s">
        <v>251</v>
      </c>
    </row>
    <row r="1973" spans="1:23" hidden="1">
      <c r="B1973" s="1">
        <v>81.39</v>
      </c>
      <c r="E1973" t="s">
        <v>251</v>
      </c>
    </row>
    <row r="1974" spans="1:23" hidden="1">
      <c r="A1974" t="s">
        <v>220</v>
      </c>
      <c r="B1974" s="1">
        <v>104.6</v>
      </c>
      <c r="E1974" t="s">
        <v>251</v>
      </c>
      <c r="G1974" t="s">
        <v>665</v>
      </c>
      <c r="H1974" t="s">
        <v>665</v>
      </c>
    </row>
    <row r="1975" spans="1:23" hidden="1">
      <c r="A1975" t="s">
        <v>38</v>
      </c>
      <c r="B1975" s="1">
        <v>379.19</v>
      </c>
      <c r="E1975" t="s">
        <v>454</v>
      </c>
      <c r="G1975" t="s">
        <v>666</v>
      </c>
      <c r="H1975" t="s">
        <v>629</v>
      </c>
      <c r="J1975" t="s">
        <v>32</v>
      </c>
      <c r="L1975" t="s">
        <v>610</v>
      </c>
      <c r="M1975" t="s">
        <v>464</v>
      </c>
      <c r="N1975" t="s">
        <v>389</v>
      </c>
      <c r="O1975" t="s">
        <v>258</v>
      </c>
      <c r="Q1975" t="s">
        <v>668</v>
      </c>
      <c r="R1975" t="s">
        <v>669</v>
      </c>
      <c r="S1975" t="s">
        <v>272</v>
      </c>
      <c r="T1975" t="s">
        <v>822</v>
      </c>
      <c r="U1975" t="s">
        <v>671</v>
      </c>
    </row>
    <row r="1976" spans="1:23" hidden="1">
      <c r="B1976" s="1">
        <v>85.78</v>
      </c>
      <c r="E1976" t="s">
        <v>251</v>
      </c>
    </row>
    <row r="1977" spans="1:23" hidden="1">
      <c r="B1977" s="1">
        <v>21.7</v>
      </c>
      <c r="E1977" t="s">
        <v>454</v>
      </c>
    </row>
    <row r="1978" spans="1:23" hidden="1">
      <c r="B1978" s="1">
        <v>487.18</v>
      </c>
      <c r="E1978" t="s">
        <v>454</v>
      </c>
      <c r="M1978" t="s">
        <v>727</v>
      </c>
    </row>
    <row r="1979" spans="1:23" hidden="1">
      <c r="B1979" s="1">
        <v>89.28</v>
      </c>
      <c r="E1979" t="s">
        <v>251</v>
      </c>
    </row>
    <row r="1980" spans="1:23" hidden="1">
      <c r="A1980" t="s">
        <v>45</v>
      </c>
      <c r="B1980" s="1">
        <v>538.39</v>
      </c>
      <c r="E1980" t="s">
        <v>454</v>
      </c>
      <c r="G1980" t="s">
        <v>877</v>
      </c>
      <c r="H1980" t="s">
        <v>699</v>
      </c>
      <c r="J1980" t="s">
        <v>99</v>
      </c>
      <c r="L1980" t="s">
        <v>750</v>
      </c>
      <c r="M1980" t="s">
        <v>329</v>
      </c>
      <c r="N1980" t="s">
        <v>1262</v>
      </c>
      <c r="O1980" t="s">
        <v>258</v>
      </c>
      <c r="Q1980" t="s">
        <v>703</v>
      </c>
      <c r="R1980" t="s">
        <v>879</v>
      </c>
      <c r="S1980" t="s">
        <v>740</v>
      </c>
      <c r="T1980" t="s">
        <v>1281</v>
      </c>
      <c r="U1980" t="s">
        <v>671</v>
      </c>
      <c r="W1980" t="s">
        <v>44</v>
      </c>
    </row>
    <row r="1981" spans="1:23" hidden="1">
      <c r="A1981" t="s">
        <v>136</v>
      </c>
      <c r="B1981" s="1">
        <v>2325.66</v>
      </c>
      <c r="E1981" t="s">
        <v>736</v>
      </c>
      <c r="G1981" t="s">
        <v>870</v>
      </c>
      <c r="H1981" t="s">
        <v>629</v>
      </c>
      <c r="L1981" t="s">
        <v>809</v>
      </c>
      <c r="M1981" t="s">
        <v>268</v>
      </c>
      <c r="N1981" t="s">
        <v>561</v>
      </c>
      <c r="O1981" t="s">
        <v>258</v>
      </c>
      <c r="Q1981" t="s">
        <v>703</v>
      </c>
      <c r="R1981" t="s">
        <v>871</v>
      </c>
      <c r="S1981" t="s">
        <v>670</v>
      </c>
      <c r="T1981" t="s">
        <v>1055</v>
      </c>
      <c r="U1981" t="s">
        <v>671</v>
      </c>
      <c r="W1981" t="s">
        <v>44</v>
      </c>
    </row>
    <row r="1982" spans="1:23" hidden="1">
      <c r="A1982" t="s">
        <v>45</v>
      </c>
      <c r="B1982" s="1">
        <v>729.33</v>
      </c>
      <c r="E1982" t="s">
        <v>251</v>
      </c>
      <c r="G1982" t="s">
        <v>874</v>
      </c>
      <c r="H1982" t="s">
        <v>699</v>
      </c>
      <c r="L1982" t="s">
        <v>733</v>
      </c>
      <c r="M1982" t="s">
        <v>329</v>
      </c>
      <c r="N1982" t="s">
        <v>875</v>
      </c>
      <c r="O1982" t="s">
        <v>258</v>
      </c>
      <c r="Q1982" t="s">
        <v>703</v>
      </c>
      <c r="R1982" t="s">
        <v>876</v>
      </c>
      <c r="S1982" t="s">
        <v>740</v>
      </c>
      <c r="T1982" t="s">
        <v>789</v>
      </c>
      <c r="U1982" t="s">
        <v>671</v>
      </c>
      <c r="W1982" t="s">
        <v>44</v>
      </c>
    </row>
    <row r="1983" spans="1:23" hidden="1">
      <c r="A1983" t="s">
        <v>117</v>
      </c>
      <c r="B1983" s="1">
        <v>571.42999999999995</v>
      </c>
      <c r="E1983" t="s">
        <v>454</v>
      </c>
    </row>
    <row r="1984" spans="1:23" hidden="1">
      <c r="B1984" s="1">
        <v>90.73</v>
      </c>
      <c r="E1984" t="s">
        <v>251</v>
      </c>
    </row>
    <row r="1985" spans="1:23" hidden="1">
      <c r="A1985" t="s">
        <v>45</v>
      </c>
      <c r="B1985" s="1">
        <v>453.76</v>
      </c>
      <c r="G1985" t="s">
        <v>1282</v>
      </c>
      <c r="H1985" t="s">
        <v>253</v>
      </c>
      <c r="K1985" t="s">
        <v>254</v>
      </c>
      <c r="L1985" t="s">
        <v>335</v>
      </c>
      <c r="M1985" t="s">
        <v>31</v>
      </c>
      <c r="N1985" t="s">
        <v>1283</v>
      </c>
      <c r="O1985" t="s">
        <v>258</v>
      </c>
      <c r="P1985">
        <v>2020</v>
      </c>
      <c r="Q1985" t="s">
        <v>27</v>
      </c>
      <c r="R1985" t="s">
        <v>1284</v>
      </c>
      <c r="S1985" t="s">
        <v>33</v>
      </c>
      <c r="T1985" t="s">
        <v>24</v>
      </c>
      <c r="U1985" t="s">
        <v>335</v>
      </c>
      <c r="W1985" t="s">
        <v>29</v>
      </c>
    </row>
    <row r="1986" spans="1:23" hidden="1">
      <c r="A1986" t="s">
        <v>49</v>
      </c>
      <c r="B1986" s="1">
        <v>420.49</v>
      </c>
      <c r="E1986" t="s">
        <v>454</v>
      </c>
      <c r="G1986" t="s">
        <v>666</v>
      </c>
      <c r="H1986" t="s">
        <v>629</v>
      </c>
      <c r="J1986" t="s">
        <v>32</v>
      </c>
      <c r="L1986" t="s">
        <v>610</v>
      </c>
      <c r="M1986" t="s">
        <v>771</v>
      </c>
      <c r="N1986" t="s">
        <v>723</v>
      </c>
      <c r="O1986" t="s">
        <v>258</v>
      </c>
      <c r="Q1986" t="s">
        <v>668</v>
      </c>
      <c r="R1986" t="s">
        <v>890</v>
      </c>
      <c r="S1986" t="s">
        <v>725</v>
      </c>
      <c r="T1986" t="s">
        <v>1201</v>
      </c>
      <c r="U1986" t="s">
        <v>671</v>
      </c>
      <c r="W1986" t="s">
        <v>44</v>
      </c>
    </row>
    <row r="1987" spans="1:23" hidden="1">
      <c r="B1987" s="1">
        <v>453.78</v>
      </c>
      <c r="E1987" t="s">
        <v>454</v>
      </c>
      <c r="M1987" t="s">
        <v>1031</v>
      </c>
      <c r="O1987" t="s">
        <v>760</v>
      </c>
    </row>
    <row r="1988" spans="1:23" hidden="1">
      <c r="A1988" t="s">
        <v>45</v>
      </c>
      <c r="B1988" s="1">
        <v>590.16999999999996</v>
      </c>
      <c r="E1988" t="s">
        <v>454</v>
      </c>
      <c r="G1988" t="s">
        <v>749</v>
      </c>
      <c r="H1988" t="s">
        <v>629</v>
      </c>
      <c r="J1988" t="s">
        <v>32</v>
      </c>
      <c r="L1988" t="s">
        <v>806</v>
      </c>
      <c r="M1988" t="s">
        <v>635</v>
      </c>
      <c r="N1988" t="s">
        <v>723</v>
      </c>
      <c r="O1988" t="s">
        <v>258</v>
      </c>
      <c r="Q1988" t="s">
        <v>668</v>
      </c>
      <c r="R1988" t="s">
        <v>751</v>
      </c>
      <c r="S1988" t="s">
        <v>725</v>
      </c>
      <c r="T1988" t="s">
        <v>741</v>
      </c>
      <c r="U1988" t="s">
        <v>671</v>
      </c>
      <c r="W1988" t="s">
        <v>44</v>
      </c>
    </row>
    <row r="1989" spans="1:23" hidden="1">
      <c r="A1989" t="s">
        <v>38</v>
      </c>
      <c r="B1989" s="1">
        <v>110</v>
      </c>
      <c r="E1989" t="s">
        <v>275</v>
      </c>
      <c r="F1989" t="s">
        <v>1285</v>
      </c>
      <c r="G1989" t="s">
        <v>1208</v>
      </c>
      <c r="H1989" t="s">
        <v>253</v>
      </c>
      <c r="J1989" t="s">
        <v>32</v>
      </c>
      <c r="K1989" t="s">
        <v>289</v>
      </c>
      <c r="L1989" t="s">
        <v>335</v>
      </c>
      <c r="N1989" t="s">
        <v>385</v>
      </c>
      <c r="O1989" t="s">
        <v>258</v>
      </c>
      <c r="Q1989" t="s">
        <v>39</v>
      </c>
      <c r="R1989" t="s">
        <v>1086</v>
      </c>
      <c r="S1989" t="s">
        <v>283</v>
      </c>
      <c r="W1989" t="s">
        <v>29</v>
      </c>
    </row>
    <row r="1990" spans="1:23" hidden="1">
      <c r="A1990" t="s">
        <v>67</v>
      </c>
      <c r="B1990" s="1">
        <v>127.92</v>
      </c>
      <c r="E1990" t="s">
        <v>251</v>
      </c>
      <c r="G1990" t="s">
        <v>665</v>
      </c>
      <c r="H1990" t="s">
        <v>665</v>
      </c>
    </row>
    <row r="1991" spans="1:23" hidden="1">
      <c r="B1991" s="1">
        <v>128.51</v>
      </c>
      <c r="E1991" t="s">
        <v>251</v>
      </c>
    </row>
    <row r="1992" spans="1:23" hidden="1">
      <c r="A1992" t="s">
        <v>45</v>
      </c>
      <c r="B1992" s="1">
        <v>458.05</v>
      </c>
      <c r="E1992" t="s">
        <v>454</v>
      </c>
      <c r="G1992" t="s">
        <v>749</v>
      </c>
      <c r="H1992" t="s">
        <v>629</v>
      </c>
      <c r="J1992" t="s">
        <v>32</v>
      </c>
      <c r="L1992" t="s">
        <v>610</v>
      </c>
      <c r="M1992" t="s">
        <v>635</v>
      </c>
      <c r="N1992" t="s">
        <v>723</v>
      </c>
      <c r="O1992" t="s">
        <v>258</v>
      </c>
      <c r="Q1992" t="s">
        <v>668</v>
      </c>
      <c r="R1992" t="s">
        <v>751</v>
      </c>
      <c r="S1992" t="s">
        <v>725</v>
      </c>
      <c r="T1992" t="s">
        <v>726</v>
      </c>
      <c r="U1992" t="s">
        <v>671</v>
      </c>
      <c r="W1992" t="s">
        <v>44</v>
      </c>
    </row>
    <row r="1993" spans="1:23" hidden="1">
      <c r="A1993" t="s">
        <v>226</v>
      </c>
      <c r="B1993" s="1">
        <v>60.85</v>
      </c>
      <c r="E1993" t="s">
        <v>251</v>
      </c>
      <c r="G1993" t="s">
        <v>665</v>
      </c>
      <c r="H1993" t="s">
        <v>665</v>
      </c>
    </row>
    <row r="1994" spans="1:23" hidden="1">
      <c r="B1994" s="1">
        <v>106.58</v>
      </c>
      <c r="E1994" t="s">
        <v>251</v>
      </c>
    </row>
    <row r="1995" spans="1:23" hidden="1">
      <c r="B1995" s="1">
        <v>52.85</v>
      </c>
      <c r="E1995" t="s">
        <v>251</v>
      </c>
    </row>
    <row r="1996" spans="1:23" hidden="1">
      <c r="A1996" t="s">
        <v>38</v>
      </c>
      <c r="B1996" s="1">
        <v>284.70999999999998</v>
      </c>
      <c r="E1996" t="s">
        <v>454</v>
      </c>
      <c r="G1996" t="s">
        <v>1286</v>
      </c>
      <c r="H1996" t="s">
        <v>629</v>
      </c>
      <c r="J1996" t="s">
        <v>32</v>
      </c>
      <c r="L1996" t="s">
        <v>296</v>
      </c>
      <c r="N1996" t="s">
        <v>810</v>
      </c>
      <c r="O1996" t="s">
        <v>1085</v>
      </c>
      <c r="Q1996" t="s">
        <v>39</v>
      </c>
      <c r="R1996" t="s">
        <v>282</v>
      </c>
      <c r="S1996" t="s">
        <v>272</v>
      </c>
      <c r="T1996" t="s">
        <v>1287</v>
      </c>
      <c r="U1996">
        <v>0</v>
      </c>
      <c r="W1996" t="s">
        <v>44</v>
      </c>
    </row>
    <row r="1997" spans="1:23" hidden="1">
      <c r="A1997" t="s">
        <v>68</v>
      </c>
      <c r="B1997" s="1">
        <v>265.69</v>
      </c>
      <c r="E1997" t="s">
        <v>251</v>
      </c>
      <c r="G1997" t="s">
        <v>665</v>
      </c>
      <c r="H1997" t="s">
        <v>665</v>
      </c>
    </row>
    <row r="1998" spans="1:23" hidden="1">
      <c r="B1998" s="1">
        <v>303.77</v>
      </c>
      <c r="E1998" t="s">
        <v>736</v>
      </c>
      <c r="J1998" t="s">
        <v>737</v>
      </c>
      <c r="M1998" t="s">
        <v>833</v>
      </c>
    </row>
    <row r="1999" spans="1:23" hidden="1">
      <c r="B1999" s="1">
        <v>317.73</v>
      </c>
      <c r="E1999" t="s">
        <v>251</v>
      </c>
    </row>
    <row r="2000" spans="1:23" hidden="1">
      <c r="B2000" s="1">
        <v>107.64</v>
      </c>
      <c r="E2000" t="s">
        <v>251</v>
      </c>
    </row>
    <row r="2001" spans="1:23" hidden="1">
      <c r="A2001" t="s">
        <v>38</v>
      </c>
      <c r="B2001" s="1">
        <v>462.67</v>
      </c>
      <c r="E2001" t="s">
        <v>454</v>
      </c>
      <c r="G2001" t="s">
        <v>666</v>
      </c>
      <c r="H2001" t="s">
        <v>629</v>
      </c>
      <c r="J2001" t="s">
        <v>32</v>
      </c>
      <c r="L2001" t="s">
        <v>806</v>
      </c>
      <c r="M2001" t="s">
        <v>464</v>
      </c>
      <c r="N2001" t="s">
        <v>389</v>
      </c>
      <c r="O2001" t="s">
        <v>258</v>
      </c>
      <c r="Q2001" t="s">
        <v>668</v>
      </c>
      <c r="R2001" t="s">
        <v>669</v>
      </c>
      <c r="S2001" t="s">
        <v>272</v>
      </c>
      <c r="T2001" t="s">
        <v>829</v>
      </c>
      <c r="U2001" t="s">
        <v>671</v>
      </c>
    </row>
    <row r="2002" spans="1:23" hidden="1">
      <c r="A2002" t="s">
        <v>67</v>
      </c>
      <c r="B2002" s="1">
        <v>109.97</v>
      </c>
      <c r="E2002" t="s">
        <v>251</v>
      </c>
      <c r="G2002" t="s">
        <v>665</v>
      </c>
      <c r="H2002" t="s">
        <v>665</v>
      </c>
    </row>
    <row r="2003" spans="1:23" hidden="1">
      <c r="A2003" t="s">
        <v>45</v>
      </c>
      <c r="B2003" s="1">
        <v>577.75</v>
      </c>
      <c r="E2003" t="s">
        <v>454</v>
      </c>
      <c r="G2003" t="s">
        <v>701</v>
      </c>
      <c r="H2003" t="s">
        <v>629</v>
      </c>
      <c r="L2003" t="s">
        <v>750</v>
      </c>
      <c r="M2003" t="s">
        <v>798</v>
      </c>
      <c r="N2003" t="s">
        <v>723</v>
      </c>
      <c r="O2003" t="s">
        <v>258</v>
      </c>
      <c r="R2003" t="s">
        <v>799</v>
      </c>
      <c r="S2003" t="s">
        <v>740</v>
      </c>
      <c r="T2003" t="s">
        <v>1241</v>
      </c>
      <c r="U2003" t="s">
        <v>671</v>
      </c>
      <c r="W2003" t="s">
        <v>44</v>
      </c>
    </row>
    <row r="2004" spans="1:23" hidden="1">
      <c r="B2004" s="1">
        <v>21.7</v>
      </c>
      <c r="E2004" t="s">
        <v>275</v>
      </c>
      <c r="F2004" t="s">
        <v>1248</v>
      </c>
    </row>
    <row r="2005" spans="1:23" hidden="1">
      <c r="A2005" t="s">
        <v>45</v>
      </c>
      <c r="B2005" s="1">
        <v>619.04</v>
      </c>
      <c r="E2005" t="s">
        <v>454</v>
      </c>
      <c r="G2005" t="s">
        <v>701</v>
      </c>
      <c r="H2005" t="s">
        <v>629</v>
      </c>
      <c r="J2005" t="s">
        <v>32</v>
      </c>
      <c r="L2005" t="s">
        <v>667</v>
      </c>
      <c r="M2005" t="s">
        <v>798</v>
      </c>
      <c r="N2005" t="s">
        <v>723</v>
      </c>
      <c r="O2005" t="s">
        <v>258</v>
      </c>
      <c r="R2005" t="s">
        <v>799</v>
      </c>
      <c r="S2005" t="s">
        <v>740</v>
      </c>
      <c r="T2005" t="s">
        <v>1241</v>
      </c>
      <c r="U2005" t="s">
        <v>671</v>
      </c>
      <c r="W2005" t="s">
        <v>44</v>
      </c>
    </row>
    <row r="2006" spans="1:23" hidden="1">
      <c r="B2006" s="1">
        <v>121.62</v>
      </c>
    </row>
    <row r="2007" spans="1:23" hidden="1">
      <c r="B2007" s="1">
        <v>78.13</v>
      </c>
      <c r="E2007" t="s">
        <v>251</v>
      </c>
    </row>
    <row r="2008" spans="1:23" hidden="1">
      <c r="B2008" s="1">
        <v>282.56</v>
      </c>
      <c r="E2008" t="s">
        <v>664</v>
      </c>
      <c r="M2008" t="s">
        <v>464</v>
      </c>
    </row>
    <row r="2009" spans="1:23" hidden="1">
      <c r="A2009" t="s">
        <v>38</v>
      </c>
      <c r="B2009" s="1">
        <v>299.75</v>
      </c>
      <c r="E2009" t="s">
        <v>275</v>
      </c>
      <c r="F2009" t="s">
        <v>1288</v>
      </c>
      <c r="G2009" t="s">
        <v>1289</v>
      </c>
      <c r="H2009" t="s">
        <v>253</v>
      </c>
      <c r="K2009" t="s">
        <v>1290</v>
      </c>
      <c r="M2009" t="s">
        <v>599</v>
      </c>
      <c r="N2009" t="s">
        <v>281</v>
      </c>
      <c r="O2009" t="s">
        <v>1037</v>
      </c>
      <c r="Q2009" t="s">
        <v>39</v>
      </c>
      <c r="R2009" t="s">
        <v>282</v>
      </c>
      <c r="S2009" t="s">
        <v>283</v>
      </c>
      <c r="T2009" t="s">
        <v>502</v>
      </c>
      <c r="U2009" t="s">
        <v>1291</v>
      </c>
      <c r="W2009" t="s">
        <v>34</v>
      </c>
    </row>
    <row r="2010" spans="1:23" hidden="1">
      <c r="B2010" s="1">
        <v>120.48</v>
      </c>
      <c r="E2010" t="s">
        <v>251</v>
      </c>
    </row>
    <row r="2011" spans="1:23" hidden="1">
      <c r="A2011" t="s">
        <v>38</v>
      </c>
      <c r="B2011" s="1">
        <v>377.2</v>
      </c>
      <c r="E2011" t="s">
        <v>454</v>
      </c>
      <c r="G2011" t="s">
        <v>666</v>
      </c>
      <c r="H2011" t="s">
        <v>629</v>
      </c>
      <c r="J2011" t="s">
        <v>32</v>
      </c>
      <c r="L2011" t="s">
        <v>610</v>
      </c>
      <c r="M2011" t="s">
        <v>464</v>
      </c>
      <c r="N2011" t="s">
        <v>389</v>
      </c>
      <c r="O2011" t="s">
        <v>258</v>
      </c>
      <c r="Q2011" t="s">
        <v>668</v>
      </c>
      <c r="R2011" t="s">
        <v>669</v>
      </c>
      <c r="S2011" t="s">
        <v>670</v>
      </c>
      <c r="T2011" t="s">
        <v>822</v>
      </c>
      <c r="U2011" t="s">
        <v>671</v>
      </c>
    </row>
    <row r="2012" spans="1:23">
      <c r="A2012" t="s">
        <v>49</v>
      </c>
      <c r="B2012" s="1">
        <v>473.8</v>
      </c>
      <c r="E2012" t="s">
        <v>454</v>
      </c>
      <c r="G2012" t="s">
        <v>770</v>
      </c>
      <c r="H2012" t="s">
        <v>722</v>
      </c>
      <c r="J2012" t="s">
        <v>32</v>
      </c>
      <c r="L2012" t="s">
        <v>667</v>
      </c>
      <c r="M2012" t="s">
        <v>771</v>
      </c>
      <c r="N2012" t="s">
        <v>723</v>
      </c>
      <c r="O2012" t="s">
        <v>258</v>
      </c>
      <c r="Q2012" t="s">
        <v>668</v>
      </c>
      <c r="R2012" t="s">
        <v>772</v>
      </c>
      <c r="S2012" t="s">
        <v>740</v>
      </c>
      <c r="T2012" t="s">
        <v>726</v>
      </c>
      <c r="U2012" t="s">
        <v>671</v>
      </c>
      <c r="W2012" t="s">
        <v>44</v>
      </c>
    </row>
    <row r="2013" spans="1:23" hidden="1">
      <c r="A2013" t="s">
        <v>65</v>
      </c>
      <c r="B2013" s="1">
        <v>112.43</v>
      </c>
      <c r="E2013" t="s">
        <v>251</v>
      </c>
      <c r="G2013" t="s">
        <v>665</v>
      </c>
      <c r="H2013" t="s">
        <v>665</v>
      </c>
    </row>
    <row r="2014" spans="1:23" hidden="1">
      <c r="B2014" s="1">
        <v>64.02</v>
      </c>
      <c r="E2014" t="s">
        <v>251</v>
      </c>
    </row>
    <row r="2015" spans="1:23" hidden="1">
      <c r="A2015" t="s">
        <v>219</v>
      </c>
      <c r="B2015" s="1">
        <v>42.18</v>
      </c>
      <c r="E2015" t="s">
        <v>251</v>
      </c>
      <c r="G2015" t="s">
        <v>665</v>
      </c>
      <c r="H2015" t="s">
        <v>665</v>
      </c>
    </row>
    <row r="2016" spans="1:23" hidden="1">
      <c r="A2016" t="s">
        <v>38</v>
      </c>
      <c r="B2016" s="1">
        <v>414.21</v>
      </c>
      <c r="E2016" t="s">
        <v>454</v>
      </c>
      <c r="G2016" t="s">
        <v>666</v>
      </c>
      <c r="H2016" t="s">
        <v>629</v>
      </c>
      <c r="J2016" t="s">
        <v>32</v>
      </c>
      <c r="L2016" t="s">
        <v>667</v>
      </c>
      <c r="M2016" t="s">
        <v>464</v>
      </c>
      <c r="N2016" t="s">
        <v>389</v>
      </c>
      <c r="O2016" t="s">
        <v>258</v>
      </c>
      <c r="Q2016" t="s">
        <v>668</v>
      </c>
      <c r="R2016" t="s">
        <v>669</v>
      </c>
      <c r="S2016" t="s">
        <v>272</v>
      </c>
      <c r="T2016" t="s">
        <v>778</v>
      </c>
      <c r="U2016" t="s">
        <v>671</v>
      </c>
    </row>
    <row r="2017" spans="1:23" hidden="1">
      <c r="A2017" t="s">
        <v>38</v>
      </c>
      <c r="B2017" s="1">
        <v>534.21</v>
      </c>
      <c r="E2017" t="s">
        <v>454</v>
      </c>
      <c r="G2017" t="s">
        <v>666</v>
      </c>
      <c r="H2017" t="s">
        <v>816</v>
      </c>
      <c r="L2017" t="s">
        <v>667</v>
      </c>
      <c r="M2017" t="s">
        <v>1224</v>
      </c>
      <c r="N2017" t="s">
        <v>723</v>
      </c>
      <c r="O2017" t="s">
        <v>258</v>
      </c>
      <c r="Q2017" t="s">
        <v>668</v>
      </c>
      <c r="R2017" t="s">
        <v>1225</v>
      </c>
      <c r="S2017" t="s">
        <v>670</v>
      </c>
      <c r="T2017" t="s">
        <v>1292</v>
      </c>
      <c r="U2017" t="s">
        <v>671</v>
      </c>
    </row>
    <row r="2018" spans="1:23" hidden="1">
      <c r="B2018" s="1">
        <v>278.70999999999998</v>
      </c>
      <c r="E2018" t="s">
        <v>736</v>
      </c>
      <c r="J2018" t="s">
        <v>737</v>
      </c>
      <c r="M2018" t="s">
        <v>833</v>
      </c>
    </row>
    <row r="2019" spans="1:23" hidden="1">
      <c r="B2019" s="1">
        <v>328.85</v>
      </c>
      <c r="E2019" t="s">
        <v>736</v>
      </c>
      <c r="J2019" t="s">
        <v>737</v>
      </c>
      <c r="M2019" t="s">
        <v>753</v>
      </c>
    </row>
    <row r="2020" spans="1:23" hidden="1">
      <c r="A2020" t="s">
        <v>45</v>
      </c>
      <c r="B2020" s="1">
        <v>200</v>
      </c>
      <c r="C2020" t="s">
        <v>302</v>
      </c>
      <c r="D2020">
        <v>3</v>
      </c>
      <c r="E2020" t="s">
        <v>454</v>
      </c>
      <c r="G2020" t="s">
        <v>294</v>
      </c>
      <c r="H2020" t="s">
        <v>253</v>
      </c>
      <c r="J2020" t="s">
        <v>32</v>
      </c>
      <c r="K2020" t="s">
        <v>254</v>
      </c>
      <c r="L2020" t="s">
        <v>325</v>
      </c>
      <c r="M2020" t="s">
        <v>280</v>
      </c>
      <c r="N2020" t="s">
        <v>281</v>
      </c>
      <c r="O2020" t="s">
        <v>258</v>
      </c>
      <c r="P2020">
        <v>2017</v>
      </c>
      <c r="Q2020" t="s">
        <v>39</v>
      </c>
      <c r="R2020" t="s">
        <v>1293</v>
      </c>
      <c r="S2020" t="s">
        <v>283</v>
      </c>
      <c r="T2020" t="s">
        <v>1294</v>
      </c>
      <c r="U2020" t="s">
        <v>325</v>
      </c>
      <c r="W2020" t="s">
        <v>29</v>
      </c>
    </row>
    <row r="2021" spans="1:23" hidden="1">
      <c r="A2021" t="s">
        <v>65</v>
      </c>
      <c r="B2021" s="1">
        <v>90.18</v>
      </c>
      <c r="E2021" t="s">
        <v>251</v>
      </c>
      <c r="G2021" t="s">
        <v>665</v>
      </c>
      <c r="H2021" t="s">
        <v>665</v>
      </c>
    </row>
    <row r="2022" spans="1:23" hidden="1">
      <c r="A2022" t="s">
        <v>38</v>
      </c>
      <c r="B2022" s="1">
        <v>775.49</v>
      </c>
      <c r="E2022" t="s">
        <v>454</v>
      </c>
      <c r="G2022" t="s">
        <v>666</v>
      </c>
      <c r="H2022" t="s">
        <v>699</v>
      </c>
      <c r="J2022" t="s">
        <v>26</v>
      </c>
      <c r="L2022" t="s">
        <v>809</v>
      </c>
      <c r="M2022" t="s">
        <v>1224</v>
      </c>
      <c r="O2022" t="s">
        <v>305</v>
      </c>
      <c r="Q2022" t="s">
        <v>668</v>
      </c>
      <c r="R2022" t="s">
        <v>1225</v>
      </c>
      <c r="S2022" t="s">
        <v>272</v>
      </c>
      <c r="T2022" t="s">
        <v>819</v>
      </c>
      <c r="U2022" t="s">
        <v>671</v>
      </c>
    </row>
    <row r="2023" spans="1:23" hidden="1">
      <c r="B2023" s="1">
        <v>11.94</v>
      </c>
      <c r="E2023" t="s">
        <v>454</v>
      </c>
    </row>
    <row r="2024" spans="1:23" hidden="1">
      <c r="B2024" s="1">
        <v>216.03</v>
      </c>
      <c r="E2024" t="s">
        <v>736</v>
      </c>
      <c r="M2024" t="s">
        <v>753</v>
      </c>
      <c r="O2024" t="s">
        <v>760</v>
      </c>
    </row>
    <row r="2025" spans="1:23" hidden="1">
      <c r="B2025" s="1">
        <v>123.5</v>
      </c>
      <c r="E2025" t="s">
        <v>251</v>
      </c>
    </row>
    <row r="2026" spans="1:23" hidden="1">
      <c r="A2026" t="s">
        <v>45</v>
      </c>
      <c r="B2026" s="1">
        <v>442.8</v>
      </c>
      <c r="E2026" t="s">
        <v>454</v>
      </c>
      <c r="G2026" t="s">
        <v>666</v>
      </c>
      <c r="H2026" t="s">
        <v>702</v>
      </c>
      <c r="L2026" t="s">
        <v>610</v>
      </c>
      <c r="M2026" t="s">
        <v>464</v>
      </c>
      <c r="N2026" t="s">
        <v>1049</v>
      </c>
      <c r="O2026" t="s">
        <v>258</v>
      </c>
      <c r="Q2026" t="s">
        <v>668</v>
      </c>
      <c r="R2026" t="s">
        <v>1069</v>
      </c>
      <c r="S2026" t="s">
        <v>725</v>
      </c>
      <c r="T2026" t="s">
        <v>1270</v>
      </c>
      <c r="U2026" t="s">
        <v>671</v>
      </c>
      <c r="W2026" t="s">
        <v>44</v>
      </c>
    </row>
    <row r="2027" spans="1:23" hidden="1">
      <c r="A2027" t="s">
        <v>45</v>
      </c>
      <c r="B2027" s="1">
        <v>518.99</v>
      </c>
      <c r="E2027" t="s">
        <v>454</v>
      </c>
      <c r="G2027" t="s">
        <v>701</v>
      </c>
      <c r="H2027" t="s">
        <v>1211</v>
      </c>
      <c r="J2027" t="s">
        <v>32</v>
      </c>
      <c r="L2027" t="s">
        <v>750</v>
      </c>
      <c r="M2027" t="s">
        <v>798</v>
      </c>
      <c r="O2027" t="s">
        <v>305</v>
      </c>
      <c r="Q2027" t="s">
        <v>39</v>
      </c>
      <c r="R2027" t="s">
        <v>799</v>
      </c>
      <c r="S2027" t="s">
        <v>670</v>
      </c>
      <c r="U2027" t="s">
        <v>671</v>
      </c>
    </row>
    <row r="2028" spans="1:23" hidden="1">
      <c r="A2028" t="s">
        <v>217</v>
      </c>
      <c r="B2028" s="1">
        <v>112.42</v>
      </c>
      <c r="E2028" t="s">
        <v>251</v>
      </c>
      <c r="G2028" t="s">
        <v>665</v>
      </c>
      <c r="H2028" t="s">
        <v>665</v>
      </c>
    </row>
    <row r="2029" spans="1:23" hidden="1">
      <c r="A2029" t="s">
        <v>65</v>
      </c>
      <c r="B2029" s="1">
        <v>92.6</v>
      </c>
      <c r="H2029" t="s">
        <v>362</v>
      </c>
      <c r="O2029" t="s">
        <v>1295</v>
      </c>
      <c r="R2029" t="s">
        <v>1296</v>
      </c>
    </row>
    <row r="2030" spans="1:23" hidden="1">
      <c r="B2030" s="1">
        <v>351.2</v>
      </c>
      <c r="E2030" t="s">
        <v>454</v>
      </c>
      <c r="M2030" t="s">
        <v>759</v>
      </c>
      <c r="O2030" t="s">
        <v>760</v>
      </c>
    </row>
    <row r="2031" spans="1:23" hidden="1">
      <c r="B2031" s="1">
        <v>304.57</v>
      </c>
      <c r="E2031" t="s">
        <v>454</v>
      </c>
      <c r="O2031" t="s">
        <v>760</v>
      </c>
    </row>
    <row r="2032" spans="1:23" hidden="1">
      <c r="B2032" s="1">
        <v>411.49</v>
      </c>
      <c r="E2032" t="s">
        <v>454</v>
      </c>
      <c r="M2032" t="s">
        <v>784</v>
      </c>
      <c r="O2032" t="s">
        <v>760</v>
      </c>
    </row>
    <row r="2033" spans="1:21" hidden="1">
      <c r="B2033" s="1">
        <v>47.08</v>
      </c>
      <c r="E2033" t="s">
        <v>251</v>
      </c>
    </row>
    <row r="2034" spans="1:21" hidden="1">
      <c r="A2034" t="s">
        <v>38</v>
      </c>
      <c r="B2034" s="1">
        <v>282.67</v>
      </c>
      <c r="E2034" t="s">
        <v>454</v>
      </c>
      <c r="G2034" t="s">
        <v>666</v>
      </c>
      <c r="H2034" t="s">
        <v>629</v>
      </c>
      <c r="L2034" t="s">
        <v>610</v>
      </c>
      <c r="M2034" t="s">
        <v>464</v>
      </c>
      <c r="N2034" t="s">
        <v>389</v>
      </c>
      <c r="O2034" t="s">
        <v>258</v>
      </c>
      <c r="Q2034" t="s">
        <v>668</v>
      </c>
      <c r="R2034" t="s">
        <v>669</v>
      </c>
      <c r="S2034" t="s">
        <v>272</v>
      </c>
      <c r="T2034" t="s">
        <v>822</v>
      </c>
      <c r="U2034" t="s">
        <v>671</v>
      </c>
    </row>
    <row r="2035" spans="1:21" hidden="1">
      <c r="A2035" t="s">
        <v>67</v>
      </c>
      <c r="B2035" s="1">
        <v>109.97</v>
      </c>
      <c r="E2035" t="s">
        <v>251</v>
      </c>
      <c r="G2035" t="s">
        <v>665</v>
      </c>
      <c r="H2035" t="s">
        <v>665</v>
      </c>
    </row>
    <row r="2036" spans="1:21" hidden="1">
      <c r="A2036" t="s">
        <v>65</v>
      </c>
      <c r="B2036" s="1">
        <v>92.87</v>
      </c>
      <c r="E2036" t="s">
        <v>251</v>
      </c>
      <c r="G2036" t="s">
        <v>665</v>
      </c>
      <c r="H2036" t="s">
        <v>665</v>
      </c>
    </row>
    <row r="2037" spans="1:21" hidden="1">
      <c r="A2037" t="s">
        <v>38</v>
      </c>
      <c r="B2037" s="1">
        <v>494.28</v>
      </c>
      <c r="E2037" t="s">
        <v>454</v>
      </c>
      <c r="G2037" t="s">
        <v>820</v>
      </c>
      <c r="H2037" t="s">
        <v>629</v>
      </c>
      <c r="L2037" t="s">
        <v>806</v>
      </c>
      <c r="M2037" t="s">
        <v>808</v>
      </c>
      <c r="N2037" t="s">
        <v>558</v>
      </c>
      <c r="O2037" t="s">
        <v>258</v>
      </c>
      <c r="Q2037" t="s">
        <v>668</v>
      </c>
      <c r="R2037" t="s">
        <v>821</v>
      </c>
      <c r="S2037" t="s">
        <v>272</v>
      </c>
      <c r="T2037" t="s">
        <v>697</v>
      </c>
      <c r="U2037" t="s">
        <v>671</v>
      </c>
    </row>
    <row r="2038" spans="1:21" hidden="1">
      <c r="A2038" t="s">
        <v>117</v>
      </c>
      <c r="B2038" s="1">
        <v>101.87</v>
      </c>
      <c r="E2038" t="s">
        <v>251</v>
      </c>
      <c r="G2038" t="s">
        <v>665</v>
      </c>
      <c r="H2038" t="s">
        <v>665</v>
      </c>
    </row>
    <row r="2039" spans="1:21" hidden="1">
      <c r="A2039" t="s">
        <v>76</v>
      </c>
      <c r="B2039" s="1">
        <v>21.88</v>
      </c>
      <c r="E2039" t="s">
        <v>515</v>
      </c>
      <c r="G2039" t="s">
        <v>742</v>
      </c>
      <c r="H2039" t="s">
        <v>629</v>
      </c>
    </row>
    <row r="2040" spans="1:21" hidden="1">
      <c r="B2040" s="1">
        <v>140.30000000000001</v>
      </c>
      <c r="E2040" t="s">
        <v>251</v>
      </c>
    </row>
    <row r="2041" spans="1:21" hidden="1">
      <c r="B2041" s="1">
        <v>163.53</v>
      </c>
    </row>
    <row r="2042" spans="1:21" hidden="1">
      <c r="A2042" t="s">
        <v>45</v>
      </c>
      <c r="B2042" s="1">
        <v>624.16</v>
      </c>
      <c r="E2042" t="s">
        <v>454</v>
      </c>
      <c r="G2042" t="s">
        <v>877</v>
      </c>
      <c r="H2042" t="s">
        <v>699</v>
      </c>
      <c r="J2042" t="s">
        <v>99</v>
      </c>
      <c r="L2042" t="s">
        <v>610</v>
      </c>
      <c r="M2042" t="s">
        <v>329</v>
      </c>
      <c r="Q2042" t="s">
        <v>703</v>
      </c>
      <c r="R2042" t="s">
        <v>879</v>
      </c>
      <c r="S2042" t="s">
        <v>272</v>
      </c>
      <c r="T2042" t="s">
        <v>819</v>
      </c>
      <c r="U2042" t="s">
        <v>671</v>
      </c>
    </row>
    <row r="2043" spans="1:21" hidden="1">
      <c r="B2043" s="1">
        <v>473.64</v>
      </c>
      <c r="E2043" t="s">
        <v>454</v>
      </c>
      <c r="M2043" t="s">
        <v>763</v>
      </c>
      <c r="O2043" t="s">
        <v>758</v>
      </c>
    </row>
    <row r="2044" spans="1:21" hidden="1">
      <c r="B2044" s="1">
        <v>470.56</v>
      </c>
      <c r="E2044" t="s">
        <v>454</v>
      </c>
      <c r="M2044" t="s">
        <v>759</v>
      </c>
      <c r="O2044" t="s">
        <v>760</v>
      </c>
    </row>
    <row r="2045" spans="1:21" hidden="1">
      <c r="A2045" t="s">
        <v>65</v>
      </c>
      <c r="B2045" s="1">
        <v>94.03</v>
      </c>
      <c r="E2045" t="s">
        <v>251</v>
      </c>
      <c r="G2045" t="s">
        <v>665</v>
      </c>
      <c r="H2045" t="s">
        <v>665</v>
      </c>
    </row>
    <row r="2046" spans="1:21" hidden="1">
      <c r="B2046" s="1">
        <v>303.77</v>
      </c>
      <c r="E2046" t="s">
        <v>736</v>
      </c>
      <c r="J2046" t="s">
        <v>737</v>
      </c>
      <c r="M2046" t="s">
        <v>811</v>
      </c>
    </row>
    <row r="2047" spans="1:21" hidden="1">
      <c r="B2047" s="1">
        <v>84.18</v>
      </c>
      <c r="E2047" t="s">
        <v>251</v>
      </c>
    </row>
    <row r="2048" spans="1:21" hidden="1">
      <c r="B2048" s="1">
        <v>347.24</v>
      </c>
      <c r="E2048" t="s">
        <v>736</v>
      </c>
      <c r="M2048" t="s">
        <v>771</v>
      </c>
    </row>
    <row r="2049" spans="1:23" hidden="1">
      <c r="B2049" s="1">
        <v>112.19</v>
      </c>
      <c r="E2049" t="s">
        <v>251</v>
      </c>
    </row>
    <row r="2050" spans="1:23" hidden="1">
      <c r="B2050" s="1">
        <v>59.42</v>
      </c>
      <c r="E2050" t="s">
        <v>251</v>
      </c>
    </row>
    <row r="2051" spans="1:23" hidden="1">
      <c r="B2051" s="1">
        <v>85.78</v>
      </c>
      <c r="E2051" t="s">
        <v>251</v>
      </c>
    </row>
    <row r="2052" spans="1:23" hidden="1">
      <c r="B2052" s="1">
        <v>91.21</v>
      </c>
      <c r="E2052" t="s">
        <v>251</v>
      </c>
    </row>
    <row r="2053" spans="1:23" hidden="1">
      <c r="B2053" s="1">
        <v>300.70999999999998</v>
      </c>
      <c r="E2053" t="s">
        <v>251</v>
      </c>
    </row>
    <row r="2054" spans="1:23">
      <c r="A2054" t="s">
        <v>49</v>
      </c>
      <c r="B2054" s="1">
        <v>358.5</v>
      </c>
      <c r="E2054" t="s">
        <v>736</v>
      </c>
      <c r="G2054" t="s">
        <v>801</v>
      </c>
      <c r="H2054" t="s">
        <v>739</v>
      </c>
      <c r="L2054" t="s">
        <v>733</v>
      </c>
      <c r="M2054" t="s">
        <v>599</v>
      </c>
      <c r="Q2054" t="s">
        <v>668</v>
      </c>
      <c r="R2054" t="s">
        <v>724</v>
      </c>
      <c r="S2054" t="s">
        <v>272</v>
      </c>
      <c r="T2054" t="s">
        <v>819</v>
      </c>
      <c r="U2054" t="s">
        <v>671</v>
      </c>
    </row>
    <row r="2055" spans="1:23" hidden="1">
      <c r="A2055" t="s">
        <v>38</v>
      </c>
      <c r="B2055" s="1">
        <v>281.14</v>
      </c>
      <c r="E2055" t="s">
        <v>454</v>
      </c>
      <c r="G2055" t="s">
        <v>666</v>
      </c>
      <c r="H2055" t="s">
        <v>629</v>
      </c>
      <c r="L2055" t="s">
        <v>610</v>
      </c>
      <c r="M2055" t="s">
        <v>464</v>
      </c>
      <c r="N2055" t="s">
        <v>389</v>
      </c>
      <c r="O2055" t="s">
        <v>258</v>
      </c>
      <c r="Q2055" t="s">
        <v>668</v>
      </c>
      <c r="R2055" t="s">
        <v>669</v>
      </c>
      <c r="S2055" t="s">
        <v>670</v>
      </c>
      <c r="T2055" t="s">
        <v>822</v>
      </c>
      <c r="U2055" t="s">
        <v>671</v>
      </c>
    </row>
    <row r="2056" spans="1:23" hidden="1">
      <c r="B2056" s="1">
        <v>57.86</v>
      </c>
      <c r="E2056" t="s">
        <v>251</v>
      </c>
    </row>
    <row r="2057" spans="1:23" hidden="1">
      <c r="B2057" s="1">
        <v>64.62</v>
      </c>
      <c r="E2057" t="s">
        <v>251</v>
      </c>
    </row>
    <row r="2058" spans="1:23" hidden="1">
      <c r="B2058" s="1">
        <v>92.62</v>
      </c>
      <c r="E2058" t="s">
        <v>251</v>
      </c>
    </row>
    <row r="2059" spans="1:23" hidden="1">
      <c r="B2059" s="1">
        <v>130.02000000000001</v>
      </c>
      <c r="E2059" t="s">
        <v>251</v>
      </c>
    </row>
    <row r="2060" spans="1:23" hidden="1">
      <c r="A2060" t="s">
        <v>136</v>
      </c>
      <c r="B2060" s="1">
        <v>2143.4299999999998</v>
      </c>
      <c r="E2060" t="s">
        <v>736</v>
      </c>
      <c r="G2060" t="s">
        <v>870</v>
      </c>
      <c r="H2060" t="s">
        <v>629</v>
      </c>
      <c r="L2060" t="s">
        <v>610</v>
      </c>
      <c r="M2060" t="s">
        <v>268</v>
      </c>
      <c r="N2060" t="s">
        <v>561</v>
      </c>
      <c r="O2060" t="s">
        <v>258</v>
      </c>
      <c r="Q2060" t="s">
        <v>703</v>
      </c>
      <c r="R2060" t="s">
        <v>871</v>
      </c>
      <c r="S2060" t="s">
        <v>670</v>
      </c>
      <c r="T2060" t="s">
        <v>1055</v>
      </c>
      <c r="U2060" t="s">
        <v>671</v>
      </c>
      <c r="W2060" t="s">
        <v>44</v>
      </c>
    </row>
    <row r="2061" spans="1:23" hidden="1">
      <c r="B2061" s="1">
        <v>128.12</v>
      </c>
      <c r="E2061" t="s">
        <v>251</v>
      </c>
    </row>
    <row r="2062" spans="1:23" hidden="1">
      <c r="B2062" s="1">
        <v>28.98</v>
      </c>
      <c r="E2062" t="s">
        <v>251</v>
      </c>
    </row>
    <row r="2063" spans="1:23" hidden="1">
      <c r="B2063" s="1">
        <v>319.02</v>
      </c>
      <c r="E2063" t="s">
        <v>563</v>
      </c>
      <c r="M2063" t="s">
        <v>635</v>
      </c>
    </row>
    <row r="2064" spans="1:23" hidden="1">
      <c r="A2064" t="s">
        <v>213</v>
      </c>
      <c r="B2064" s="1">
        <v>61.13</v>
      </c>
      <c r="E2064" t="s">
        <v>251</v>
      </c>
      <c r="G2064" t="s">
        <v>665</v>
      </c>
      <c r="H2064" t="s">
        <v>665</v>
      </c>
    </row>
    <row r="2065" spans="1:23" hidden="1">
      <c r="B2065" s="1">
        <v>59.85</v>
      </c>
      <c r="E2065" t="s">
        <v>251</v>
      </c>
    </row>
    <row r="2066" spans="1:23" hidden="1">
      <c r="A2066" t="s">
        <v>76</v>
      </c>
      <c r="B2066" s="1">
        <v>64.87</v>
      </c>
      <c r="E2066" t="s">
        <v>251</v>
      </c>
      <c r="G2066" t="s">
        <v>665</v>
      </c>
      <c r="H2066" t="s">
        <v>665</v>
      </c>
    </row>
    <row r="2067" spans="1:23" hidden="1">
      <c r="B2067" s="1">
        <v>91.01</v>
      </c>
      <c r="E2067" t="s">
        <v>251</v>
      </c>
    </row>
    <row r="2068" spans="1:23" hidden="1">
      <c r="B2068" s="1">
        <v>65.09</v>
      </c>
      <c r="E2068" t="s">
        <v>251</v>
      </c>
    </row>
    <row r="2069" spans="1:23" hidden="1">
      <c r="A2069" t="s">
        <v>45</v>
      </c>
      <c r="B2069" s="1">
        <v>564.85</v>
      </c>
      <c r="E2069" t="s">
        <v>454</v>
      </c>
      <c r="G2069" t="s">
        <v>877</v>
      </c>
      <c r="H2069" t="s">
        <v>699</v>
      </c>
      <c r="J2069" t="s">
        <v>99</v>
      </c>
      <c r="L2069" t="s">
        <v>610</v>
      </c>
      <c r="M2069" t="s">
        <v>329</v>
      </c>
      <c r="N2069" t="s">
        <v>1262</v>
      </c>
      <c r="O2069" t="s">
        <v>258</v>
      </c>
      <c r="Q2069" t="s">
        <v>703</v>
      </c>
      <c r="R2069" t="s">
        <v>879</v>
      </c>
      <c r="S2069" t="s">
        <v>740</v>
      </c>
      <c r="T2069" t="s">
        <v>1281</v>
      </c>
      <c r="U2069" t="s">
        <v>671</v>
      </c>
      <c r="W2069" t="s">
        <v>44</v>
      </c>
    </row>
    <row r="2070" spans="1:23" hidden="1">
      <c r="B2070" s="1">
        <v>1717.23</v>
      </c>
      <c r="E2070" t="s">
        <v>454</v>
      </c>
      <c r="M2070" t="s">
        <v>763</v>
      </c>
      <c r="O2070" t="s">
        <v>760</v>
      </c>
    </row>
    <row r="2071" spans="1:23" hidden="1">
      <c r="B2071" s="1">
        <v>88.71</v>
      </c>
      <c r="J2071" t="s">
        <v>737</v>
      </c>
    </row>
    <row r="2072" spans="1:23" hidden="1">
      <c r="B2072" s="1">
        <v>105</v>
      </c>
      <c r="E2072" t="s">
        <v>251</v>
      </c>
    </row>
    <row r="2073" spans="1:23" hidden="1">
      <c r="B2073" s="1">
        <v>960</v>
      </c>
      <c r="E2073" t="s">
        <v>736</v>
      </c>
      <c r="M2073" t="s">
        <v>599</v>
      </c>
    </row>
    <row r="2074" spans="1:23" hidden="1">
      <c r="A2074" t="s">
        <v>38</v>
      </c>
      <c r="B2074" s="1">
        <v>652.23</v>
      </c>
      <c r="E2074" t="s">
        <v>454</v>
      </c>
      <c r="G2074" t="s">
        <v>701</v>
      </c>
      <c r="H2074" t="s">
        <v>776</v>
      </c>
      <c r="L2074" t="s">
        <v>806</v>
      </c>
      <c r="M2074" t="s">
        <v>599</v>
      </c>
      <c r="N2074" t="s">
        <v>321</v>
      </c>
      <c r="O2074" t="s">
        <v>258</v>
      </c>
      <c r="Q2074" t="s">
        <v>703</v>
      </c>
      <c r="R2074" t="s">
        <v>704</v>
      </c>
      <c r="S2074" t="s">
        <v>670</v>
      </c>
      <c r="T2074" t="s">
        <v>777</v>
      </c>
      <c r="U2074" t="s">
        <v>671</v>
      </c>
    </row>
    <row r="2075" spans="1:23" hidden="1">
      <c r="A2075" t="s">
        <v>76</v>
      </c>
      <c r="B2075" s="1">
        <v>21.64</v>
      </c>
      <c r="E2075" t="s">
        <v>515</v>
      </c>
      <c r="G2075" t="s">
        <v>742</v>
      </c>
      <c r="H2075" t="s">
        <v>855</v>
      </c>
      <c r="R2075" t="s">
        <v>1297</v>
      </c>
    </row>
    <row r="2076" spans="1:23" hidden="1">
      <c r="B2076" s="1">
        <v>591.24</v>
      </c>
      <c r="E2076" t="s">
        <v>736</v>
      </c>
      <c r="M2076" t="s">
        <v>759</v>
      </c>
      <c r="O2076" t="s">
        <v>758</v>
      </c>
    </row>
    <row r="2077" spans="1:23" hidden="1">
      <c r="B2077" s="1">
        <v>996.4</v>
      </c>
      <c r="E2077" t="s">
        <v>736</v>
      </c>
      <c r="M2077" t="s">
        <v>790</v>
      </c>
      <c r="O2077" t="s">
        <v>760</v>
      </c>
    </row>
    <row r="2078" spans="1:23" hidden="1">
      <c r="A2078" t="s">
        <v>38</v>
      </c>
      <c r="B2078" s="1">
        <v>389.9</v>
      </c>
      <c r="E2078" t="s">
        <v>454</v>
      </c>
      <c r="G2078" t="s">
        <v>666</v>
      </c>
      <c r="H2078" t="s">
        <v>629</v>
      </c>
      <c r="L2078" t="s">
        <v>610</v>
      </c>
      <c r="M2078" t="s">
        <v>464</v>
      </c>
      <c r="O2078" t="s">
        <v>305</v>
      </c>
      <c r="Q2078" t="s">
        <v>668</v>
      </c>
      <c r="R2078" t="s">
        <v>669</v>
      </c>
      <c r="S2078" t="s">
        <v>272</v>
      </c>
      <c r="U2078" t="s">
        <v>671</v>
      </c>
    </row>
    <row r="2079" spans="1:23" hidden="1">
      <c r="B2079" s="1">
        <v>388.91</v>
      </c>
      <c r="E2079" t="s">
        <v>664</v>
      </c>
    </row>
    <row r="2080" spans="1:23" hidden="1">
      <c r="B2080" s="1">
        <v>233.97</v>
      </c>
      <c r="E2080" t="s">
        <v>251</v>
      </c>
    </row>
    <row r="2081" spans="1:23" hidden="1">
      <c r="B2081" s="1">
        <v>306.88</v>
      </c>
      <c r="E2081" t="s">
        <v>454</v>
      </c>
      <c r="J2081" t="s">
        <v>737</v>
      </c>
      <c r="M2081" t="s">
        <v>1298</v>
      </c>
    </row>
    <row r="2082" spans="1:23" hidden="1">
      <c r="A2082" t="s">
        <v>38</v>
      </c>
      <c r="B2082" s="1">
        <v>396.66</v>
      </c>
      <c r="E2082" t="s">
        <v>454</v>
      </c>
      <c r="G2082" t="s">
        <v>701</v>
      </c>
      <c r="H2082" t="s">
        <v>702</v>
      </c>
      <c r="L2082" t="s">
        <v>750</v>
      </c>
      <c r="M2082" t="s">
        <v>599</v>
      </c>
      <c r="N2082" t="s">
        <v>321</v>
      </c>
      <c r="O2082" t="s">
        <v>258</v>
      </c>
      <c r="Q2082" t="s">
        <v>703</v>
      </c>
      <c r="R2082" t="s">
        <v>704</v>
      </c>
      <c r="S2082" t="s">
        <v>272</v>
      </c>
      <c r="T2082" t="s">
        <v>754</v>
      </c>
      <c r="U2082" t="s">
        <v>671</v>
      </c>
    </row>
    <row r="2083" spans="1:23" hidden="1">
      <c r="B2083" s="1">
        <v>82.44</v>
      </c>
      <c r="E2083" t="s">
        <v>251</v>
      </c>
    </row>
    <row r="2084" spans="1:23" hidden="1">
      <c r="A2084" t="s">
        <v>213</v>
      </c>
      <c r="B2084" s="1">
        <v>95.56</v>
      </c>
      <c r="E2084" t="s">
        <v>251</v>
      </c>
      <c r="G2084" t="s">
        <v>665</v>
      </c>
      <c r="H2084" t="s">
        <v>665</v>
      </c>
    </row>
    <row r="2085" spans="1:23" hidden="1">
      <c r="A2085" t="s">
        <v>45</v>
      </c>
      <c r="B2085" s="1">
        <v>188.81</v>
      </c>
      <c r="E2085" t="s">
        <v>275</v>
      </c>
      <c r="F2085" t="s">
        <v>1299</v>
      </c>
      <c r="G2085" t="s">
        <v>294</v>
      </c>
      <c r="H2085" t="s">
        <v>253</v>
      </c>
      <c r="K2085" t="s">
        <v>254</v>
      </c>
      <c r="L2085" t="s">
        <v>296</v>
      </c>
      <c r="M2085" t="s">
        <v>280</v>
      </c>
      <c r="N2085" t="s">
        <v>281</v>
      </c>
      <c r="O2085" t="s">
        <v>258</v>
      </c>
      <c r="Q2085" t="s">
        <v>39</v>
      </c>
      <c r="R2085" t="s">
        <v>1300</v>
      </c>
      <c r="S2085" t="s">
        <v>283</v>
      </c>
      <c r="T2085" t="s">
        <v>1301</v>
      </c>
      <c r="U2085" t="s">
        <v>296</v>
      </c>
      <c r="W2085" t="s">
        <v>29</v>
      </c>
    </row>
    <row r="2086" spans="1:23" hidden="1">
      <c r="B2086" s="1">
        <v>112.19</v>
      </c>
      <c r="E2086" t="s">
        <v>251</v>
      </c>
    </row>
    <row r="2087" spans="1:23" hidden="1">
      <c r="B2087" s="1">
        <v>108.06</v>
      </c>
      <c r="E2087" t="s">
        <v>251</v>
      </c>
    </row>
    <row r="2088" spans="1:23" hidden="1">
      <c r="B2088" s="1">
        <v>81.87</v>
      </c>
      <c r="E2088" t="s">
        <v>251</v>
      </c>
    </row>
    <row r="2089" spans="1:23" hidden="1">
      <c r="A2089" t="s">
        <v>213</v>
      </c>
      <c r="B2089" s="1">
        <v>60.07</v>
      </c>
      <c r="E2089" t="s">
        <v>251</v>
      </c>
      <c r="G2089" t="s">
        <v>665</v>
      </c>
      <c r="H2089" t="s">
        <v>665</v>
      </c>
    </row>
    <row r="2090" spans="1:23" hidden="1">
      <c r="B2090" s="1">
        <v>82.21</v>
      </c>
      <c r="E2090" t="s">
        <v>251</v>
      </c>
    </row>
    <row r="2091" spans="1:23" hidden="1">
      <c r="B2091" s="1">
        <v>104.43</v>
      </c>
      <c r="E2091" t="s">
        <v>251</v>
      </c>
    </row>
    <row r="2092" spans="1:23" hidden="1">
      <c r="B2092" s="1">
        <v>92.09</v>
      </c>
      <c r="E2092" t="s">
        <v>251</v>
      </c>
    </row>
    <row r="2093" spans="1:23" hidden="1">
      <c r="B2093" s="1">
        <v>104.43</v>
      </c>
      <c r="E2093" t="s">
        <v>251</v>
      </c>
    </row>
    <row r="2094" spans="1:23">
      <c r="A2094" t="s">
        <v>49</v>
      </c>
      <c r="B2094" s="1">
        <v>471.65</v>
      </c>
      <c r="E2094" t="s">
        <v>454</v>
      </c>
      <c r="G2094" t="s">
        <v>701</v>
      </c>
      <c r="H2094" t="s">
        <v>722</v>
      </c>
      <c r="L2094" t="s">
        <v>667</v>
      </c>
      <c r="M2094" t="s">
        <v>599</v>
      </c>
      <c r="O2094" t="s">
        <v>305</v>
      </c>
      <c r="Q2094" t="s">
        <v>668</v>
      </c>
      <c r="R2094" t="s">
        <v>724</v>
      </c>
      <c r="S2094" t="s">
        <v>670</v>
      </c>
      <c r="T2094" t="s">
        <v>819</v>
      </c>
      <c r="U2094" t="s">
        <v>671</v>
      </c>
    </row>
    <row r="2095" spans="1:23" hidden="1">
      <c r="A2095" t="s">
        <v>65</v>
      </c>
      <c r="B2095" s="1">
        <v>91.88</v>
      </c>
      <c r="E2095" t="s">
        <v>251</v>
      </c>
      <c r="G2095" t="s">
        <v>665</v>
      </c>
      <c r="H2095" t="s">
        <v>665</v>
      </c>
    </row>
    <row r="2096" spans="1:23" hidden="1">
      <c r="B2096" s="1">
        <v>116.56</v>
      </c>
      <c r="E2096" t="s">
        <v>251</v>
      </c>
    </row>
    <row r="2097" spans="1:15" hidden="1">
      <c r="B2097" s="1">
        <v>131.24</v>
      </c>
      <c r="E2097" t="s">
        <v>251</v>
      </c>
    </row>
    <row r="2098" spans="1:15" hidden="1">
      <c r="A2098" t="s">
        <v>213</v>
      </c>
      <c r="B2098" s="1">
        <v>114.47</v>
      </c>
      <c r="E2098" t="s">
        <v>251</v>
      </c>
      <c r="G2098" t="s">
        <v>665</v>
      </c>
      <c r="H2098" t="s">
        <v>665</v>
      </c>
    </row>
    <row r="2099" spans="1:15" hidden="1">
      <c r="B2099" s="1">
        <v>60.77</v>
      </c>
      <c r="E2099" t="s">
        <v>251</v>
      </c>
    </row>
    <row r="2100" spans="1:15" hidden="1">
      <c r="B2100" s="1">
        <v>242.49</v>
      </c>
      <c r="E2100" t="s">
        <v>736</v>
      </c>
      <c r="M2100" t="s">
        <v>753</v>
      </c>
      <c r="O2100" t="s">
        <v>805</v>
      </c>
    </row>
    <row r="2101" spans="1:15" hidden="1">
      <c r="B2101" s="1">
        <v>650.41</v>
      </c>
      <c r="O2101" t="s">
        <v>1271</v>
      </c>
    </row>
    <row r="2102" spans="1:15" hidden="1">
      <c r="B2102" s="1">
        <v>45.27</v>
      </c>
      <c r="E2102" t="s">
        <v>251</v>
      </c>
    </row>
    <row r="2103" spans="1:15" hidden="1">
      <c r="B2103" s="1">
        <v>324.45999999999998</v>
      </c>
      <c r="E2103" t="s">
        <v>251</v>
      </c>
    </row>
    <row r="2104" spans="1:15" hidden="1">
      <c r="B2104" s="1">
        <v>291.24</v>
      </c>
      <c r="E2104" t="s">
        <v>736</v>
      </c>
      <c r="J2104" t="s">
        <v>737</v>
      </c>
      <c r="M2104" t="s">
        <v>833</v>
      </c>
    </row>
    <row r="2105" spans="1:15" hidden="1">
      <c r="B2105" s="1">
        <v>1757.83</v>
      </c>
      <c r="E2105" t="s">
        <v>736</v>
      </c>
      <c r="M2105" t="s">
        <v>599</v>
      </c>
    </row>
    <row r="2106" spans="1:15" hidden="1">
      <c r="B2106" s="1">
        <v>130.34</v>
      </c>
      <c r="E2106" t="s">
        <v>251</v>
      </c>
    </row>
    <row r="2107" spans="1:15" hidden="1">
      <c r="B2107" s="1">
        <v>394.67</v>
      </c>
      <c r="E2107" t="s">
        <v>736</v>
      </c>
      <c r="M2107" t="s">
        <v>757</v>
      </c>
      <c r="O2107" t="s">
        <v>760</v>
      </c>
    </row>
    <row r="2108" spans="1:15" hidden="1">
      <c r="B2108" s="1">
        <v>114.86</v>
      </c>
      <c r="E2108" t="s">
        <v>251</v>
      </c>
    </row>
    <row r="2109" spans="1:15" hidden="1">
      <c r="B2109" s="1">
        <v>161.88</v>
      </c>
      <c r="E2109" t="s">
        <v>251</v>
      </c>
    </row>
    <row r="2110" spans="1:15" hidden="1">
      <c r="B2110" s="1">
        <v>103.49</v>
      </c>
      <c r="E2110" t="s">
        <v>251</v>
      </c>
    </row>
    <row r="2111" spans="1:15" hidden="1">
      <c r="B2111" s="1">
        <v>461.73</v>
      </c>
      <c r="E2111" t="s">
        <v>736</v>
      </c>
      <c r="M2111" t="s">
        <v>784</v>
      </c>
      <c r="O2111" t="s">
        <v>760</v>
      </c>
    </row>
    <row r="2112" spans="1:15" hidden="1">
      <c r="B2112" s="1">
        <v>506.81</v>
      </c>
      <c r="E2112" t="s">
        <v>736</v>
      </c>
      <c r="M2112" t="s">
        <v>599</v>
      </c>
    </row>
    <row r="2113" spans="1:23" hidden="1">
      <c r="A2113" t="s">
        <v>38</v>
      </c>
      <c r="B2113" s="1">
        <v>79.98</v>
      </c>
      <c r="E2113" t="s">
        <v>275</v>
      </c>
      <c r="F2113" t="s">
        <v>1302</v>
      </c>
      <c r="G2113" t="s">
        <v>1303</v>
      </c>
      <c r="H2113" t="s">
        <v>253</v>
      </c>
      <c r="K2113" t="s">
        <v>289</v>
      </c>
      <c r="L2113" t="s">
        <v>279</v>
      </c>
      <c r="N2113" t="s">
        <v>1304</v>
      </c>
      <c r="P2113">
        <v>2014</v>
      </c>
      <c r="Q2113" t="s">
        <v>544</v>
      </c>
      <c r="R2113" t="s">
        <v>1209</v>
      </c>
      <c r="S2113" t="s">
        <v>70</v>
      </c>
      <c r="U2113" t="s">
        <v>279</v>
      </c>
      <c r="W2113" t="s">
        <v>153</v>
      </c>
    </row>
    <row r="2114" spans="1:23" hidden="1">
      <c r="A2114" t="s">
        <v>76</v>
      </c>
      <c r="B2114" s="1">
        <v>60</v>
      </c>
      <c r="E2114" t="s">
        <v>376</v>
      </c>
      <c r="G2114" t="s">
        <v>742</v>
      </c>
      <c r="H2114" t="s">
        <v>939</v>
      </c>
      <c r="J2114" t="s">
        <v>26</v>
      </c>
      <c r="K2114" t="s">
        <v>289</v>
      </c>
      <c r="L2114" t="s">
        <v>342</v>
      </c>
      <c r="O2114" t="s">
        <v>505</v>
      </c>
      <c r="Q2114" t="s">
        <v>39</v>
      </c>
      <c r="R2114" t="s">
        <v>1305</v>
      </c>
      <c r="S2114" t="s">
        <v>79</v>
      </c>
      <c r="T2114" t="s">
        <v>1306</v>
      </c>
      <c r="U2114" t="s">
        <v>342</v>
      </c>
      <c r="W2114" t="s">
        <v>53</v>
      </c>
    </row>
    <row r="2115" spans="1:23" hidden="1">
      <c r="A2115" t="s">
        <v>91</v>
      </c>
      <c r="B2115" s="1">
        <v>47</v>
      </c>
      <c r="E2115" t="s">
        <v>275</v>
      </c>
      <c r="F2115" t="s">
        <v>1307</v>
      </c>
      <c r="G2115" t="s">
        <v>303</v>
      </c>
      <c r="H2115" t="s">
        <v>288</v>
      </c>
      <c r="J2115" t="s">
        <v>32</v>
      </c>
      <c r="K2115" t="s">
        <v>289</v>
      </c>
      <c r="L2115" t="s">
        <v>278</v>
      </c>
      <c r="M2115" t="s">
        <v>280</v>
      </c>
      <c r="N2115" t="s">
        <v>435</v>
      </c>
      <c r="O2115" t="s">
        <v>258</v>
      </c>
      <c r="P2115">
        <v>2016</v>
      </c>
      <c r="Q2115" t="s">
        <v>85</v>
      </c>
      <c r="R2115" t="s">
        <v>331</v>
      </c>
      <c r="S2115" t="s">
        <v>79</v>
      </c>
      <c r="T2115" t="s">
        <v>595</v>
      </c>
      <c r="U2115" t="s">
        <v>278</v>
      </c>
      <c r="W2115" t="s">
        <v>29</v>
      </c>
    </row>
    <row r="2116" spans="1:23" hidden="1">
      <c r="A2116" t="s">
        <v>35</v>
      </c>
      <c r="B2116" s="1">
        <v>107.56</v>
      </c>
      <c r="E2116" t="s">
        <v>454</v>
      </c>
      <c r="G2116" t="s">
        <v>1308</v>
      </c>
      <c r="H2116" t="s">
        <v>1309</v>
      </c>
      <c r="O2116" t="s">
        <v>258</v>
      </c>
      <c r="R2116" t="s">
        <v>1310</v>
      </c>
      <c r="U2116" t="s">
        <v>328</v>
      </c>
    </row>
    <row r="2117" spans="1:23" hidden="1">
      <c r="A2117" t="s">
        <v>45</v>
      </c>
      <c r="B2117" s="1">
        <v>99.99</v>
      </c>
      <c r="E2117" t="s">
        <v>275</v>
      </c>
      <c r="F2117" t="s">
        <v>1311</v>
      </c>
      <c r="G2117" t="s">
        <v>1312</v>
      </c>
      <c r="H2117" t="s">
        <v>362</v>
      </c>
      <c r="J2117" t="s">
        <v>32</v>
      </c>
      <c r="K2117" t="s">
        <v>289</v>
      </c>
      <c r="L2117">
        <v>0</v>
      </c>
      <c r="M2117" t="s">
        <v>280</v>
      </c>
      <c r="N2117" t="s">
        <v>435</v>
      </c>
      <c r="O2117" t="s">
        <v>258</v>
      </c>
      <c r="Q2117" t="s">
        <v>84</v>
      </c>
      <c r="R2117" t="s">
        <v>1313</v>
      </c>
      <c r="S2117" t="s">
        <v>1314</v>
      </c>
      <c r="T2117" t="s">
        <v>1315</v>
      </c>
      <c r="U2117" t="s">
        <v>279</v>
      </c>
      <c r="W2117" t="s">
        <v>34</v>
      </c>
    </row>
    <row r="2118" spans="1:23" hidden="1">
      <c r="A2118" t="s">
        <v>45</v>
      </c>
      <c r="B2118" s="1">
        <v>99.95</v>
      </c>
      <c r="E2118" t="s">
        <v>454</v>
      </c>
      <c r="G2118" t="s">
        <v>1316</v>
      </c>
      <c r="H2118">
        <v>12.5</v>
      </c>
      <c r="J2118" t="s">
        <v>32</v>
      </c>
      <c r="K2118" t="s">
        <v>254</v>
      </c>
      <c r="L2118" t="s">
        <v>296</v>
      </c>
      <c r="N2118" t="s">
        <v>281</v>
      </c>
      <c r="R2118" t="s">
        <v>1317</v>
      </c>
      <c r="S2118" t="s">
        <v>283</v>
      </c>
      <c r="T2118" t="s">
        <v>324</v>
      </c>
      <c r="U2118" t="s">
        <v>296</v>
      </c>
      <c r="W2118" t="s">
        <v>29</v>
      </c>
    </row>
    <row r="2119" spans="1:23" hidden="1">
      <c r="A2119" t="s">
        <v>38</v>
      </c>
      <c r="B2119" s="1">
        <v>449.99</v>
      </c>
      <c r="E2119" t="s">
        <v>454</v>
      </c>
      <c r="G2119" t="s">
        <v>303</v>
      </c>
      <c r="H2119" t="s">
        <v>367</v>
      </c>
      <c r="K2119" t="s">
        <v>289</v>
      </c>
      <c r="L2119" t="s">
        <v>342</v>
      </c>
      <c r="N2119" t="s">
        <v>304</v>
      </c>
      <c r="O2119" t="s">
        <v>258</v>
      </c>
      <c r="P2119">
        <v>2017</v>
      </c>
      <c r="Q2119" t="s">
        <v>85</v>
      </c>
      <c r="R2119" t="s">
        <v>1318</v>
      </c>
      <c r="S2119" t="s">
        <v>79</v>
      </c>
      <c r="T2119" t="s">
        <v>211</v>
      </c>
      <c r="U2119" t="s">
        <v>342</v>
      </c>
      <c r="W2119" t="s">
        <v>29</v>
      </c>
    </row>
    <row r="2120" spans="1:23" hidden="1">
      <c r="A2120" t="s">
        <v>45</v>
      </c>
      <c r="B2120" s="1">
        <v>80.989999999999995</v>
      </c>
      <c r="G2120" t="s">
        <v>517</v>
      </c>
      <c r="H2120" t="s">
        <v>388</v>
      </c>
      <c r="J2120" t="s">
        <v>32</v>
      </c>
      <c r="K2120" t="s">
        <v>289</v>
      </c>
      <c r="L2120" t="s">
        <v>518</v>
      </c>
      <c r="N2120" t="s">
        <v>435</v>
      </c>
      <c r="O2120" t="s">
        <v>258</v>
      </c>
      <c r="Q2120" t="s">
        <v>85</v>
      </c>
      <c r="R2120" t="s">
        <v>519</v>
      </c>
      <c r="S2120" t="s">
        <v>33</v>
      </c>
      <c r="T2120" t="s">
        <v>520</v>
      </c>
      <c r="U2120" t="s">
        <v>521</v>
      </c>
      <c r="W2120" t="s">
        <v>34</v>
      </c>
    </row>
    <row r="2121" spans="1:23">
      <c r="A2121" t="s">
        <v>35</v>
      </c>
      <c r="B2121" s="1">
        <v>174.99</v>
      </c>
      <c r="E2121" t="s">
        <v>454</v>
      </c>
      <c r="G2121" t="s">
        <v>593</v>
      </c>
      <c r="H2121" t="s">
        <v>468</v>
      </c>
      <c r="J2121" t="s">
        <v>26</v>
      </c>
      <c r="K2121" t="s">
        <v>254</v>
      </c>
      <c r="L2121" t="s">
        <v>335</v>
      </c>
      <c r="M2121" t="s">
        <v>411</v>
      </c>
      <c r="N2121" t="s">
        <v>694</v>
      </c>
      <c r="O2121" t="s">
        <v>258</v>
      </c>
      <c r="Q2121" t="s">
        <v>113</v>
      </c>
      <c r="R2121" t="s">
        <v>1319</v>
      </c>
      <c r="T2121" t="s">
        <v>1320</v>
      </c>
      <c r="U2121" t="s">
        <v>335</v>
      </c>
      <c r="W2121" t="s">
        <v>29</v>
      </c>
    </row>
    <row r="2122" spans="1:23" hidden="1">
      <c r="A2122" t="s">
        <v>68</v>
      </c>
      <c r="B2122" s="1">
        <v>593.21</v>
      </c>
      <c r="E2122" t="s">
        <v>275</v>
      </c>
      <c r="F2122" t="s">
        <v>1321</v>
      </c>
      <c r="G2122" t="s">
        <v>986</v>
      </c>
      <c r="H2122" t="s">
        <v>731</v>
      </c>
      <c r="K2122" t="s">
        <v>342</v>
      </c>
      <c r="L2122" t="s">
        <v>325</v>
      </c>
      <c r="N2122" t="s">
        <v>389</v>
      </c>
      <c r="O2122" t="s">
        <v>258</v>
      </c>
      <c r="R2122" t="s">
        <v>1322</v>
      </c>
      <c r="S2122" t="s">
        <v>1323</v>
      </c>
      <c r="W2122" t="s">
        <v>29</v>
      </c>
    </row>
    <row r="2123" spans="1:23" hidden="1">
      <c r="A2123" t="s">
        <v>38</v>
      </c>
      <c r="B2123" s="1">
        <v>179.99</v>
      </c>
      <c r="E2123" t="s">
        <v>275</v>
      </c>
      <c r="F2123" t="s">
        <v>1135</v>
      </c>
      <c r="G2123" t="s">
        <v>294</v>
      </c>
      <c r="H2123" t="s">
        <v>253</v>
      </c>
      <c r="J2123" t="s">
        <v>32</v>
      </c>
      <c r="K2123" t="s">
        <v>254</v>
      </c>
      <c r="L2123" t="s">
        <v>325</v>
      </c>
      <c r="M2123" t="s">
        <v>280</v>
      </c>
      <c r="N2123" t="s">
        <v>281</v>
      </c>
      <c r="Q2123" t="s">
        <v>86</v>
      </c>
      <c r="R2123" t="s">
        <v>1136</v>
      </c>
      <c r="S2123" t="s">
        <v>283</v>
      </c>
      <c r="T2123" t="s">
        <v>716</v>
      </c>
      <c r="U2123" t="s">
        <v>325</v>
      </c>
      <c r="W2123" t="s">
        <v>29</v>
      </c>
    </row>
    <row r="2124" spans="1:23" hidden="1">
      <c r="A2124" t="s">
        <v>38</v>
      </c>
      <c r="B2124" s="1">
        <v>139.99</v>
      </c>
      <c r="E2124" t="s">
        <v>454</v>
      </c>
      <c r="G2124" t="s">
        <v>361</v>
      </c>
      <c r="H2124" t="s">
        <v>253</v>
      </c>
      <c r="J2124" t="s">
        <v>32</v>
      </c>
      <c r="K2124" t="s">
        <v>278</v>
      </c>
      <c r="M2124" t="s">
        <v>268</v>
      </c>
      <c r="N2124" t="s">
        <v>304</v>
      </c>
      <c r="O2124" t="s">
        <v>258</v>
      </c>
      <c r="Q2124" t="s">
        <v>85</v>
      </c>
      <c r="R2124" t="s">
        <v>1324</v>
      </c>
      <c r="S2124" t="s">
        <v>272</v>
      </c>
      <c r="U2124" t="s">
        <v>279</v>
      </c>
      <c r="W2124" t="s">
        <v>34</v>
      </c>
    </row>
    <row r="2125" spans="1:23" hidden="1">
      <c r="A2125" t="s">
        <v>35</v>
      </c>
      <c r="B2125" s="1">
        <v>69.599999999999994</v>
      </c>
      <c r="E2125" t="s">
        <v>498</v>
      </c>
      <c r="F2125" t="s">
        <v>1325</v>
      </c>
      <c r="G2125" t="s">
        <v>500</v>
      </c>
      <c r="H2125" t="s">
        <v>388</v>
      </c>
      <c r="K2125" t="s">
        <v>296</v>
      </c>
      <c r="L2125" t="s">
        <v>296</v>
      </c>
      <c r="O2125" t="s">
        <v>258</v>
      </c>
      <c r="R2125" t="s">
        <v>501</v>
      </c>
      <c r="S2125" t="s">
        <v>46</v>
      </c>
      <c r="T2125" t="s">
        <v>1326</v>
      </c>
      <c r="U2125" t="s">
        <v>296</v>
      </c>
      <c r="W2125" t="s">
        <v>29</v>
      </c>
    </row>
    <row r="2126" spans="1:23" hidden="1">
      <c r="A2126" t="s">
        <v>38</v>
      </c>
      <c r="B2126" s="1">
        <v>334.99</v>
      </c>
      <c r="E2126" t="s">
        <v>660</v>
      </c>
      <c r="F2126" t="s">
        <v>1327</v>
      </c>
      <c r="G2126" t="s">
        <v>1328</v>
      </c>
      <c r="H2126" t="s">
        <v>253</v>
      </c>
      <c r="J2126" t="s">
        <v>32</v>
      </c>
      <c r="K2126" t="s">
        <v>342</v>
      </c>
      <c r="L2126" t="s">
        <v>325</v>
      </c>
      <c r="M2126" t="s">
        <v>268</v>
      </c>
      <c r="N2126" t="s">
        <v>401</v>
      </c>
      <c r="O2126" t="s">
        <v>258</v>
      </c>
      <c r="Q2126" t="s">
        <v>39</v>
      </c>
      <c r="R2126" t="s">
        <v>374</v>
      </c>
      <c r="S2126" t="s">
        <v>272</v>
      </c>
      <c r="T2126" t="s">
        <v>1329</v>
      </c>
      <c r="U2126" t="s">
        <v>325</v>
      </c>
      <c r="W2126" t="s">
        <v>29</v>
      </c>
    </row>
    <row r="2127" spans="1:23" hidden="1">
      <c r="A2127" t="s">
        <v>38</v>
      </c>
      <c r="B2127" s="1">
        <v>79</v>
      </c>
      <c r="E2127" t="s">
        <v>275</v>
      </c>
      <c r="F2127" t="s">
        <v>1330</v>
      </c>
      <c r="G2127" t="s">
        <v>1331</v>
      </c>
      <c r="H2127" t="s">
        <v>253</v>
      </c>
      <c r="K2127" t="s">
        <v>289</v>
      </c>
      <c r="L2127" t="s">
        <v>1291</v>
      </c>
      <c r="N2127" t="s">
        <v>385</v>
      </c>
      <c r="O2127" t="s">
        <v>258</v>
      </c>
      <c r="R2127" t="s">
        <v>1332</v>
      </c>
      <c r="S2127" t="s">
        <v>70</v>
      </c>
      <c r="U2127" t="s">
        <v>1291</v>
      </c>
      <c r="W2127" t="s">
        <v>34</v>
      </c>
    </row>
    <row r="2128" spans="1:23" hidden="1">
      <c r="A2128" t="s">
        <v>23</v>
      </c>
      <c r="B2128" s="1">
        <v>39.979999999999997</v>
      </c>
      <c r="E2128" t="s">
        <v>498</v>
      </c>
      <c r="F2128" t="s">
        <v>1333</v>
      </c>
      <c r="G2128" t="s">
        <v>742</v>
      </c>
      <c r="H2128" t="s">
        <v>362</v>
      </c>
      <c r="O2128" t="s">
        <v>258</v>
      </c>
      <c r="R2128" t="s">
        <v>1334</v>
      </c>
    </row>
    <row r="2129" spans="1:23" hidden="1">
      <c r="A2129" t="s">
        <v>23</v>
      </c>
      <c r="B2129" s="1">
        <v>49</v>
      </c>
      <c r="E2129" t="s">
        <v>454</v>
      </c>
      <c r="G2129" t="s">
        <v>1335</v>
      </c>
      <c r="H2129" t="s">
        <v>253</v>
      </c>
      <c r="J2129" t="s">
        <v>1336</v>
      </c>
      <c r="K2129" t="s">
        <v>289</v>
      </c>
      <c r="L2129" t="s">
        <v>278</v>
      </c>
      <c r="M2129" t="s">
        <v>1337</v>
      </c>
      <c r="N2129" t="s">
        <v>281</v>
      </c>
      <c r="O2129" t="s">
        <v>505</v>
      </c>
      <c r="Q2129" t="s">
        <v>85</v>
      </c>
      <c r="R2129" t="s">
        <v>1338</v>
      </c>
      <c r="S2129" t="s">
        <v>79</v>
      </c>
      <c r="T2129" t="s">
        <v>1339</v>
      </c>
      <c r="U2129" t="s">
        <v>523</v>
      </c>
      <c r="W2129" t="s">
        <v>53</v>
      </c>
    </row>
    <row r="2130" spans="1:23" hidden="1">
      <c r="A2130" t="s">
        <v>38</v>
      </c>
      <c r="B2130" s="1">
        <v>73</v>
      </c>
      <c r="E2130" t="s">
        <v>454</v>
      </c>
      <c r="G2130" t="s">
        <v>634</v>
      </c>
      <c r="H2130" t="s">
        <v>253</v>
      </c>
      <c r="K2130" t="s">
        <v>254</v>
      </c>
      <c r="L2130" t="s">
        <v>279</v>
      </c>
      <c r="N2130" t="s">
        <v>330</v>
      </c>
      <c r="O2130" t="s">
        <v>258</v>
      </c>
      <c r="R2130" t="s">
        <v>1340</v>
      </c>
      <c r="S2130" t="s">
        <v>431</v>
      </c>
      <c r="U2130" t="s">
        <v>279</v>
      </c>
      <c r="W2130" t="s">
        <v>34</v>
      </c>
    </row>
    <row r="2131" spans="1:23" hidden="1">
      <c r="A2131" t="s">
        <v>38</v>
      </c>
      <c r="B2131" s="1">
        <v>149</v>
      </c>
      <c r="E2131" t="s">
        <v>454</v>
      </c>
      <c r="G2131" t="s">
        <v>678</v>
      </c>
      <c r="H2131" t="s">
        <v>253</v>
      </c>
      <c r="J2131" t="s">
        <v>26</v>
      </c>
      <c r="K2131" t="s">
        <v>289</v>
      </c>
      <c r="L2131" t="s">
        <v>335</v>
      </c>
      <c r="M2131" t="s">
        <v>1341</v>
      </c>
      <c r="N2131" t="s">
        <v>584</v>
      </c>
      <c r="O2131" t="s">
        <v>258</v>
      </c>
      <c r="P2131">
        <v>2009</v>
      </c>
      <c r="Q2131" t="s">
        <v>75</v>
      </c>
      <c r="R2131" t="s">
        <v>1342</v>
      </c>
      <c r="S2131" t="s">
        <v>96</v>
      </c>
      <c r="W2131" t="s">
        <v>29</v>
      </c>
    </row>
    <row r="2132" spans="1:23" hidden="1">
      <c r="A2132" t="s">
        <v>161</v>
      </c>
      <c r="B2132" s="1">
        <v>2378</v>
      </c>
      <c r="E2132" t="s">
        <v>251</v>
      </c>
      <c r="G2132" t="s">
        <v>1123</v>
      </c>
      <c r="H2132" t="s">
        <v>1118</v>
      </c>
      <c r="J2132" t="s">
        <v>32</v>
      </c>
      <c r="K2132" t="s">
        <v>342</v>
      </c>
      <c r="L2132" t="s">
        <v>379</v>
      </c>
      <c r="M2132" t="s">
        <v>1120</v>
      </c>
      <c r="O2132" t="s">
        <v>258</v>
      </c>
      <c r="P2132">
        <v>2023</v>
      </c>
      <c r="Q2132" t="s">
        <v>39</v>
      </c>
      <c r="R2132" t="s">
        <v>1124</v>
      </c>
      <c r="S2132" t="s">
        <v>260</v>
      </c>
      <c r="T2132" t="s">
        <v>1343</v>
      </c>
      <c r="U2132" t="s">
        <v>379</v>
      </c>
      <c r="W2132" t="s">
        <v>29</v>
      </c>
    </row>
    <row r="2133" spans="1:23" hidden="1">
      <c r="A2133" t="s">
        <v>38</v>
      </c>
      <c r="B2133" s="1">
        <v>22.55</v>
      </c>
      <c r="E2133" t="s">
        <v>515</v>
      </c>
      <c r="G2133" t="s">
        <v>929</v>
      </c>
      <c r="H2133" t="s">
        <v>253</v>
      </c>
      <c r="R2133" t="s">
        <v>1344</v>
      </c>
    </row>
    <row r="2134" spans="1:23" hidden="1">
      <c r="A2134" t="s">
        <v>45</v>
      </c>
      <c r="B2134" s="1">
        <v>499.99</v>
      </c>
      <c r="E2134" t="s">
        <v>251</v>
      </c>
      <c r="G2134" t="s">
        <v>383</v>
      </c>
      <c r="H2134" t="s">
        <v>253</v>
      </c>
      <c r="J2134" t="s">
        <v>32</v>
      </c>
      <c r="K2134" t="s">
        <v>278</v>
      </c>
      <c r="L2134" t="s">
        <v>296</v>
      </c>
      <c r="M2134" t="s">
        <v>384</v>
      </c>
      <c r="N2134" t="s">
        <v>385</v>
      </c>
      <c r="O2134" t="s">
        <v>258</v>
      </c>
      <c r="Q2134" t="s">
        <v>39</v>
      </c>
      <c r="R2134" t="s">
        <v>1345</v>
      </c>
      <c r="S2134" t="s">
        <v>283</v>
      </c>
      <c r="T2134" t="s">
        <v>1346</v>
      </c>
      <c r="U2134" t="s">
        <v>296</v>
      </c>
      <c r="W2134" t="s">
        <v>29</v>
      </c>
    </row>
    <row r="2135" spans="1:23" hidden="1">
      <c r="A2135" t="s">
        <v>40</v>
      </c>
      <c r="B2135" s="1">
        <v>69.989999999999995</v>
      </c>
      <c r="E2135" t="s">
        <v>275</v>
      </c>
      <c r="F2135" t="s">
        <v>1160</v>
      </c>
      <c r="G2135" t="s">
        <v>500</v>
      </c>
      <c r="H2135" t="s">
        <v>362</v>
      </c>
      <c r="J2135" t="s">
        <v>32</v>
      </c>
      <c r="K2135" t="s">
        <v>1161</v>
      </c>
      <c r="M2135" t="s">
        <v>635</v>
      </c>
      <c r="N2135" t="s">
        <v>435</v>
      </c>
      <c r="O2135" t="s">
        <v>258</v>
      </c>
      <c r="R2135" t="s">
        <v>1162</v>
      </c>
      <c r="S2135" t="s">
        <v>33</v>
      </c>
      <c r="T2135" t="s">
        <v>310</v>
      </c>
      <c r="U2135" t="s">
        <v>1164</v>
      </c>
      <c r="W2135" t="s">
        <v>34</v>
      </c>
    </row>
    <row r="2136" spans="1:23" hidden="1">
      <c r="A2136" t="s">
        <v>65</v>
      </c>
      <c r="B2136" s="1">
        <v>989.99</v>
      </c>
      <c r="C2136" t="s">
        <v>442</v>
      </c>
      <c r="D2136">
        <v>2</v>
      </c>
      <c r="G2136" t="s">
        <v>850</v>
      </c>
      <c r="H2136" t="s">
        <v>925</v>
      </c>
      <c r="J2136" t="s">
        <v>32</v>
      </c>
      <c r="K2136" t="s">
        <v>278</v>
      </c>
      <c r="L2136" t="s">
        <v>379</v>
      </c>
      <c r="M2136" t="s">
        <v>411</v>
      </c>
      <c r="N2136" t="s">
        <v>996</v>
      </c>
      <c r="O2136" t="s">
        <v>258</v>
      </c>
      <c r="Q2136" t="s">
        <v>43</v>
      </c>
      <c r="R2136" t="s">
        <v>1347</v>
      </c>
      <c r="S2136" t="s">
        <v>260</v>
      </c>
      <c r="T2136" t="s">
        <v>655</v>
      </c>
      <c r="W2136" t="s">
        <v>29</v>
      </c>
    </row>
    <row r="2137" spans="1:23">
      <c r="A2137" t="s">
        <v>76</v>
      </c>
      <c r="B2137" s="1">
        <v>229.99</v>
      </c>
      <c r="E2137" t="s">
        <v>454</v>
      </c>
      <c r="G2137" t="s">
        <v>1115</v>
      </c>
      <c r="H2137" t="s">
        <v>468</v>
      </c>
      <c r="J2137" t="s">
        <v>99</v>
      </c>
      <c r="K2137" t="s">
        <v>278</v>
      </c>
      <c r="L2137" t="s">
        <v>335</v>
      </c>
      <c r="M2137" t="s">
        <v>268</v>
      </c>
      <c r="N2137" t="s">
        <v>561</v>
      </c>
      <c r="O2137" t="s">
        <v>258</v>
      </c>
      <c r="Q2137" t="s">
        <v>113</v>
      </c>
      <c r="R2137" t="s">
        <v>1348</v>
      </c>
      <c r="S2137" t="s">
        <v>79</v>
      </c>
      <c r="T2137" t="s">
        <v>211</v>
      </c>
      <c r="U2137" t="s">
        <v>278</v>
      </c>
      <c r="W2137" t="s">
        <v>29</v>
      </c>
    </row>
    <row r="2138" spans="1:23" hidden="1">
      <c r="A2138" t="s">
        <v>76</v>
      </c>
      <c r="B2138" s="1">
        <v>118.11</v>
      </c>
      <c r="E2138" t="s">
        <v>275</v>
      </c>
      <c r="F2138" t="s">
        <v>1349</v>
      </c>
      <c r="G2138" t="s">
        <v>294</v>
      </c>
      <c r="H2138" t="s">
        <v>400</v>
      </c>
      <c r="K2138" t="s">
        <v>289</v>
      </c>
      <c r="L2138" t="s">
        <v>335</v>
      </c>
      <c r="N2138" t="s">
        <v>385</v>
      </c>
      <c r="O2138" t="s">
        <v>258</v>
      </c>
      <c r="Q2138" t="s">
        <v>1350</v>
      </c>
      <c r="R2138" t="s">
        <v>1351</v>
      </c>
      <c r="S2138" t="s">
        <v>272</v>
      </c>
      <c r="T2138" t="s">
        <v>1352</v>
      </c>
      <c r="W2138" t="s">
        <v>29</v>
      </c>
    </row>
    <row r="2139" spans="1:23" hidden="1">
      <c r="A2139" t="s">
        <v>45</v>
      </c>
      <c r="B2139" s="1">
        <v>320</v>
      </c>
      <c r="E2139" t="s">
        <v>275</v>
      </c>
      <c r="F2139" t="s">
        <v>1353</v>
      </c>
      <c r="G2139" t="s">
        <v>593</v>
      </c>
      <c r="H2139" t="s">
        <v>253</v>
      </c>
      <c r="J2139" t="s">
        <v>99</v>
      </c>
      <c r="K2139" t="s">
        <v>278</v>
      </c>
      <c r="L2139" t="s">
        <v>325</v>
      </c>
      <c r="M2139" t="s">
        <v>329</v>
      </c>
      <c r="N2139" t="s">
        <v>1354</v>
      </c>
      <c r="O2139" t="s">
        <v>258</v>
      </c>
      <c r="P2139">
        <v>2020</v>
      </c>
      <c r="Q2139" t="s">
        <v>39</v>
      </c>
      <c r="R2139" t="s">
        <v>1355</v>
      </c>
      <c r="S2139" t="s">
        <v>260</v>
      </c>
      <c r="T2139" t="s">
        <v>1356</v>
      </c>
      <c r="U2139" t="s">
        <v>325</v>
      </c>
      <c r="W2139" t="s">
        <v>29</v>
      </c>
    </row>
    <row r="2140" spans="1:23" hidden="1">
      <c r="A2140" t="s">
        <v>38</v>
      </c>
      <c r="B2140" s="1">
        <v>75</v>
      </c>
      <c r="E2140" t="s">
        <v>275</v>
      </c>
      <c r="F2140" t="s">
        <v>1357</v>
      </c>
      <c r="G2140" t="s">
        <v>1358</v>
      </c>
      <c r="H2140" t="s">
        <v>362</v>
      </c>
      <c r="K2140" t="s">
        <v>289</v>
      </c>
      <c r="L2140" t="s">
        <v>279</v>
      </c>
      <c r="O2140" t="s">
        <v>258</v>
      </c>
      <c r="R2140" t="s">
        <v>1359</v>
      </c>
      <c r="S2140" t="s">
        <v>283</v>
      </c>
      <c r="U2140" t="s">
        <v>279</v>
      </c>
    </row>
    <row r="2141" spans="1:23">
      <c r="A2141" t="s">
        <v>68</v>
      </c>
      <c r="B2141" s="1">
        <v>99.99</v>
      </c>
      <c r="E2141" t="s">
        <v>275</v>
      </c>
      <c r="F2141" t="s">
        <v>1151</v>
      </c>
      <c r="G2141" t="s">
        <v>399</v>
      </c>
      <c r="H2141" t="s">
        <v>394</v>
      </c>
      <c r="K2141" t="s">
        <v>289</v>
      </c>
      <c r="L2141" t="s">
        <v>335</v>
      </c>
      <c r="R2141" t="s">
        <v>1360</v>
      </c>
      <c r="W2141" t="s">
        <v>29</v>
      </c>
    </row>
    <row r="2142" spans="1:23" hidden="1">
      <c r="A2142" t="s">
        <v>23</v>
      </c>
      <c r="B2142" s="1">
        <v>75</v>
      </c>
      <c r="E2142" t="s">
        <v>275</v>
      </c>
      <c r="F2142" t="s">
        <v>1361</v>
      </c>
      <c r="G2142" t="s">
        <v>25</v>
      </c>
      <c r="H2142" t="s">
        <v>253</v>
      </c>
      <c r="K2142" t="s">
        <v>289</v>
      </c>
      <c r="N2142" t="s">
        <v>304</v>
      </c>
      <c r="O2142" t="s">
        <v>258</v>
      </c>
      <c r="R2142" t="s">
        <v>1362</v>
      </c>
      <c r="S2142" t="s">
        <v>70</v>
      </c>
      <c r="T2142" t="s">
        <v>1363</v>
      </c>
      <c r="U2142" t="s">
        <v>521</v>
      </c>
      <c r="W2142" t="s">
        <v>34</v>
      </c>
    </row>
    <row r="2143" spans="1:23" hidden="1">
      <c r="A2143" t="s">
        <v>1364</v>
      </c>
      <c r="B2143" t="s">
        <v>1365</v>
      </c>
      <c r="E2143" t="s">
        <v>664</v>
      </c>
      <c r="G2143" t="s">
        <v>1366</v>
      </c>
      <c r="H2143" t="s">
        <v>1367</v>
      </c>
      <c r="K2143" t="s">
        <v>1368</v>
      </c>
      <c r="L2143" t="s">
        <v>1369</v>
      </c>
      <c r="M2143" t="s">
        <v>280</v>
      </c>
      <c r="N2143" t="s">
        <v>561</v>
      </c>
      <c r="O2143" t="s">
        <v>258</v>
      </c>
      <c r="P2143">
        <v>2017</v>
      </c>
      <c r="Q2143" t="s">
        <v>39</v>
      </c>
      <c r="R2143" t="s">
        <v>1370</v>
      </c>
      <c r="S2143" t="s">
        <v>272</v>
      </c>
      <c r="T2143" t="s">
        <v>1371</v>
      </c>
      <c r="U2143" t="s">
        <v>1372</v>
      </c>
      <c r="W2143" t="s">
        <v>29</v>
      </c>
    </row>
    <row r="2144" spans="1:23" hidden="1">
      <c r="A2144" t="s">
        <v>38</v>
      </c>
      <c r="B2144" s="1">
        <v>400</v>
      </c>
      <c r="E2144" t="s">
        <v>454</v>
      </c>
      <c r="G2144" t="s">
        <v>587</v>
      </c>
      <c r="H2144" t="s">
        <v>362</v>
      </c>
      <c r="J2144" t="s">
        <v>32</v>
      </c>
      <c r="K2144" t="s">
        <v>278</v>
      </c>
      <c r="L2144" t="s">
        <v>325</v>
      </c>
      <c r="N2144" t="s">
        <v>1010</v>
      </c>
      <c r="O2144" t="s">
        <v>258</v>
      </c>
      <c r="P2144">
        <v>2023</v>
      </c>
      <c r="Q2144" t="s">
        <v>39</v>
      </c>
      <c r="R2144" t="s">
        <v>1011</v>
      </c>
      <c r="S2144" t="s">
        <v>272</v>
      </c>
      <c r="T2144" t="s">
        <v>1012</v>
      </c>
      <c r="U2144" t="s">
        <v>325</v>
      </c>
      <c r="W2144" t="s">
        <v>29</v>
      </c>
    </row>
    <row r="2145" spans="1:23" hidden="1">
      <c r="A2145" t="s">
        <v>38</v>
      </c>
      <c r="B2145" s="1">
        <v>349.99</v>
      </c>
      <c r="G2145" t="s">
        <v>267</v>
      </c>
      <c r="H2145" t="s">
        <v>253</v>
      </c>
      <c r="J2145" t="s">
        <v>99</v>
      </c>
      <c r="K2145" t="s">
        <v>278</v>
      </c>
      <c r="L2145" t="s">
        <v>325</v>
      </c>
      <c r="M2145" t="s">
        <v>329</v>
      </c>
      <c r="N2145" t="s">
        <v>401</v>
      </c>
      <c r="O2145" t="s">
        <v>258</v>
      </c>
      <c r="Q2145" t="s">
        <v>39</v>
      </c>
      <c r="R2145" t="s">
        <v>374</v>
      </c>
      <c r="S2145" t="s">
        <v>272</v>
      </c>
      <c r="W2145" t="s">
        <v>29</v>
      </c>
    </row>
    <row r="2146" spans="1:23" hidden="1">
      <c r="A2146" t="s">
        <v>38</v>
      </c>
      <c r="B2146" s="1">
        <v>399</v>
      </c>
      <c r="E2146" t="s">
        <v>275</v>
      </c>
      <c r="F2146" t="s">
        <v>1373</v>
      </c>
      <c r="G2146" t="s">
        <v>1374</v>
      </c>
      <c r="H2146" t="s">
        <v>483</v>
      </c>
      <c r="K2146" t="s">
        <v>278</v>
      </c>
      <c r="L2146" t="s">
        <v>325</v>
      </c>
      <c r="M2146" t="s">
        <v>1375</v>
      </c>
      <c r="N2146" t="s">
        <v>1376</v>
      </c>
      <c r="O2146" t="s">
        <v>258</v>
      </c>
      <c r="Q2146" t="s">
        <v>39</v>
      </c>
      <c r="R2146" t="s">
        <v>1377</v>
      </c>
      <c r="U2146" t="s">
        <v>325</v>
      </c>
      <c r="W2146" t="s">
        <v>29</v>
      </c>
    </row>
    <row r="2147" spans="1:23" hidden="1">
      <c r="A2147" t="s">
        <v>23</v>
      </c>
      <c r="B2147" s="1">
        <v>99.99</v>
      </c>
      <c r="E2147" t="s">
        <v>454</v>
      </c>
      <c r="G2147" t="s">
        <v>434</v>
      </c>
      <c r="H2147" t="s">
        <v>362</v>
      </c>
      <c r="J2147" t="s">
        <v>99</v>
      </c>
      <c r="K2147" t="s">
        <v>254</v>
      </c>
      <c r="L2147" t="s">
        <v>279</v>
      </c>
      <c r="M2147" t="s">
        <v>280</v>
      </c>
      <c r="N2147" t="s">
        <v>435</v>
      </c>
      <c r="O2147" t="s">
        <v>258</v>
      </c>
      <c r="P2147">
        <v>2021</v>
      </c>
      <c r="Q2147" t="s">
        <v>85</v>
      </c>
      <c r="R2147" t="s">
        <v>653</v>
      </c>
      <c r="S2147" t="s">
        <v>33</v>
      </c>
      <c r="T2147" t="s">
        <v>211</v>
      </c>
      <c r="U2147" t="s">
        <v>279</v>
      </c>
      <c r="W2147" t="s">
        <v>34</v>
      </c>
    </row>
    <row r="2148" spans="1:23" hidden="1">
      <c r="A2148" t="s">
        <v>23</v>
      </c>
      <c r="B2148" s="1">
        <v>199.99</v>
      </c>
      <c r="C2148" t="s">
        <v>302</v>
      </c>
      <c r="D2148">
        <v>2</v>
      </c>
      <c r="G2148" t="s">
        <v>593</v>
      </c>
      <c r="H2148" t="s">
        <v>253</v>
      </c>
      <c r="J2148" t="s">
        <v>26</v>
      </c>
      <c r="K2148" t="s">
        <v>254</v>
      </c>
      <c r="L2148" t="s">
        <v>328</v>
      </c>
      <c r="M2148" t="s">
        <v>329</v>
      </c>
      <c r="N2148" t="s">
        <v>336</v>
      </c>
      <c r="O2148" t="s">
        <v>258</v>
      </c>
      <c r="Q2148" t="s">
        <v>39</v>
      </c>
      <c r="R2148" t="s">
        <v>506</v>
      </c>
      <c r="S2148" t="s">
        <v>79</v>
      </c>
      <c r="T2148" t="s">
        <v>211</v>
      </c>
      <c r="U2148" t="s">
        <v>328</v>
      </c>
      <c r="W2148" t="s">
        <v>29</v>
      </c>
    </row>
    <row r="2149" spans="1:23" hidden="1">
      <c r="A2149" t="s">
        <v>38</v>
      </c>
      <c r="B2149" s="1">
        <v>115</v>
      </c>
      <c r="E2149" t="s">
        <v>454</v>
      </c>
      <c r="G2149" t="s">
        <v>294</v>
      </c>
      <c r="H2149" t="s">
        <v>362</v>
      </c>
      <c r="J2149" t="s">
        <v>32</v>
      </c>
      <c r="K2149" t="s">
        <v>254</v>
      </c>
      <c r="L2149" t="s">
        <v>296</v>
      </c>
      <c r="M2149" t="s">
        <v>280</v>
      </c>
      <c r="N2149" t="s">
        <v>385</v>
      </c>
      <c r="O2149" t="s">
        <v>258</v>
      </c>
      <c r="P2149">
        <v>2013</v>
      </c>
      <c r="Q2149" t="s">
        <v>85</v>
      </c>
      <c r="R2149" t="s">
        <v>1378</v>
      </c>
      <c r="S2149" t="s">
        <v>283</v>
      </c>
      <c r="T2149" t="s">
        <v>390</v>
      </c>
      <c r="U2149" t="s">
        <v>296</v>
      </c>
      <c r="V2149" t="s">
        <v>391</v>
      </c>
      <c r="W2149" t="s">
        <v>29</v>
      </c>
    </row>
    <row r="2150" spans="1:23" hidden="1">
      <c r="A2150" t="s">
        <v>38</v>
      </c>
      <c r="B2150" s="1">
        <v>399</v>
      </c>
      <c r="E2150" t="s">
        <v>275</v>
      </c>
      <c r="F2150" t="s">
        <v>1379</v>
      </c>
      <c r="G2150" t="s">
        <v>361</v>
      </c>
      <c r="H2150" t="s">
        <v>253</v>
      </c>
      <c r="J2150" t="s">
        <v>32</v>
      </c>
      <c r="K2150" t="s">
        <v>342</v>
      </c>
      <c r="L2150" t="s">
        <v>325</v>
      </c>
      <c r="M2150" t="s">
        <v>268</v>
      </c>
      <c r="N2150" t="s">
        <v>622</v>
      </c>
      <c r="O2150" t="s">
        <v>258</v>
      </c>
      <c r="Q2150" t="s">
        <v>39</v>
      </c>
      <c r="R2150">
        <v>14</v>
      </c>
      <c r="S2150" t="s">
        <v>46</v>
      </c>
      <c r="T2150" t="s">
        <v>1380</v>
      </c>
      <c r="U2150" t="s">
        <v>325</v>
      </c>
      <c r="W2150" t="s">
        <v>29</v>
      </c>
    </row>
    <row r="2151" spans="1:23">
      <c r="A2151" t="s">
        <v>35</v>
      </c>
      <c r="B2151" s="1">
        <v>92.99</v>
      </c>
      <c r="E2151" t="s">
        <v>275</v>
      </c>
      <c r="F2151" t="s">
        <v>1381</v>
      </c>
      <c r="G2151" t="s">
        <v>356</v>
      </c>
      <c r="H2151" t="s">
        <v>468</v>
      </c>
      <c r="J2151" t="s">
        <v>26</v>
      </c>
      <c r="K2151" t="s">
        <v>254</v>
      </c>
      <c r="L2151" t="s">
        <v>335</v>
      </c>
      <c r="N2151" t="s">
        <v>389</v>
      </c>
      <c r="O2151" t="s">
        <v>258</v>
      </c>
      <c r="Q2151" t="s">
        <v>1382</v>
      </c>
      <c r="R2151" t="s">
        <v>1383</v>
      </c>
      <c r="S2151" t="s">
        <v>283</v>
      </c>
      <c r="T2151" t="s">
        <v>992</v>
      </c>
      <c r="U2151" t="s">
        <v>335</v>
      </c>
      <c r="W2151" t="s">
        <v>29</v>
      </c>
    </row>
    <row r="2152" spans="1:23" hidden="1">
      <c r="A2152" t="s">
        <v>38</v>
      </c>
      <c r="B2152" s="1">
        <v>16.29</v>
      </c>
      <c r="E2152" t="s">
        <v>515</v>
      </c>
      <c r="G2152" t="s">
        <v>690</v>
      </c>
      <c r="H2152" t="s">
        <v>253</v>
      </c>
      <c r="O2152" t="s">
        <v>258</v>
      </c>
      <c r="R2152" t="s">
        <v>1384</v>
      </c>
      <c r="S2152" t="s">
        <v>46</v>
      </c>
    </row>
    <row r="2153" spans="1:23" hidden="1">
      <c r="A2153" t="s">
        <v>23</v>
      </c>
      <c r="B2153" s="1">
        <v>180</v>
      </c>
      <c r="E2153" t="s">
        <v>275</v>
      </c>
      <c r="F2153" t="s">
        <v>1385</v>
      </c>
      <c r="G2153" t="s">
        <v>294</v>
      </c>
      <c r="H2153" t="s">
        <v>253</v>
      </c>
      <c r="J2153" t="s">
        <v>32</v>
      </c>
      <c r="K2153" t="s">
        <v>254</v>
      </c>
      <c r="L2153" t="s">
        <v>296</v>
      </c>
      <c r="M2153" t="s">
        <v>1386</v>
      </c>
      <c r="N2153" t="s">
        <v>281</v>
      </c>
      <c r="O2153" t="s">
        <v>258</v>
      </c>
      <c r="Q2153" t="s">
        <v>39</v>
      </c>
      <c r="R2153" t="s">
        <v>1387</v>
      </c>
      <c r="S2153" t="s">
        <v>283</v>
      </c>
      <c r="T2153" t="s">
        <v>1131</v>
      </c>
      <c r="V2153" t="s">
        <v>263</v>
      </c>
      <c r="W2153" t="s">
        <v>29</v>
      </c>
    </row>
    <row r="2154" spans="1:23" hidden="1">
      <c r="A2154" t="s">
        <v>38</v>
      </c>
      <c r="B2154" s="1">
        <v>69.989999999999995</v>
      </c>
      <c r="E2154" t="s">
        <v>498</v>
      </c>
      <c r="F2154" t="s">
        <v>1388</v>
      </c>
      <c r="G2154" t="s">
        <v>1389</v>
      </c>
      <c r="H2154">
        <v>14</v>
      </c>
      <c r="J2154" t="s">
        <v>99</v>
      </c>
      <c r="K2154" t="s">
        <v>289</v>
      </c>
      <c r="N2154" t="s">
        <v>504</v>
      </c>
      <c r="O2154" t="s">
        <v>258</v>
      </c>
      <c r="R2154" t="s">
        <v>1390</v>
      </c>
      <c r="S2154" t="s">
        <v>1391</v>
      </c>
      <c r="T2154" t="s">
        <v>591</v>
      </c>
      <c r="V2154" t="s">
        <v>263</v>
      </c>
    </row>
    <row r="2155" spans="1:23">
      <c r="A2155" t="s">
        <v>35</v>
      </c>
      <c r="B2155" s="1">
        <v>725.18</v>
      </c>
      <c r="E2155" t="s">
        <v>563</v>
      </c>
      <c r="G2155" t="s">
        <v>1115</v>
      </c>
      <c r="H2155" t="s">
        <v>468</v>
      </c>
      <c r="K2155" t="s">
        <v>278</v>
      </c>
      <c r="L2155" t="s">
        <v>296</v>
      </c>
      <c r="N2155" t="s">
        <v>980</v>
      </c>
      <c r="O2155" t="s">
        <v>1392</v>
      </c>
      <c r="R2155" t="s">
        <v>1393</v>
      </c>
      <c r="S2155" t="s">
        <v>28</v>
      </c>
      <c r="W2155" t="s">
        <v>29</v>
      </c>
    </row>
    <row r="2156" spans="1:23" hidden="1">
      <c r="A2156" t="s">
        <v>38</v>
      </c>
      <c r="B2156" s="1">
        <v>29.89</v>
      </c>
      <c r="E2156" t="s">
        <v>275</v>
      </c>
      <c r="F2156" t="s">
        <v>1394</v>
      </c>
      <c r="G2156" t="s">
        <v>303</v>
      </c>
      <c r="H2156" t="s">
        <v>288</v>
      </c>
      <c r="J2156" t="s">
        <v>32</v>
      </c>
      <c r="K2156" t="s">
        <v>289</v>
      </c>
      <c r="L2156" t="s">
        <v>278</v>
      </c>
      <c r="N2156" t="s">
        <v>504</v>
      </c>
      <c r="O2156" t="s">
        <v>258</v>
      </c>
      <c r="R2156" t="s">
        <v>506</v>
      </c>
      <c r="S2156" t="s">
        <v>79</v>
      </c>
      <c r="U2156" t="s">
        <v>278</v>
      </c>
      <c r="W2156" t="s">
        <v>29</v>
      </c>
    </row>
    <row r="2157" spans="1:23" hidden="1">
      <c r="A2157" t="s">
        <v>76</v>
      </c>
      <c r="B2157" s="1">
        <v>38</v>
      </c>
      <c r="C2157" t="s">
        <v>302</v>
      </c>
      <c r="D2157">
        <v>41</v>
      </c>
      <c r="G2157" t="s">
        <v>287</v>
      </c>
      <c r="H2157" t="s">
        <v>288</v>
      </c>
      <c r="J2157" t="s">
        <v>99</v>
      </c>
      <c r="K2157" t="s">
        <v>289</v>
      </c>
      <c r="M2157" t="s">
        <v>646</v>
      </c>
      <c r="N2157" t="s">
        <v>304</v>
      </c>
      <c r="O2157" t="s">
        <v>258</v>
      </c>
      <c r="P2157">
        <v>2017</v>
      </c>
      <c r="Q2157" t="s">
        <v>85</v>
      </c>
      <c r="R2157" t="s">
        <v>1395</v>
      </c>
      <c r="S2157" t="s">
        <v>79</v>
      </c>
      <c r="T2157" t="s">
        <v>576</v>
      </c>
      <c r="U2157" t="s">
        <v>278</v>
      </c>
      <c r="W2157" t="s">
        <v>53</v>
      </c>
    </row>
    <row r="2158" spans="1:23" hidden="1">
      <c r="A2158" t="s">
        <v>45</v>
      </c>
      <c r="B2158" s="1">
        <v>269.99</v>
      </c>
      <c r="C2158" t="s">
        <v>311</v>
      </c>
      <c r="D2158">
        <v>1</v>
      </c>
      <c r="G2158" t="s">
        <v>625</v>
      </c>
      <c r="H2158" t="s">
        <v>253</v>
      </c>
      <c r="I2158" t="s">
        <v>913</v>
      </c>
      <c r="J2158" t="s">
        <v>99</v>
      </c>
      <c r="K2158" t="s">
        <v>289</v>
      </c>
      <c r="L2158" t="s">
        <v>335</v>
      </c>
      <c r="M2158" t="s">
        <v>329</v>
      </c>
      <c r="O2158" t="s">
        <v>258</v>
      </c>
      <c r="P2158">
        <v>2021</v>
      </c>
      <c r="Q2158" t="s">
        <v>39</v>
      </c>
      <c r="R2158" t="s">
        <v>914</v>
      </c>
      <c r="S2158" t="s">
        <v>260</v>
      </c>
      <c r="T2158" t="s">
        <v>915</v>
      </c>
      <c r="W2158" t="s">
        <v>29</v>
      </c>
    </row>
    <row r="2159" spans="1:23" hidden="1">
      <c r="A2159" t="s">
        <v>23</v>
      </c>
      <c r="B2159" s="1">
        <v>184.1</v>
      </c>
      <c r="E2159" t="s">
        <v>275</v>
      </c>
      <c r="F2159" t="s">
        <v>1321</v>
      </c>
      <c r="G2159" t="s">
        <v>361</v>
      </c>
      <c r="H2159" t="s">
        <v>362</v>
      </c>
      <c r="K2159" t="s">
        <v>254</v>
      </c>
      <c r="L2159" t="s">
        <v>296</v>
      </c>
      <c r="N2159" t="s">
        <v>558</v>
      </c>
      <c r="O2159" t="s">
        <v>258</v>
      </c>
      <c r="R2159" t="s">
        <v>1396</v>
      </c>
      <c r="S2159" t="s">
        <v>28</v>
      </c>
      <c r="W2159" t="s">
        <v>29</v>
      </c>
    </row>
    <row r="2160" spans="1:23" hidden="1">
      <c r="A2160" t="s">
        <v>23</v>
      </c>
      <c r="B2160" s="1">
        <v>157.77000000000001</v>
      </c>
      <c r="E2160" t="s">
        <v>454</v>
      </c>
      <c r="G2160" t="s">
        <v>1152</v>
      </c>
      <c r="H2160" t="s">
        <v>362</v>
      </c>
      <c r="J2160" t="s">
        <v>994</v>
      </c>
      <c r="K2160" t="s">
        <v>278</v>
      </c>
      <c r="L2160" t="s">
        <v>279</v>
      </c>
      <c r="M2160" t="s">
        <v>635</v>
      </c>
      <c r="N2160" t="s">
        <v>389</v>
      </c>
      <c r="O2160" t="s">
        <v>258</v>
      </c>
      <c r="R2160" t="s">
        <v>1397</v>
      </c>
      <c r="S2160" t="s">
        <v>283</v>
      </c>
      <c r="T2160" t="s">
        <v>1398</v>
      </c>
      <c r="U2160" t="s">
        <v>279</v>
      </c>
      <c r="W2160" t="s">
        <v>34</v>
      </c>
    </row>
    <row r="2161" spans="1:23" hidden="1">
      <c r="B2161" s="1">
        <v>395.96</v>
      </c>
      <c r="E2161" t="s">
        <v>454</v>
      </c>
      <c r="M2161" t="s">
        <v>784</v>
      </c>
      <c r="O2161" t="s">
        <v>760</v>
      </c>
    </row>
    <row r="2162" spans="1:23" hidden="1">
      <c r="B2162" s="1">
        <v>374.62</v>
      </c>
      <c r="E2162" t="s">
        <v>736</v>
      </c>
      <c r="J2162" t="s">
        <v>737</v>
      </c>
      <c r="M2162" t="s">
        <v>893</v>
      </c>
    </row>
    <row r="2163" spans="1:23" hidden="1">
      <c r="A2163" t="s">
        <v>45</v>
      </c>
      <c r="B2163" s="1">
        <v>74.319999999999993</v>
      </c>
      <c r="E2163" t="s">
        <v>251</v>
      </c>
      <c r="G2163" t="s">
        <v>665</v>
      </c>
      <c r="H2163" t="s">
        <v>665</v>
      </c>
    </row>
    <row r="2164" spans="1:23" hidden="1">
      <c r="A2164" t="s">
        <v>40</v>
      </c>
      <c r="B2164" s="1">
        <v>74.430000000000007</v>
      </c>
      <c r="E2164" t="s">
        <v>251</v>
      </c>
      <c r="G2164" t="s">
        <v>665</v>
      </c>
      <c r="H2164" t="s">
        <v>665</v>
      </c>
    </row>
    <row r="2165" spans="1:23" hidden="1">
      <c r="A2165" t="s">
        <v>91</v>
      </c>
      <c r="B2165" s="1">
        <v>50.02</v>
      </c>
      <c r="E2165" t="s">
        <v>251</v>
      </c>
      <c r="G2165" t="s">
        <v>665</v>
      </c>
      <c r="H2165" t="s">
        <v>665</v>
      </c>
    </row>
    <row r="2166" spans="1:23" hidden="1">
      <c r="A2166" t="s">
        <v>65</v>
      </c>
      <c r="B2166" s="1">
        <v>109.89</v>
      </c>
      <c r="E2166" t="s">
        <v>251</v>
      </c>
      <c r="G2166" t="s">
        <v>665</v>
      </c>
      <c r="H2166" t="s">
        <v>665</v>
      </c>
    </row>
    <row r="2167" spans="1:23" hidden="1">
      <c r="B2167" s="1">
        <v>574.54999999999995</v>
      </c>
      <c r="E2167" t="s">
        <v>736</v>
      </c>
      <c r="M2167" t="s">
        <v>1031</v>
      </c>
      <c r="O2167" t="s">
        <v>760</v>
      </c>
    </row>
    <row r="2168" spans="1:23" hidden="1">
      <c r="A2168" t="s">
        <v>213</v>
      </c>
      <c r="B2168" s="1">
        <v>89.82</v>
      </c>
      <c r="E2168" t="s">
        <v>251</v>
      </c>
      <c r="G2168" t="s">
        <v>665</v>
      </c>
      <c r="H2168" t="s">
        <v>665</v>
      </c>
    </row>
    <row r="2169" spans="1:23" hidden="1">
      <c r="A2169" t="s">
        <v>91</v>
      </c>
      <c r="B2169" s="1">
        <v>135.55000000000001</v>
      </c>
      <c r="E2169" t="s">
        <v>251</v>
      </c>
      <c r="G2169" t="s">
        <v>665</v>
      </c>
      <c r="H2169" t="s">
        <v>665</v>
      </c>
    </row>
    <row r="2170" spans="1:23">
      <c r="A2170" t="s">
        <v>45</v>
      </c>
      <c r="B2170" s="1">
        <v>462.86</v>
      </c>
      <c r="E2170" t="s">
        <v>454</v>
      </c>
      <c r="G2170" t="s">
        <v>788</v>
      </c>
      <c r="H2170" t="s">
        <v>722</v>
      </c>
      <c r="L2170" t="s">
        <v>667</v>
      </c>
      <c r="M2170" t="s">
        <v>363</v>
      </c>
      <c r="N2170" t="s">
        <v>810</v>
      </c>
      <c r="O2170" t="s">
        <v>258</v>
      </c>
      <c r="Q2170" t="s">
        <v>668</v>
      </c>
      <c r="R2170">
        <v>13</v>
      </c>
      <c r="S2170" t="s">
        <v>725</v>
      </c>
      <c r="T2170" t="s">
        <v>1088</v>
      </c>
      <c r="U2170" t="s">
        <v>671</v>
      </c>
      <c r="W2170" t="s">
        <v>44</v>
      </c>
    </row>
    <row r="2171" spans="1:23" hidden="1">
      <c r="A2171" t="s">
        <v>76</v>
      </c>
      <c r="B2171" s="1">
        <v>22.22</v>
      </c>
      <c r="E2171" t="s">
        <v>515</v>
      </c>
      <c r="G2171" t="s">
        <v>742</v>
      </c>
      <c r="H2171" t="s">
        <v>1100</v>
      </c>
    </row>
    <row r="2172" spans="1:23" hidden="1">
      <c r="B2172" s="1">
        <v>115.93</v>
      </c>
      <c r="E2172" t="s">
        <v>251</v>
      </c>
    </row>
    <row r="2173" spans="1:23" hidden="1">
      <c r="B2173" s="1">
        <v>20.43</v>
      </c>
      <c r="E2173" t="s">
        <v>251</v>
      </c>
    </row>
    <row r="2174" spans="1:23" hidden="1">
      <c r="A2174" t="s">
        <v>38</v>
      </c>
      <c r="B2174" s="1">
        <v>470.5</v>
      </c>
      <c r="E2174" t="s">
        <v>454</v>
      </c>
      <c r="G2174" t="s">
        <v>701</v>
      </c>
      <c r="H2174" t="s">
        <v>776</v>
      </c>
      <c r="L2174" t="s">
        <v>610</v>
      </c>
      <c r="M2174" t="s">
        <v>599</v>
      </c>
      <c r="N2174" t="s">
        <v>321</v>
      </c>
      <c r="O2174" t="s">
        <v>258</v>
      </c>
      <c r="Q2174" t="s">
        <v>703</v>
      </c>
      <c r="R2174" t="s">
        <v>704</v>
      </c>
      <c r="S2174" t="s">
        <v>272</v>
      </c>
      <c r="T2174" t="s">
        <v>1261</v>
      </c>
      <c r="U2174" t="s">
        <v>671</v>
      </c>
    </row>
    <row r="2175" spans="1:23" hidden="1">
      <c r="A2175" t="s">
        <v>38</v>
      </c>
      <c r="B2175" s="1">
        <v>430.41</v>
      </c>
      <c r="E2175" t="s">
        <v>454</v>
      </c>
      <c r="G2175" t="s">
        <v>666</v>
      </c>
      <c r="H2175" t="s">
        <v>629</v>
      </c>
      <c r="L2175" t="s">
        <v>1059</v>
      </c>
      <c r="M2175" t="s">
        <v>464</v>
      </c>
      <c r="Q2175" t="s">
        <v>668</v>
      </c>
      <c r="R2175" t="s">
        <v>669</v>
      </c>
      <c r="S2175" t="s">
        <v>670</v>
      </c>
      <c r="T2175" t="s">
        <v>819</v>
      </c>
      <c r="U2175" t="s">
        <v>671</v>
      </c>
    </row>
    <row r="2176" spans="1:23" hidden="1">
      <c r="B2176" s="1">
        <v>341.38</v>
      </c>
      <c r="E2176" t="s">
        <v>736</v>
      </c>
      <c r="J2176" t="s">
        <v>737</v>
      </c>
      <c r="M2176" t="s">
        <v>811</v>
      </c>
    </row>
    <row r="2177" spans="1:23" hidden="1">
      <c r="B2177" s="1">
        <v>204.52</v>
      </c>
      <c r="E2177" t="s">
        <v>454</v>
      </c>
      <c r="M2177" t="s">
        <v>784</v>
      </c>
      <c r="O2177" t="s">
        <v>760</v>
      </c>
    </row>
    <row r="2178" spans="1:23" hidden="1">
      <c r="A2178" t="s">
        <v>45</v>
      </c>
      <c r="B2178" s="1">
        <v>375.98</v>
      </c>
      <c r="E2178" t="s">
        <v>454</v>
      </c>
      <c r="G2178" t="s">
        <v>701</v>
      </c>
      <c r="H2178" t="s">
        <v>629</v>
      </c>
      <c r="L2178" t="s">
        <v>667</v>
      </c>
      <c r="M2178" t="s">
        <v>363</v>
      </c>
      <c r="N2178" t="s">
        <v>321</v>
      </c>
      <c r="O2178" t="s">
        <v>258</v>
      </c>
      <c r="Q2178" t="s">
        <v>703</v>
      </c>
      <c r="R2178" t="s">
        <v>853</v>
      </c>
      <c r="S2178" t="s">
        <v>272</v>
      </c>
      <c r="T2178" t="s">
        <v>854</v>
      </c>
      <c r="U2178" t="s">
        <v>671</v>
      </c>
    </row>
    <row r="2179" spans="1:23" hidden="1">
      <c r="B2179" s="1">
        <v>104.7</v>
      </c>
    </row>
    <row r="2180" spans="1:23" hidden="1">
      <c r="A2180" t="s">
        <v>213</v>
      </c>
      <c r="B2180" s="1">
        <v>93.86</v>
      </c>
      <c r="E2180" t="s">
        <v>251</v>
      </c>
      <c r="G2180" t="s">
        <v>665</v>
      </c>
      <c r="H2180" t="s">
        <v>665</v>
      </c>
    </row>
    <row r="2181" spans="1:23" hidden="1">
      <c r="A2181" t="s">
        <v>38</v>
      </c>
      <c r="B2181" s="1">
        <v>432.95</v>
      </c>
      <c r="E2181" t="s">
        <v>454</v>
      </c>
      <c r="G2181" t="s">
        <v>666</v>
      </c>
      <c r="H2181" t="s">
        <v>629</v>
      </c>
      <c r="L2181" t="s">
        <v>806</v>
      </c>
      <c r="M2181" t="s">
        <v>464</v>
      </c>
      <c r="N2181" t="s">
        <v>389</v>
      </c>
      <c r="O2181" t="s">
        <v>258</v>
      </c>
      <c r="Q2181" t="s">
        <v>668</v>
      </c>
      <c r="R2181" t="s">
        <v>669</v>
      </c>
      <c r="S2181" t="s">
        <v>272</v>
      </c>
      <c r="T2181" t="s">
        <v>697</v>
      </c>
      <c r="U2181" t="s">
        <v>671</v>
      </c>
    </row>
    <row r="2182" spans="1:23" hidden="1">
      <c r="B2182" s="1">
        <v>45.27</v>
      </c>
      <c r="E2182" t="s">
        <v>251</v>
      </c>
    </row>
    <row r="2183" spans="1:23" hidden="1">
      <c r="B2183" s="1">
        <v>104.7</v>
      </c>
    </row>
    <row r="2184" spans="1:23" hidden="1">
      <c r="B2184" s="1">
        <v>104.93</v>
      </c>
      <c r="E2184" t="s">
        <v>251</v>
      </c>
    </row>
    <row r="2185" spans="1:23" hidden="1">
      <c r="A2185" t="s">
        <v>68</v>
      </c>
      <c r="B2185" s="1">
        <v>254.25</v>
      </c>
      <c r="E2185" t="s">
        <v>251</v>
      </c>
      <c r="G2185" t="s">
        <v>665</v>
      </c>
      <c r="H2185" t="s">
        <v>665</v>
      </c>
    </row>
    <row r="2186" spans="1:23" hidden="1">
      <c r="A2186" t="s">
        <v>91</v>
      </c>
      <c r="B2186" s="1">
        <v>59.2</v>
      </c>
    </row>
    <row r="2187" spans="1:23" hidden="1">
      <c r="B2187" s="1">
        <v>58.61</v>
      </c>
      <c r="E2187" t="s">
        <v>251</v>
      </c>
    </row>
    <row r="2188" spans="1:23" hidden="1">
      <c r="B2188" s="1">
        <v>184.48</v>
      </c>
      <c r="E2188" t="s">
        <v>454</v>
      </c>
    </row>
    <row r="2189" spans="1:23" hidden="1">
      <c r="B2189" s="1">
        <v>58.98</v>
      </c>
      <c r="E2189" t="s">
        <v>251</v>
      </c>
    </row>
    <row r="2190" spans="1:23" hidden="1">
      <c r="A2190" t="s">
        <v>191</v>
      </c>
      <c r="B2190" s="1">
        <v>225</v>
      </c>
      <c r="E2190" t="s">
        <v>251</v>
      </c>
      <c r="G2190" t="s">
        <v>303</v>
      </c>
      <c r="H2190" t="s">
        <v>362</v>
      </c>
      <c r="J2190" t="s">
        <v>99</v>
      </c>
      <c r="K2190" t="s">
        <v>254</v>
      </c>
      <c r="L2190" t="s">
        <v>296</v>
      </c>
      <c r="N2190" t="s">
        <v>996</v>
      </c>
      <c r="O2190" t="s">
        <v>258</v>
      </c>
      <c r="P2190">
        <v>2023</v>
      </c>
      <c r="Q2190" t="s">
        <v>39</v>
      </c>
      <c r="R2190" t="s">
        <v>1399</v>
      </c>
      <c r="S2190" t="s">
        <v>260</v>
      </c>
      <c r="T2190" t="s">
        <v>497</v>
      </c>
      <c r="U2190" t="s">
        <v>296</v>
      </c>
      <c r="W2190" t="s">
        <v>29</v>
      </c>
    </row>
    <row r="2191" spans="1:23">
      <c r="A2191" t="s">
        <v>45</v>
      </c>
      <c r="B2191" s="1">
        <v>419.51</v>
      </c>
      <c r="E2191" t="s">
        <v>454</v>
      </c>
      <c r="G2191" t="s">
        <v>788</v>
      </c>
      <c r="H2191" t="s">
        <v>722</v>
      </c>
      <c r="L2191" t="s">
        <v>710</v>
      </c>
      <c r="M2191" t="s">
        <v>363</v>
      </c>
      <c r="N2191" t="s">
        <v>723</v>
      </c>
      <c r="O2191" t="s">
        <v>258</v>
      </c>
      <c r="Q2191" t="s">
        <v>668</v>
      </c>
      <c r="R2191">
        <v>13</v>
      </c>
      <c r="S2191" t="s">
        <v>725</v>
      </c>
      <c r="T2191" t="s">
        <v>1088</v>
      </c>
      <c r="U2191" t="s">
        <v>671</v>
      </c>
      <c r="W2191" t="s">
        <v>44</v>
      </c>
    </row>
    <row r="2192" spans="1:23" hidden="1">
      <c r="B2192" s="1">
        <v>162.81</v>
      </c>
      <c r="E2192" t="s">
        <v>251</v>
      </c>
    </row>
    <row r="2193" spans="1:21" hidden="1">
      <c r="A2193" t="s">
        <v>38</v>
      </c>
      <c r="B2193" s="1">
        <v>333.88</v>
      </c>
      <c r="E2193" t="s">
        <v>736</v>
      </c>
      <c r="G2193" t="s">
        <v>666</v>
      </c>
      <c r="H2193" t="s">
        <v>629</v>
      </c>
      <c r="L2193" t="s">
        <v>610</v>
      </c>
      <c r="M2193" t="s">
        <v>755</v>
      </c>
      <c r="N2193" t="s">
        <v>389</v>
      </c>
      <c r="O2193" t="s">
        <v>258</v>
      </c>
      <c r="Q2193" t="s">
        <v>668</v>
      </c>
      <c r="R2193" t="s">
        <v>669</v>
      </c>
      <c r="S2193" t="s">
        <v>272</v>
      </c>
      <c r="T2193" t="s">
        <v>822</v>
      </c>
      <c r="U2193" t="s">
        <v>671</v>
      </c>
    </row>
    <row r="2194" spans="1:21" hidden="1">
      <c r="A2194" t="s">
        <v>67</v>
      </c>
      <c r="B2194" s="1">
        <v>56.56</v>
      </c>
      <c r="E2194" t="s">
        <v>251</v>
      </c>
      <c r="G2194" t="s">
        <v>665</v>
      </c>
      <c r="H2194" t="s">
        <v>665</v>
      </c>
    </row>
    <row r="2195" spans="1:21" hidden="1">
      <c r="B2195" s="1">
        <v>105.44</v>
      </c>
    </row>
    <row r="2196" spans="1:21" hidden="1">
      <c r="A2196" t="s">
        <v>91</v>
      </c>
      <c r="B2196" s="1">
        <v>114.47</v>
      </c>
      <c r="E2196" t="s">
        <v>251</v>
      </c>
      <c r="G2196" t="s">
        <v>665</v>
      </c>
      <c r="H2196" t="s">
        <v>665</v>
      </c>
    </row>
    <row r="2197" spans="1:21" hidden="1">
      <c r="B2197" s="1">
        <v>101.94</v>
      </c>
      <c r="E2197" t="s">
        <v>251</v>
      </c>
    </row>
    <row r="2198" spans="1:21" hidden="1">
      <c r="B2198" s="1">
        <v>91.9</v>
      </c>
      <c r="E2198" t="s">
        <v>251</v>
      </c>
    </row>
    <row r="2199" spans="1:21" hidden="1">
      <c r="A2199" t="s">
        <v>38</v>
      </c>
      <c r="B2199" s="1">
        <v>314.38</v>
      </c>
      <c r="E2199" t="s">
        <v>454</v>
      </c>
      <c r="G2199" t="s">
        <v>666</v>
      </c>
      <c r="H2199" t="s">
        <v>629</v>
      </c>
      <c r="L2199" t="s">
        <v>610</v>
      </c>
      <c r="M2199" t="s">
        <v>464</v>
      </c>
      <c r="N2199" t="s">
        <v>389</v>
      </c>
      <c r="O2199" t="s">
        <v>258</v>
      </c>
      <c r="Q2199" t="s">
        <v>668</v>
      </c>
      <c r="R2199" t="s">
        <v>669</v>
      </c>
      <c r="S2199" t="s">
        <v>272</v>
      </c>
      <c r="T2199" t="s">
        <v>778</v>
      </c>
      <c r="U2199" t="s">
        <v>671</v>
      </c>
    </row>
    <row r="2200" spans="1:21" hidden="1">
      <c r="B2200" s="1">
        <v>233.97</v>
      </c>
      <c r="E2200" t="s">
        <v>251</v>
      </c>
    </row>
    <row r="2201" spans="1:21" hidden="1">
      <c r="B2201" s="1">
        <v>128.13</v>
      </c>
      <c r="E2201" t="s">
        <v>251</v>
      </c>
    </row>
    <row r="2202" spans="1:21" hidden="1">
      <c r="B2202" s="1">
        <v>82.21</v>
      </c>
      <c r="E2202" t="s">
        <v>251</v>
      </c>
    </row>
    <row r="2203" spans="1:21" hidden="1">
      <c r="B2203" s="1">
        <v>107.64</v>
      </c>
    </row>
    <row r="2204" spans="1:21" hidden="1">
      <c r="B2204" s="1">
        <v>2679.39</v>
      </c>
      <c r="E2204" t="s">
        <v>736</v>
      </c>
      <c r="J2204" t="s">
        <v>737</v>
      </c>
      <c r="M2204" t="s">
        <v>783</v>
      </c>
    </row>
    <row r="2205" spans="1:21" hidden="1">
      <c r="A2205" t="s">
        <v>91</v>
      </c>
      <c r="B2205" s="1">
        <v>89.82</v>
      </c>
      <c r="E2205" t="s">
        <v>251</v>
      </c>
      <c r="G2205" t="s">
        <v>665</v>
      </c>
      <c r="H2205" t="s">
        <v>665</v>
      </c>
    </row>
    <row r="2206" spans="1:21" hidden="1">
      <c r="A2206" t="s">
        <v>38</v>
      </c>
      <c r="B2206" s="1">
        <v>462.67</v>
      </c>
      <c r="E2206" t="s">
        <v>454</v>
      </c>
      <c r="G2206" t="s">
        <v>666</v>
      </c>
      <c r="H2206" t="s">
        <v>629</v>
      </c>
      <c r="J2206" t="s">
        <v>32</v>
      </c>
      <c r="L2206" t="s">
        <v>806</v>
      </c>
      <c r="M2206" t="s">
        <v>755</v>
      </c>
      <c r="N2206" t="s">
        <v>389</v>
      </c>
      <c r="O2206" t="s">
        <v>258</v>
      </c>
      <c r="Q2206" t="s">
        <v>668</v>
      </c>
      <c r="R2206" t="s">
        <v>669</v>
      </c>
      <c r="S2206" t="s">
        <v>272</v>
      </c>
      <c r="T2206" t="s">
        <v>822</v>
      </c>
      <c r="U2206" t="s">
        <v>671</v>
      </c>
    </row>
    <row r="2207" spans="1:21" hidden="1">
      <c r="B2207" s="1">
        <v>85.35</v>
      </c>
      <c r="E2207" t="s">
        <v>251</v>
      </c>
    </row>
    <row r="2208" spans="1:21" hidden="1">
      <c r="B2208" s="1">
        <v>46.99</v>
      </c>
      <c r="E2208" t="s">
        <v>251</v>
      </c>
    </row>
    <row r="2209" spans="1:23" hidden="1">
      <c r="A2209" t="s">
        <v>38</v>
      </c>
      <c r="B2209" s="1">
        <v>414.64</v>
      </c>
      <c r="E2209" t="s">
        <v>454</v>
      </c>
      <c r="G2209" t="s">
        <v>701</v>
      </c>
      <c r="H2209" t="s">
        <v>776</v>
      </c>
      <c r="L2209" t="s">
        <v>750</v>
      </c>
      <c r="M2209" t="s">
        <v>599</v>
      </c>
      <c r="N2209" t="s">
        <v>779</v>
      </c>
      <c r="O2209" t="s">
        <v>258</v>
      </c>
      <c r="Q2209" t="s">
        <v>703</v>
      </c>
      <c r="R2209" t="s">
        <v>704</v>
      </c>
      <c r="S2209" t="s">
        <v>740</v>
      </c>
      <c r="T2209" t="s">
        <v>1034</v>
      </c>
      <c r="U2209" t="s">
        <v>671</v>
      </c>
      <c r="W2209" t="s">
        <v>44</v>
      </c>
    </row>
    <row r="2210" spans="1:23" hidden="1">
      <c r="B2210" s="1">
        <v>318.20999999999998</v>
      </c>
      <c r="E2210" t="s">
        <v>664</v>
      </c>
      <c r="M2210" t="s">
        <v>814</v>
      </c>
    </row>
    <row r="2211" spans="1:23" hidden="1">
      <c r="A2211" t="s">
        <v>38</v>
      </c>
      <c r="B2211" s="1">
        <v>314.38</v>
      </c>
      <c r="E2211" t="s">
        <v>454</v>
      </c>
      <c r="G2211" t="s">
        <v>666</v>
      </c>
      <c r="H2211" t="s">
        <v>629</v>
      </c>
      <c r="L2211" t="s">
        <v>610</v>
      </c>
      <c r="M2211" t="s">
        <v>464</v>
      </c>
      <c r="N2211" t="s">
        <v>389</v>
      </c>
      <c r="O2211" t="s">
        <v>258</v>
      </c>
      <c r="Q2211" t="s">
        <v>668</v>
      </c>
      <c r="R2211" t="s">
        <v>669</v>
      </c>
      <c r="S2211" t="s">
        <v>272</v>
      </c>
      <c r="T2211" t="s">
        <v>829</v>
      </c>
      <c r="U2211" t="s">
        <v>671</v>
      </c>
    </row>
    <row r="2212" spans="1:23" hidden="1">
      <c r="A2212" t="s">
        <v>38</v>
      </c>
      <c r="B2212" s="1">
        <v>302.74</v>
      </c>
      <c r="E2212" t="s">
        <v>454</v>
      </c>
      <c r="G2212" t="s">
        <v>666</v>
      </c>
      <c r="H2212" t="s">
        <v>629</v>
      </c>
      <c r="L2212" t="s">
        <v>610</v>
      </c>
      <c r="M2212" t="s">
        <v>755</v>
      </c>
      <c r="O2212" t="s">
        <v>305</v>
      </c>
      <c r="Q2212" t="s">
        <v>668</v>
      </c>
      <c r="R2212" t="s">
        <v>669</v>
      </c>
      <c r="S2212" t="s">
        <v>670</v>
      </c>
      <c r="U2212" t="s">
        <v>671</v>
      </c>
    </row>
    <row r="2213" spans="1:23" hidden="1">
      <c r="B2213" s="1">
        <v>1532.89</v>
      </c>
      <c r="E2213" t="s">
        <v>736</v>
      </c>
      <c r="M2213" t="s">
        <v>762</v>
      </c>
      <c r="O2213" t="s">
        <v>758</v>
      </c>
    </row>
    <row r="2214" spans="1:23" hidden="1">
      <c r="B2214" s="1">
        <v>245.53</v>
      </c>
      <c r="E2214" t="s">
        <v>736</v>
      </c>
      <c r="M2214" t="s">
        <v>753</v>
      </c>
    </row>
    <row r="2215" spans="1:23" hidden="1">
      <c r="B2215" s="1">
        <v>162.81</v>
      </c>
      <c r="E2215" t="s">
        <v>251</v>
      </c>
    </row>
    <row r="2216" spans="1:23" hidden="1">
      <c r="A2216" t="s">
        <v>120</v>
      </c>
      <c r="B2216" s="1">
        <v>770.33</v>
      </c>
      <c r="E2216" t="s">
        <v>454</v>
      </c>
      <c r="G2216" t="s">
        <v>701</v>
      </c>
      <c r="H2216" t="s">
        <v>776</v>
      </c>
      <c r="L2216" t="s">
        <v>610</v>
      </c>
      <c r="M2216" t="s">
        <v>599</v>
      </c>
      <c r="N2216" t="s">
        <v>321</v>
      </c>
      <c r="O2216" t="s">
        <v>258</v>
      </c>
      <c r="Q2216" t="s">
        <v>703</v>
      </c>
      <c r="R2216" t="s">
        <v>1035</v>
      </c>
      <c r="S2216" t="s">
        <v>670</v>
      </c>
      <c r="T2216" t="s">
        <v>1036</v>
      </c>
      <c r="U2216" t="s">
        <v>671</v>
      </c>
      <c r="W2216" t="s">
        <v>44</v>
      </c>
    </row>
    <row r="2217" spans="1:23" hidden="1">
      <c r="A2217" t="s">
        <v>38</v>
      </c>
      <c r="B2217" s="1">
        <v>580.46</v>
      </c>
      <c r="E2217" t="s">
        <v>736</v>
      </c>
      <c r="G2217" t="s">
        <v>701</v>
      </c>
      <c r="H2217" t="s">
        <v>702</v>
      </c>
      <c r="L2217" t="s">
        <v>667</v>
      </c>
      <c r="M2217" t="s">
        <v>599</v>
      </c>
      <c r="N2217" t="s">
        <v>321</v>
      </c>
      <c r="O2217" t="s">
        <v>258</v>
      </c>
      <c r="Q2217" t="s">
        <v>703</v>
      </c>
      <c r="R2217" t="s">
        <v>704</v>
      </c>
      <c r="S2217" t="s">
        <v>670</v>
      </c>
      <c r="T2217" t="s">
        <v>1242</v>
      </c>
      <c r="U2217" t="s">
        <v>671</v>
      </c>
    </row>
    <row r="2218" spans="1:23" hidden="1">
      <c r="A2218" t="s">
        <v>38</v>
      </c>
      <c r="B2218" s="1">
        <v>339.47</v>
      </c>
      <c r="E2218" t="s">
        <v>454</v>
      </c>
      <c r="G2218" t="s">
        <v>820</v>
      </c>
      <c r="H2218" t="s">
        <v>629</v>
      </c>
      <c r="J2218" t="s">
        <v>32</v>
      </c>
      <c r="L2218" t="s">
        <v>750</v>
      </c>
      <c r="M2218" t="s">
        <v>808</v>
      </c>
      <c r="O2218" t="s">
        <v>305</v>
      </c>
      <c r="Q2218" t="s">
        <v>668</v>
      </c>
      <c r="R2218" t="s">
        <v>821</v>
      </c>
      <c r="S2218" t="s">
        <v>670</v>
      </c>
      <c r="U2218" t="s">
        <v>671</v>
      </c>
    </row>
    <row r="2219" spans="1:23" hidden="1">
      <c r="B2219" s="1">
        <v>461.85</v>
      </c>
      <c r="E2219" t="s">
        <v>736</v>
      </c>
      <c r="M2219" t="s">
        <v>771</v>
      </c>
    </row>
    <row r="2220" spans="1:23" hidden="1">
      <c r="B2220" s="1">
        <v>10.85</v>
      </c>
      <c r="E2220" t="s">
        <v>275</v>
      </c>
      <c r="F2220" t="s">
        <v>831</v>
      </c>
    </row>
    <row r="2221" spans="1:23" hidden="1">
      <c r="B2221" s="1">
        <v>82.81</v>
      </c>
    </row>
    <row r="2222" spans="1:23" hidden="1">
      <c r="B2222" s="1">
        <v>78.13</v>
      </c>
      <c r="E2222" t="s">
        <v>251</v>
      </c>
    </row>
    <row r="2223" spans="1:23" hidden="1">
      <c r="B2223" s="1">
        <v>247.37</v>
      </c>
      <c r="E2223" t="s">
        <v>736</v>
      </c>
      <c r="J2223" t="s">
        <v>737</v>
      </c>
      <c r="M2223" t="s">
        <v>753</v>
      </c>
    </row>
    <row r="2224" spans="1:23" hidden="1">
      <c r="B2224" s="1">
        <v>394.72</v>
      </c>
      <c r="E2224" t="s">
        <v>454</v>
      </c>
      <c r="M2224" t="s">
        <v>599</v>
      </c>
    </row>
    <row r="2225" spans="1:23" hidden="1">
      <c r="B2225" s="1">
        <v>548.26</v>
      </c>
      <c r="E2225" t="s">
        <v>454</v>
      </c>
      <c r="M2225" t="s">
        <v>757</v>
      </c>
      <c r="O2225" t="s">
        <v>760</v>
      </c>
    </row>
    <row r="2226" spans="1:23" hidden="1">
      <c r="B2226" s="1">
        <v>92.09</v>
      </c>
      <c r="E2226" t="s">
        <v>251</v>
      </c>
    </row>
    <row r="2227" spans="1:23" hidden="1">
      <c r="B2227" s="1">
        <v>475.51</v>
      </c>
      <c r="E2227" t="s">
        <v>736</v>
      </c>
      <c r="M2227" t="s">
        <v>771</v>
      </c>
    </row>
    <row r="2228" spans="1:23" hidden="1">
      <c r="A2228" t="s">
        <v>68</v>
      </c>
      <c r="B2228" s="1">
        <v>266.95</v>
      </c>
      <c r="E2228" t="s">
        <v>251</v>
      </c>
      <c r="G2228" t="s">
        <v>665</v>
      </c>
      <c r="H2228" t="s">
        <v>665</v>
      </c>
    </row>
    <row r="2229" spans="1:23" hidden="1">
      <c r="B2229" s="1">
        <v>266.17</v>
      </c>
      <c r="E2229" t="s">
        <v>736</v>
      </c>
      <c r="J2229" t="s">
        <v>737</v>
      </c>
      <c r="M2229" t="s">
        <v>753</v>
      </c>
    </row>
    <row r="2230" spans="1:23" hidden="1">
      <c r="B2230" s="1">
        <v>494.7</v>
      </c>
      <c r="E2230" t="s">
        <v>736</v>
      </c>
      <c r="J2230" t="s">
        <v>737</v>
      </c>
      <c r="M2230" t="s">
        <v>893</v>
      </c>
    </row>
    <row r="2231" spans="1:23" hidden="1">
      <c r="B2231" s="1">
        <v>511.26</v>
      </c>
      <c r="E2231" t="s">
        <v>736</v>
      </c>
      <c r="M2231" t="s">
        <v>784</v>
      </c>
      <c r="O2231" t="s">
        <v>760</v>
      </c>
    </row>
    <row r="2232" spans="1:23" hidden="1">
      <c r="B2232" s="1">
        <v>227.81</v>
      </c>
      <c r="E2232" t="s">
        <v>736</v>
      </c>
      <c r="M2232" t="s">
        <v>753</v>
      </c>
    </row>
    <row r="2233" spans="1:23" hidden="1">
      <c r="A2233" t="s">
        <v>38</v>
      </c>
      <c r="B2233" s="1">
        <v>511.71</v>
      </c>
      <c r="E2233" t="s">
        <v>454</v>
      </c>
      <c r="G2233" t="s">
        <v>701</v>
      </c>
      <c r="H2233" t="s">
        <v>702</v>
      </c>
      <c r="J2233" t="s">
        <v>32</v>
      </c>
      <c r="L2233" t="s">
        <v>667</v>
      </c>
      <c r="M2233" t="s">
        <v>599</v>
      </c>
      <c r="N2233" t="s">
        <v>779</v>
      </c>
      <c r="O2233" t="s">
        <v>258</v>
      </c>
      <c r="Q2233" t="s">
        <v>703</v>
      </c>
      <c r="R2233" t="s">
        <v>704</v>
      </c>
      <c r="S2233" t="s">
        <v>740</v>
      </c>
      <c r="T2233" t="s">
        <v>780</v>
      </c>
      <c r="U2233" t="s">
        <v>671</v>
      </c>
      <c r="W2233" t="s">
        <v>44</v>
      </c>
    </row>
    <row r="2234" spans="1:23" hidden="1">
      <c r="B2234" s="1">
        <v>1751.71</v>
      </c>
      <c r="E2234" t="s">
        <v>454</v>
      </c>
      <c r="M2234" t="s">
        <v>763</v>
      </c>
      <c r="O2234" t="s">
        <v>764</v>
      </c>
    </row>
    <row r="2235" spans="1:23" hidden="1">
      <c r="B2235" s="1">
        <v>113.65</v>
      </c>
      <c r="E2235" t="s">
        <v>251</v>
      </c>
    </row>
    <row r="2236" spans="1:23" hidden="1">
      <c r="B2236" s="1">
        <v>82.21</v>
      </c>
      <c r="E2236" t="s">
        <v>251</v>
      </c>
    </row>
    <row r="2237" spans="1:23" hidden="1">
      <c r="B2237" s="1">
        <v>375.85</v>
      </c>
      <c r="E2237" t="s">
        <v>736</v>
      </c>
      <c r="O2237" t="s">
        <v>760</v>
      </c>
    </row>
    <row r="2238" spans="1:23">
      <c r="A2238" t="s">
        <v>45</v>
      </c>
      <c r="B2238" s="1">
        <v>482.9</v>
      </c>
      <c r="E2238" t="s">
        <v>454</v>
      </c>
      <c r="G2238" t="s">
        <v>788</v>
      </c>
      <c r="H2238" t="s">
        <v>739</v>
      </c>
      <c r="L2238" t="s">
        <v>750</v>
      </c>
      <c r="M2238" t="s">
        <v>363</v>
      </c>
      <c r="O2238" t="s">
        <v>305</v>
      </c>
      <c r="Q2238" t="s">
        <v>668</v>
      </c>
      <c r="R2238">
        <v>13</v>
      </c>
      <c r="S2238" t="s">
        <v>670</v>
      </c>
      <c r="T2238" t="s">
        <v>819</v>
      </c>
      <c r="U2238" t="s">
        <v>671</v>
      </c>
    </row>
    <row r="2239" spans="1:23" hidden="1">
      <c r="A2239" t="s">
        <v>223</v>
      </c>
      <c r="B2239" s="1">
        <v>43.25</v>
      </c>
      <c r="E2239" t="s">
        <v>251</v>
      </c>
      <c r="G2239" t="s">
        <v>665</v>
      </c>
      <c r="H2239" t="s">
        <v>665</v>
      </c>
    </row>
    <row r="2240" spans="1:23" hidden="1">
      <c r="B2240" s="1">
        <v>91.21</v>
      </c>
      <c r="E2240" t="s">
        <v>251</v>
      </c>
    </row>
    <row r="2241" spans="1:23" hidden="1">
      <c r="B2241" s="1">
        <v>8.68</v>
      </c>
      <c r="E2241" t="s">
        <v>454</v>
      </c>
    </row>
    <row r="2242" spans="1:23" hidden="1">
      <c r="B2242" s="1">
        <v>111.37</v>
      </c>
      <c r="E2242" t="s">
        <v>251</v>
      </c>
    </row>
    <row r="2243" spans="1:23" hidden="1">
      <c r="B2243" s="1">
        <v>778.27</v>
      </c>
      <c r="E2243" t="s">
        <v>736</v>
      </c>
      <c r="M2243" t="s">
        <v>363</v>
      </c>
    </row>
    <row r="2244" spans="1:23" hidden="1">
      <c r="A2244" t="s">
        <v>213</v>
      </c>
      <c r="B2244" s="1">
        <v>54.82</v>
      </c>
      <c r="E2244" t="s">
        <v>251</v>
      </c>
      <c r="G2244" t="s">
        <v>665</v>
      </c>
      <c r="H2244" t="s">
        <v>665</v>
      </c>
    </row>
    <row r="2245" spans="1:23" hidden="1">
      <c r="B2245" s="1">
        <v>440.13</v>
      </c>
    </row>
    <row r="2246" spans="1:23" hidden="1">
      <c r="B2246" s="1">
        <v>428.91</v>
      </c>
      <c r="E2246" t="s">
        <v>454</v>
      </c>
      <c r="M2246" t="s">
        <v>762</v>
      </c>
      <c r="O2246" t="s">
        <v>760</v>
      </c>
    </row>
    <row r="2247" spans="1:23" hidden="1">
      <c r="A2247" t="s">
        <v>38</v>
      </c>
      <c r="B2247" s="1">
        <v>444.15</v>
      </c>
      <c r="E2247" t="s">
        <v>454</v>
      </c>
      <c r="G2247" t="s">
        <v>666</v>
      </c>
      <c r="H2247" t="s">
        <v>629</v>
      </c>
      <c r="L2247" t="s">
        <v>806</v>
      </c>
      <c r="M2247" t="s">
        <v>464</v>
      </c>
      <c r="N2247" t="s">
        <v>389</v>
      </c>
      <c r="O2247" t="s">
        <v>258</v>
      </c>
      <c r="Q2247" t="s">
        <v>668</v>
      </c>
      <c r="R2247" t="s">
        <v>669</v>
      </c>
      <c r="S2247" t="s">
        <v>272</v>
      </c>
      <c r="T2247" t="s">
        <v>829</v>
      </c>
      <c r="U2247" t="s">
        <v>671</v>
      </c>
    </row>
    <row r="2248" spans="1:23" hidden="1">
      <c r="B2248" s="1">
        <v>537.74</v>
      </c>
      <c r="E2248" t="s">
        <v>454</v>
      </c>
      <c r="M2248" t="s">
        <v>599</v>
      </c>
    </row>
    <row r="2249" spans="1:23" hidden="1">
      <c r="A2249" t="s">
        <v>213</v>
      </c>
      <c r="B2249" s="1">
        <v>115.7</v>
      </c>
      <c r="E2249" t="s">
        <v>251</v>
      </c>
      <c r="G2249" t="s">
        <v>665</v>
      </c>
      <c r="H2249" t="s">
        <v>665</v>
      </c>
    </row>
    <row r="2250" spans="1:23" hidden="1">
      <c r="B2250" s="1">
        <v>315.3</v>
      </c>
      <c r="E2250" t="s">
        <v>251</v>
      </c>
    </row>
    <row r="2251" spans="1:23" hidden="1">
      <c r="A2251" t="s">
        <v>65</v>
      </c>
      <c r="B2251" s="1">
        <v>90.74</v>
      </c>
      <c r="E2251" t="s">
        <v>251</v>
      </c>
      <c r="G2251" t="s">
        <v>665</v>
      </c>
      <c r="H2251" t="s">
        <v>665</v>
      </c>
    </row>
    <row r="2252" spans="1:23" hidden="1">
      <c r="B2252" s="1">
        <v>93.44</v>
      </c>
      <c r="E2252" t="s">
        <v>251</v>
      </c>
    </row>
    <row r="2253" spans="1:23" hidden="1">
      <c r="A2253" t="s">
        <v>45</v>
      </c>
      <c r="B2253" s="1">
        <v>571.85</v>
      </c>
      <c r="E2253" t="s">
        <v>454</v>
      </c>
      <c r="G2253" t="s">
        <v>701</v>
      </c>
      <c r="H2253" t="s">
        <v>629</v>
      </c>
      <c r="J2253" t="s">
        <v>32</v>
      </c>
      <c r="L2253" t="s">
        <v>750</v>
      </c>
      <c r="M2253" t="s">
        <v>798</v>
      </c>
      <c r="N2253" t="s">
        <v>723</v>
      </c>
      <c r="O2253" t="s">
        <v>258</v>
      </c>
      <c r="R2253" t="s">
        <v>799</v>
      </c>
      <c r="S2253" t="s">
        <v>740</v>
      </c>
      <c r="T2253" t="s">
        <v>800</v>
      </c>
      <c r="U2253" t="s">
        <v>671</v>
      </c>
      <c r="W2253" t="s">
        <v>44</v>
      </c>
    </row>
    <row r="2254" spans="1:23" hidden="1">
      <c r="A2254" t="s">
        <v>45</v>
      </c>
      <c r="B2254" s="1">
        <v>570.80999999999995</v>
      </c>
      <c r="E2254" t="s">
        <v>454</v>
      </c>
      <c r="G2254" t="s">
        <v>701</v>
      </c>
      <c r="H2254" t="s">
        <v>629</v>
      </c>
      <c r="J2254" t="s">
        <v>32</v>
      </c>
      <c r="L2254" t="s">
        <v>667</v>
      </c>
      <c r="M2254" t="s">
        <v>798</v>
      </c>
      <c r="N2254" t="s">
        <v>723</v>
      </c>
      <c r="O2254" t="s">
        <v>258</v>
      </c>
      <c r="R2254" t="s">
        <v>799</v>
      </c>
      <c r="S2254" t="s">
        <v>740</v>
      </c>
      <c r="T2254" t="s">
        <v>1241</v>
      </c>
      <c r="U2254" t="s">
        <v>671</v>
      </c>
      <c r="W2254" t="s">
        <v>44</v>
      </c>
    </row>
    <row r="2255" spans="1:23" hidden="1">
      <c r="B2255" s="1">
        <v>777.27</v>
      </c>
      <c r="E2255" t="s">
        <v>736</v>
      </c>
      <c r="M2255" t="s">
        <v>363</v>
      </c>
    </row>
    <row r="2256" spans="1:23" hidden="1">
      <c r="A2256" t="s">
        <v>38</v>
      </c>
      <c r="B2256" s="1">
        <v>377.2</v>
      </c>
      <c r="E2256" t="s">
        <v>454</v>
      </c>
      <c r="G2256" t="s">
        <v>666</v>
      </c>
      <c r="H2256" t="s">
        <v>629</v>
      </c>
      <c r="J2256" t="s">
        <v>32</v>
      </c>
      <c r="L2256" t="s">
        <v>610</v>
      </c>
      <c r="M2256" t="s">
        <v>755</v>
      </c>
      <c r="N2256" t="s">
        <v>389</v>
      </c>
      <c r="O2256" t="s">
        <v>258</v>
      </c>
      <c r="Q2256" t="s">
        <v>668</v>
      </c>
      <c r="R2256" t="s">
        <v>669</v>
      </c>
      <c r="S2256" t="s">
        <v>670</v>
      </c>
      <c r="T2256" t="s">
        <v>822</v>
      </c>
      <c r="U2256" t="s">
        <v>671</v>
      </c>
    </row>
    <row r="2257" spans="1:23" hidden="1">
      <c r="B2257" s="1">
        <v>588.98</v>
      </c>
      <c r="E2257" t="s">
        <v>251</v>
      </c>
      <c r="J2257" t="s">
        <v>812</v>
      </c>
      <c r="M2257" t="s">
        <v>1400</v>
      </c>
    </row>
    <row r="2258" spans="1:23" hidden="1">
      <c r="A2258" t="s">
        <v>191</v>
      </c>
      <c r="B2258" s="1">
        <v>225</v>
      </c>
      <c r="E2258" t="s">
        <v>251</v>
      </c>
      <c r="G2258" t="s">
        <v>303</v>
      </c>
      <c r="H2258" t="s">
        <v>362</v>
      </c>
      <c r="J2258" t="s">
        <v>477</v>
      </c>
      <c r="K2258" t="s">
        <v>469</v>
      </c>
      <c r="L2258" t="s">
        <v>325</v>
      </c>
      <c r="N2258" t="s">
        <v>435</v>
      </c>
      <c r="O2258" t="s">
        <v>258</v>
      </c>
      <c r="P2258">
        <v>2023</v>
      </c>
      <c r="Q2258" t="s">
        <v>1401</v>
      </c>
      <c r="R2258" t="s">
        <v>1402</v>
      </c>
      <c r="S2258" t="s">
        <v>28</v>
      </c>
      <c r="T2258" t="s">
        <v>1403</v>
      </c>
      <c r="U2258" t="s">
        <v>325</v>
      </c>
      <c r="W2258" t="s">
        <v>29</v>
      </c>
    </row>
    <row r="2259" spans="1:23" hidden="1">
      <c r="B2259" s="1">
        <v>274.51</v>
      </c>
      <c r="E2259" t="s">
        <v>454</v>
      </c>
      <c r="M2259" t="s">
        <v>464</v>
      </c>
    </row>
    <row r="2260" spans="1:23" hidden="1">
      <c r="B2260" s="1">
        <v>59.85</v>
      </c>
      <c r="E2260" t="s">
        <v>251</v>
      </c>
    </row>
    <row r="2261" spans="1:23">
      <c r="A2261" t="s">
        <v>49</v>
      </c>
      <c r="B2261" s="1">
        <v>442.72</v>
      </c>
      <c r="E2261" t="s">
        <v>454</v>
      </c>
      <c r="G2261" t="s">
        <v>770</v>
      </c>
      <c r="H2261" t="s">
        <v>722</v>
      </c>
      <c r="L2261" t="s">
        <v>750</v>
      </c>
      <c r="M2261" t="s">
        <v>771</v>
      </c>
      <c r="O2261" t="s">
        <v>305</v>
      </c>
      <c r="Q2261" t="s">
        <v>668</v>
      </c>
      <c r="R2261" t="s">
        <v>772</v>
      </c>
      <c r="S2261" t="s">
        <v>670</v>
      </c>
      <c r="T2261" t="s">
        <v>819</v>
      </c>
      <c r="U2261" t="s">
        <v>671</v>
      </c>
    </row>
    <row r="2262" spans="1:23" hidden="1">
      <c r="B2262" s="1">
        <v>514.70000000000005</v>
      </c>
      <c r="E2262" t="s">
        <v>454</v>
      </c>
      <c r="M2262" t="s">
        <v>763</v>
      </c>
      <c r="O2262" t="s">
        <v>760</v>
      </c>
    </row>
    <row r="2263" spans="1:23" hidden="1">
      <c r="B2263" s="1">
        <v>128.06</v>
      </c>
      <c r="E2263" t="s">
        <v>251</v>
      </c>
    </row>
    <row r="2264" spans="1:23" hidden="1">
      <c r="A2264" t="s">
        <v>188</v>
      </c>
      <c r="B2264" s="1">
        <v>21.88</v>
      </c>
      <c r="E2264" t="s">
        <v>515</v>
      </c>
      <c r="G2264" t="s">
        <v>742</v>
      </c>
      <c r="H2264" t="s">
        <v>1404</v>
      </c>
    </row>
    <row r="2265" spans="1:23" hidden="1">
      <c r="B2265" s="1">
        <v>536.54999999999995</v>
      </c>
      <c r="E2265" t="s">
        <v>736</v>
      </c>
      <c r="J2265" t="s">
        <v>737</v>
      </c>
      <c r="M2265" t="s">
        <v>1235</v>
      </c>
    </row>
    <row r="2266" spans="1:23" hidden="1">
      <c r="B2266" s="1">
        <v>85.25</v>
      </c>
      <c r="E2266" t="s">
        <v>251</v>
      </c>
    </row>
    <row r="2267" spans="1:23" hidden="1">
      <c r="A2267" t="s">
        <v>45</v>
      </c>
      <c r="B2267" s="1">
        <v>829.48</v>
      </c>
      <c r="E2267" t="s">
        <v>454</v>
      </c>
      <c r="G2267" t="s">
        <v>877</v>
      </c>
      <c r="H2267" t="s">
        <v>816</v>
      </c>
      <c r="J2267" t="s">
        <v>99</v>
      </c>
      <c r="L2267" t="s">
        <v>809</v>
      </c>
      <c r="M2267" t="s">
        <v>329</v>
      </c>
      <c r="N2267" t="s">
        <v>1262</v>
      </c>
      <c r="O2267" t="s">
        <v>258</v>
      </c>
      <c r="Q2267" t="s">
        <v>703</v>
      </c>
      <c r="R2267" t="s">
        <v>879</v>
      </c>
      <c r="S2267" t="s">
        <v>740</v>
      </c>
      <c r="T2267" t="s">
        <v>1263</v>
      </c>
      <c r="U2267" t="s">
        <v>671</v>
      </c>
      <c r="W2267" t="s">
        <v>44</v>
      </c>
    </row>
    <row r="2268" spans="1:23" hidden="1">
      <c r="B2268" s="1">
        <v>739.73</v>
      </c>
      <c r="E2268" t="s">
        <v>736</v>
      </c>
      <c r="M2268" t="s">
        <v>599</v>
      </c>
    </row>
    <row r="2269" spans="1:23" hidden="1">
      <c r="B2269" s="1">
        <v>158.57</v>
      </c>
      <c r="E2269" t="s">
        <v>454</v>
      </c>
      <c r="M2269" t="s">
        <v>1405</v>
      </c>
      <c r="O2269" t="s">
        <v>1406</v>
      </c>
    </row>
    <row r="2270" spans="1:23" hidden="1">
      <c r="A2270" t="s">
        <v>65</v>
      </c>
      <c r="B2270" s="1">
        <v>91.88</v>
      </c>
      <c r="E2270" t="s">
        <v>251</v>
      </c>
      <c r="G2270" t="s">
        <v>665</v>
      </c>
      <c r="H2270" t="s">
        <v>665</v>
      </c>
    </row>
    <row r="2271" spans="1:23" hidden="1">
      <c r="B2271" s="1">
        <v>339</v>
      </c>
      <c r="E2271" t="s">
        <v>736</v>
      </c>
      <c r="J2271" t="s">
        <v>737</v>
      </c>
      <c r="M2271" t="s">
        <v>755</v>
      </c>
    </row>
    <row r="2272" spans="1:23" hidden="1">
      <c r="A2272" t="s">
        <v>38</v>
      </c>
      <c r="B2272" s="1">
        <v>370.43</v>
      </c>
      <c r="E2272" t="s">
        <v>454</v>
      </c>
      <c r="G2272" t="s">
        <v>666</v>
      </c>
      <c r="H2272" t="s">
        <v>1048</v>
      </c>
      <c r="L2272" t="s">
        <v>750</v>
      </c>
      <c r="M2272" t="s">
        <v>803</v>
      </c>
      <c r="O2272" t="s">
        <v>922</v>
      </c>
      <c r="Q2272" t="s">
        <v>703</v>
      </c>
      <c r="R2272" t="s">
        <v>1050</v>
      </c>
      <c r="S2272" t="s">
        <v>670</v>
      </c>
      <c r="T2272" t="s">
        <v>819</v>
      </c>
      <c r="U2272" t="s">
        <v>671</v>
      </c>
    </row>
    <row r="2273" spans="1:21" hidden="1">
      <c r="B2273" s="1">
        <v>842.3</v>
      </c>
      <c r="E2273" t="s">
        <v>736</v>
      </c>
      <c r="M2273" t="s">
        <v>329</v>
      </c>
    </row>
    <row r="2274" spans="1:21" hidden="1">
      <c r="B2274" s="1">
        <v>202.94</v>
      </c>
      <c r="E2274" t="s">
        <v>251</v>
      </c>
    </row>
    <row r="2275" spans="1:21" hidden="1">
      <c r="A2275" t="s">
        <v>68</v>
      </c>
      <c r="B2275" s="1">
        <v>266.95</v>
      </c>
      <c r="E2275" t="s">
        <v>251</v>
      </c>
      <c r="G2275" t="s">
        <v>665</v>
      </c>
      <c r="H2275" t="s">
        <v>665</v>
      </c>
    </row>
    <row r="2276" spans="1:21" hidden="1">
      <c r="B2276" s="1">
        <v>967.76</v>
      </c>
      <c r="E2276" t="s">
        <v>736</v>
      </c>
      <c r="M2276" t="s">
        <v>762</v>
      </c>
      <c r="O2276" t="s">
        <v>758</v>
      </c>
    </row>
    <row r="2277" spans="1:21" hidden="1">
      <c r="B2277" s="1">
        <v>65.09</v>
      </c>
      <c r="E2277" t="s">
        <v>251</v>
      </c>
    </row>
    <row r="2278" spans="1:21" hidden="1">
      <c r="B2278" s="1">
        <v>203.18</v>
      </c>
      <c r="E2278" t="s">
        <v>251</v>
      </c>
    </row>
    <row r="2279" spans="1:21" hidden="1">
      <c r="B2279" s="1">
        <v>1092.81</v>
      </c>
      <c r="E2279" t="s">
        <v>736</v>
      </c>
      <c r="M2279" t="s">
        <v>363</v>
      </c>
    </row>
    <row r="2280" spans="1:21" hidden="1">
      <c r="B2280" s="1">
        <v>2288.2600000000002</v>
      </c>
      <c r="E2280" t="s">
        <v>736</v>
      </c>
      <c r="J2280" t="s">
        <v>737</v>
      </c>
      <c r="M2280" t="s">
        <v>783</v>
      </c>
    </row>
    <row r="2281" spans="1:21" hidden="1">
      <c r="B2281" s="1">
        <v>2146.59</v>
      </c>
      <c r="E2281" t="s">
        <v>736</v>
      </c>
      <c r="J2281" t="s">
        <v>737</v>
      </c>
      <c r="M2281" t="s">
        <v>783</v>
      </c>
    </row>
    <row r="2282" spans="1:21" hidden="1">
      <c r="A2282" t="s">
        <v>91</v>
      </c>
      <c r="B2282" s="1">
        <v>114.47</v>
      </c>
      <c r="H2282" t="s">
        <v>253</v>
      </c>
      <c r="Q2282" t="s">
        <v>85</v>
      </c>
    </row>
    <row r="2283" spans="1:21" hidden="1">
      <c r="A2283" t="s">
        <v>38</v>
      </c>
      <c r="B2283" s="1">
        <v>544.91</v>
      </c>
      <c r="E2283" t="s">
        <v>454</v>
      </c>
      <c r="G2283" t="s">
        <v>820</v>
      </c>
      <c r="H2283" t="s">
        <v>629</v>
      </c>
      <c r="J2283" t="s">
        <v>32</v>
      </c>
      <c r="L2283" t="s">
        <v>809</v>
      </c>
      <c r="M2283" t="s">
        <v>808</v>
      </c>
      <c r="N2283" t="s">
        <v>558</v>
      </c>
      <c r="O2283" t="s">
        <v>258</v>
      </c>
      <c r="Q2283" t="s">
        <v>668</v>
      </c>
      <c r="R2283" t="s">
        <v>821</v>
      </c>
      <c r="S2283" t="s">
        <v>670</v>
      </c>
      <c r="T2283" t="s">
        <v>697</v>
      </c>
      <c r="U2283" t="s">
        <v>671</v>
      </c>
    </row>
    <row r="2284" spans="1:21" hidden="1">
      <c r="B2284" s="1">
        <v>198.58</v>
      </c>
      <c r="E2284" t="s">
        <v>454</v>
      </c>
    </row>
    <row r="2285" spans="1:21" hidden="1">
      <c r="A2285" t="s">
        <v>65</v>
      </c>
      <c r="B2285" s="1">
        <v>103.24</v>
      </c>
      <c r="E2285" t="s">
        <v>251</v>
      </c>
      <c r="G2285" t="s">
        <v>665</v>
      </c>
      <c r="H2285" t="s">
        <v>665</v>
      </c>
    </row>
    <row r="2286" spans="1:21" hidden="1">
      <c r="B2286" s="1">
        <v>339</v>
      </c>
      <c r="E2286" t="s">
        <v>736</v>
      </c>
      <c r="J2286" t="s">
        <v>737</v>
      </c>
      <c r="M2286" t="s">
        <v>811</v>
      </c>
    </row>
    <row r="2287" spans="1:21" hidden="1">
      <c r="B2287" s="1">
        <v>360.53</v>
      </c>
      <c r="E2287" t="s">
        <v>454</v>
      </c>
      <c r="M2287" t="s">
        <v>762</v>
      </c>
      <c r="O2287" t="s">
        <v>760</v>
      </c>
    </row>
    <row r="2288" spans="1:21" hidden="1">
      <c r="B2288" s="1">
        <v>593.19000000000005</v>
      </c>
      <c r="E2288" t="s">
        <v>736</v>
      </c>
      <c r="J2288" t="s">
        <v>737</v>
      </c>
      <c r="M2288" t="s">
        <v>1235</v>
      </c>
    </row>
    <row r="2289" spans="1:23" hidden="1">
      <c r="B2289" s="1">
        <v>70.599999999999994</v>
      </c>
      <c r="E2289" t="s">
        <v>251</v>
      </c>
    </row>
    <row r="2290" spans="1:23" hidden="1">
      <c r="A2290" t="s">
        <v>220</v>
      </c>
      <c r="B2290" s="1">
        <v>134.47999999999999</v>
      </c>
      <c r="E2290" t="s">
        <v>251</v>
      </c>
      <c r="G2290" t="s">
        <v>665</v>
      </c>
      <c r="H2290" t="s">
        <v>665</v>
      </c>
    </row>
    <row r="2291" spans="1:23" hidden="1">
      <c r="B2291" s="1">
        <v>958.78</v>
      </c>
      <c r="E2291" t="s">
        <v>736</v>
      </c>
      <c r="M2291" t="s">
        <v>790</v>
      </c>
      <c r="O2291" t="s">
        <v>760</v>
      </c>
    </row>
    <row r="2292" spans="1:23" hidden="1">
      <c r="B2292" s="1">
        <v>303.77</v>
      </c>
      <c r="E2292" t="s">
        <v>736</v>
      </c>
      <c r="M2292" t="s">
        <v>753</v>
      </c>
      <c r="O2292" t="s">
        <v>760</v>
      </c>
    </row>
    <row r="2293" spans="1:23" hidden="1">
      <c r="B2293" s="1">
        <v>47.08</v>
      </c>
      <c r="E2293" t="s">
        <v>251</v>
      </c>
    </row>
    <row r="2294" spans="1:23" hidden="1">
      <c r="A2294" t="s">
        <v>45</v>
      </c>
      <c r="B2294" s="1">
        <v>613.45000000000005</v>
      </c>
      <c r="E2294" t="s">
        <v>454</v>
      </c>
      <c r="G2294" t="s">
        <v>701</v>
      </c>
      <c r="H2294" t="s">
        <v>629</v>
      </c>
      <c r="J2294" t="s">
        <v>32</v>
      </c>
      <c r="L2294" t="s">
        <v>610</v>
      </c>
      <c r="M2294" t="s">
        <v>798</v>
      </c>
      <c r="R2294" t="s">
        <v>799</v>
      </c>
      <c r="S2294" t="s">
        <v>670</v>
      </c>
      <c r="U2294" t="s">
        <v>671</v>
      </c>
    </row>
    <row r="2295" spans="1:23" hidden="1">
      <c r="A2295" t="s">
        <v>49</v>
      </c>
      <c r="B2295" s="1">
        <v>405.98</v>
      </c>
      <c r="E2295" t="s">
        <v>454</v>
      </c>
      <c r="G2295" t="s">
        <v>666</v>
      </c>
      <c r="H2295" t="s">
        <v>699</v>
      </c>
      <c r="J2295" t="s">
        <v>32</v>
      </c>
      <c r="L2295" t="s">
        <v>750</v>
      </c>
      <c r="M2295" t="s">
        <v>771</v>
      </c>
      <c r="N2295" t="s">
        <v>723</v>
      </c>
      <c r="O2295" t="s">
        <v>258</v>
      </c>
      <c r="Q2295" t="s">
        <v>668</v>
      </c>
      <c r="R2295" t="s">
        <v>807</v>
      </c>
      <c r="S2295" t="s">
        <v>740</v>
      </c>
      <c r="T2295" t="s">
        <v>830</v>
      </c>
      <c r="U2295" t="s">
        <v>671</v>
      </c>
      <c r="W2295" t="s">
        <v>44</v>
      </c>
    </row>
    <row r="2296" spans="1:23" hidden="1">
      <c r="B2296" s="1">
        <v>371.72</v>
      </c>
      <c r="E2296" t="s">
        <v>454</v>
      </c>
      <c r="M2296" t="s">
        <v>1031</v>
      </c>
      <c r="O2296" t="s">
        <v>760</v>
      </c>
    </row>
    <row r="2297" spans="1:23" hidden="1">
      <c r="B2297" s="1">
        <v>559.16</v>
      </c>
      <c r="E2297" t="s">
        <v>736</v>
      </c>
      <c r="M2297" t="s">
        <v>599</v>
      </c>
    </row>
    <row r="2298" spans="1:23" hidden="1">
      <c r="B2298" s="1">
        <v>577.69000000000005</v>
      </c>
      <c r="E2298" t="s">
        <v>736</v>
      </c>
      <c r="M2298" t="s">
        <v>762</v>
      </c>
      <c r="O2298" t="s">
        <v>760</v>
      </c>
    </row>
    <row r="2299" spans="1:23" hidden="1">
      <c r="A2299" t="s">
        <v>38</v>
      </c>
      <c r="B2299" s="1">
        <v>333.88</v>
      </c>
      <c r="E2299" t="s">
        <v>736</v>
      </c>
      <c r="G2299" t="s">
        <v>666</v>
      </c>
      <c r="H2299" t="s">
        <v>629</v>
      </c>
      <c r="L2299" t="s">
        <v>610</v>
      </c>
      <c r="M2299" t="s">
        <v>755</v>
      </c>
      <c r="N2299" t="s">
        <v>389</v>
      </c>
      <c r="O2299" t="s">
        <v>258</v>
      </c>
      <c r="Q2299" t="s">
        <v>668</v>
      </c>
      <c r="R2299" t="s">
        <v>669</v>
      </c>
      <c r="S2299" t="s">
        <v>272</v>
      </c>
      <c r="T2299" t="s">
        <v>822</v>
      </c>
      <c r="U2299" t="s">
        <v>671</v>
      </c>
    </row>
    <row r="2300" spans="1:23" hidden="1">
      <c r="B2300" s="1">
        <v>113.76</v>
      </c>
      <c r="E2300" t="s">
        <v>251</v>
      </c>
    </row>
    <row r="2301" spans="1:23" hidden="1">
      <c r="B2301" s="1">
        <v>60.77</v>
      </c>
      <c r="E2301" t="s">
        <v>251</v>
      </c>
    </row>
    <row r="2302" spans="1:23" hidden="1">
      <c r="B2302" s="1">
        <v>59.42</v>
      </c>
      <c r="E2302" t="s">
        <v>251</v>
      </c>
    </row>
    <row r="2303" spans="1:23" hidden="1">
      <c r="A2303" t="s">
        <v>65</v>
      </c>
      <c r="B2303" s="1">
        <v>95.93</v>
      </c>
      <c r="E2303" t="s">
        <v>251</v>
      </c>
      <c r="G2303" t="s">
        <v>665</v>
      </c>
      <c r="H2303" t="s">
        <v>665</v>
      </c>
    </row>
    <row r="2304" spans="1:23" hidden="1">
      <c r="B2304" s="1">
        <v>310.43</v>
      </c>
      <c r="E2304" t="s">
        <v>251</v>
      </c>
    </row>
    <row r="2305" spans="1:23" hidden="1">
      <c r="B2305" s="1">
        <v>766.46</v>
      </c>
      <c r="E2305" t="s">
        <v>251</v>
      </c>
      <c r="M2305" t="s">
        <v>329</v>
      </c>
      <c r="O2305" t="s">
        <v>760</v>
      </c>
    </row>
    <row r="2306" spans="1:23" hidden="1">
      <c r="A2306" t="s">
        <v>38</v>
      </c>
      <c r="B2306" s="1">
        <v>313.66000000000003</v>
      </c>
      <c r="E2306" t="s">
        <v>454</v>
      </c>
      <c r="G2306" t="s">
        <v>666</v>
      </c>
      <c r="H2306" t="s">
        <v>629</v>
      </c>
      <c r="J2306" t="s">
        <v>32</v>
      </c>
      <c r="L2306" t="s">
        <v>610</v>
      </c>
      <c r="M2306" t="s">
        <v>464</v>
      </c>
      <c r="N2306" t="s">
        <v>389</v>
      </c>
      <c r="O2306" t="s">
        <v>258</v>
      </c>
      <c r="Q2306" t="s">
        <v>668</v>
      </c>
      <c r="R2306" t="s">
        <v>669</v>
      </c>
      <c r="S2306" t="s">
        <v>670</v>
      </c>
      <c r="T2306" t="s">
        <v>822</v>
      </c>
      <c r="U2306" t="s">
        <v>671</v>
      </c>
    </row>
    <row r="2307" spans="1:23" hidden="1">
      <c r="A2307" t="s">
        <v>45</v>
      </c>
      <c r="B2307" s="1">
        <v>319.57</v>
      </c>
      <c r="E2307" t="s">
        <v>454</v>
      </c>
      <c r="G2307" t="s">
        <v>867</v>
      </c>
      <c r="H2307" t="s">
        <v>629</v>
      </c>
      <c r="J2307" t="s">
        <v>32</v>
      </c>
      <c r="L2307" t="s">
        <v>610</v>
      </c>
      <c r="N2307" t="s">
        <v>859</v>
      </c>
      <c r="O2307" t="s">
        <v>258</v>
      </c>
      <c r="Q2307" t="s">
        <v>703</v>
      </c>
      <c r="R2307" t="s">
        <v>853</v>
      </c>
      <c r="S2307" t="s">
        <v>670</v>
      </c>
      <c r="T2307" t="s">
        <v>1052</v>
      </c>
      <c r="U2307" t="s">
        <v>671</v>
      </c>
    </row>
    <row r="2308" spans="1:23" hidden="1">
      <c r="A2308" t="s">
        <v>38</v>
      </c>
      <c r="B2308" s="1">
        <v>451.48</v>
      </c>
      <c r="E2308" t="s">
        <v>454</v>
      </c>
      <c r="G2308" t="s">
        <v>701</v>
      </c>
      <c r="H2308" t="s">
        <v>776</v>
      </c>
      <c r="J2308" t="s">
        <v>32</v>
      </c>
      <c r="L2308" t="s">
        <v>610</v>
      </c>
      <c r="M2308" t="s">
        <v>599</v>
      </c>
      <c r="N2308" t="s">
        <v>321</v>
      </c>
      <c r="O2308" t="s">
        <v>258</v>
      </c>
      <c r="Q2308" t="s">
        <v>703</v>
      </c>
      <c r="R2308" t="s">
        <v>704</v>
      </c>
      <c r="S2308" t="s">
        <v>670</v>
      </c>
      <c r="T2308" t="s">
        <v>777</v>
      </c>
      <c r="U2308" t="s">
        <v>671</v>
      </c>
    </row>
    <row r="2309" spans="1:23" hidden="1">
      <c r="A2309" t="s">
        <v>218</v>
      </c>
      <c r="B2309" s="1">
        <v>91.44</v>
      </c>
      <c r="E2309" t="s">
        <v>251</v>
      </c>
      <c r="G2309" t="s">
        <v>665</v>
      </c>
      <c r="H2309" t="s">
        <v>665</v>
      </c>
    </row>
    <row r="2310" spans="1:23" hidden="1">
      <c r="B2310" s="1">
        <v>89.28</v>
      </c>
      <c r="E2310" t="s">
        <v>251</v>
      </c>
    </row>
    <row r="2311" spans="1:23" hidden="1">
      <c r="B2311" s="1">
        <v>335.66</v>
      </c>
      <c r="E2311" t="s">
        <v>736</v>
      </c>
      <c r="M2311" t="s">
        <v>599</v>
      </c>
    </row>
    <row r="2312" spans="1:23" hidden="1">
      <c r="B2312" s="1">
        <v>22.35</v>
      </c>
      <c r="E2312" t="s">
        <v>515</v>
      </c>
    </row>
    <row r="2313" spans="1:23" hidden="1">
      <c r="B2313" s="1">
        <v>105</v>
      </c>
    </row>
    <row r="2314" spans="1:23" hidden="1">
      <c r="B2314" s="1">
        <v>196.87</v>
      </c>
      <c r="E2314" t="s">
        <v>251</v>
      </c>
    </row>
    <row r="2315" spans="1:23" hidden="1">
      <c r="B2315" s="1">
        <v>288.91000000000003</v>
      </c>
      <c r="E2315" t="s">
        <v>454</v>
      </c>
      <c r="M2315" t="s">
        <v>464</v>
      </c>
    </row>
    <row r="2316" spans="1:23" hidden="1">
      <c r="B2316" s="1">
        <v>104.93</v>
      </c>
      <c r="E2316" t="s">
        <v>251</v>
      </c>
    </row>
    <row r="2317" spans="1:23" hidden="1">
      <c r="B2317" s="1">
        <v>463.61</v>
      </c>
      <c r="E2317" t="s">
        <v>736</v>
      </c>
      <c r="M2317" t="s">
        <v>762</v>
      </c>
      <c r="O2317" t="s">
        <v>760</v>
      </c>
    </row>
    <row r="2318" spans="1:23" hidden="1">
      <c r="A2318" t="s">
        <v>38</v>
      </c>
      <c r="B2318" s="1">
        <v>641.49</v>
      </c>
      <c r="E2318" t="s">
        <v>454</v>
      </c>
      <c r="G2318" t="s">
        <v>666</v>
      </c>
      <c r="H2318" t="s">
        <v>816</v>
      </c>
      <c r="L2318" t="s">
        <v>806</v>
      </c>
      <c r="M2318" t="s">
        <v>1224</v>
      </c>
      <c r="N2318" t="s">
        <v>723</v>
      </c>
      <c r="O2318" t="s">
        <v>258</v>
      </c>
      <c r="Q2318" t="s">
        <v>668</v>
      </c>
      <c r="R2318" t="s">
        <v>1225</v>
      </c>
      <c r="S2318" t="s">
        <v>272</v>
      </c>
      <c r="T2318" t="s">
        <v>1292</v>
      </c>
      <c r="U2318" t="s">
        <v>671</v>
      </c>
    </row>
    <row r="2319" spans="1:23" hidden="1">
      <c r="B2319" s="1">
        <v>339.51</v>
      </c>
      <c r="E2319" t="s">
        <v>454</v>
      </c>
      <c r="M2319" t="s">
        <v>802</v>
      </c>
      <c r="O2319" t="s">
        <v>805</v>
      </c>
    </row>
    <row r="2320" spans="1:23">
      <c r="A2320" t="s">
        <v>49</v>
      </c>
      <c r="B2320" s="1">
        <v>436.12</v>
      </c>
      <c r="E2320" t="s">
        <v>454</v>
      </c>
      <c r="G2320" t="s">
        <v>770</v>
      </c>
      <c r="H2320" t="s">
        <v>722</v>
      </c>
      <c r="L2320" t="s">
        <v>610</v>
      </c>
      <c r="M2320" t="s">
        <v>771</v>
      </c>
      <c r="N2320" t="s">
        <v>723</v>
      </c>
      <c r="O2320" t="s">
        <v>258</v>
      </c>
      <c r="Q2320" t="s">
        <v>668</v>
      </c>
      <c r="R2320" t="s">
        <v>772</v>
      </c>
      <c r="S2320" t="s">
        <v>740</v>
      </c>
      <c r="T2320" t="s">
        <v>726</v>
      </c>
      <c r="U2320" t="s">
        <v>671</v>
      </c>
      <c r="W2320" t="s">
        <v>44</v>
      </c>
    </row>
    <row r="2321" spans="1:23" hidden="1">
      <c r="B2321" s="1">
        <v>632.86</v>
      </c>
      <c r="E2321" t="s">
        <v>736</v>
      </c>
      <c r="M2321" t="s">
        <v>1275</v>
      </c>
      <c r="O2321" t="s">
        <v>760</v>
      </c>
    </row>
    <row r="2322" spans="1:23" hidden="1">
      <c r="B2322" s="1">
        <v>117.07</v>
      </c>
      <c r="E2322" t="s">
        <v>251</v>
      </c>
    </row>
    <row r="2323" spans="1:23" hidden="1">
      <c r="B2323" s="1">
        <v>84.18</v>
      </c>
      <c r="E2323" t="s">
        <v>251</v>
      </c>
    </row>
    <row r="2324" spans="1:23" hidden="1">
      <c r="B2324" s="1">
        <v>21.8</v>
      </c>
      <c r="E2324" t="s">
        <v>251</v>
      </c>
    </row>
    <row r="2325" spans="1:23">
      <c r="A2325" t="s">
        <v>45</v>
      </c>
      <c r="B2325" s="1">
        <v>482.9</v>
      </c>
      <c r="E2325" t="s">
        <v>454</v>
      </c>
      <c r="G2325" t="s">
        <v>788</v>
      </c>
      <c r="H2325" t="s">
        <v>739</v>
      </c>
      <c r="L2325" t="s">
        <v>750</v>
      </c>
      <c r="M2325" t="s">
        <v>363</v>
      </c>
      <c r="O2325" t="s">
        <v>305</v>
      </c>
      <c r="Q2325" t="s">
        <v>668</v>
      </c>
      <c r="R2325">
        <v>13</v>
      </c>
      <c r="S2325" t="s">
        <v>670</v>
      </c>
      <c r="T2325" t="s">
        <v>819</v>
      </c>
      <c r="U2325" t="s">
        <v>671</v>
      </c>
    </row>
    <row r="2326" spans="1:23" hidden="1">
      <c r="A2326" t="s">
        <v>45</v>
      </c>
      <c r="B2326" s="1">
        <v>580.49</v>
      </c>
      <c r="E2326" t="s">
        <v>454</v>
      </c>
      <c r="G2326" t="s">
        <v>877</v>
      </c>
      <c r="H2326" t="s">
        <v>699</v>
      </c>
      <c r="L2326" t="s">
        <v>667</v>
      </c>
      <c r="M2326" t="s">
        <v>329</v>
      </c>
      <c r="N2326" t="s">
        <v>1262</v>
      </c>
      <c r="O2326" t="s">
        <v>258</v>
      </c>
      <c r="Q2326" t="s">
        <v>703</v>
      </c>
      <c r="R2326" t="s">
        <v>879</v>
      </c>
      <c r="S2326" t="s">
        <v>740</v>
      </c>
      <c r="T2326" t="s">
        <v>1281</v>
      </c>
      <c r="U2326" t="s">
        <v>671</v>
      </c>
      <c r="W2326" t="s">
        <v>44</v>
      </c>
    </row>
    <row r="2327" spans="1:23" hidden="1">
      <c r="B2327" s="1">
        <v>632.86</v>
      </c>
      <c r="E2327" t="s">
        <v>736</v>
      </c>
      <c r="J2327" t="s">
        <v>737</v>
      </c>
      <c r="M2327" t="s">
        <v>828</v>
      </c>
    </row>
    <row r="2328" spans="1:23" hidden="1">
      <c r="B2328" s="1">
        <v>645.39</v>
      </c>
      <c r="E2328" t="s">
        <v>736</v>
      </c>
      <c r="M2328" t="s">
        <v>763</v>
      </c>
      <c r="O2328" t="s">
        <v>760</v>
      </c>
    </row>
    <row r="2329" spans="1:23" hidden="1">
      <c r="B2329" s="1">
        <v>161.88</v>
      </c>
      <c r="E2329" t="s">
        <v>251</v>
      </c>
    </row>
    <row r="2330" spans="1:23" hidden="1">
      <c r="B2330" s="1">
        <v>81.650000000000006</v>
      </c>
    </row>
    <row r="2331" spans="1:23" hidden="1">
      <c r="B2331" s="1">
        <v>104.93</v>
      </c>
      <c r="E2331" t="s">
        <v>251</v>
      </c>
    </row>
    <row r="2332" spans="1:23" hidden="1">
      <c r="B2332" s="1">
        <v>1665.95</v>
      </c>
      <c r="E2332" t="s">
        <v>736</v>
      </c>
      <c r="M2332" t="s">
        <v>1407</v>
      </c>
    </row>
    <row r="2333" spans="1:23" hidden="1">
      <c r="B2333" s="1">
        <v>820.54</v>
      </c>
      <c r="E2333" t="s">
        <v>454</v>
      </c>
      <c r="M2333" t="s">
        <v>363</v>
      </c>
    </row>
    <row r="2334" spans="1:23" hidden="1">
      <c r="B2334" s="1">
        <v>336.16</v>
      </c>
      <c r="E2334" t="s">
        <v>454</v>
      </c>
      <c r="M2334" t="s">
        <v>599</v>
      </c>
    </row>
    <row r="2335" spans="1:23" hidden="1">
      <c r="B2335" s="1">
        <v>58.57</v>
      </c>
      <c r="E2335" t="s">
        <v>251</v>
      </c>
    </row>
    <row r="2336" spans="1:23" hidden="1">
      <c r="B2336" s="1">
        <v>845.41</v>
      </c>
      <c r="E2336" t="s">
        <v>454</v>
      </c>
      <c r="M2336" t="s">
        <v>599</v>
      </c>
    </row>
    <row r="2337" spans="1:23" hidden="1">
      <c r="B2337" s="1">
        <v>60.77</v>
      </c>
      <c r="E2337" t="s">
        <v>251</v>
      </c>
    </row>
    <row r="2338" spans="1:23" hidden="1">
      <c r="A2338" t="s">
        <v>213</v>
      </c>
      <c r="B2338" s="1">
        <v>94.02</v>
      </c>
      <c r="E2338" t="s">
        <v>251</v>
      </c>
      <c r="G2338" t="s">
        <v>665</v>
      </c>
      <c r="H2338" t="s">
        <v>665</v>
      </c>
    </row>
    <row r="2339" spans="1:23" hidden="1">
      <c r="B2339" s="1">
        <v>182.2</v>
      </c>
      <c r="E2339" t="s">
        <v>454</v>
      </c>
      <c r="M2339" t="s">
        <v>1408</v>
      </c>
      <c r="O2339" t="s">
        <v>317</v>
      </c>
    </row>
    <row r="2340" spans="1:23" hidden="1">
      <c r="A2340" t="s">
        <v>38</v>
      </c>
      <c r="B2340" s="1">
        <v>439.01</v>
      </c>
      <c r="E2340" t="s">
        <v>736</v>
      </c>
      <c r="G2340" t="s">
        <v>701</v>
      </c>
      <c r="H2340" t="s">
        <v>776</v>
      </c>
      <c r="L2340" t="s">
        <v>750</v>
      </c>
      <c r="M2340" t="s">
        <v>599</v>
      </c>
      <c r="N2340" t="s">
        <v>321</v>
      </c>
      <c r="O2340" t="s">
        <v>258</v>
      </c>
      <c r="Q2340" t="s">
        <v>703</v>
      </c>
      <c r="R2340" t="s">
        <v>704</v>
      </c>
      <c r="S2340" t="s">
        <v>272</v>
      </c>
      <c r="T2340" t="s">
        <v>777</v>
      </c>
      <c r="U2340" t="s">
        <v>671</v>
      </c>
    </row>
    <row r="2341" spans="1:23" hidden="1">
      <c r="B2341" s="1">
        <v>341.38</v>
      </c>
      <c r="E2341" t="s">
        <v>736</v>
      </c>
      <c r="M2341" t="s">
        <v>759</v>
      </c>
      <c r="O2341" t="s">
        <v>760</v>
      </c>
    </row>
    <row r="2342" spans="1:23" hidden="1">
      <c r="B2342" s="1">
        <v>896.12</v>
      </c>
      <c r="E2342" t="s">
        <v>454</v>
      </c>
      <c r="M2342" t="s">
        <v>763</v>
      </c>
      <c r="O2342" t="s">
        <v>760</v>
      </c>
    </row>
    <row r="2343" spans="1:23" hidden="1">
      <c r="B2343" s="1">
        <v>65.09</v>
      </c>
      <c r="E2343" t="s">
        <v>251</v>
      </c>
    </row>
    <row r="2344" spans="1:23" hidden="1">
      <c r="A2344" t="s">
        <v>223</v>
      </c>
      <c r="B2344" s="1">
        <v>41.96</v>
      </c>
      <c r="E2344" t="s">
        <v>251</v>
      </c>
      <c r="G2344" t="s">
        <v>665</v>
      </c>
      <c r="H2344" t="s">
        <v>665</v>
      </c>
    </row>
    <row r="2345" spans="1:23" hidden="1">
      <c r="B2345" s="1">
        <v>98.39</v>
      </c>
    </row>
    <row r="2346" spans="1:23" hidden="1">
      <c r="B2346" s="1">
        <v>333.92</v>
      </c>
      <c r="E2346" t="s">
        <v>454</v>
      </c>
    </row>
    <row r="2347" spans="1:23" hidden="1">
      <c r="B2347" s="1">
        <v>1748.02</v>
      </c>
      <c r="E2347" t="s">
        <v>736</v>
      </c>
      <c r="M2347" t="s">
        <v>1409</v>
      </c>
    </row>
    <row r="2348" spans="1:23" hidden="1">
      <c r="B2348" s="1">
        <v>66.55</v>
      </c>
      <c r="E2348" t="s">
        <v>251</v>
      </c>
    </row>
    <row r="2349" spans="1:23" hidden="1">
      <c r="A2349" t="s">
        <v>38</v>
      </c>
      <c r="B2349" s="1">
        <v>380.21</v>
      </c>
      <c r="E2349" t="s">
        <v>454</v>
      </c>
      <c r="G2349" t="s">
        <v>749</v>
      </c>
      <c r="H2349" t="s">
        <v>629</v>
      </c>
      <c r="J2349" t="s">
        <v>32</v>
      </c>
      <c r="L2349" t="s">
        <v>806</v>
      </c>
      <c r="M2349" t="s">
        <v>635</v>
      </c>
      <c r="N2349" t="s">
        <v>723</v>
      </c>
      <c r="O2349" t="s">
        <v>258</v>
      </c>
      <c r="Q2349" t="s">
        <v>668</v>
      </c>
      <c r="R2349" t="s">
        <v>857</v>
      </c>
      <c r="S2349" t="s">
        <v>725</v>
      </c>
      <c r="T2349" t="s">
        <v>858</v>
      </c>
      <c r="U2349" t="s">
        <v>671</v>
      </c>
      <c r="W2349" t="s">
        <v>44</v>
      </c>
    </row>
    <row r="2350" spans="1:23" hidden="1">
      <c r="B2350" s="1">
        <v>3860.29</v>
      </c>
      <c r="E2350" t="s">
        <v>251</v>
      </c>
      <c r="M2350" t="s">
        <v>761</v>
      </c>
      <c r="O2350" t="s">
        <v>760</v>
      </c>
    </row>
    <row r="2351" spans="1:23" hidden="1">
      <c r="B2351" s="1">
        <v>328.85</v>
      </c>
      <c r="E2351" t="s">
        <v>736</v>
      </c>
      <c r="J2351" t="s">
        <v>737</v>
      </c>
      <c r="M2351" t="s">
        <v>811</v>
      </c>
    </row>
    <row r="2352" spans="1:23" hidden="1">
      <c r="B2352" s="1">
        <v>57.86</v>
      </c>
      <c r="E2352" t="s">
        <v>251</v>
      </c>
    </row>
    <row r="2353" spans="1:23" hidden="1">
      <c r="A2353" t="s">
        <v>191</v>
      </c>
      <c r="B2353" s="1">
        <v>289</v>
      </c>
      <c r="C2353" t="s">
        <v>302</v>
      </c>
      <c r="D2353">
        <v>3</v>
      </c>
      <c r="E2353" t="s">
        <v>251</v>
      </c>
      <c r="G2353" t="s">
        <v>303</v>
      </c>
      <c r="H2353" t="s">
        <v>483</v>
      </c>
      <c r="J2353" t="s">
        <v>26</v>
      </c>
      <c r="K2353" t="s">
        <v>254</v>
      </c>
      <c r="L2353" t="s">
        <v>325</v>
      </c>
      <c r="N2353" t="s">
        <v>321</v>
      </c>
      <c r="O2353" t="s">
        <v>258</v>
      </c>
      <c r="P2353">
        <v>2023</v>
      </c>
      <c r="Q2353" t="s">
        <v>39</v>
      </c>
      <c r="R2353" t="s">
        <v>1410</v>
      </c>
      <c r="S2353" t="s">
        <v>260</v>
      </c>
      <c r="T2353" t="s">
        <v>1411</v>
      </c>
      <c r="U2353" t="s">
        <v>325</v>
      </c>
      <c r="V2353" t="s">
        <v>263</v>
      </c>
      <c r="W2353" t="s">
        <v>29</v>
      </c>
    </row>
    <row r="2354" spans="1:23" hidden="1">
      <c r="A2354" t="s">
        <v>91</v>
      </c>
      <c r="B2354" s="1">
        <v>48</v>
      </c>
      <c r="C2354" t="s">
        <v>442</v>
      </c>
      <c r="D2354">
        <v>20</v>
      </c>
      <c r="E2354" t="s">
        <v>275</v>
      </c>
      <c r="F2354" t="s">
        <v>1412</v>
      </c>
      <c r="G2354" t="s">
        <v>303</v>
      </c>
      <c r="H2354" t="s">
        <v>288</v>
      </c>
      <c r="J2354" t="s">
        <v>26</v>
      </c>
      <c r="K2354" t="s">
        <v>278</v>
      </c>
      <c r="L2354" t="s">
        <v>278</v>
      </c>
      <c r="N2354" t="s">
        <v>487</v>
      </c>
      <c r="O2354" t="s">
        <v>258</v>
      </c>
      <c r="R2354" t="s">
        <v>506</v>
      </c>
      <c r="S2354" t="s">
        <v>79</v>
      </c>
      <c r="U2354" t="s">
        <v>1144</v>
      </c>
      <c r="W2354" t="s">
        <v>29</v>
      </c>
    </row>
    <row r="2355" spans="1:23" hidden="1">
      <c r="A2355" t="s">
        <v>35</v>
      </c>
      <c r="B2355" s="1">
        <v>56.94</v>
      </c>
      <c r="E2355" t="s">
        <v>275</v>
      </c>
      <c r="F2355" t="s">
        <v>1413</v>
      </c>
      <c r="G2355" t="s">
        <v>500</v>
      </c>
      <c r="H2355" t="s">
        <v>388</v>
      </c>
      <c r="K2355" t="s">
        <v>296</v>
      </c>
      <c r="L2355" t="s">
        <v>296</v>
      </c>
      <c r="O2355" t="s">
        <v>258</v>
      </c>
      <c r="R2355" t="s">
        <v>501</v>
      </c>
      <c r="S2355" t="s">
        <v>46</v>
      </c>
      <c r="T2355" t="s">
        <v>1326</v>
      </c>
      <c r="U2355" t="s">
        <v>296</v>
      </c>
      <c r="W2355" t="s">
        <v>29</v>
      </c>
    </row>
    <row r="2356" spans="1:23" hidden="1">
      <c r="A2356" t="s">
        <v>38</v>
      </c>
      <c r="B2356" s="1">
        <v>93</v>
      </c>
      <c r="E2356" t="s">
        <v>275</v>
      </c>
      <c r="F2356" t="s">
        <v>1414</v>
      </c>
      <c r="G2356" t="s">
        <v>303</v>
      </c>
      <c r="H2356" t="s">
        <v>288</v>
      </c>
      <c r="J2356" t="s">
        <v>32</v>
      </c>
      <c r="K2356" t="s">
        <v>289</v>
      </c>
      <c r="L2356" t="s">
        <v>1415</v>
      </c>
      <c r="M2356" t="s">
        <v>1416</v>
      </c>
      <c r="N2356" t="s">
        <v>344</v>
      </c>
      <c r="O2356" t="s">
        <v>258</v>
      </c>
      <c r="P2356">
        <v>2019</v>
      </c>
      <c r="Q2356" t="s">
        <v>85</v>
      </c>
      <c r="R2356" t="s">
        <v>368</v>
      </c>
      <c r="S2356" t="s">
        <v>1417</v>
      </c>
      <c r="T2356" t="s">
        <v>211</v>
      </c>
      <c r="U2356" t="s">
        <v>1415</v>
      </c>
      <c r="W2356" t="s">
        <v>29</v>
      </c>
    </row>
    <row r="2357" spans="1:23" hidden="1">
      <c r="A2357" t="s">
        <v>45</v>
      </c>
      <c r="B2357" s="1">
        <v>120</v>
      </c>
      <c r="E2357" t="s">
        <v>275</v>
      </c>
      <c r="F2357" t="s">
        <v>931</v>
      </c>
      <c r="G2357" t="s">
        <v>618</v>
      </c>
      <c r="H2357" t="s">
        <v>362</v>
      </c>
      <c r="L2357" t="s">
        <v>296</v>
      </c>
      <c r="N2357" t="s">
        <v>304</v>
      </c>
      <c r="R2357" t="s">
        <v>932</v>
      </c>
      <c r="S2357" t="s">
        <v>933</v>
      </c>
      <c r="U2357" t="s">
        <v>296</v>
      </c>
      <c r="W2357" t="s">
        <v>29</v>
      </c>
    </row>
    <row r="2358" spans="1:23" hidden="1">
      <c r="A2358" t="s">
        <v>40</v>
      </c>
      <c r="B2358" s="1">
        <v>163</v>
      </c>
      <c r="O2358" t="s">
        <v>937</v>
      </c>
      <c r="R2358" t="s">
        <v>938</v>
      </c>
    </row>
    <row r="2359" spans="1:23" hidden="1">
      <c r="A2359" t="s">
        <v>35</v>
      </c>
      <c r="B2359" s="1">
        <v>699</v>
      </c>
      <c r="E2359" t="s">
        <v>251</v>
      </c>
      <c r="G2359" t="s">
        <v>850</v>
      </c>
      <c r="H2359" t="s">
        <v>939</v>
      </c>
      <c r="J2359" t="s">
        <v>26</v>
      </c>
      <c r="K2359" t="s">
        <v>278</v>
      </c>
      <c r="L2359" t="s">
        <v>296</v>
      </c>
      <c r="M2359" t="s">
        <v>411</v>
      </c>
      <c r="O2359" t="s">
        <v>258</v>
      </c>
      <c r="P2359">
        <v>2021</v>
      </c>
      <c r="Q2359" t="s">
        <v>113</v>
      </c>
      <c r="R2359" t="s">
        <v>940</v>
      </c>
      <c r="S2359" t="s">
        <v>272</v>
      </c>
      <c r="T2359" t="s">
        <v>1418</v>
      </c>
      <c r="W2359" t="s">
        <v>29</v>
      </c>
    </row>
    <row r="2360" spans="1:23" hidden="1">
      <c r="A2360" t="s">
        <v>38</v>
      </c>
      <c r="B2360" s="1">
        <v>235</v>
      </c>
      <c r="E2360" t="s">
        <v>275</v>
      </c>
      <c r="F2360" t="s">
        <v>945</v>
      </c>
      <c r="G2360" t="s">
        <v>511</v>
      </c>
      <c r="H2360" t="s">
        <v>362</v>
      </c>
      <c r="J2360" t="s">
        <v>32</v>
      </c>
      <c r="K2360" t="s">
        <v>278</v>
      </c>
      <c r="L2360" t="s">
        <v>325</v>
      </c>
      <c r="M2360" t="s">
        <v>946</v>
      </c>
      <c r="N2360" t="s">
        <v>558</v>
      </c>
      <c r="O2360" t="s">
        <v>258</v>
      </c>
      <c r="Q2360" t="s">
        <v>39</v>
      </c>
      <c r="R2360" t="s">
        <v>947</v>
      </c>
      <c r="S2360" t="s">
        <v>283</v>
      </c>
      <c r="T2360" t="s">
        <v>1419</v>
      </c>
      <c r="W2360" t="s">
        <v>29</v>
      </c>
    </row>
    <row r="2361" spans="1:23" hidden="1">
      <c r="A2361" t="s">
        <v>38</v>
      </c>
      <c r="B2361" t="s">
        <v>1420</v>
      </c>
      <c r="E2361" t="s">
        <v>275</v>
      </c>
      <c r="F2361" t="s">
        <v>1421</v>
      </c>
      <c r="G2361" t="s">
        <v>356</v>
      </c>
      <c r="H2361" t="s">
        <v>362</v>
      </c>
      <c r="J2361" t="s">
        <v>32</v>
      </c>
      <c r="L2361" t="s">
        <v>274</v>
      </c>
      <c r="N2361" t="s">
        <v>389</v>
      </c>
      <c r="O2361" t="s">
        <v>258</v>
      </c>
      <c r="R2361" t="s">
        <v>419</v>
      </c>
      <c r="S2361" t="s">
        <v>46</v>
      </c>
      <c r="T2361" t="s">
        <v>632</v>
      </c>
      <c r="W2361" t="s">
        <v>29</v>
      </c>
    </row>
    <row r="2362" spans="1:23" hidden="1">
      <c r="A2362" t="s">
        <v>45</v>
      </c>
      <c r="B2362" s="1">
        <v>51.99</v>
      </c>
      <c r="E2362" t="s">
        <v>275</v>
      </c>
      <c r="F2362" t="s">
        <v>1422</v>
      </c>
      <c r="G2362" t="s">
        <v>303</v>
      </c>
      <c r="H2362" t="s">
        <v>288</v>
      </c>
      <c r="J2362" t="s">
        <v>32</v>
      </c>
      <c r="K2362" t="s">
        <v>289</v>
      </c>
      <c r="L2362" t="s">
        <v>278</v>
      </c>
      <c r="N2362" t="s">
        <v>504</v>
      </c>
      <c r="O2362" t="s">
        <v>317</v>
      </c>
      <c r="Q2362" t="s">
        <v>85</v>
      </c>
      <c r="R2362" t="s">
        <v>1423</v>
      </c>
      <c r="S2362" t="s">
        <v>63</v>
      </c>
      <c r="U2362" t="s">
        <v>278</v>
      </c>
      <c r="W2362" t="s">
        <v>29</v>
      </c>
    </row>
    <row r="2363" spans="1:23" hidden="1">
      <c r="A2363" t="s">
        <v>45</v>
      </c>
      <c r="B2363" s="1">
        <v>29.99</v>
      </c>
      <c r="E2363" t="s">
        <v>275</v>
      </c>
      <c r="F2363" t="s">
        <v>949</v>
      </c>
      <c r="G2363" t="s">
        <v>950</v>
      </c>
      <c r="H2363" t="s">
        <v>939</v>
      </c>
      <c r="J2363" t="s">
        <v>32</v>
      </c>
      <c r="K2363" t="s">
        <v>289</v>
      </c>
      <c r="M2363" t="s">
        <v>635</v>
      </c>
      <c r="N2363" t="s">
        <v>435</v>
      </c>
      <c r="Q2363" t="s">
        <v>85</v>
      </c>
      <c r="R2363" t="s">
        <v>951</v>
      </c>
      <c r="S2363" t="s">
        <v>283</v>
      </c>
      <c r="U2363" t="s">
        <v>952</v>
      </c>
      <c r="W2363" t="s">
        <v>34</v>
      </c>
    </row>
    <row r="2364" spans="1:23" hidden="1">
      <c r="A2364" t="s">
        <v>50</v>
      </c>
      <c r="B2364" s="1">
        <v>685</v>
      </c>
      <c r="E2364" t="s">
        <v>265</v>
      </c>
      <c r="F2364" t="s">
        <v>953</v>
      </c>
      <c r="G2364" t="s">
        <v>356</v>
      </c>
      <c r="H2364" t="s">
        <v>400</v>
      </c>
      <c r="J2364" t="s">
        <v>26</v>
      </c>
      <c r="K2364" t="s">
        <v>278</v>
      </c>
      <c r="L2364" t="s">
        <v>379</v>
      </c>
      <c r="N2364" t="s">
        <v>389</v>
      </c>
      <c r="O2364" t="s">
        <v>954</v>
      </c>
      <c r="R2364" t="s">
        <v>955</v>
      </c>
      <c r="W2364" t="s">
        <v>29</v>
      </c>
    </row>
    <row r="2365" spans="1:23" hidden="1">
      <c r="B2365" s="1">
        <v>152.27000000000001</v>
      </c>
      <c r="E2365" t="s">
        <v>275</v>
      </c>
      <c r="F2365" t="s">
        <v>1424</v>
      </c>
    </row>
    <row r="2366" spans="1:23" hidden="1">
      <c r="A2366" t="s">
        <v>23</v>
      </c>
      <c r="B2366" s="1">
        <v>55</v>
      </c>
      <c r="E2366" t="s">
        <v>454</v>
      </c>
      <c r="G2366" t="s">
        <v>287</v>
      </c>
      <c r="H2366" t="s">
        <v>253</v>
      </c>
      <c r="K2366" t="s">
        <v>328</v>
      </c>
      <c r="L2366" t="s">
        <v>328</v>
      </c>
      <c r="O2366" t="s">
        <v>258</v>
      </c>
      <c r="R2366" t="s">
        <v>1425</v>
      </c>
      <c r="U2366" t="s">
        <v>328</v>
      </c>
    </row>
    <row r="2367" spans="1:23" hidden="1">
      <c r="A2367" t="s">
        <v>45</v>
      </c>
      <c r="B2367" s="1">
        <v>419.99</v>
      </c>
      <c r="E2367" t="s">
        <v>275</v>
      </c>
      <c r="F2367" t="s">
        <v>1426</v>
      </c>
      <c r="G2367" t="s">
        <v>383</v>
      </c>
      <c r="H2367" t="s">
        <v>253</v>
      </c>
      <c r="J2367" t="s">
        <v>32</v>
      </c>
      <c r="K2367" t="s">
        <v>278</v>
      </c>
      <c r="L2367" t="s">
        <v>296</v>
      </c>
      <c r="M2367" t="s">
        <v>384</v>
      </c>
      <c r="N2367" t="s">
        <v>385</v>
      </c>
      <c r="O2367" t="s">
        <v>258</v>
      </c>
      <c r="Q2367" t="s">
        <v>39</v>
      </c>
      <c r="R2367" t="s">
        <v>1345</v>
      </c>
      <c r="S2367" t="s">
        <v>283</v>
      </c>
      <c r="T2367" t="s">
        <v>1427</v>
      </c>
      <c r="U2367" t="s">
        <v>296</v>
      </c>
      <c r="W2367" t="s">
        <v>29</v>
      </c>
    </row>
    <row r="2368" spans="1:23" hidden="1">
      <c r="A2368" t="s">
        <v>91</v>
      </c>
      <c r="B2368" s="1">
        <v>40.46</v>
      </c>
      <c r="E2368" t="s">
        <v>275</v>
      </c>
      <c r="F2368" t="s">
        <v>1428</v>
      </c>
      <c r="G2368" t="s">
        <v>303</v>
      </c>
      <c r="H2368" t="s">
        <v>288</v>
      </c>
      <c r="J2368" t="s">
        <v>32</v>
      </c>
      <c r="K2368" t="s">
        <v>289</v>
      </c>
      <c r="L2368" t="s">
        <v>278</v>
      </c>
      <c r="M2368" t="s">
        <v>280</v>
      </c>
      <c r="N2368" t="s">
        <v>435</v>
      </c>
      <c r="O2368" t="s">
        <v>258</v>
      </c>
      <c r="P2368">
        <v>2016</v>
      </c>
      <c r="Q2368" t="s">
        <v>85</v>
      </c>
      <c r="R2368" t="s">
        <v>331</v>
      </c>
      <c r="S2368" t="s">
        <v>79</v>
      </c>
      <c r="T2368" t="s">
        <v>632</v>
      </c>
      <c r="U2368" t="s">
        <v>278</v>
      </c>
      <c r="W2368" t="s">
        <v>29</v>
      </c>
    </row>
    <row r="2369" spans="1:23" hidden="1">
      <c r="A2369" t="s">
        <v>68</v>
      </c>
      <c r="B2369" s="1">
        <v>118</v>
      </c>
      <c r="E2369" t="s">
        <v>454</v>
      </c>
      <c r="G2369" t="s">
        <v>956</v>
      </c>
      <c r="H2369" t="s">
        <v>957</v>
      </c>
      <c r="Q2369" t="s">
        <v>39</v>
      </c>
    </row>
    <row r="2370" spans="1:23" hidden="1">
      <c r="A2370" t="s">
        <v>38</v>
      </c>
      <c r="B2370" s="1">
        <v>89</v>
      </c>
      <c r="E2370" t="s">
        <v>454</v>
      </c>
      <c r="G2370" t="s">
        <v>517</v>
      </c>
      <c r="H2370" t="s">
        <v>348</v>
      </c>
      <c r="J2370" t="s">
        <v>26</v>
      </c>
      <c r="K2370" t="s">
        <v>289</v>
      </c>
      <c r="N2370" t="s">
        <v>1429</v>
      </c>
      <c r="O2370" t="s">
        <v>258</v>
      </c>
      <c r="R2370" t="s">
        <v>1430</v>
      </c>
      <c r="S2370" t="s">
        <v>33</v>
      </c>
      <c r="T2370" t="s">
        <v>324</v>
      </c>
      <c r="U2370" t="s">
        <v>279</v>
      </c>
      <c r="W2370" t="s">
        <v>34</v>
      </c>
    </row>
    <row r="2371" spans="1:23" hidden="1">
      <c r="A2371" t="s">
        <v>74</v>
      </c>
      <c r="B2371" s="1">
        <v>299.99</v>
      </c>
      <c r="E2371" t="s">
        <v>454</v>
      </c>
      <c r="G2371" t="s">
        <v>958</v>
      </c>
      <c r="H2371" t="s">
        <v>959</v>
      </c>
      <c r="J2371" t="s">
        <v>32</v>
      </c>
      <c r="K2371" t="s">
        <v>254</v>
      </c>
      <c r="L2371" t="s">
        <v>335</v>
      </c>
      <c r="N2371" t="s">
        <v>504</v>
      </c>
      <c r="Q2371" t="s">
        <v>75</v>
      </c>
      <c r="R2371" t="s">
        <v>960</v>
      </c>
      <c r="S2371" t="s">
        <v>33</v>
      </c>
      <c r="T2371" t="s">
        <v>961</v>
      </c>
      <c r="U2371" t="s">
        <v>335</v>
      </c>
      <c r="W2371" t="s">
        <v>53</v>
      </c>
    </row>
    <row r="2372" spans="1:23" hidden="1">
      <c r="A2372" t="s">
        <v>45</v>
      </c>
      <c r="B2372" s="1">
        <v>449.96</v>
      </c>
      <c r="E2372" t="s">
        <v>265</v>
      </c>
      <c r="F2372" t="s">
        <v>962</v>
      </c>
      <c r="G2372" t="s">
        <v>963</v>
      </c>
      <c r="H2372" t="s">
        <v>362</v>
      </c>
      <c r="J2372" t="s">
        <v>32</v>
      </c>
      <c r="K2372" t="s">
        <v>278</v>
      </c>
      <c r="L2372" t="s">
        <v>325</v>
      </c>
      <c r="M2372" t="s">
        <v>964</v>
      </c>
      <c r="N2372" t="s">
        <v>321</v>
      </c>
      <c r="O2372" t="s">
        <v>258</v>
      </c>
      <c r="Q2372" t="s">
        <v>143</v>
      </c>
      <c r="R2372" t="s">
        <v>965</v>
      </c>
      <c r="S2372" t="s">
        <v>431</v>
      </c>
      <c r="T2372" t="s">
        <v>1128</v>
      </c>
      <c r="W2372" t="s">
        <v>29</v>
      </c>
    </row>
    <row r="2373" spans="1:23" hidden="1">
      <c r="A2373" t="s">
        <v>23</v>
      </c>
      <c r="B2373" s="1">
        <v>99.99</v>
      </c>
      <c r="C2373" t="s">
        <v>311</v>
      </c>
      <c r="D2373">
        <v>50</v>
      </c>
      <c r="E2373" t="s">
        <v>571</v>
      </c>
      <c r="F2373" t="s">
        <v>1431</v>
      </c>
      <c r="G2373" t="s">
        <v>1432</v>
      </c>
      <c r="H2373" t="s">
        <v>253</v>
      </c>
      <c r="J2373" t="s">
        <v>115</v>
      </c>
      <c r="K2373" t="s">
        <v>289</v>
      </c>
      <c r="L2373" t="s">
        <v>342</v>
      </c>
      <c r="M2373" t="s">
        <v>1433</v>
      </c>
      <c r="N2373" t="s">
        <v>281</v>
      </c>
      <c r="O2373" t="s">
        <v>505</v>
      </c>
      <c r="P2373">
        <v>2019</v>
      </c>
      <c r="Q2373" t="s">
        <v>85</v>
      </c>
      <c r="R2373" t="s">
        <v>1434</v>
      </c>
      <c r="S2373" t="s">
        <v>79</v>
      </c>
      <c r="T2373" t="s">
        <v>744</v>
      </c>
      <c r="U2373" t="s">
        <v>342</v>
      </c>
      <c r="V2373" t="s">
        <v>263</v>
      </c>
      <c r="W2373" t="s">
        <v>53</v>
      </c>
    </row>
    <row r="2374" spans="1:23" hidden="1">
      <c r="A2374" t="s">
        <v>23</v>
      </c>
      <c r="B2374" s="1">
        <v>172</v>
      </c>
      <c r="E2374" t="s">
        <v>275</v>
      </c>
      <c r="F2374" t="s">
        <v>971</v>
      </c>
      <c r="G2374" t="s">
        <v>267</v>
      </c>
      <c r="H2374" t="s">
        <v>253</v>
      </c>
      <c r="J2374" t="s">
        <v>26</v>
      </c>
      <c r="K2374" t="s">
        <v>254</v>
      </c>
      <c r="L2374" t="s">
        <v>296</v>
      </c>
      <c r="M2374" t="s">
        <v>268</v>
      </c>
      <c r="N2374" t="s">
        <v>401</v>
      </c>
      <c r="O2374" t="s">
        <v>258</v>
      </c>
      <c r="P2374">
        <v>2020</v>
      </c>
      <c r="Q2374" t="s">
        <v>39</v>
      </c>
      <c r="R2374" t="s">
        <v>972</v>
      </c>
      <c r="S2374" t="s">
        <v>272</v>
      </c>
      <c r="T2374" t="s">
        <v>1435</v>
      </c>
      <c r="U2374" t="s">
        <v>296</v>
      </c>
      <c r="W2374" t="s">
        <v>29</v>
      </c>
    </row>
    <row r="2375" spans="1:23">
      <c r="A2375" t="s">
        <v>126</v>
      </c>
      <c r="B2375" s="1">
        <v>219.99</v>
      </c>
      <c r="C2375" t="s">
        <v>311</v>
      </c>
      <c r="D2375">
        <v>12</v>
      </c>
      <c r="G2375" t="s">
        <v>361</v>
      </c>
      <c r="H2375" t="s">
        <v>340</v>
      </c>
      <c r="J2375" t="s">
        <v>32</v>
      </c>
      <c r="K2375" t="s">
        <v>254</v>
      </c>
      <c r="L2375" t="s">
        <v>710</v>
      </c>
      <c r="N2375" t="s">
        <v>980</v>
      </c>
      <c r="O2375" t="s">
        <v>505</v>
      </c>
      <c r="P2375">
        <v>2019</v>
      </c>
      <c r="Q2375" t="s">
        <v>39</v>
      </c>
      <c r="R2375" t="s">
        <v>981</v>
      </c>
      <c r="S2375" t="s">
        <v>79</v>
      </c>
      <c r="T2375" t="s">
        <v>982</v>
      </c>
      <c r="W2375" t="s">
        <v>29</v>
      </c>
    </row>
    <row r="2376" spans="1:23" hidden="1">
      <c r="A2376" t="s">
        <v>45</v>
      </c>
      <c r="B2376" s="1">
        <v>268</v>
      </c>
      <c r="E2376" t="s">
        <v>265</v>
      </c>
      <c r="F2376" t="s">
        <v>433</v>
      </c>
      <c r="G2376" t="s">
        <v>983</v>
      </c>
      <c r="H2376" t="s">
        <v>362</v>
      </c>
      <c r="J2376" t="s">
        <v>32</v>
      </c>
      <c r="K2376" t="s">
        <v>278</v>
      </c>
      <c r="L2376" t="s">
        <v>325</v>
      </c>
      <c r="M2376" t="s">
        <v>984</v>
      </c>
      <c r="N2376" t="s">
        <v>281</v>
      </c>
      <c r="O2376" t="s">
        <v>258</v>
      </c>
      <c r="R2376" t="s">
        <v>985</v>
      </c>
      <c r="S2376" t="s">
        <v>283</v>
      </c>
      <c r="T2376" t="s">
        <v>1436</v>
      </c>
      <c r="W2376" t="s">
        <v>29</v>
      </c>
    </row>
    <row r="2377" spans="1:23">
      <c r="A2377" t="s">
        <v>35</v>
      </c>
      <c r="B2377" s="1">
        <v>259.83999999999997</v>
      </c>
      <c r="E2377" t="s">
        <v>275</v>
      </c>
      <c r="F2377" t="s">
        <v>967</v>
      </c>
      <c r="G2377" t="s">
        <v>593</v>
      </c>
      <c r="H2377" t="s">
        <v>468</v>
      </c>
      <c r="J2377" t="s">
        <v>26</v>
      </c>
      <c r="K2377" t="s">
        <v>254</v>
      </c>
      <c r="L2377" t="s">
        <v>296</v>
      </c>
      <c r="M2377" t="s">
        <v>280</v>
      </c>
      <c r="N2377" t="s">
        <v>968</v>
      </c>
      <c r="O2377" t="s">
        <v>258</v>
      </c>
      <c r="P2377">
        <v>2019</v>
      </c>
      <c r="Q2377" t="s">
        <v>113</v>
      </c>
      <c r="R2377" t="s">
        <v>969</v>
      </c>
      <c r="S2377" t="s">
        <v>283</v>
      </c>
      <c r="T2377" t="s">
        <v>1437</v>
      </c>
      <c r="U2377" t="s">
        <v>296</v>
      </c>
      <c r="V2377" t="s">
        <v>20</v>
      </c>
      <c r="W2377" t="s">
        <v>29</v>
      </c>
    </row>
    <row r="2378" spans="1:23" hidden="1">
      <c r="A2378" t="s">
        <v>126</v>
      </c>
      <c r="B2378" s="1">
        <v>299.99</v>
      </c>
      <c r="E2378" t="s">
        <v>571</v>
      </c>
      <c r="F2378" t="s">
        <v>988</v>
      </c>
      <c r="G2378" t="s">
        <v>989</v>
      </c>
      <c r="H2378" t="s">
        <v>990</v>
      </c>
      <c r="J2378" t="s">
        <v>99</v>
      </c>
      <c r="K2378" t="s">
        <v>254</v>
      </c>
      <c r="L2378" t="s">
        <v>335</v>
      </c>
      <c r="O2378" t="s">
        <v>922</v>
      </c>
      <c r="P2378">
        <v>2023</v>
      </c>
      <c r="Q2378" t="s">
        <v>43</v>
      </c>
      <c r="R2378" t="s">
        <v>991</v>
      </c>
      <c r="S2378" t="s">
        <v>54</v>
      </c>
      <c r="T2378" t="s">
        <v>992</v>
      </c>
      <c r="V2378" t="s">
        <v>263</v>
      </c>
      <c r="W2378" t="s">
        <v>215</v>
      </c>
    </row>
    <row r="2379" spans="1:23" hidden="1">
      <c r="A2379" t="s">
        <v>45</v>
      </c>
      <c r="B2379" s="1">
        <v>187.77</v>
      </c>
      <c r="E2379" t="s">
        <v>454</v>
      </c>
      <c r="G2379" t="s">
        <v>634</v>
      </c>
      <c r="H2379" t="s">
        <v>993</v>
      </c>
      <c r="J2379" t="s">
        <v>994</v>
      </c>
      <c r="K2379" t="s">
        <v>308</v>
      </c>
      <c r="L2379" t="s">
        <v>296</v>
      </c>
      <c r="M2379" t="s">
        <v>995</v>
      </c>
      <c r="N2379" t="s">
        <v>996</v>
      </c>
      <c r="O2379" t="s">
        <v>688</v>
      </c>
      <c r="Q2379" t="s">
        <v>27</v>
      </c>
      <c r="R2379" t="s">
        <v>997</v>
      </c>
      <c r="S2379" t="s">
        <v>283</v>
      </c>
      <c r="U2379" t="s">
        <v>690</v>
      </c>
      <c r="V2379" t="s">
        <v>391</v>
      </c>
      <c r="W2379" t="s">
        <v>29</v>
      </c>
    </row>
    <row r="2380" spans="1:23" hidden="1">
      <c r="A2380" t="s">
        <v>38</v>
      </c>
      <c r="B2380" s="1">
        <v>99.99</v>
      </c>
      <c r="E2380" t="s">
        <v>454</v>
      </c>
      <c r="G2380" t="s">
        <v>998</v>
      </c>
      <c r="H2380" t="s">
        <v>629</v>
      </c>
    </row>
    <row r="2381" spans="1:23" hidden="1">
      <c r="A2381" t="s">
        <v>40</v>
      </c>
      <c r="B2381" s="1">
        <v>289.49</v>
      </c>
      <c r="G2381" t="s">
        <v>625</v>
      </c>
      <c r="H2381" t="s">
        <v>253</v>
      </c>
      <c r="J2381" t="s">
        <v>32</v>
      </c>
      <c r="K2381" t="s">
        <v>254</v>
      </c>
      <c r="L2381" t="s">
        <v>296</v>
      </c>
      <c r="M2381" t="s">
        <v>329</v>
      </c>
      <c r="N2381" t="s">
        <v>999</v>
      </c>
      <c r="O2381" t="s">
        <v>258</v>
      </c>
      <c r="Q2381" t="s">
        <v>39</v>
      </c>
      <c r="R2381" t="s">
        <v>1000</v>
      </c>
      <c r="S2381" t="s">
        <v>260</v>
      </c>
      <c r="T2381" t="s">
        <v>1001</v>
      </c>
      <c r="U2381" t="s">
        <v>296</v>
      </c>
      <c r="W2381" t="s">
        <v>29</v>
      </c>
    </row>
    <row r="2382" spans="1:23" hidden="1">
      <c r="A2382" t="s">
        <v>45</v>
      </c>
      <c r="B2382" s="1">
        <v>139</v>
      </c>
      <c r="E2382" t="s">
        <v>275</v>
      </c>
      <c r="F2382" t="s">
        <v>1022</v>
      </c>
      <c r="G2382" t="s">
        <v>361</v>
      </c>
      <c r="H2382" t="s">
        <v>388</v>
      </c>
      <c r="J2382" t="s">
        <v>32</v>
      </c>
      <c r="K2382" t="s">
        <v>254</v>
      </c>
      <c r="L2382" t="s">
        <v>296</v>
      </c>
      <c r="N2382" t="s">
        <v>622</v>
      </c>
      <c r="O2382" t="s">
        <v>258</v>
      </c>
      <c r="R2382" t="s">
        <v>1023</v>
      </c>
    </row>
    <row r="2383" spans="1:23" hidden="1">
      <c r="A2383" t="s">
        <v>38</v>
      </c>
      <c r="B2383" s="1">
        <v>879</v>
      </c>
      <c r="E2383" t="s">
        <v>275</v>
      </c>
      <c r="F2383" t="s">
        <v>1438</v>
      </c>
      <c r="G2383" t="s">
        <v>963</v>
      </c>
      <c r="H2383" t="s">
        <v>483</v>
      </c>
      <c r="J2383" t="s">
        <v>99</v>
      </c>
      <c r="K2383" t="s">
        <v>328</v>
      </c>
      <c r="L2383" t="s">
        <v>379</v>
      </c>
      <c r="M2383" t="s">
        <v>1439</v>
      </c>
      <c r="N2383" t="s">
        <v>321</v>
      </c>
      <c r="O2383" t="s">
        <v>258</v>
      </c>
      <c r="Q2383" t="s">
        <v>39</v>
      </c>
      <c r="R2383" t="s">
        <v>1440</v>
      </c>
      <c r="S2383" t="s">
        <v>1441</v>
      </c>
      <c r="T2383" t="s">
        <v>1442</v>
      </c>
      <c r="W2383" t="s">
        <v>29</v>
      </c>
    </row>
    <row r="2384" spans="1:23" hidden="1">
      <c r="A2384" t="s">
        <v>38</v>
      </c>
      <c r="B2384" s="1">
        <v>399.99</v>
      </c>
      <c r="E2384" t="s">
        <v>319</v>
      </c>
      <c r="G2384" t="s">
        <v>986</v>
      </c>
      <c r="H2384" t="s">
        <v>253</v>
      </c>
      <c r="K2384" t="s">
        <v>342</v>
      </c>
      <c r="L2384" t="s">
        <v>379</v>
      </c>
      <c r="O2384" t="s">
        <v>258</v>
      </c>
      <c r="Q2384" t="s">
        <v>39</v>
      </c>
      <c r="R2384" t="s">
        <v>987</v>
      </c>
      <c r="S2384" t="s">
        <v>272</v>
      </c>
      <c r="T2384" t="s">
        <v>324</v>
      </c>
      <c r="U2384" t="s">
        <v>379</v>
      </c>
      <c r="W2384" t="s">
        <v>29</v>
      </c>
    </row>
    <row r="2385" spans="1:23" hidden="1">
      <c r="A2385" t="s">
        <v>163</v>
      </c>
      <c r="B2385" s="1">
        <v>919</v>
      </c>
      <c r="E2385" t="s">
        <v>251</v>
      </c>
      <c r="G2385" t="s">
        <v>443</v>
      </c>
      <c r="H2385" t="s">
        <v>362</v>
      </c>
      <c r="J2385" t="s">
        <v>32</v>
      </c>
      <c r="K2385" t="s">
        <v>254</v>
      </c>
      <c r="L2385" t="s">
        <v>325</v>
      </c>
      <c r="M2385" t="s">
        <v>1192</v>
      </c>
      <c r="N2385" t="s">
        <v>385</v>
      </c>
      <c r="O2385" t="s">
        <v>258</v>
      </c>
      <c r="Q2385" t="s">
        <v>39</v>
      </c>
      <c r="R2385" t="s">
        <v>1443</v>
      </c>
      <c r="S2385" t="s">
        <v>260</v>
      </c>
      <c r="T2385" t="s">
        <v>1444</v>
      </c>
      <c r="U2385" t="s">
        <v>325</v>
      </c>
      <c r="W2385" t="s">
        <v>29</v>
      </c>
    </row>
    <row r="2386" spans="1:23" hidden="1">
      <c r="A2386" t="s">
        <v>38</v>
      </c>
      <c r="B2386" s="1">
        <v>400</v>
      </c>
      <c r="E2386" t="s">
        <v>454</v>
      </c>
      <c r="G2386" t="s">
        <v>587</v>
      </c>
      <c r="H2386" t="s">
        <v>362</v>
      </c>
      <c r="J2386" t="s">
        <v>32</v>
      </c>
      <c r="K2386" t="s">
        <v>278</v>
      </c>
      <c r="L2386" t="s">
        <v>325</v>
      </c>
      <c r="N2386" t="s">
        <v>1010</v>
      </c>
      <c r="O2386" t="s">
        <v>258</v>
      </c>
      <c r="P2386">
        <v>2023</v>
      </c>
      <c r="Q2386" t="s">
        <v>39</v>
      </c>
      <c r="R2386" t="s">
        <v>1011</v>
      </c>
      <c r="S2386" t="s">
        <v>272</v>
      </c>
      <c r="T2386" t="s">
        <v>1012</v>
      </c>
      <c r="U2386" t="s">
        <v>325</v>
      </c>
      <c r="W2386" t="s">
        <v>29</v>
      </c>
    </row>
    <row r="2387" spans="1:23">
      <c r="A2387" t="s">
        <v>117</v>
      </c>
      <c r="B2387" s="1">
        <v>226.71</v>
      </c>
      <c r="E2387" t="s">
        <v>454</v>
      </c>
      <c r="G2387" t="s">
        <v>1013</v>
      </c>
      <c r="H2387" t="s">
        <v>340</v>
      </c>
      <c r="O2387" t="s">
        <v>258</v>
      </c>
      <c r="Q2387" t="s">
        <v>1014</v>
      </c>
      <c r="R2387" t="s">
        <v>516</v>
      </c>
    </row>
    <row r="2388" spans="1:23" hidden="1">
      <c r="A2388" t="s">
        <v>23</v>
      </c>
      <c r="B2388" s="1">
        <v>725.18</v>
      </c>
      <c r="E2388" t="s">
        <v>571</v>
      </c>
      <c r="F2388" t="s">
        <v>1015</v>
      </c>
      <c r="G2388" t="s">
        <v>339</v>
      </c>
      <c r="H2388" t="s">
        <v>378</v>
      </c>
      <c r="K2388" t="s">
        <v>278</v>
      </c>
      <c r="L2388" t="s">
        <v>296</v>
      </c>
      <c r="N2388" t="s">
        <v>1016</v>
      </c>
      <c r="O2388" t="s">
        <v>258</v>
      </c>
      <c r="R2388" t="s">
        <v>1017</v>
      </c>
      <c r="S2388" t="s">
        <v>28</v>
      </c>
      <c r="W2388" t="s">
        <v>29</v>
      </c>
    </row>
    <row r="2389" spans="1:23" hidden="1">
      <c r="A2389" t="s">
        <v>23</v>
      </c>
      <c r="B2389" s="1">
        <v>100</v>
      </c>
      <c r="C2389" t="s">
        <v>311</v>
      </c>
      <c r="D2389">
        <v>1</v>
      </c>
      <c r="G2389" t="s">
        <v>303</v>
      </c>
      <c r="H2389" t="s">
        <v>288</v>
      </c>
      <c r="J2389" t="s">
        <v>99</v>
      </c>
      <c r="K2389" t="s">
        <v>289</v>
      </c>
      <c r="L2389" t="s">
        <v>278</v>
      </c>
      <c r="M2389" t="s">
        <v>290</v>
      </c>
      <c r="N2389" t="s">
        <v>344</v>
      </c>
      <c r="O2389" t="s">
        <v>258</v>
      </c>
      <c r="P2389">
        <v>2018</v>
      </c>
      <c r="Q2389" t="s">
        <v>85</v>
      </c>
      <c r="R2389" t="s">
        <v>496</v>
      </c>
      <c r="S2389" t="s">
        <v>79</v>
      </c>
      <c r="T2389" t="s">
        <v>744</v>
      </c>
      <c r="U2389" t="s">
        <v>278</v>
      </c>
      <c r="W2389" t="s">
        <v>53</v>
      </c>
    </row>
    <row r="2390" spans="1:23" hidden="1">
      <c r="A2390" t="s">
        <v>23</v>
      </c>
      <c r="B2390" s="1">
        <v>449.99</v>
      </c>
      <c r="E2390" t="s">
        <v>571</v>
      </c>
      <c r="F2390" t="s">
        <v>1024</v>
      </c>
      <c r="G2390" t="s">
        <v>1025</v>
      </c>
      <c r="H2390" t="s">
        <v>253</v>
      </c>
      <c r="J2390" t="s">
        <v>26</v>
      </c>
      <c r="K2390" t="s">
        <v>278</v>
      </c>
      <c r="L2390" t="s">
        <v>296</v>
      </c>
      <c r="M2390" t="s">
        <v>384</v>
      </c>
      <c r="N2390" t="s">
        <v>389</v>
      </c>
      <c r="O2390" t="s">
        <v>258</v>
      </c>
      <c r="Q2390" t="s">
        <v>39</v>
      </c>
      <c r="R2390" t="s">
        <v>1026</v>
      </c>
      <c r="S2390" t="s">
        <v>283</v>
      </c>
      <c r="T2390" t="s">
        <v>1163</v>
      </c>
      <c r="W2390" t="s">
        <v>29</v>
      </c>
    </row>
    <row r="2391" spans="1:23" hidden="1">
      <c r="A2391" t="s">
        <v>45</v>
      </c>
      <c r="B2391" s="1">
        <v>59.99</v>
      </c>
      <c r="E2391" t="s">
        <v>454</v>
      </c>
      <c r="G2391" t="s">
        <v>1445</v>
      </c>
      <c r="H2391" t="s">
        <v>253</v>
      </c>
      <c r="J2391" t="s">
        <v>99</v>
      </c>
      <c r="K2391" t="s">
        <v>289</v>
      </c>
      <c r="L2391" t="s">
        <v>342</v>
      </c>
      <c r="M2391" t="s">
        <v>1433</v>
      </c>
      <c r="N2391" t="s">
        <v>304</v>
      </c>
      <c r="O2391" t="s">
        <v>258</v>
      </c>
      <c r="P2391">
        <v>2019</v>
      </c>
      <c r="Q2391" t="s">
        <v>39</v>
      </c>
      <c r="R2391" t="s">
        <v>1446</v>
      </c>
      <c r="S2391" t="s">
        <v>79</v>
      </c>
      <c r="T2391" t="s">
        <v>1447</v>
      </c>
      <c r="W2391" t="s">
        <v>29</v>
      </c>
    </row>
    <row r="2392" spans="1:23" hidden="1">
      <c r="A2392" t="s">
        <v>38</v>
      </c>
      <c r="B2392" s="1">
        <v>885</v>
      </c>
      <c r="E2392" t="s">
        <v>275</v>
      </c>
      <c r="F2392" t="s">
        <v>1448</v>
      </c>
      <c r="G2392" t="s">
        <v>742</v>
      </c>
      <c r="H2392" t="s">
        <v>288</v>
      </c>
      <c r="J2392" t="s">
        <v>32</v>
      </c>
      <c r="K2392" t="s">
        <v>289</v>
      </c>
      <c r="L2392" t="s">
        <v>335</v>
      </c>
      <c r="M2392" t="s">
        <v>1416</v>
      </c>
      <c r="N2392" t="s">
        <v>344</v>
      </c>
      <c r="O2392" t="s">
        <v>258</v>
      </c>
      <c r="Q2392" t="s">
        <v>85</v>
      </c>
      <c r="R2392">
        <v>3190</v>
      </c>
      <c r="T2392" t="s">
        <v>211</v>
      </c>
      <c r="U2392" t="s">
        <v>335</v>
      </c>
      <c r="W2392" t="s">
        <v>29</v>
      </c>
    </row>
    <row r="2393" spans="1:23" hidden="1">
      <c r="A2393" t="s">
        <v>38</v>
      </c>
      <c r="B2393" s="1">
        <v>154.99</v>
      </c>
      <c r="E2393" t="s">
        <v>275</v>
      </c>
      <c r="F2393" t="s">
        <v>1027</v>
      </c>
      <c r="G2393" t="s">
        <v>267</v>
      </c>
      <c r="H2393" t="s">
        <v>253</v>
      </c>
      <c r="J2393" t="s">
        <v>32</v>
      </c>
      <c r="K2393" t="s">
        <v>278</v>
      </c>
      <c r="L2393" t="s">
        <v>296</v>
      </c>
      <c r="M2393" t="s">
        <v>268</v>
      </c>
      <c r="N2393" t="s">
        <v>401</v>
      </c>
      <c r="O2393" t="s">
        <v>258</v>
      </c>
      <c r="Q2393" t="s">
        <v>39</v>
      </c>
      <c r="R2393" t="s">
        <v>271</v>
      </c>
      <c r="S2393" t="s">
        <v>272</v>
      </c>
      <c r="W2393" t="s">
        <v>29</v>
      </c>
    </row>
    <row r="2394" spans="1:23" hidden="1">
      <c r="A2394" t="s">
        <v>38</v>
      </c>
      <c r="B2394" s="1">
        <v>629</v>
      </c>
      <c r="E2394" t="s">
        <v>376</v>
      </c>
    </row>
    <row r="2395" spans="1:23" hidden="1">
      <c r="A2395" t="s">
        <v>38</v>
      </c>
      <c r="B2395" s="1">
        <v>140</v>
      </c>
      <c r="E2395" t="s">
        <v>275</v>
      </c>
      <c r="F2395" t="s">
        <v>1449</v>
      </c>
      <c r="G2395" t="s">
        <v>1208</v>
      </c>
      <c r="H2395" t="s">
        <v>253</v>
      </c>
      <c r="J2395" t="s">
        <v>32</v>
      </c>
      <c r="K2395" t="s">
        <v>254</v>
      </c>
      <c r="L2395" t="s">
        <v>279</v>
      </c>
      <c r="M2395" t="s">
        <v>280</v>
      </c>
      <c r="N2395" t="s">
        <v>385</v>
      </c>
      <c r="O2395" t="s">
        <v>258</v>
      </c>
      <c r="Q2395" t="s">
        <v>85</v>
      </c>
      <c r="R2395" t="s">
        <v>1209</v>
      </c>
      <c r="S2395" t="s">
        <v>33</v>
      </c>
      <c r="U2395" t="s">
        <v>254</v>
      </c>
      <c r="W2395" t="s">
        <v>29</v>
      </c>
    </row>
    <row r="2396" spans="1:23" hidden="1">
      <c r="A2396" t="s">
        <v>45</v>
      </c>
      <c r="B2396" s="1">
        <v>144.94999999999999</v>
      </c>
      <c r="E2396" t="s">
        <v>275</v>
      </c>
      <c r="F2396" t="s">
        <v>1450</v>
      </c>
      <c r="G2396" t="s">
        <v>1152</v>
      </c>
      <c r="H2396" t="s">
        <v>400</v>
      </c>
      <c r="J2396" t="s">
        <v>32</v>
      </c>
      <c r="K2396" t="s">
        <v>278</v>
      </c>
      <c r="O2396" t="s">
        <v>258</v>
      </c>
      <c r="R2396" t="s">
        <v>569</v>
      </c>
      <c r="S2396" t="s">
        <v>683</v>
      </c>
      <c r="U2396" t="s">
        <v>279</v>
      </c>
      <c r="W2396" t="s">
        <v>34</v>
      </c>
    </row>
    <row r="2397" spans="1:23" hidden="1">
      <c r="A2397" t="s">
        <v>38</v>
      </c>
      <c r="B2397" s="1">
        <v>323</v>
      </c>
      <c r="E2397" t="s">
        <v>275</v>
      </c>
      <c r="F2397" t="s">
        <v>1451</v>
      </c>
      <c r="G2397" t="s">
        <v>534</v>
      </c>
      <c r="H2397" t="s">
        <v>253</v>
      </c>
      <c r="K2397" t="s">
        <v>278</v>
      </c>
      <c r="L2397" t="s">
        <v>325</v>
      </c>
      <c r="M2397" t="s">
        <v>280</v>
      </c>
      <c r="N2397" t="s">
        <v>389</v>
      </c>
      <c r="O2397" t="s">
        <v>258</v>
      </c>
      <c r="Q2397" t="s">
        <v>1452</v>
      </c>
      <c r="S2397" t="s">
        <v>283</v>
      </c>
      <c r="T2397" t="s">
        <v>1453</v>
      </c>
      <c r="W2397" t="s">
        <v>29</v>
      </c>
    </row>
    <row r="2398" spans="1:23" hidden="1">
      <c r="A2398" t="s">
        <v>45</v>
      </c>
      <c r="B2398" s="1">
        <v>209.95</v>
      </c>
      <c r="E2398" t="s">
        <v>571</v>
      </c>
      <c r="F2398" t="s">
        <v>1454</v>
      </c>
      <c r="G2398" t="s">
        <v>1455</v>
      </c>
      <c r="H2398" t="s">
        <v>253</v>
      </c>
      <c r="J2398" t="s">
        <v>32</v>
      </c>
      <c r="K2398" t="s">
        <v>254</v>
      </c>
      <c r="L2398" t="s">
        <v>335</v>
      </c>
      <c r="M2398" t="s">
        <v>384</v>
      </c>
      <c r="N2398" t="s">
        <v>435</v>
      </c>
      <c r="O2398" t="s">
        <v>258</v>
      </c>
      <c r="P2398">
        <v>2021</v>
      </c>
      <c r="Q2398" t="s">
        <v>85</v>
      </c>
      <c r="R2398" t="s">
        <v>1456</v>
      </c>
      <c r="S2398" t="s">
        <v>260</v>
      </c>
      <c r="T2398" t="s">
        <v>1457</v>
      </c>
      <c r="W2398" t="s">
        <v>29</v>
      </c>
    </row>
    <row r="2399" spans="1:23" hidden="1">
      <c r="A2399" t="s">
        <v>23</v>
      </c>
      <c r="B2399" s="1">
        <v>119.99</v>
      </c>
      <c r="E2399" t="s">
        <v>498</v>
      </c>
      <c r="F2399" t="s">
        <v>1458</v>
      </c>
      <c r="G2399" t="s">
        <v>407</v>
      </c>
      <c r="H2399" t="s">
        <v>1459</v>
      </c>
      <c r="O2399" t="s">
        <v>258</v>
      </c>
      <c r="R2399" t="s">
        <v>1460</v>
      </c>
      <c r="T2399" t="s">
        <v>1461</v>
      </c>
      <c r="W2399" t="s">
        <v>34</v>
      </c>
    </row>
    <row r="2400" spans="1:23" hidden="1">
      <c r="A2400" t="s">
        <v>38</v>
      </c>
      <c r="B2400" s="1">
        <v>239.99</v>
      </c>
      <c r="E2400" t="s">
        <v>660</v>
      </c>
      <c r="F2400" t="s">
        <v>661</v>
      </c>
      <c r="G2400" t="s">
        <v>361</v>
      </c>
      <c r="H2400" t="s">
        <v>253</v>
      </c>
      <c r="J2400" t="s">
        <v>32</v>
      </c>
      <c r="K2400" t="s">
        <v>342</v>
      </c>
      <c r="L2400" t="s">
        <v>279</v>
      </c>
      <c r="M2400" t="s">
        <v>268</v>
      </c>
      <c r="N2400" t="s">
        <v>336</v>
      </c>
      <c r="O2400" t="s">
        <v>258</v>
      </c>
      <c r="R2400" t="s">
        <v>1324</v>
      </c>
      <c r="S2400" t="s">
        <v>272</v>
      </c>
      <c r="T2400" t="s">
        <v>324</v>
      </c>
      <c r="U2400" t="s">
        <v>279</v>
      </c>
      <c r="W2400" t="s">
        <v>29</v>
      </c>
    </row>
    <row r="2401" spans="1:23" hidden="1">
      <c r="A2401" t="s">
        <v>38</v>
      </c>
      <c r="B2401" s="1">
        <v>190.7</v>
      </c>
      <c r="E2401" t="s">
        <v>275</v>
      </c>
      <c r="F2401" t="s">
        <v>1321</v>
      </c>
      <c r="G2401" t="s">
        <v>361</v>
      </c>
      <c r="H2401" t="s">
        <v>362</v>
      </c>
      <c r="K2401" t="s">
        <v>254</v>
      </c>
      <c r="L2401" t="s">
        <v>296</v>
      </c>
      <c r="N2401" t="s">
        <v>336</v>
      </c>
      <c r="O2401" t="s">
        <v>258</v>
      </c>
      <c r="R2401" t="s">
        <v>1462</v>
      </c>
      <c r="S2401" t="s">
        <v>28</v>
      </c>
      <c r="W2401" t="s">
        <v>29</v>
      </c>
    </row>
    <row r="2402" spans="1:23" hidden="1">
      <c r="A2402" t="s">
        <v>45</v>
      </c>
      <c r="B2402" s="1">
        <v>230</v>
      </c>
      <c r="E2402" t="s">
        <v>275</v>
      </c>
      <c r="F2402" t="s">
        <v>1463</v>
      </c>
      <c r="G2402" t="s">
        <v>1152</v>
      </c>
      <c r="H2402" t="s">
        <v>362</v>
      </c>
      <c r="J2402" t="s">
        <v>32</v>
      </c>
      <c r="K2402" t="s">
        <v>289</v>
      </c>
      <c r="L2402" t="s">
        <v>279</v>
      </c>
      <c r="N2402" t="s">
        <v>435</v>
      </c>
      <c r="O2402" t="s">
        <v>258</v>
      </c>
      <c r="R2402" t="s">
        <v>1464</v>
      </c>
      <c r="S2402" t="s">
        <v>46</v>
      </c>
      <c r="T2402" t="s">
        <v>897</v>
      </c>
      <c r="U2402" t="s">
        <v>279</v>
      </c>
      <c r="W2402" t="s">
        <v>34</v>
      </c>
    </row>
    <row r="2403" spans="1:23" hidden="1">
      <c r="A2403" t="s">
        <v>45</v>
      </c>
      <c r="B2403" s="1">
        <v>215</v>
      </c>
      <c r="E2403" t="s">
        <v>454</v>
      </c>
      <c r="G2403" t="s">
        <v>326</v>
      </c>
      <c r="H2403" t="s">
        <v>362</v>
      </c>
      <c r="J2403" t="s">
        <v>1465</v>
      </c>
      <c r="K2403" t="s">
        <v>469</v>
      </c>
      <c r="L2403" t="s">
        <v>325</v>
      </c>
      <c r="M2403" t="s">
        <v>329</v>
      </c>
      <c r="N2403" t="s">
        <v>694</v>
      </c>
      <c r="O2403" t="s">
        <v>258</v>
      </c>
      <c r="Q2403" t="s">
        <v>85</v>
      </c>
      <c r="R2403" t="s">
        <v>1466</v>
      </c>
      <c r="S2403" t="s">
        <v>272</v>
      </c>
      <c r="T2403" t="s">
        <v>1467</v>
      </c>
      <c r="W2403" t="s">
        <v>196</v>
      </c>
    </row>
    <row r="2404" spans="1:23" hidden="1">
      <c r="A2404" t="s">
        <v>76</v>
      </c>
      <c r="B2404" s="1">
        <v>79.150000000000006</v>
      </c>
      <c r="E2404" t="s">
        <v>454</v>
      </c>
      <c r="G2404" t="s">
        <v>517</v>
      </c>
      <c r="H2404" t="s">
        <v>362</v>
      </c>
      <c r="K2404" t="s">
        <v>254</v>
      </c>
      <c r="M2404" t="s">
        <v>1468</v>
      </c>
      <c r="N2404" t="s">
        <v>385</v>
      </c>
      <c r="O2404" t="s">
        <v>258</v>
      </c>
      <c r="P2404" t="s">
        <v>1469</v>
      </c>
      <c r="Q2404" t="s">
        <v>85</v>
      </c>
      <c r="R2404" t="s">
        <v>1469</v>
      </c>
      <c r="S2404" t="s">
        <v>33</v>
      </c>
      <c r="T2404" t="s">
        <v>1470</v>
      </c>
      <c r="U2404" t="s">
        <v>1471</v>
      </c>
      <c r="V2404" t="s">
        <v>1472</v>
      </c>
      <c r="W2404" t="s">
        <v>34</v>
      </c>
    </row>
    <row r="2405" spans="1:23" hidden="1">
      <c r="A2405" t="s">
        <v>38</v>
      </c>
      <c r="B2405" s="1">
        <v>599</v>
      </c>
      <c r="E2405" t="s">
        <v>251</v>
      </c>
      <c r="G2405" t="s">
        <v>407</v>
      </c>
      <c r="H2405" t="s">
        <v>362</v>
      </c>
      <c r="J2405" t="s">
        <v>477</v>
      </c>
      <c r="K2405" t="s">
        <v>278</v>
      </c>
      <c r="L2405" t="s">
        <v>379</v>
      </c>
      <c r="M2405" t="s">
        <v>329</v>
      </c>
      <c r="N2405" t="s">
        <v>281</v>
      </c>
      <c r="O2405" t="s">
        <v>258</v>
      </c>
      <c r="P2405">
        <v>2023</v>
      </c>
      <c r="Q2405" t="s">
        <v>39</v>
      </c>
      <c r="R2405" t="s">
        <v>1149</v>
      </c>
      <c r="S2405" t="s">
        <v>260</v>
      </c>
      <c r="T2405" t="s">
        <v>992</v>
      </c>
      <c r="U2405" t="s">
        <v>379</v>
      </c>
      <c r="V2405" t="s">
        <v>263</v>
      </c>
      <c r="W2405" t="s">
        <v>29</v>
      </c>
    </row>
    <row r="2406" spans="1:23" hidden="1">
      <c r="A2406" t="s">
        <v>94</v>
      </c>
      <c r="B2406" s="1">
        <v>319.99</v>
      </c>
      <c r="E2406" t="s">
        <v>251</v>
      </c>
      <c r="G2406" t="s">
        <v>339</v>
      </c>
      <c r="H2406" t="s">
        <v>348</v>
      </c>
      <c r="J2406" t="s">
        <v>32</v>
      </c>
      <c r="K2406" t="s">
        <v>254</v>
      </c>
      <c r="L2406" t="s">
        <v>325</v>
      </c>
      <c r="M2406" t="s">
        <v>411</v>
      </c>
      <c r="N2406" t="s">
        <v>694</v>
      </c>
      <c r="O2406" t="s">
        <v>258</v>
      </c>
      <c r="P2406">
        <v>2021</v>
      </c>
      <c r="Q2406" t="s">
        <v>39</v>
      </c>
      <c r="R2406" t="s">
        <v>1473</v>
      </c>
      <c r="S2406" t="s">
        <v>260</v>
      </c>
      <c r="T2406" t="s">
        <v>211</v>
      </c>
      <c r="U2406" t="s">
        <v>325</v>
      </c>
      <c r="W2406" t="s">
        <v>29</v>
      </c>
    </row>
    <row r="2407" spans="1:23" hidden="1">
      <c r="A2407" t="s">
        <v>23</v>
      </c>
      <c r="B2407" s="1">
        <v>226.5</v>
      </c>
      <c r="E2407" t="s">
        <v>454</v>
      </c>
      <c r="G2407" t="s">
        <v>267</v>
      </c>
      <c r="H2407" t="s">
        <v>362</v>
      </c>
      <c r="J2407" t="s">
        <v>26</v>
      </c>
      <c r="K2407" t="s">
        <v>278</v>
      </c>
      <c r="L2407" t="s">
        <v>279</v>
      </c>
      <c r="M2407" t="s">
        <v>268</v>
      </c>
      <c r="N2407" t="s">
        <v>561</v>
      </c>
      <c r="O2407" t="s">
        <v>258</v>
      </c>
      <c r="Q2407" t="s">
        <v>85</v>
      </c>
      <c r="R2407" t="s">
        <v>1474</v>
      </c>
      <c r="S2407" t="s">
        <v>260</v>
      </c>
      <c r="T2407" t="s">
        <v>1475</v>
      </c>
      <c r="W2407" t="s">
        <v>29</v>
      </c>
    </row>
    <row r="2408" spans="1:23" hidden="1">
      <c r="A2408" t="s">
        <v>38</v>
      </c>
      <c r="B2408" s="1">
        <v>599</v>
      </c>
      <c r="E2408" t="s">
        <v>660</v>
      </c>
      <c r="F2408" t="s">
        <v>1476</v>
      </c>
      <c r="G2408" t="s">
        <v>850</v>
      </c>
      <c r="H2408" t="s">
        <v>939</v>
      </c>
      <c r="R2408" t="s">
        <v>832</v>
      </c>
      <c r="S2408" t="s">
        <v>272</v>
      </c>
    </row>
    <row r="2409" spans="1:23">
      <c r="A2409" t="s">
        <v>35</v>
      </c>
      <c r="B2409" s="1">
        <v>725.18</v>
      </c>
      <c r="E2409" t="s">
        <v>563</v>
      </c>
      <c r="G2409" t="s">
        <v>1115</v>
      </c>
      <c r="H2409" t="s">
        <v>468</v>
      </c>
      <c r="K2409" t="s">
        <v>278</v>
      </c>
      <c r="L2409" t="s">
        <v>296</v>
      </c>
      <c r="N2409" t="s">
        <v>980</v>
      </c>
      <c r="O2409" t="s">
        <v>1392</v>
      </c>
      <c r="R2409" t="s">
        <v>1393</v>
      </c>
      <c r="S2409" t="s">
        <v>28</v>
      </c>
      <c r="W2409" t="s">
        <v>29</v>
      </c>
    </row>
    <row r="2410" spans="1:23" hidden="1">
      <c r="A2410" t="s">
        <v>76</v>
      </c>
      <c r="B2410" s="1">
        <v>105.05</v>
      </c>
      <c r="E2410" t="s">
        <v>275</v>
      </c>
      <c r="F2410" t="s">
        <v>1477</v>
      </c>
      <c r="G2410" t="s">
        <v>399</v>
      </c>
      <c r="H2410" t="s">
        <v>253</v>
      </c>
      <c r="K2410" t="s">
        <v>1478</v>
      </c>
      <c r="L2410" t="s">
        <v>335</v>
      </c>
      <c r="N2410" t="s">
        <v>304</v>
      </c>
      <c r="O2410" t="s">
        <v>258</v>
      </c>
      <c r="Q2410" t="s">
        <v>668</v>
      </c>
      <c r="R2410" t="s">
        <v>1479</v>
      </c>
      <c r="S2410" t="s">
        <v>33</v>
      </c>
      <c r="T2410" t="s">
        <v>338</v>
      </c>
      <c r="W2410" t="s">
        <v>29</v>
      </c>
    </row>
    <row r="2411" spans="1:23" hidden="1">
      <c r="A2411" t="s">
        <v>38</v>
      </c>
      <c r="B2411" s="1">
        <v>31.95</v>
      </c>
      <c r="E2411" t="s">
        <v>498</v>
      </c>
      <c r="F2411" t="s">
        <v>1480</v>
      </c>
      <c r="G2411" t="s">
        <v>1481</v>
      </c>
      <c r="H2411" t="s">
        <v>1482</v>
      </c>
      <c r="J2411" t="s">
        <v>32</v>
      </c>
      <c r="K2411" t="s">
        <v>254</v>
      </c>
      <c r="L2411" t="s">
        <v>1483</v>
      </c>
      <c r="M2411" t="s">
        <v>280</v>
      </c>
      <c r="N2411" t="s">
        <v>304</v>
      </c>
      <c r="O2411" t="s">
        <v>1484</v>
      </c>
      <c r="Q2411" t="s">
        <v>39</v>
      </c>
      <c r="R2411" t="s">
        <v>1485</v>
      </c>
      <c r="S2411" t="s">
        <v>46</v>
      </c>
      <c r="T2411" t="s">
        <v>1486</v>
      </c>
      <c r="U2411" t="s">
        <v>254</v>
      </c>
      <c r="W2411" t="s">
        <v>29</v>
      </c>
    </row>
    <row r="2412" spans="1:23">
      <c r="A2412" t="s">
        <v>38</v>
      </c>
      <c r="B2412" s="1">
        <v>74.989999999999995</v>
      </c>
      <c r="E2412" t="s">
        <v>275</v>
      </c>
      <c r="F2412" t="s">
        <v>1487</v>
      </c>
      <c r="G2412" t="s">
        <v>1488</v>
      </c>
      <c r="H2412" t="s">
        <v>340</v>
      </c>
      <c r="J2412" t="s">
        <v>26</v>
      </c>
      <c r="K2412" t="s">
        <v>289</v>
      </c>
      <c r="L2412" t="s">
        <v>1256</v>
      </c>
      <c r="M2412" t="s">
        <v>1489</v>
      </c>
      <c r="N2412" t="s">
        <v>1490</v>
      </c>
      <c r="O2412" t="s">
        <v>258</v>
      </c>
      <c r="P2412">
        <v>2010</v>
      </c>
      <c r="Q2412" t="s">
        <v>85</v>
      </c>
      <c r="R2412" t="s">
        <v>1491</v>
      </c>
      <c r="S2412" t="s">
        <v>96</v>
      </c>
      <c r="T2412" t="s">
        <v>858</v>
      </c>
      <c r="U2412" t="s">
        <v>1291</v>
      </c>
      <c r="W2412" t="s">
        <v>34</v>
      </c>
    </row>
    <row r="2413" spans="1:23" hidden="1">
      <c r="A2413" t="s">
        <v>45</v>
      </c>
      <c r="B2413" s="1">
        <v>189</v>
      </c>
      <c r="E2413" t="s">
        <v>275</v>
      </c>
      <c r="F2413" t="s">
        <v>1492</v>
      </c>
      <c r="G2413" t="s">
        <v>361</v>
      </c>
      <c r="H2413" t="s">
        <v>253</v>
      </c>
      <c r="J2413" t="s">
        <v>32</v>
      </c>
      <c r="K2413" t="s">
        <v>278</v>
      </c>
      <c r="L2413" t="s">
        <v>296</v>
      </c>
      <c r="M2413" t="s">
        <v>268</v>
      </c>
      <c r="N2413" t="s">
        <v>504</v>
      </c>
      <c r="O2413" t="s">
        <v>258</v>
      </c>
      <c r="Q2413" t="s">
        <v>39</v>
      </c>
      <c r="R2413" t="s">
        <v>1493</v>
      </c>
      <c r="S2413" t="s">
        <v>272</v>
      </c>
      <c r="T2413" t="s">
        <v>992</v>
      </c>
      <c r="U2413" t="s">
        <v>296</v>
      </c>
      <c r="W2413" t="s">
        <v>29</v>
      </c>
    </row>
    <row r="2414" spans="1:23" hidden="1">
      <c r="A2414" t="s">
        <v>38</v>
      </c>
      <c r="B2414" s="1">
        <v>180.49</v>
      </c>
      <c r="E2414" t="s">
        <v>265</v>
      </c>
      <c r="F2414" t="s">
        <v>1494</v>
      </c>
      <c r="G2414" t="s">
        <v>511</v>
      </c>
      <c r="H2414" t="s">
        <v>253</v>
      </c>
      <c r="K2414" t="s">
        <v>278</v>
      </c>
      <c r="L2414" t="s">
        <v>610</v>
      </c>
      <c r="O2414" t="s">
        <v>258</v>
      </c>
      <c r="P2414">
        <v>2016</v>
      </c>
      <c r="R2414" t="s">
        <v>1495</v>
      </c>
      <c r="S2414" t="s">
        <v>283</v>
      </c>
      <c r="T2414" t="s">
        <v>324</v>
      </c>
      <c r="W2414" t="s">
        <v>29</v>
      </c>
    </row>
    <row r="2415" spans="1:23" hidden="1">
      <c r="A2415" t="s">
        <v>23</v>
      </c>
      <c r="B2415" s="1">
        <v>725.18</v>
      </c>
      <c r="E2415" t="s">
        <v>571</v>
      </c>
      <c r="F2415" t="s">
        <v>1015</v>
      </c>
      <c r="G2415" t="s">
        <v>339</v>
      </c>
      <c r="H2415" t="s">
        <v>378</v>
      </c>
      <c r="K2415" t="s">
        <v>278</v>
      </c>
      <c r="L2415" t="s">
        <v>296</v>
      </c>
      <c r="N2415" t="s">
        <v>1016</v>
      </c>
      <c r="O2415" t="s">
        <v>258</v>
      </c>
      <c r="R2415" t="s">
        <v>1017</v>
      </c>
      <c r="S2415" t="s">
        <v>28</v>
      </c>
      <c r="W2415" t="s">
        <v>29</v>
      </c>
    </row>
    <row r="2416" spans="1:23" hidden="1">
      <c r="A2416" t="s">
        <v>45</v>
      </c>
      <c r="B2416" s="1">
        <v>198</v>
      </c>
      <c r="E2416" t="s">
        <v>285</v>
      </c>
      <c r="F2416" t="s">
        <v>1496</v>
      </c>
      <c r="G2416" t="s">
        <v>517</v>
      </c>
      <c r="H2416" t="s">
        <v>253</v>
      </c>
      <c r="K2416" t="s">
        <v>278</v>
      </c>
      <c r="L2416" t="s">
        <v>296</v>
      </c>
      <c r="M2416" t="s">
        <v>1497</v>
      </c>
      <c r="N2416" t="s">
        <v>435</v>
      </c>
      <c r="O2416" t="s">
        <v>258</v>
      </c>
      <c r="Q2416" t="s">
        <v>27</v>
      </c>
      <c r="R2416" t="s">
        <v>1498</v>
      </c>
      <c r="S2416" t="s">
        <v>33</v>
      </c>
      <c r="T2416" t="s">
        <v>1499</v>
      </c>
      <c r="V2416" t="s">
        <v>391</v>
      </c>
      <c r="W2416" t="s">
        <v>29</v>
      </c>
    </row>
    <row r="2417" spans="1:23" hidden="1">
      <c r="A2417" t="s">
        <v>23</v>
      </c>
      <c r="B2417" s="1">
        <v>685.99</v>
      </c>
      <c r="G2417" t="s">
        <v>383</v>
      </c>
      <c r="H2417" t="s">
        <v>362</v>
      </c>
      <c r="K2417" t="s">
        <v>254</v>
      </c>
      <c r="L2417" t="s">
        <v>325</v>
      </c>
      <c r="M2417" t="s">
        <v>589</v>
      </c>
      <c r="N2417" t="s">
        <v>1016</v>
      </c>
      <c r="O2417" t="s">
        <v>258</v>
      </c>
      <c r="S2417" t="s">
        <v>260</v>
      </c>
      <c r="U2417" t="s">
        <v>325</v>
      </c>
      <c r="W2417" t="s">
        <v>29</v>
      </c>
    </row>
    <row r="2418" spans="1:23" hidden="1">
      <c r="A2418" t="s">
        <v>45</v>
      </c>
      <c r="B2418" s="1">
        <v>164.3</v>
      </c>
      <c r="E2418" t="s">
        <v>275</v>
      </c>
      <c r="F2418" t="s">
        <v>1321</v>
      </c>
      <c r="G2418" t="s">
        <v>511</v>
      </c>
      <c r="H2418" t="s">
        <v>388</v>
      </c>
      <c r="K2418" t="s">
        <v>254</v>
      </c>
      <c r="L2418" t="s">
        <v>325</v>
      </c>
      <c r="N2418" t="s">
        <v>389</v>
      </c>
      <c r="O2418" t="s">
        <v>258</v>
      </c>
      <c r="R2418" t="s">
        <v>1317</v>
      </c>
      <c r="S2418" t="s">
        <v>33</v>
      </c>
      <c r="W2418" t="s">
        <v>29</v>
      </c>
    </row>
    <row r="2419" spans="1:23" hidden="1">
      <c r="A2419" t="s">
        <v>76</v>
      </c>
      <c r="B2419" s="1">
        <v>248.95</v>
      </c>
      <c r="C2419" t="s">
        <v>1500</v>
      </c>
      <c r="D2419">
        <v>2</v>
      </c>
      <c r="G2419" t="s">
        <v>625</v>
      </c>
      <c r="H2419" t="s">
        <v>362</v>
      </c>
      <c r="J2419" t="s">
        <v>26</v>
      </c>
      <c r="K2419" t="s">
        <v>289</v>
      </c>
      <c r="L2419" t="s">
        <v>335</v>
      </c>
      <c r="M2419" t="s">
        <v>329</v>
      </c>
      <c r="N2419" t="s">
        <v>1501</v>
      </c>
      <c r="O2419" t="s">
        <v>258</v>
      </c>
      <c r="Q2419" t="s">
        <v>39</v>
      </c>
      <c r="R2419" t="s">
        <v>912</v>
      </c>
      <c r="S2419" t="s">
        <v>260</v>
      </c>
      <c r="T2419" t="s">
        <v>1502</v>
      </c>
      <c r="U2419" t="s">
        <v>335</v>
      </c>
      <c r="W2419" t="s">
        <v>29</v>
      </c>
    </row>
    <row r="2420" spans="1:23" hidden="1">
      <c r="A2420" t="s">
        <v>23</v>
      </c>
      <c r="B2420" s="1">
        <v>50</v>
      </c>
      <c r="E2420" t="s">
        <v>275</v>
      </c>
      <c r="F2420" t="s">
        <v>1503</v>
      </c>
      <c r="G2420" t="s">
        <v>287</v>
      </c>
      <c r="H2420" t="s">
        <v>253</v>
      </c>
      <c r="J2420" t="s">
        <v>99</v>
      </c>
      <c r="K2420" t="s">
        <v>342</v>
      </c>
      <c r="L2420" t="s">
        <v>342</v>
      </c>
      <c r="N2420" t="s">
        <v>344</v>
      </c>
      <c r="O2420" t="s">
        <v>258</v>
      </c>
      <c r="R2420" t="s">
        <v>1504</v>
      </c>
      <c r="S2420" t="s">
        <v>79</v>
      </c>
      <c r="T2420" t="s">
        <v>1505</v>
      </c>
      <c r="U2420" t="s">
        <v>342</v>
      </c>
      <c r="W2420" t="s">
        <v>53</v>
      </c>
    </row>
    <row r="2421" spans="1:23" hidden="1">
      <c r="A2421" t="s">
        <v>23</v>
      </c>
      <c r="B2421" s="1">
        <v>48</v>
      </c>
      <c r="E2421" t="s">
        <v>454</v>
      </c>
      <c r="G2421" t="s">
        <v>929</v>
      </c>
      <c r="H2421">
        <v>14</v>
      </c>
      <c r="K2421" t="s">
        <v>289</v>
      </c>
      <c r="L2421" t="s">
        <v>335</v>
      </c>
      <c r="N2421" t="s">
        <v>452</v>
      </c>
      <c r="O2421" t="s">
        <v>258</v>
      </c>
      <c r="R2421" t="s">
        <v>1506</v>
      </c>
      <c r="S2421" t="s">
        <v>283</v>
      </c>
      <c r="U2421" t="s">
        <v>335</v>
      </c>
      <c r="W2421" t="s">
        <v>29</v>
      </c>
    </row>
    <row r="2422" spans="1:23" hidden="1">
      <c r="A2422" t="s">
        <v>76</v>
      </c>
      <c r="B2422" s="1">
        <v>190</v>
      </c>
      <c r="E2422" t="s">
        <v>275</v>
      </c>
      <c r="F2422" t="s">
        <v>1507</v>
      </c>
      <c r="G2422" t="s">
        <v>1508</v>
      </c>
      <c r="H2422" t="s">
        <v>362</v>
      </c>
      <c r="J2422" t="s">
        <v>26</v>
      </c>
      <c r="K2422" t="s">
        <v>254</v>
      </c>
      <c r="L2422" t="s">
        <v>335</v>
      </c>
      <c r="R2422" t="s">
        <v>912</v>
      </c>
      <c r="S2422" t="s">
        <v>272</v>
      </c>
      <c r="U2422" t="s">
        <v>335</v>
      </c>
      <c r="W2422" t="s">
        <v>29</v>
      </c>
    </row>
    <row r="2423" spans="1:23">
      <c r="A2423" t="s">
        <v>38</v>
      </c>
      <c r="B2423" s="1">
        <v>99.99</v>
      </c>
      <c r="E2423" t="s">
        <v>454</v>
      </c>
      <c r="G2423" t="s">
        <v>1208</v>
      </c>
      <c r="H2423" t="s">
        <v>340</v>
      </c>
      <c r="K2423" t="s">
        <v>254</v>
      </c>
      <c r="L2423" t="s">
        <v>335</v>
      </c>
      <c r="N2423" t="s">
        <v>614</v>
      </c>
      <c r="O2423" t="s">
        <v>258</v>
      </c>
      <c r="R2423" t="s">
        <v>1509</v>
      </c>
      <c r="S2423" t="s">
        <v>33</v>
      </c>
      <c r="U2423" t="s">
        <v>335</v>
      </c>
      <c r="W2423" t="s">
        <v>29</v>
      </c>
    </row>
    <row r="2424" spans="1:23" hidden="1">
      <c r="A2424" t="s">
        <v>91</v>
      </c>
      <c r="B2424" s="1">
        <v>150</v>
      </c>
      <c r="C2424" t="s">
        <v>302</v>
      </c>
      <c r="D2424">
        <v>2</v>
      </c>
      <c r="G2424" t="s">
        <v>287</v>
      </c>
      <c r="H2424" t="s">
        <v>253</v>
      </c>
      <c r="I2424" t="s">
        <v>26</v>
      </c>
      <c r="J2424" t="s">
        <v>26</v>
      </c>
      <c r="K2424" t="s">
        <v>289</v>
      </c>
      <c r="L2424" t="s">
        <v>342</v>
      </c>
      <c r="M2424" t="s">
        <v>329</v>
      </c>
      <c r="N2424" t="s">
        <v>344</v>
      </c>
      <c r="O2424" t="s">
        <v>258</v>
      </c>
      <c r="Q2424" t="s">
        <v>85</v>
      </c>
      <c r="R2424" t="s">
        <v>1510</v>
      </c>
      <c r="S2424" t="s">
        <v>79</v>
      </c>
      <c r="T2424" t="s">
        <v>1511</v>
      </c>
      <c r="W2424" t="s">
        <v>53</v>
      </c>
    </row>
    <row r="2425" spans="1:23" hidden="1">
      <c r="A2425" t="s">
        <v>91</v>
      </c>
      <c r="B2425" s="1">
        <v>20.97</v>
      </c>
      <c r="E2425" t="s">
        <v>515</v>
      </c>
      <c r="G2425" t="s">
        <v>303</v>
      </c>
      <c r="H2425" t="s">
        <v>288</v>
      </c>
      <c r="J2425" t="s">
        <v>32</v>
      </c>
      <c r="K2425" t="s">
        <v>289</v>
      </c>
      <c r="L2425" t="s">
        <v>278</v>
      </c>
      <c r="O2425" t="s">
        <v>258</v>
      </c>
      <c r="R2425" t="s">
        <v>506</v>
      </c>
      <c r="S2425" t="s">
        <v>79</v>
      </c>
      <c r="U2425" t="s">
        <v>278</v>
      </c>
      <c r="W2425" t="s">
        <v>29</v>
      </c>
    </row>
    <row r="2426" spans="1:23" hidden="1">
      <c r="A2426" t="s">
        <v>45</v>
      </c>
      <c r="B2426" s="1">
        <v>198</v>
      </c>
      <c r="E2426" t="s">
        <v>454</v>
      </c>
      <c r="G2426" t="s">
        <v>983</v>
      </c>
      <c r="H2426" t="s">
        <v>253</v>
      </c>
      <c r="K2426" t="s">
        <v>254</v>
      </c>
      <c r="L2426" t="s">
        <v>335</v>
      </c>
      <c r="M2426" t="s">
        <v>887</v>
      </c>
      <c r="O2426" t="s">
        <v>258</v>
      </c>
      <c r="Q2426" t="s">
        <v>85</v>
      </c>
      <c r="R2426" t="s">
        <v>1498</v>
      </c>
      <c r="S2426" t="s">
        <v>272</v>
      </c>
      <c r="T2426" t="s">
        <v>1512</v>
      </c>
      <c r="U2426" t="s">
        <v>254</v>
      </c>
      <c r="W2426" t="s">
        <v>29</v>
      </c>
    </row>
    <row r="2427" spans="1:23" hidden="1">
      <c r="A2427" t="s">
        <v>38</v>
      </c>
      <c r="B2427" s="1">
        <v>1329.99</v>
      </c>
      <c r="E2427" t="s">
        <v>265</v>
      </c>
      <c r="F2427" t="s">
        <v>1513</v>
      </c>
      <c r="G2427" t="s">
        <v>850</v>
      </c>
      <c r="H2427" t="s">
        <v>253</v>
      </c>
      <c r="J2427" t="s">
        <v>32</v>
      </c>
      <c r="K2427" t="s">
        <v>278</v>
      </c>
      <c r="L2427" t="s">
        <v>296</v>
      </c>
      <c r="M2427" t="s">
        <v>411</v>
      </c>
      <c r="N2427" t="s">
        <v>561</v>
      </c>
      <c r="O2427" t="s">
        <v>458</v>
      </c>
      <c r="P2427">
        <v>2022</v>
      </c>
      <c r="Q2427" t="s">
        <v>39</v>
      </c>
      <c r="R2427" t="s">
        <v>1514</v>
      </c>
      <c r="S2427" t="s">
        <v>272</v>
      </c>
      <c r="T2427" t="s">
        <v>716</v>
      </c>
      <c r="U2427" t="s">
        <v>296</v>
      </c>
      <c r="V2427" t="s">
        <v>1515</v>
      </c>
      <c r="W2427" t="s">
        <v>29</v>
      </c>
    </row>
    <row r="2428" spans="1:23" hidden="1">
      <c r="A2428" t="s">
        <v>38</v>
      </c>
      <c r="B2428" s="1">
        <v>1049.99</v>
      </c>
      <c r="E2428" t="s">
        <v>660</v>
      </c>
      <c r="F2428" t="s">
        <v>1516</v>
      </c>
      <c r="G2428" t="s">
        <v>693</v>
      </c>
      <c r="H2428" t="s">
        <v>253</v>
      </c>
      <c r="J2428" t="s">
        <v>32</v>
      </c>
      <c r="K2428" t="s">
        <v>254</v>
      </c>
      <c r="L2428" t="s">
        <v>296</v>
      </c>
      <c r="M2428" t="s">
        <v>411</v>
      </c>
      <c r="N2428" t="s">
        <v>1016</v>
      </c>
      <c r="O2428" t="s">
        <v>922</v>
      </c>
      <c r="P2428">
        <v>2023</v>
      </c>
      <c r="Q2428" t="s">
        <v>58</v>
      </c>
      <c r="R2428" t="s">
        <v>1517</v>
      </c>
      <c r="S2428" t="s">
        <v>272</v>
      </c>
      <c r="T2428" t="s">
        <v>716</v>
      </c>
      <c r="U2428" t="s">
        <v>296</v>
      </c>
      <c r="V2428" t="s">
        <v>1515</v>
      </c>
      <c r="W2428" t="s">
        <v>29</v>
      </c>
    </row>
    <row r="2429" spans="1:23" hidden="1">
      <c r="A2429" t="s">
        <v>45</v>
      </c>
      <c r="B2429" s="1">
        <v>135.85</v>
      </c>
      <c r="G2429" t="s">
        <v>294</v>
      </c>
      <c r="H2429" t="s">
        <v>1518</v>
      </c>
      <c r="I2429" t="s">
        <v>32</v>
      </c>
      <c r="J2429" t="s">
        <v>32</v>
      </c>
      <c r="K2429" t="s">
        <v>254</v>
      </c>
      <c r="L2429" t="s">
        <v>296</v>
      </c>
      <c r="M2429" t="s">
        <v>1277</v>
      </c>
      <c r="N2429" t="s">
        <v>281</v>
      </c>
      <c r="O2429" t="s">
        <v>258</v>
      </c>
      <c r="P2429">
        <v>2017</v>
      </c>
      <c r="Q2429" t="s">
        <v>39</v>
      </c>
      <c r="S2429" t="s">
        <v>33</v>
      </c>
      <c r="T2429" t="s">
        <v>1519</v>
      </c>
      <c r="W2429" t="s">
        <v>29</v>
      </c>
    </row>
    <row r="2430" spans="1:23" hidden="1">
      <c r="A2430" t="s">
        <v>38</v>
      </c>
      <c r="B2430" s="1">
        <v>139.99</v>
      </c>
      <c r="C2430" t="s">
        <v>302</v>
      </c>
      <c r="D2430">
        <v>16</v>
      </c>
      <c r="E2430" t="s">
        <v>275</v>
      </c>
      <c r="F2430" t="s">
        <v>1520</v>
      </c>
      <c r="G2430" t="s">
        <v>303</v>
      </c>
      <c r="H2430" t="s">
        <v>288</v>
      </c>
      <c r="J2430" t="s">
        <v>32</v>
      </c>
      <c r="K2430" t="s">
        <v>289</v>
      </c>
      <c r="L2430" t="s">
        <v>335</v>
      </c>
      <c r="M2430" t="s">
        <v>343</v>
      </c>
      <c r="N2430" t="s">
        <v>344</v>
      </c>
      <c r="O2430" t="s">
        <v>258</v>
      </c>
      <c r="P2430">
        <v>2019</v>
      </c>
      <c r="Q2430" t="s">
        <v>85</v>
      </c>
      <c r="R2430" t="s">
        <v>368</v>
      </c>
      <c r="S2430" t="s">
        <v>33</v>
      </c>
      <c r="T2430" t="s">
        <v>369</v>
      </c>
      <c r="U2430" t="s">
        <v>335</v>
      </c>
      <c r="W2430" t="s">
        <v>29</v>
      </c>
    </row>
    <row r="2431" spans="1:23" hidden="1">
      <c r="A2431" t="s">
        <v>67</v>
      </c>
      <c r="B2431" s="1">
        <v>109.99</v>
      </c>
      <c r="E2431" t="s">
        <v>275</v>
      </c>
      <c r="F2431" t="s">
        <v>1521</v>
      </c>
      <c r="G2431" t="s">
        <v>399</v>
      </c>
      <c r="H2431" t="s">
        <v>253</v>
      </c>
      <c r="K2431" t="s">
        <v>254</v>
      </c>
      <c r="L2431" t="s">
        <v>296</v>
      </c>
      <c r="O2431" t="s">
        <v>258</v>
      </c>
      <c r="R2431" t="s">
        <v>1522</v>
      </c>
      <c r="S2431" t="s">
        <v>1314</v>
      </c>
      <c r="W2431" t="s">
        <v>29</v>
      </c>
    </row>
    <row r="2432" spans="1:23" hidden="1">
      <c r="A2432" t="s">
        <v>45</v>
      </c>
      <c r="B2432" s="1">
        <v>144.51</v>
      </c>
      <c r="E2432" t="s">
        <v>275</v>
      </c>
      <c r="F2432" t="s">
        <v>1321</v>
      </c>
      <c r="G2432" t="s">
        <v>294</v>
      </c>
      <c r="H2432" t="s">
        <v>253</v>
      </c>
      <c r="K2432" t="s">
        <v>254</v>
      </c>
      <c r="L2432" t="s">
        <v>296</v>
      </c>
      <c r="N2432" t="s">
        <v>385</v>
      </c>
      <c r="O2432" t="s">
        <v>258</v>
      </c>
      <c r="R2432" t="s">
        <v>1300</v>
      </c>
      <c r="S2432" t="s">
        <v>33</v>
      </c>
      <c r="W2432" t="s">
        <v>29</v>
      </c>
    </row>
    <row r="2433" spans="1:23">
      <c r="A2433" t="s">
        <v>23</v>
      </c>
      <c r="B2433" s="1">
        <v>329.27</v>
      </c>
      <c r="G2433" t="s">
        <v>361</v>
      </c>
      <c r="H2433" t="s">
        <v>340</v>
      </c>
      <c r="K2433" t="s">
        <v>254</v>
      </c>
      <c r="L2433" t="s">
        <v>296</v>
      </c>
      <c r="N2433" t="s">
        <v>304</v>
      </c>
      <c r="S2433" t="s">
        <v>283</v>
      </c>
      <c r="U2433" t="s">
        <v>296</v>
      </c>
      <c r="W2433" t="s">
        <v>29</v>
      </c>
    </row>
    <row r="2434" spans="1:23" hidden="1">
      <c r="A2434" t="s">
        <v>23</v>
      </c>
      <c r="B2434" s="1">
        <v>152.94999999999999</v>
      </c>
      <c r="E2434" t="s">
        <v>275</v>
      </c>
      <c r="F2434" t="s">
        <v>1523</v>
      </c>
      <c r="G2434" t="s">
        <v>361</v>
      </c>
      <c r="H2434" t="s">
        <v>253</v>
      </c>
      <c r="J2434" t="s">
        <v>26</v>
      </c>
      <c r="K2434" t="s">
        <v>254</v>
      </c>
      <c r="L2434" t="s">
        <v>518</v>
      </c>
      <c r="M2434" t="s">
        <v>280</v>
      </c>
      <c r="N2434" t="s">
        <v>304</v>
      </c>
      <c r="O2434" t="s">
        <v>258</v>
      </c>
      <c r="Q2434" t="s">
        <v>39</v>
      </c>
      <c r="R2434" t="s">
        <v>653</v>
      </c>
      <c r="S2434" t="s">
        <v>283</v>
      </c>
      <c r="T2434" t="s">
        <v>1444</v>
      </c>
      <c r="W2434" t="s">
        <v>29</v>
      </c>
    </row>
    <row r="2435" spans="1:23" hidden="1">
      <c r="A2435" t="s">
        <v>38</v>
      </c>
      <c r="B2435" s="1">
        <v>399</v>
      </c>
      <c r="G2435" t="s">
        <v>573</v>
      </c>
      <c r="H2435" t="s">
        <v>362</v>
      </c>
      <c r="I2435" t="s">
        <v>477</v>
      </c>
      <c r="J2435" t="s">
        <v>32</v>
      </c>
      <c r="K2435" t="s">
        <v>254</v>
      </c>
      <c r="L2435" t="s">
        <v>296</v>
      </c>
      <c r="M2435" t="s">
        <v>329</v>
      </c>
      <c r="N2435" t="s">
        <v>435</v>
      </c>
      <c r="O2435" t="s">
        <v>258</v>
      </c>
      <c r="P2435">
        <v>2023</v>
      </c>
      <c r="Q2435" t="s">
        <v>39</v>
      </c>
      <c r="R2435" t="s">
        <v>1149</v>
      </c>
      <c r="S2435" t="s">
        <v>260</v>
      </c>
      <c r="T2435" t="s">
        <v>1524</v>
      </c>
      <c r="W2435" t="s">
        <v>29</v>
      </c>
    </row>
    <row r="2436" spans="1:23" hidden="1">
      <c r="A2436" t="s">
        <v>38</v>
      </c>
      <c r="B2436" s="1">
        <v>899</v>
      </c>
      <c r="E2436" t="s">
        <v>251</v>
      </c>
      <c r="G2436" t="s">
        <v>1525</v>
      </c>
      <c r="H2436" t="s">
        <v>483</v>
      </c>
      <c r="J2436" t="s">
        <v>32</v>
      </c>
      <c r="K2436" t="s">
        <v>254</v>
      </c>
      <c r="L2436" t="s">
        <v>274</v>
      </c>
      <c r="N2436" t="s">
        <v>980</v>
      </c>
      <c r="O2436" t="s">
        <v>258</v>
      </c>
      <c r="Q2436" t="s">
        <v>39</v>
      </c>
      <c r="R2436" t="s">
        <v>1526</v>
      </c>
      <c r="S2436" t="s">
        <v>33</v>
      </c>
      <c r="T2436" t="s">
        <v>1527</v>
      </c>
      <c r="U2436" t="s">
        <v>274</v>
      </c>
      <c r="W2436" t="s">
        <v>34</v>
      </c>
    </row>
    <row r="2437" spans="1:23">
      <c r="A2437" t="s">
        <v>35</v>
      </c>
      <c r="B2437" s="1">
        <v>509.99</v>
      </c>
      <c r="E2437" t="s">
        <v>454</v>
      </c>
      <c r="G2437" t="s">
        <v>1528</v>
      </c>
      <c r="H2437" t="s">
        <v>394</v>
      </c>
      <c r="J2437" t="s">
        <v>32</v>
      </c>
      <c r="K2437" t="s">
        <v>278</v>
      </c>
      <c r="L2437" t="s">
        <v>296</v>
      </c>
      <c r="M2437" t="s">
        <v>1529</v>
      </c>
      <c r="N2437" t="s">
        <v>561</v>
      </c>
      <c r="O2437" t="s">
        <v>258</v>
      </c>
      <c r="P2437">
        <v>2021</v>
      </c>
      <c r="Q2437" t="s">
        <v>131</v>
      </c>
      <c r="R2437" t="s">
        <v>1530</v>
      </c>
      <c r="S2437" t="s">
        <v>260</v>
      </c>
      <c r="T2437" t="s">
        <v>1531</v>
      </c>
      <c r="U2437" t="s">
        <v>296</v>
      </c>
      <c r="W2437" t="s">
        <v>29</v>
      </c>
    </row>
    <row r="2438" spans="1:23">
      <c r="A2438" t="s">
        <v>45</v>
      </c>
      <c r="B2438" s="1">
        <v>419.99</v>
      </c>
      <c r="E2438" t="s">
        <v>660</v>
      </c>
      <c r="F2438" t="s">
        <v>1532</v>
      </c>
      <c r="G2438" t="s">
        <v>267</v>
      </c>
      <c r="H2438" t="s">
        <v>394</v>
      </c>
      <c r="J2438" t="s">
        <v>32</v>
      </c>
      <c r="K2438" t="s">
        <v>278</v>
      </c>
      <c r="L2438" t="s">
        <v>296</v>
      </c>
      <c r="M2438" t="s">
        <v>268</v>
      </c>
      <c r="N2438" t="s">
        <v>561</v>
      </c>
      <c r="O2438" t="s">
        <v>258</v>
      </c>
      <c r="Q2438" t="s">
        <v>98</v>
      </c>
      <c r="R2438" t="s">
        <v>1533</v>
      </c>
      <c r="S2438" t="s">
        <v>272</v>
      </c>
      <c r="T2438" t="s">
        <v>923</v>
      </c>
      <c r="U2438" t="s">
        <v>296</v>
      </c>
      <c r="W2438" t="s">
        <v>29</v>
      </c>
    </row>
    <row r="2439" spans="1:23" hidden="1">
      <c r="A2439" t="s">
        <v>23</v>
      </c>
      <c r="B2439" s="1">
        <v>115.61</v>
      </c>
      <c r="E2439" t="s">
        <v>275</v>
      </c>
      <c r="F2439" t="s">
        <v>1534</v>
      </c>
      <c r="G2439" t="s">
        <v>1535</v>
      </c>
      <c r="H2439" t="s">
        <v>362</v>
      </c>
      <c r="K2439" t="s">
        <v>793</v>
      </c>
      <c r="L2439" t="s">
        <v>296</v>
      </c>
      <c r="M2439" t="s">
        <v>1536</v>
      </c>
      <c r="N2439" t="s">
        <v>435</v>
      </c>
      <c r="O2439" t="s">
        <v>258</v>
      </c>
      <c r="Q2439" t="s">
        <v>85</v>
      </c>
      <c r="R2439" t="s">
        <v>1537</v>
      </c>
      <c r="S2439" t="s">
        <v>33</v>
      </c>
      <c r="T2439" t="s">
        <v>437</v>
      </c>
      <c r="W2439" t="s">
        <v>29</v>
      </c>
    </row>
    <row r="2440" spans="1:23" hidden="1">
      <c r="A2440" t="s">
        <v>38</v>
      </c>
      <c r="B2440" s="1">
        <v>97.66</v>
      </c>
      <c r="E2440" t="s">
        <v>275</v>
      </c>
      <c r="F2440" t="s">
        <v>1538</v>
      </c>
      <c r="G2440" t="s">
        <v>1539</v>
      </c>
      <c r="H2440" t="s">
        <v>253</v>
      </c>
      <c r="K2440" t="s">
        <v>289</v>
      </c>
      <c r="N2440" t="s">
        <v>435</v>
      </c>
      <c r="O2440" t="s">
        <v>258</v>
      </c>
      <c r="Q2440" t="s">
        <v>85</v>
      </c>
      <c r="R2440" t="s">
        <v>1332</v>
      </c>
      <c r="S2440" t="s">
        <v>70</v>
      </c>
      <c r="T2440" t="s">
        <v>1436</v>
      </c>
      <c r="U2440" t="s">
        <v>279</v>
      </c>
      <c r="W2440" t="s">
        <v>34</v>
      </c>
    </row>
    <row r="2441" spans="1:23" hidden="1">
      <c r="A2441" t="s">
        <v>38</v>
      </c>
      <c r="B2441" s="1">
        <v>159.99</v>
      </c>
      <c r="E2441" t="s">
        <v>275</v>
      </c>
      <c r="F2441" t="s">
        <v>1540</v>
      </c>
      <c r="G2441" t="s">
        <v>294</v>
      </c>
      <c r="H2441" t="s">
        <v>253</v>
      </c>
      <c r="J2441" t="s">
        <v>32</v>
      </c>
      <c r="K2441" t="s">
        <v>254</v>
      </c>
      <c r="L2441" t="s">
        <v>296</v>
      </c>
      <c r="M2441" t="s">
        <v>512</v>
      </c>
      <c r="N2441" t="s">
        <v>281</v>
      </c>
      <c r="O2441" t="s">
        <v>258</v>
      </c>
      <c r="Q2441" t="s">
        <v>85</v>
      </c>
      <c r="R2441">
        <v>7480</v>
      </c>
      <c r="S2441" t="s">
        <v>283</v>
      </c>
      <c r="T2441" t="s">
        <v>1541</v>
      </c>
      <c r="W2441" t="s">
        <v>29</v>
      </c>
    </row>
    <row r="2442" spans="1:23" hidden="1">
      <c r="A2442" t="s">
        <v>38</v>
      </c>
      <c r="B2442" s="1">
        <v>399.99</v>
      </c>
      <c r="G2442" t="s">
        <v>573</v>
      </c>
      <c r="H2442" t="s">
        <v>362</v>
      </c>
      <c r="J2442" t="s">
        <v>32</v>
      </c>
      <c r="K2442" t="s">
        <v>278</v>
      </c>
      <c r="L2442" t="s">
        <v>296</v>
      </c>
      <c r="M2442" t="s">
        <v>280</v>
      </c>
      <c r="N2442" t="s">
        <v>389</v>
      </c>
      <c r="O2442" t="s">
        <v>258</v>
      </c>
      <c r="Q2442" t="s">
        <v>39</v>
      </c>
      <c r="R2442" t="s">
        <v>1542</v>
      </c>
      <c r="S2442" t="s">
        <v>272</v>
      </c>
      <c r="T2442" t="s">
        <v>1543</v>
      </c>
      <c r="U2442" t="s">
        <v>296</v>
      </c>
      <c r="W2442" t="s">
        <v>29</v>
      </c>
    </row>
    <row r="2443" spans="1:23" hidden="1">
      <c r="A2443" t="s">
        <v>23</v>
      </c>
      <c r="B2443" s="1">
        <v>399</v>
      </c>
      <c r="C2443" t="s">
        <v>311</v>
      </c>
      <c r="D2443">
        <v>1</v>
      </c>
      <c r="G2443" t="s">
        <v>339</v>
      </c>
      <c r="H2443" t="s">
        <v>362</v>
      </c>
      <c r="J2443" t="s">
        <v>26</v>
      </c>
      <c r="K2443" t="s">
        <v>469</v>
      </c>
      <c r="L2443" t="s">
        <v>325</v>
      </c>
      <c r="M2443" t="s">
        <v>411</v>
      </c>
      <c r="N2443" t="s">
        <v>1016</v>
      </c>
      <c r="O2443" t="s">
        <v>258</v>
      </c>
      <c r="Q2443" t="s">
        <v>39</v>
      </c>
      <c r="R2443" t="s">
        <v>1544</v>
      </c>
      <c r="S2443" t="s">
        <v>260</v>
      </c>
      <c r="T2443" t="s">
        <v>1545</v>
      </c>
      <c r="W2443" t="s">
        <v>29</v>
      </c>
    </row>
    <row r="2444" spans="1:23" hidden="1">
      <c r="A2444" t="s">
        <v>76</v>
      </c>
      <c r="B2444" s="1">
        <v>629</v>
      </c>
      <c r="E2444" t="s">
        <v>251</v>
      </c>
      <c r="G2444" t="s">
        <v>573</v>
      </c>
      <c r="H2444" t="s">
        <v>362</v>
      </c>
      <c r="J2444" t="s">
        <v>32</v>
      </c>
      <c r="K2444" t="s">
        <v>278</v>
      </c>
      <c r="L2444" t="s">
        <v>325</v>
      </c>
      <c r="M2444" t="s">
        <v>1546</v>
      </c>
      <c r="N2444" t="s">
        <v>558</v>
      </c>
      <c r="O2444" t="s">
        <v>258</v>
      </c>
      <c r="Q2444" t="s">
        <v>39</v>
      </c>
      <c r="R2444" t="s">
        <v>1547</v>
      </c>
      <c r="S2444" t="s">
        <v>260</v>
      </c>
      <c r="T2444" t="s">
        <v>1548</v>
      </c>
      <c r="U2444" t="s">
        <v>325</v>
      </c>
      <c r="W2444" t="s">
        <v>29</v>
      </c>
    </row>
    <row r="2445" spans="1:23" hidden="1">
      <c r="A2445" t="s">
        <v>23</v>
      </c>
      <c r="B2445" s="1">
        <v>839.55</v>
      </c>
      <c r="E2445" t="s">
        <v>660</v>
      </c>
      <c r="F2445" t="s">
        <v>1549</v>
      </c>
      <c r="G2445" t="s">
        <v>443</v>
      </c>
      <c r="H2445" t="s">
        <v>483</v>
      </c>
      <c r="J2445" t="s">
        <v>26</v>
      </c>
      <c r="K2445" t="s">
        <v>342</v>
      </c>
      <c r="L2445" t="s">
        <v>379</v>
      </c>
      <c r="O2445" t="s">
        <v>258</v>
      </c>
      <c r="R2445" t="s">
        <v>1550</v>
      </c>
      <c r="S2445" t="s">
        <v>260</v>
      </c>
      <c r="T2445" t="s">
        <v>612</v>
      </c>
      <c r="U2445" t="s">
        <v>379</v>
      </c>
      <c r="W2445" t="s">
        <v>29</v>
      </c>
    </row>
    <row r="2446" spans="1:23" hidden="1">
      <c r="A2446" t="s">
        <v>38</v>
      </c>
      <c r="B2446" s="1">
        <v>129.94999999999999</v>
      </c>
      <c r="E2446" t="s">
        <v>275</v>
      </c>
      <c r="F2446" t="s">
        <v>1551</v>
      </c>
      <c r="G2446" t="s">
        <v>303</v>
      </c>
      <c r="H2446" t="s">
        <v>288</v>
      </c>
      <c r="J2446" t="s">
        <v>32</v>
      </c>
      <c r="L2446" t="s">
        <v>278</v>
      </c>
      <c r="M2446" t="s">
        <v>1552</v>
      </c>
      <c r="N2446" t="s">
        <v>487</v>
      </c>
      <c r="O2446" t="s">
        <v>505</v>
      </c>
      <c r="Q2446" t="s">
        <v>85</v>
      </c>
      <c r="R2446" t="s">
        <v>1553</v>
      </c>
      <c r="S2446" t="s">
        <v>79</v>
      </c>
      <c r="T2446" t="s">
        <v>1554</v>
      </c>
      <c r="W2446" t="s">
        <v>29</v>
      </c>
    </row>
    <row r="2447" spans="1:23">
      <c r="A2447" t="s">
        <v>45</v>
      </c>
      <c r="B2447" s="1">
        <v>549.99</v>
      </c>
      <c r="G2447" t="s">
        <v>573</v>
      </c>
      <c r="H2447" t="s">
        <v>468</v>
      </c>
      <c r="J2447" t="s">
        <v>26</v>
      </c>
      <c r="K2447" t="s">
        <v>278</v>
      </c>
      <c r="L2447" t="s">
        <v>296</v>
      </c>
      <c r="M2447" t="s">
        <v>411</v>
      </c>
      <c r="N2447" t="s">
        <v>561</v>
      </c>
      <c r="O2447" t="s">
        <v>258</v>
      </c>
      <c r="Q2447" t="s">
        <v>113</v>
      </c>
      <c r="R2447" t="s">
        <v>600</v>
      </c>
      <c r="S2447" t="s">
        <v>283</v>
      </c>
      <c r="T2447" t="s">
        <v>1555</v>
      </c>
      <c r="U2447" t="s">
        <v>296</v>
      </c>
      <c r="W2447" t="s">
        <v>29</v>
      </c>
    </row>
    <row r="2448" spans="1:23" hidden="1">
      <c r="A2448" t="s">
        <v>38</v>
      </c>
      <c r="B2448" s="1">
        <v>349.99</v>
      </c>
      <c r="E2448" t="s">
        <v>275</v>
      </c>
      <c r="F2448" t="s">
        <v>1556</v>
      </c>
      <c r="G2448" t="s">
        <v>850</v>
      </c>
      <c r="H2448" t="s">
        <v>253</v>
      </c>
      <c r="J2448" t="s">
        <v>99</v>
      </c>
      <c r="K2448" t="s">
        <v>278</v>
      </c>
      <c r="L2448" t="s">
        <v>296</v>
      </c>
      <c r="M2448" t="s">
        <v>411</v>
      </c>
      <c r="N2448" t="s">
        <v>999</v>
      </c>
      <c r="O2448" t="s">
        <v>258</v>
      </c>
      <c r="Q2448" t="s">
        <v>39</v>
      </c>
      <c r="R2448" t="s">
        <v>1557</v>
      </c>
      <c r="S2448" t="s">
        <v>272</v>
      </c>
      <c r="T2448" t="s">
        <v>612</v>
      </c>
      <c r="U2448" t="s">
        <v>296</v>
      </c>
      <c r="W2448" t="s">
        <v>29</v>
      </c>
    </row>
    <row r="2449" spans="1:23" hidden="1">
      <c r="A2449" t="s">
        <v>23</v>
      </c>
      <c r="B2449" s="1">
        <v>85</v>
      </c>
      <c r="E2449" t="s">
        <v>275</v>
      </c>
      <c r="F2449" t="s">
        <v>1558</v>
      </c>
      <c r="G2449" t="s">
        <v>1152</v>
      </c>
      <c r="H2449" t="s">
        <v>253</v>
      </c>
      <c r="K2449" t="s">
        <v>254</v>
      </c>
      <c r="O2449" t="s">
        <v>258</v>
      </c>
      <c r="R2449" t="s">
        <v>1559</v>
      </c>
      <c r="U2449" t="s">
        <v>254</v>
      </c>
      <c r="W2449" t="s">
        <v>29</v>
      </c>
    </row>
    <row r="2450" spans="1:23" hidden="1">
      <c r="A2450" t="s">
        <v>50</v>
      </c>
      <c r="B2450" s="1">
        <v>139.54</v>
      </c>
      <c r="E2450" t="s">
        <v>275</v>
      </c>
      <c r="F2450" t="s">
        <v>1560</v>
      </c>
      <c r="G2450" t="s">
        <v>1007</v>
      </c>
      <c r="H2450" t="s">
        <v>1008</v>
      </c>
      <c r="L2450" t="s">
        <v>278</v>
      </c>
      <c r="S2450" t="s">
        <v>54</v>
      </c>
      <c r="T2450" t="s">
        <v>1561</v>
      </c>
      <c r="W2450" t="s">
        <v>53</v>
      </c>
    </row>
    <row r="2451" spans="1:23" hidden="1">
      <c r="A2451" t="s">
        <v>35</v>
      </c>
      <c r="B2451" s="1">
        <v>120</v>
      </c>
      <c r="E2451" t="s">
        <v>454</v>
      </c>
      <c r="G2451" t="s">
        <v>356</v>
      </c>
      <c r="H2451" t="s">
        <v>574</v>
      </c>
      <c r="K2451" t="s">
        <v>254</v>
      </c>
      <c r="L2451" t="s">
        <v>296</v>
      </c>
      <c r="M2451" t="s">
        <v>363</v>
      </c>
      <c r="N2451" t="s">
        <v>389</v>
      </c>
      <c r="R2451" t="s">
        <v>501</v>
      </c>
      <c r="S2451" t="s">
        <v>283</v>
      </c>
      <c r="T2451" t="s">
        <v>923</v>
      </c>
      <c r="U2451" t="s">
        <v>296</v>
      </c>
      <c r="W2451" t="s">
        <v>29</v>
      </c>
    </row>
    <row r="2452" spans="1:23" hidden="1">
      <c r="A2452" t="s">
        <v>91</v>
      </c>
      <c r="B2452" s="1">
        <v>29</v>
      </c>
      <c r="C2452" t="s">
        <v>302</v>
      </c>
      <c r="D2452">
        <v>1533</v>
      </c>
      <c r="E2452" t="s">
        <v>275</v>
      </c>
      <c r="F2452" t="s">
        <v>1562</v>
      </c>
      <c r="G2452" t="s">
        <v>1563</v>
      </c>
      <c r="H2452" t="s">
        <v>288</v>
      </c>
      <c r="I2452" t="s">
        <v>26</v>
      </c>
      <c r="J2452" t="s">
        <v>26</v>
      </c>
      <c r="K2452" t="s">
        <v>1144</v>
      </c>
      <c r="L2452" t="s">
        <v>278</v>
      </c>
      <c r="M2452" t="s">
        <v>280</v>
      </c>
      <c r="N2452" t="s">
        <v>336</v>
      </c>
      <c r="O2452" t="s">
        <v>258</v>
      </c>
      <c r="P2452">
        <v>2012</v>
      </c>
      <c r="Q2452" t="s">
        <v>85</v>
      </c>
      <c r="R2452" t="s">
        <v>506</v>
      </c>
      <c r="S2452" t="s">
        <v>79</v>
      </c>
      <c r="T2452" t="s">
        <v>744</v>
      </c>
      <c r="W2452" t="s">
        <v>53</v>
      </c>
    </row>
    <row r="2453" spans="1:23" hidden="1">
      <c r="A2453" t="s">
        <v>76</v>
      </c>
      <c r="B2453" s="1">
        <v>57.99</v>
      </c>
      <c r="E2453" t="s">
        <v>275</v>
      </c>
      <c r="F2453" t="s">
        <v>1564</v>
      </c>
      <c r="G2453" t="s">
        <v>303</v>
      </c>
      <c r="H2453" t="s">
        <v>288</v>
      </c>
      <c r="J2453" t="s">
        <v>32</v>
      </c>
      <c r="K2453" t="s">
        <v>289</v>
      </c>
      <c r="L2453" t="s">
        <v>342</v>
      </c>
      <c r="M2453" t="s">
        <v>280</v>
      </c>
      <c r="N2453" t="s">
        <v>304</v>
      </c>
      <c r="O2453" t="s">
        <v>305</v>
      </c>
      <c r="P2453">
        <v>2017</v>
      </c>
      <c r="Q2453" t="s">
        <v>85</v>
      </c>
      <c r="R2453" t="s">
        <v>306</v>
      </c>
      <c r="S2453" t="s">
        <v>79</v>
      </c>
      <c r="T2453" t="s">
        <v>307</v>
      </c>
      <c r="U2453" t="s">
        <v>342</v>
      </c>
      <c r="W2453" t="s">
        <v>29</v>
      </c>
    </row>
    <row r="2454" spans="1:23" hidden="1">
      <c r="A2454" t="s">
        <v>23</v>
      </c>
      <c r="B2454" s="1">
        <v>548</v>
      </c>
      <c r="G2454" t="s">
        <v>593</v>
      </c>
      <c r="H2454" t="s">
        <v>253</v>
      </c>
      <c r="J2454" t="s">
        <v>26</v>
      </c>
      <c r="K2454" t="s">
        <v>278</v>
      </c>
      <c r="L2454" t="s">
        <v>296</v>
      </c>
      <c r="M2454" t="s">
        <v>329</v>
      </c>
      <c r="N2454" t="s">
        <v>336</v>
      </c>
      <c r="O2454" t="s">
        <v>258</v>
      </c>
      <c r="P2454">
        <v>2020</v>
      </c>
      <c r="Q2454" t="s">
        <v>39</v>
      </c>
      <c r="R2454" t="s">
        <v>1565</v>
      </c>
      <c r="S2454" t="s">
        <v>283</v>
      </c>
      <c r="T2454" t="s">
        <v>429</v>
      </c>
      <c r="U2454" t="s">
        <v>296</v>
      </c>
      <c r="W2454" t="s">
        <v>29</v>
      </c>
    </row>
    <row r="2455" spans="1:23" hidden="1">
      <c r="A2455" t="s">
        <v>23</v>
      </c>
      <c r="B2455" s="1">
        <v>524.95000000000005</v>
      </c>
      <c r="E2455" t="s">
        <v>454</v>
      </c>
      <c r="G2455" t="s">
        <v>267</v>
      </c>
      <c r="H2455" t="s">
        <v>483</v>
      </c>
      <c r="J2455" t="s">
        <v>26</v>
      </c>
      <c r="K2455" t="s">
        <v>328</v>
      </c>
      <c r="L2455" t="s">
        <v>325</v>
      </c>
      <c r="M2455" t="s">
        <v>1168</v>
      </c>
      <c r="N2455" t="s">
        <v>389</v>
      </c>
      <c r="O2455" t="s">
        <v>258</v>
      </c>
      <c r="Q2455" t="s">
        <v>39</v>
      </c>
      <c r="R2455" t="s">
        <v>1169</v>
      </c>
      <c r="S2455" t="s">
        <v>283</v>
      </c>
      <c r="T2455" t="s">
        <v>1419</v>
      </c>
      <c r="U2455" t="s">
        <v>325</v>
      </c>
      <c r="W2455" t="s">
        <v>29</v>
      </c>
    </row>
    <row r="2456" spans="1:23" hidden="1">
      <c r="A2456" t="s">
        <v>45</v>
      </c>
      <c r="B2456" s="1">
        <v>338.75</v>
      </c>
      <c r="E2456" t="s">
        <v>251</v>
      </c>
      <c r="G2456" t="s">
        <v>625</v>
      </c>
      <c r="H2456" t="s">
        <v>362</v>
      </c>
      <c r="J2456" t="s">
        <v>1336</v>
      </c>
      <c r="K2456" t="s">
        <v>254</v>
      </c>
      <c r="L2456" t="s">
        <v>296</v>
      </c>
      <c r="M2456" t="s">
        <v>329</v>
      </c>
      <c r="O2456" t="s">
        <v>258</v>
      </c>
      <c r="P2456">
        <v>2023</v>
      </c>
      <c r="Q2456" t="s">
        <v>39</v>
      </c>
      <c r="R2456" t="s">
        <v>1566</v>
      </c>
      <c r="S2456" t="s">
        <v>33</v>
      </c>
      <c r="T2456" t="s">
        <v>1567</v>
      </c>
      <c r="W2456" t="s">
        <v>29</v>
      </c>
    </row>
    <row r="2457" spans="1:23" hidden="1">
      <c r="A2457" t="s">
        <v>45</v>
      </c>
      <c r="B2457" s="1">
        <v>299.99</v>
      </c>
      <c r="E2457" t="s">
        <v>454</v>
      </c>
      <c r="G2457" t="s">
        <v>1568</v>
      </c>
      <c r="H2457" t="s">
        <v>253</v>
      </c>
      <c r="J2457" t="s">
        <v>32</v>
      </c>
      <c r="K2457" t="s">
        <v>278</v>
      </c>
      <c r="L2457" t="s">
        <v>325</v>
      </c>
      <c r="O2457" t="s">
        <v>258</v>
      </c>
      <c r="R2457" t="s">
        <v>1569</v>
      </c>
      <c r="S2457" t="s">
        <v>33</v>
      </c>
      <c r="U2457" t="s">
        <v>325</v>
      </c>
      <c r="W2457" t="s">
        <v>29</v>
      </c>
    </row>
    <row r="2458" spans="1:23" hidden="1">
      <c r="A2458" t="s">
        <v>23</v>
      </c>
      <c r="B2458" s="1">
        <v>167.77</v>
      </c>
      <c r="E2458" t="s">
        <v>454</v>
      </c>
      <c r="G2458" t="s">
        <v>294</v>
      </c>
      <c r="H2458" t="s">
        <v>362</v>
      </c>
      <c r="J2458" t="s">
        <v>178</v>
      </c>
      <c r="K2458" t="s">
        <v>469</v>
      </c>
      <c r="L2458" t="s">
        <v>296</v>
      </c>
      <c r="N2458" t="s">
        <v>385</v>
      </c>
      <c r="O2458" t="s">
        <v>1570</v>
      </c>
      <c r="Q2458" t="s">
        <v>39</v>
      </c>
      <c r="R2458" t="s">
        <v>1571</v>
      </c>
      <c r="S2458" t="s">
        <v>33</v>
      </c>
      <c r="U2458" t="s">
        <v>469</v>
      </c>
      <c r="W2458" t="s">
        <v>29</v>
      </c>
    </row>
    <row r="2459" spans="1:23">
      <c r="A2459" t="s">
        <v>35</v>
      </c>
      <c r="B2459" s="1">
        <v>149.99</v>
      </c>
      <c r="E2459" t="s">
        <v>275</v>
      </c>
      <c r="F2459" t="s">
        <v>1572</v>
      </c>
      <c r="G2459" t="s">
        <v>294</v>
      </c>
      <c r="H2459" t="s">
        <v>468</v>
      </c>
      <c r="J2459" t="s">
        <v>26</v>
      </c>
      <c r="K2459" t="s">
        <v>254</v>
      </c>
      <c r="L2459" t="s">
        <v>335</v>
      </c>
      <c r="N2459" t="s">
        <v>281</v>
      </c>
      <c r="O2459" t="s">
        <v>258</v>
      </c>
      <c r="R2459" t="s">
        <v>524</v>
      </c>
      <c r="S2459" t="s">
        <v>272</v>
      </c>
      <c r="U2459" t="s">
        <v>335</v>
      </c>
      <c r="W2459" t="s">
        <v>29</v>
      </c>
    </row>
    <row r="2460" spans="1:23" hidden="1">
      <c r="A2460" t="s">
        <v>45</v>
      </c>
      <c r="B2460" s="1">
        <v>189.99</v>
      </c>
      <c r="E2460" t="s">
        <v>275</v>
      </c>
      <c r="F2460" t="s">
        <v>1573</v>
      </c>
      <c r="G2460" t="s">
        <v>361</v>
      </c>
      <c r="H2460" t="s">
        <v>253</v>
      </c>
      <c r="J2460" t="s">
        <v>32</v>
      </c>
      <c r="K2460" t="s">
        <v>254</v>
      </c>
      <c r="L2460" t="s">
        <v>296</v>
      </c>
      <c r="M2460" t="s">
        <v>329</v>
      </c>
      <c r="N2460" t="s">
        <v>336</v>
      </c>
      <c r="O2460" t="s">
        <v>258</v>
      </c>
      <c r="Q2460" t="s">
        <v>39</v>
      </c>
      <c r="R2460" t="s">
        <v>623</v>
      </c>
      <c r="S2460" t="s">
        <v>283</v>
      </c>
      <c r="T2460" t="s">
        <v>1574</v>
      </c>
      <c r="U2460" t="s">
        <v>296</v>
      </c>
      <c r="W2460" t="s">
        <v>29</v>
      </c>
    </row>
    <row r="2461" spans="1:23" hidden="1">
      <c r="A2461" t="s">
        <v>38</v>
      </c>
      <c r="B2461" s="1">
        <v>329.95</v>
      </c>
      <c r="E2461" t="s">
        <v>285</v>
      </c>
      <c r="F2461" t="s">
        <v>1575</v>
      </c>
      <c r="G2461" t="s">
        <v>573</v>
      </c>
      <c r="H2461" t="s">
        <v>253</v>
      </c>
      <c r="J2461" t="s">
        <v>32</v>
      </c>
      <c r="K2461" t="s">
        <v>278</v>
      </c>
      <c r="L2461" t="s">
        <v>325</v>
      </c>
      <c r="M2461" t="s">
        <v>411</v>
      </c>
      <c r="N2461" t="s">
        <v>389</v>
      </c>
      <c r="O2461" t="s">
        <v>258</v>
      </c>
      <c r="Q2461" t="s">
        <v>39</v>
      </c>
      <c r="R2461" t="s">
        <v>1576</v>
      </c>
      <c r="S2461" t="s">
        <v>431</v>
      </c>
      <c r="T2461" t="s">
        <v>612</v>
      </c>
      <c r="W2461" t="s">
        <v>29</v>
      </c>
    </row>
    <row r="2462" spans="1:23">
      <c r="A2462" t="s">
        <v>67</v>
      </c>
      <c r="B2462" s="1">
        <v>40</v>
      </c>
      <c r="C2462" t="s">
        <v>643</v>
      </c>
      <c r="D2462">
        <v>4</v>
      </c>
      <c r="E2462" t="s">
        <v>275</v>
      </c>
      <c r="F2462" t="s">
        <v>1577</v>
      </c>
      <c r="G2462" t="s">
        <v>303</v>
      </c>
      <c r="H2462" t="s">
        <v>340</v>
      </c>
      <c r="J2462" t="s">
        <v>99</v>
      </c>
      <c r="K2462" t="s">
        <v>289</v>
      </c>
      <c r="L2462" t="s">
        <v>278</v>
      </c>
      <c r="N2462" t="s">
        <v>487</v>
      </c>
      <c r="O2462" t="s">
        <v>258</v>
      </c>
      <c r="Q2462" t="s">
        <v>39</v>
      </c>
      <c r="R2462">
        <v>2</v>
      </c>
      <c r="S2462" t="s">
        <v>79</v>
      </c>
      <c r="T2462" t="s">
        <v>1578</v>
      </c>
      <c r="U2462" t="s">
        <v>278</v>
      </c>
      <c r="V2462" t="s">
        <v>391</v>
      </c>
      <c r="W2462" t="s">
        <v>29</v>
      </c>
    </row>
    <row r="2463" spans="1:23" hidden="1">
      <c r="A2463" t="s">
        <v>94</v>
      </c>
      <c r="B2463" s="1">
        <v>77</v>
      </c>
      <c r="E2463" t="s">
        <v>275</v>
      </c>
      <c r="F2463" t="s">
        <v>1579</v>
      </c>
      <c r="G2463" t="s">
        <v>1025</v>
      </c>
      <c r="H2463" t="s">
        <v>362</v>
      </c>
      <c r="K2463" t="s">
        <v>254</v>
      </c>
      <c r="M2463" t="s">
        <v>1580</v>
      </c>
      <c r="O2463" t="s">
        <v>258</v>
      </c>
      <c r="R2463" t="s">
        <v>1581</v>
      </c>
    </row>
    <row r="2464" spans="1:23" hidden="1">
      <c r="A2464" t="s">
        <v>76</v>
      </c>
      <c r="B2464" s="1">
        <v>37</v>
      </c>
      <c r="C2464" t="s">
        <v>302</v>
      </c>
      <c r="D2464">
        <v>93</v>
      </c>
      <c r="E2464" t="s">
        <v>275</v>
      </c>
      <c r="F2464" t="s">
        <v>1582</v>
      </c>
      <c r="G2464" t="s">
        <v>303</v>
      </c>
      <c r="H2464" t="s">
        <v>288</v>
      </c>
      <c r="K2464" t="s">
        <v>289</v>
      </c>
      <c r="N2464" t="s">
        <v>1583</v>
      </c>
      <c r="R2464" t="s">
        <v>1584</v>
      </c>
      <c r="S2464" t="s">
        <v>79</v>
      </c>
      <c r="U2464" t="s">
        <v>289</v>
      </c>
    </row>
    <row r="2465" spans="1:23" hidden="1">
      <c r="A2465" t="s">
        <v>38</v>
      </c>
      <c r="B2465" s="1">
        <v>649.99</v>
      </c>
      <c r="E2465" t="s">
        <v>454</v>
      </c>
      <c r="G2465" t="s">
        <v>986</v>
      </c>
      <c r="H2465" t="s">
        <v>483</v>
      </c>
      <c r="J2465" t="s">
        <v>26</v>
      </c>
      <c r="K2465" t="s">
        <v>342</v>
      </c>
      <c r="L2465" t="s">
        <v>325</v>
      </c>
      <c r="M2465" t="s">
        <v>1585</v>
      </c>
      <c r="N2465" t="s">
        <v>281</v>
      </c>
      <c r="O2465" t="s">
        <v>258</v>
      </c>
      <c r="Q2465" t="s">
        <v>39</v>
      </c>
      <c r="R2465" t="s">
        <v>1586</v>
      </c>
      <c r="S2465" t="s">
        <v>283</v>
      </c>
      <c r="T2465" t="s">
        <v>1194</v>
      </c>
      <c r="U2465" t="s">
        <v>342</v>
      </c>
      <c r="W2465" t="s">
        <v>29</v>
      </c>
    </row>
    <row r="2466" spans="1:23" hidden="1">
      <c r="A2466" t="s">
        <v>68</v>
      </c>
      <c r="B2466" s="1">
        <v>593.21</v>
      </c>
      <c r="E2466" t="s">
        <v>275</v>
      </c>
      <c r="F2466" t="s">
        <v>1321</v>
      </c>
      <c r="G2466" t="s">
        <v>986</v>
      </c>
      <c r="H2466" t="s">
        <v>731</v>
      </c>
      <c r="K2466" t="s">
        <v>342</v>
      </c>
      <c r="L2466" t="s">
        <v>325</v>
      </c>
      <c r="N2466" t="s">
        <v>389</v>
      </c>
      <c r="O2466" t="s">
        <v>258</v>
      </c>
      <c r="R2466" t="s">
        <v>1322</v>
      </c>
      <c r="S2466" t="s">
        <v>1323</v>
      </c>
      <c r="W2466" t="s">
        <v>29</v>
      </c>
    </row>
    <row r="2467" spans="1:23" hidden="1">
      <c r="A2467" t="s">
        <v>67</v>
      </c>
      <c r="B2467" s="1">
        <v>799.99</v>
      </c>
      <c r="E2467" t="s">
        <v>454</v>
      </c>
      <c r="G2467" t="s">
        <v>551</v>
      </c>
      <c r="H2467" t="s">
        <v>552</v>
      </c>
      <c r="K2467" t="s">
        <v>254</v>
      </c>
      <c r="L2467" t="s">
        <v>279</v>
      </c>
      <c r="N2467" t="s">
        <v>553</v>
      </c>
      <c r="O2467" t="s">
        <v>258</v>
      </c>
      <c r="R2467" t="s">
        <v>554</v>
      </c>
      <c r="S2467" t="s">
        <v>555</v>
      </c>
      <c r="U2467" t="s">
        <v>279</v>
      </c>
      <c r="W2467" t="s">
        <v>34</v>
      </c>
    </row>
    <row r="2468" spans="1:23" hidden="1">
      <c r="A2468" t="s">
        <v>23</v>
      </c>
      <c r="B2468" s="1">
        <v>88.95</v>
      </c>
      <c r="E2468" t="s">
        <v>275</v>
      </c>
      <c r="F2468" t="s">
        <v>1587</v>
      </c>
      <c r="G2468" t="s">
        <v>1588</v>
      </c>
      <c r="H2468" t="s">
        <v>288</v>
      </c>
      <c r="K2468" t="s">
        <v>254</v>
      </c>
      <c r="L2468" t="s">
        <v>296</v>
      </c>
      <c r="M2468" t="s">
        <v>1589</v>
      </c>
      <c r="N2468" t="s">
        <v>1354</v>
      </c>
      <c r="O2468" t="s">
        <v>258</v>
      </c>
      <c r="Q2468" t="s">
        <v>85</v>
      </c>
      <c r="R2468" t="s">
        <v>653</v>
      </c>
      <c r="S2468" t="s">
        <v>283</v>
      </c>
      <c r="W2468" t="s">
        <v>29</v>
      </c>
    </row>
    <row r="2469" spans="1:23" hidden="1">
      <c r="A2469" t="s">
        <v>45</v>
      </c>
      <c r="B2469" s="1">
        <v>35</v>
      </c>
      <c r="E2469" t="s">
        <v>275</v>
      </c>
      <c r="F2469" t="s">
        <v>1590</v>
      </c>
      <c r="G2469" t="s">
        <v>303</v>
      </c>
      <c r="H2469" t="s">
        <v>288</v>
      </c>
      <c r="J2469" t="s">
        <v>32</v>
      </c>
      <c r="K2469" t="s">
        <v>289</v>
      </c>
      <c r="L2469" t="s">
        <v>278</v>
      </c>
      <c r="M2469" t="s">
        <v>290</v>
      </c>
      <c r="N2469" t="s">
        <v>1591</v>
      </c>
      <c r="O2469" t="s">
        <v>258</v>
      </c>
      <c r="P2469">
        <v>2019</v>
      </c>
      <c r="Q2469" t="s">
        <v>85</v>
      </c>
      <c r="R2469" t="s">
        <v>1592</v>
      </c>
      <c r="S2469" t="s">
        <v>79</v>
      </c>
      <c r="T2469" t="s">
        <v>211</v>
      </c>
      <c r="U2469" t="s">
        <v>278</v>
      </c>
      <c r="W2469" t="s">
        <v>53</v>
      </c>
    </row>
    <row r="2470" spans="1:23" hidden="1">
      <c r="A2470" t="s">
        <v>23</v>
      </c>
      <c r="B2470" s="1">
        <v>65.95</v>
      </c>
      <c r="E2470" t="s">
        <v>454</v>
      </c>
      <c r="G2470" t="s">
        <v>303</v>
      </c>
      <c r="H2470" t="s">
        <v>362</v>
      </c>
      <c r="K2470" t="s">
        <v>289</v>
      </c>
      <c r="L2470" t="s">
        <v>279</v>
      </c>
      <c r="N2470" t="s">
        <v>487</v>
      </c>
      <c r="S2470" t="s">
        <v>33</v>
      </c>
      <c r="U2470" t="s">
        <v>279</v>
      </c>
      <c r="W2470" t="s">
        <v>29</v>
      </c>
    </row>
    <row r="2471" spans="1:23" hidden="1">
      <c r="A2471" t="s">
        <v>91</v>
      </c>
      <c r="B2471" s="1">
        <v>53</v>
      </c>
      <c r="E2471" t="s">
        <v>454</v>
      </c>
      <c r="G2471" t="s">
        <v>1593</v>
      </c>
      <c r="H2471" t="s">
        <v>1594</v>
      </c>
      <c r="J2471" t="s">
        <v>32</v>
      </c>
      <c r="K2471" t="s">
        <v>289</v>
      </c>
      <c r="L2471" t="s">
        <v>328</v>
      </c>
      <c r="M2471" t="s">
        <v>887</v>
      </c>
      <c r="N2471" t="s">
        <v>304</v>
      </c>
      <c r="O2471" t="s">
        <v>317</v>
      </c>
      <c r="R2471" t="s">
        <v>1595</v>
      </c>
      <c r="S2471" t="s">
        <v>272</v>
      </c>
      <c r="T2471" t="s">
        <v>211</v>
      </c>
      <c r="U2471" t="s">
        <v>328</v>
      </c>
      <c r="W2471" t="s">
        <v>29</v>
      </c>
    </row>
    <row r="2472" spans="1:23" hidden="1">
      <c r="A2472" t="s">
        <v>38</v>
      </c>
      <c r="B2472" s="1">
        <v>10.99</v>
      </c>
      <c r="G2472" t="s">
        <v>294</v>
      </c>
      <c r="H2472" t="s">
        <v>253</v>
      </c>
      <c r="J2472" t="s">
        <v>32</v>
      </c>
      <c r="K2472" t="s">
        <v>254</v>
      </c>
      <c r="L2472" t="s">
        <v>335</v>
      </c>
      <c r="M2472" t="s">
        <v>280</v>
      </c>
      <c r="N2472" t="s">
        <v>281</v>
      </c>
      <c r="O2472" t="s">
        <v>258</v>
      </c>
      <c r="P2472">
        <v>2018</v>
      </c>
      <c r="Q2472" t="s">
        <v>85</v>
      </c>
      <c r="R2472" t="s">
        <v>1596</v>
      </c>
      <c r="S2472" t="s">
        <v>283</v>
      </c>
      <c r="T2472" t="s">
        <v>1597</v>
      </c>
      <c r="U2472" t="s">
        <v>335</v>
      </c>
      <c r="W2472" t="s">
        <v>29</v>
      </c>
    </row>
    <row r="2473" spans="1:23" hidden="1">
      <c r="A2473" t="s">
        <v>23</v>
      </c>
      <c r="B2473" s="1">
        <v>37.950000000000003</v>
      </c>
      <c r="E2473" t="s">
        <v>454</v>
      </c>
      <c r="G2473" t="s">
        <v>303</v>
      </c>
      <c r="H2473" t="s">
        <v>288</v>
      </c>
      <c r="J2473" t="s">
        <v>32</v>
      </c>
      <c r="K2473" t="s">
        <v>289</v>
      </c>
      <c r="L2473" t="s">
        <v>278</v>
      </c>
      <c r="M2473" t="s">
        <v>1598</v>
      </c>
      <c r="N2473" t="s">
        <v>487</v>
      </c>
      <c r="O2473" t="s">
        <v>505</v>
      </c>
      <c r="P2473">
        <v>2016</v>
      </c>
      <c r="Q2473" t="s">
        <v>85</v>
      </c>
      <c r="R2473" t="s">
        <v>1599</v>
      </c>
      <c r="S2473" t="s">
        <v>79</v>
      </c>
      <c r="T2473" t="s">
        <v>1505</v>
      </c>
      <c r="U2473" t="s">
        <v>278</v>
      </c>
      <c r="W2473" t="s">
        <v>29</v>
      </c>
    </row>
    <row r="2474" spans="1:23" hidden="1">
      <c r="A2474" t="s">
        <v>45</v>
      </c>
      <c r="B2474" s="1">
        <v>125</v>
      </c>
      <c r="E2474" t="s">
        <v>454</v>
      </c>
      <c r="G2474" t="s">
        <v>1508</v>
      </c>
      <c r="H2474" t="s">
        <v>253</v>
      </c>
      <c r="J2474" t="s">
        <v>32</v>
      </c>
      <c r="K2474" t="s">
        <v>254</v>
      </c>
      <c r="N2474" t="s">
        <v>435</v>
      </c>
      <c r="Q2474" t="s">
        <v>85</v>
      </c>
      <c r="R2474" t="s">
        <v>1600</v>
      </c>
      <c r="S2474" t="s">
        <v>28</v>
      </c>
      <c r="U2474" t="s">
        <v>752</v>
      </c>
      <c r="W2474" t="s">
        <v>34</v>
      </c>
    </row>
    <row r="2475" spans="1:23" hidden="1">
      <c r="A2475" t="s">
        <v>38</v>
      </c>
      <c r="B2475" t="s">
        <v>1601</v>
      </c>
      <c r="E2475" t="s">
        <v>571</v>
      </c>
      <c r="F2475" t="s">
        <v>1602</v>
      </c>
      <c r="G2475" t="s">
        <v>455</v>
      </c>
      <c r="H2475" t="s">
        <v>362</v>
      </c>
      <c r="J2475" t="s">
        <v>26</v>
      </c>
      <c r="K2475" t="s">
        <v>1603</v>
      </c>
      <c r="L2475" t="s">
        <v>1604</v>
      </c>
      <c r="M2475" t="s">
        <v>1605</v>
      </c>
      <c r="N2475" t="s">
        <v>1606</v>
      </c>
      <c r="O2475" t="s">
        <v>1037</v>
      </c>
      <c r="P2475">
        <v>2018</v>
      </c>
      <c r="Q2475" t="s">
        <v>39</v>
      </c>
      <c r="R2475" t="s">
        <v>1111</v>
      </c>
      <c r="S2475" t="s">
        <v>272</v>
      </c>
      <c r="T2475" t="s">
        <v>1607</v>
      </c>
      <c r="U2475" t="s">
        <v>1604</v>
      </c>
      <c r="W2475" t="s">
        <v>114</v>
      </c>
    </row>
    <row r="2476" spans="1:23" hidden="1">
      <c r="A2476" t="s">
        <v>45</v>
      </c>
      <c r="B2476" s="1">
        <v>269.99</v>
      </c>
      <c r="C2476" t="s">
        <v>311</v>
      </c>
      <c r="D2476">
        <v>1</v>
      </c>
      <c r="G2476" t="s">
        <v>625</v>
      </c>
      <c r="H2476" t="s">
        <v>253</v>
      </c>
      <c r="I2476" t="s">
        <v>913</v>
      </c>
      <c r="J2476" t="s">
        <v>99</v>
      </c>
      <c r="K2476" t="s">
        <v>289</v>
      </c>
      <c r="L2476" t="s">
        <v>335</v>
      </c>
      <c r="M2476" t="s">
        <v>329</v>
      </c>
      <c r="O2476" t="s">
        <v>258</v>
      </c>
      <c r="P2476">
        <v>2021</v>
      </c>
      <c r="Q2476" t="s">
        <v>39</v>
      </c>
      <c r="R2476" t="s">
        <v>914</v>
      </c>
      <c r="S2476" t="s">
        <v>260</v>
      </c>
      <c r="T2476" t="s">
        <v>915</v>
      </c>
      <c r="W2476" t="s">
        <v>29</v>
      </c>
    </row>
    <row r="2477" spans="1:23" hidden="1">
      <c r="A2477" t="s">
        <v>45</v>
      </c>
      <c r="B2477" s="1">
        <v>616.4</v>
      </c>
      <c r="E2477" t="s">
        <v>571</v>
      </c>
      <c r="F2477" t="s">
        <v>1608</v>
      </c>
      <c r="G2477" t="s">
        <v>443</v>
      </c>
      <c r="H2477" t="s">
        <v>1609</v>
      </c>
      <c r="J2477" t="s">
        <v>99</v>
      </c>
      <c r="K2477" t="s">
        <v>278</v>
      </c>
      <c r="L2477" t="s">
        <v>325</v>
      </c>
      <c r="M2477" t="s">
        <v>411</v>
      </c>
      <c r="N2477" t="s">
        <v>1610</v>
      </c>
      <c r="O2477" t="s">
        <v>258</v>
      </c>
      <c r="P2477">
        <v>2023</v>
      </c>
      <c r="Q2477" t="s">
        <v>43</v>
      </c>
      <c r="R2477" t="s">
        <v>1611</v>
      </c>
      <c r="S2477" t="s">
        <v>28</v>
      </c>
      <c r="T2477" t="s">
        <v>1612</v>
      </c>
      <c r="U2477" t="s">
        <v>325</v>
      </c>
      <c r="W2477" t="s">
        <v>29</v>
      </c>
    </row>
    <row r="2478" spans="1:23" hidden="1">
      <c r="A2478" t="s">
        <v>38</v>
      </c>
      <c r="B2478" s="1">
        <v>95</v>
      </c>
      <c r="E2478" t="s">
        <v>664</v>
      </c>
      <c r="G2478" t="s">
        <v>1613</v>
      </c>
      <c r="H2478" t="s">
        <v>253</v>
      </c>
      <c r="K2478" t="s">
        <v>254</v>
      </c>
      <c r="L2478" t="s">
        <v>335</v>
      </c>
      <c r="O2478" t="s">
        <v>505</v>
      </c>
      <c r="Q2478" t="s">
        <v>39</v>
      </c>
      <c r="R2478" t="s">
        <v>1148</v>
      </c>
      <c r="S2478" t="s">
        <v>79</v>
      </c>
      <c r="W2478" t="s">
        <v>29</v>
      </c>
    </row>
    <row r="2479" spans="1:23" hidden="1">
      <c r="A2479" t="s">
        <v>38</v>
      </c>
      <c r="B2479" s="1">
        <v>22.55</v>
      </c>
      <c r="E2479" t="s">
        <v>515</v>
      </c>
      <c r="G2479" t="s">
        <v>929</v>
      </c>
      <c r="H2479" t="s">
        <v>253</v>
      </c>
      <c r="R2479" t="s">
        <v>1344</v>
      </c>
    </row>
    <row r="2480" spans="1:23" hidden="1">
      <c r="A2480" t="s">
        <v>38</v>
      </c>
      <c r="B2480" s="1">
        <v>279.99</v>
      </c>
      <c r="E2480" t="s">
        <v>319</v>
      </c>
      <c r="G2480" t="s">
        <v>1614</v>
      </c>
      <c r="H2480" t="s">
        <v>253</v>
      </c>
      <c r="J2480" t="s">
        <v>32</v>
      </c>
      <c r="K2480" t="s">
        <v>342</v>
      </c>
      <c r="L2480" t="s">
        <v>279</v>
      </c>
      <c r="M2480" t="s">
        <v>268</v>
      </c>
      <c r="N2480" t="s">
        <v>401</v>
      </c>
      <c r="O2480" t="s">
        <v>258</v>
      </c>
      <c r="P2480">
        <v>2020</v>
      </c>
      <c r="Q2480" t="s">
        <v>39</v>
      </c>
      <c r="R2480" t="s">
        <v>1615</v>
      </c>
      <c r="S2480" t="s">
        <v>272</v>
      </c>
      <c r="T2480" t="s">
        <v>324</v>
      </c>
      <c r="U2480" t="s">
        <v>279</v>
      </c>
      <c r="W2480" t="s">
        <v>29</v>
      </c>
    </row>
    <row r="2481" spans="1:23" hidden="1">
      <c r="A2481" t="s">
        <v>23</v>
      </c>
      <c r="B2481" s="1">
        <v>184.1</v>
      </c>
      <c r="C2481" t="s">
        <v>302</v>
      </c>
      <c r="D2481">
        <v>6</v>
      </c>
      <c r="G2481" t="s">
        <v>294</v>
      </c>
      <c r="H2481" t="s">
        <v>1616</v>
      </c>
      <c r="K2481" t="s">
        <v>1617</v>
      </c>
      <c r="N2481" t="s">
        <v>1618</v>
      </c>
      <c r="R2481" t="s">
        <v>1619</v>
      </c>
      <c r="S2481" t="s">
        <v>1620</v>
      </c>
      <c r="T2481" t="s">
        <v>897</v>
      </c>
      <c r="U2481" t="s">
        <v>296</v>
      </c>
    </row>
    <row r="2482" spans="1:23" hidden="1">
      <c r="A2482" t="s">
        <v>91</v>
      </c>
      <c r="B2482" s="1">
        <v>25.91</v>
      </c>
      <c r="H2482" t="s">
        <v>253</v>
      </c>
      <c r="J2482" t="s">
        <v>26</v>
      </c>
      <c r="K2482" t="s">
        <v>328</v>
      </c>
      <c r="L2482" t="s">
        <v>328</v>
      </c>
      <c r="N2482" t="s">
        <v>435</v>
      </c>
      <c r="O2482" t="s">
        <v>258</v>
      </c>
      <c r="Q2482" t="s">
        <v>39</v>
      </c>
      <c r="R2482" t="s">
        <v>1621</v>
      </c>
      <c r="S2482" t="s">
        <v>260</v>
      </c>
      <c r="T2482" t="s">
        <v>324</v>
      </c>
      <c r="U2482" t="s">
        <v>328</v>
      </c>
    </row>
    <row r="2483" spans="1:23" hidden="1">
      <c r="A2483" t="s">
        <v>38</v>
      </c>
      <c r="B2483" t="s">
        <v>1622</v>
      </c>
      <c r="E2483" t="s">
        <v>319</v>
      </c>
      <c r="G2483" t="s">
        <v>662</v>
      </c>
      <c r="H2483" t="s">
        <v>1623</v>
      </c>
      <c r="I2483" t="s">
        <v>32</v>
      </c>
      <c r="J2483" t="s">
        <v>32</v>
      </c>
      <c r="K2483" t="s">
        <v>328</v>
      </c>
      <c r="L2483" t="s">
        <v>274</v>
      </c>
      <c r="M2483" t="s">
        <v>363</v>
      </c>
      <c r="N2483" t="s">
        <v>1624</v>
      </c>
      <c r="O2483" t="s">
        <v>1037</v>
      </c>
      <c r="P2483" t="s">
        <v>1625</v>
      </c>
      <c r="Q2483" t="s">
        <v>39</v>
      </c>
      <c r="R2483" t="s">
        <v>1626</v>
      </c>
      <c r="S2483" t="s">
        <v>33</v>
      </c>
      <c r="T2483" t="s">
        <v>1627</v>
      </c>
      <c r="U2483" t="s">
        <v>274</v>
      </c>
      <c r="W2483" t="s">
        <v>29</v>
      </c>
    </row>
    <row r="2484" spans="1:23" hidden="1">
      <c r="A2484" t="s">
        <v>38</v>
      </c>
      <c r="B2484" s="1">
        <v>96.99</v>
      </c>
      <c r="E2484" t="s">
        <v>275</v>
      </c>
      <c r="F2484" t="s">
        <v>1628</v>
      </c>
      <c r="G2484" t="s">
        <v>303</v>
      </c>
      <c r="H2484" t="s">
        <v>288</v>
      </c>
      <c r="K2484" t="s">
        <v>289</v>
      </c>
      <c r="L2484" t="s">
        <v>278</v>
      </c>
      <c r="M2484" t="s">
        <v>280</v>
      </c>
      <c r="N2484" t="s">
        <v>487</v>
      </c>
      <c r="O2484" t="s">
        <v>258</v>
      </c>
      <c r="Q2484" t="s">
        <v>85</v>
      </c>
      <c r="R2484" t="s">
        <v>1629</v>
      </c>
      <c r="S2484" t="s">
        <v>79</v>
      </c>
      <c r="T2484" t="s">
        <v>390</v>
      </c>
      <c r="U2484" t="s">
        <v>278</v>
      </c>
      <c r="W2484" t="s">
        <v>29</v>
      </c>
    </row>
    <row r="2485" spans="1:23">
      <c r="A2485" t="s">
        <v>117</v>
      </c>
      <c r="B2485" s="1">
        <v>226.71</v>
      </c>
      <c r="E2485" t="s">
        <v>454</v>
      </c>
      <c r="G2485" t="s">
        <v>1013</v>
      </c>
      <c r="H2485" t="s">
        <v>340</v>
      </c>
      <c r="O2485" t="s">
        <v>258</v>
      </c>
      <c r="Q2485" t="s">
        <v>1014</v>
      </c>
      <c r="R2485" t="s">
        <v>516</v>
      </c>
    </row>
    <row r="2486" spans="1:23" hidden="1">
      <c r="A2486" t="s">
        <v>23</v>
      </c>
      <c r="B2486" t="s">
        <v>1630</v>
      </c>
      <c r="E2486" t="s">
        <v>251</v>
      </c>
      <c r="G2486" t="s">
        <v>377</v>
      </c>
      <c r="H2486" t="s">
        <v>483</v>
      </c>
      <c r="J2486" t="s">
        <v>26</v>
      </c>
      <c r="K2486" t="s">
        <v>328</v>
      </c>
      <c r="L2486" t="s">
        <v>1631</v>
      </c>
      <c r="M2486" t="s">
        <v>411</v>
      </c>
      <c r="N2486" t="s">
        <v>336</v>
      </c>
      <c r="O2486" t="s">
        <v>258</v>
      </c>
      <c r="Q2486" t="s">
        <v>39</v>
      </c>
      <c r="R2486" t="s">
        <v>1632</v>
      </c>
      <c r="S2486" t="s">
        <v>272</v>
      </c>
      <c r="T2486" t="s">
        <v>1505</v>
      </c>
      <c r="U2486" t="s">
        <v>379</v>
      </c>
      <c r="W2486" t="s">
        <v>71</v>
      </c>
    </row>
    <row r="2487" spans="1:23" hidden="1">
      <c r="A2487" t="s">
        <v>40</v>
      </c>
      <c r="B2487" s="1">
        <v>699</v>
      </c>
      <c r="E2487" t="s">
        <v>251</v>
      </c>
      <c r="G2487" t="s">
        <v>1633</v>
      </c>
      <c r="H2487" t="s">
        <v>253</v>
      </c>
      <c r="J2487" t="s">
        <v>26</v>
      </c>
      <c r="K2487" t="s">
        <v>278</v>
      </c>
      <c r="L2487" t="s">
        <v>325</v>
      </c>
      <c r="N2487" t="s">
        <v>1016</v>
      </c>
      <c r="O2487" t="s">
        <v>258</v>
      </c>
      <c r="P2487">
        <v>2023</v>
      </c>
      <c r="Q2487" t="s">
        <v>39</v>
      </c>
      <c r="S2487" t="s">
        <v>260</v>
      </c>
      <c r="T2487" t="s">
        <v>1634</v>
      </c>
      <c r="U2487" t="s">
        <v>1635</v>
      </c>
      <c r="W2487" t="s">
        <v>29</v>
      </c>
    </row>
    <row r="2488" spans="1:23" hidden="1">
      <c r="A2488" t="s">
        <v>38</v>
      </c>
      <c r="B2488" s="1">
        <v>16.29</v>
      </c>
      <c r="E2488" t="s">
        <v>515</v>
      </c>
      <c r="G2488" t="s">
        <v>690</v>
      </c>
      <c r="H2488" t="s">
        <v>253</v>
      </c>
      <c r="O2488" t="s">
        <v>258</v>
      </c>
      <c r="R2488" t="s">
        <v>1384</v>
      </c>
      <c r="S2488" t="s">
        <v>46</v>
      </c>
    </row>
    <row r="2489" spans="1:23" hidden="1">
      <c r="A2489" t="s">
        <v>126</v>
      </c>
      <c r="B2489" s="1">
        <v>299.99</v>
      </c>
      <c r="E2489" t="s">
        <v>571</v>
      </c>
      <c r="F2489" t="s">
        <v>988</v>
      </c>
      <c r="G2489" t="s">
        <v>989</v>
      </c>
      <c r="H2489" t="s">
        <v>990</v>
      </c>
      <c r="J2489" t="s">
        <v>99</v>
      </c>
      <c r="K2489" t="s">
        <v>254</v>
      </c>
      <c r="L2489" t="s">
        <v>335</v>
      </c>
      <c r="O2489" t="s">
        <v>922</v>
      </c>
      <c r="P2489">
        <v>2023</v>
      </c>
      <c r="Q2489" t="s">
        <v>43</v>
      </c>
      <c r="R2489" t="s">
        <v>991</v>
      </c>
      <c r="S2489" t="s">
        <v>54</v>
      </c>
      <c r="T2489" t="s">
        <v>992</v>
      </c>
      <c r="V2489" t="s">
        <v>263</v>
      </c>
      <c r="W2489" t="s">
        <v>215</v>
      </c>
    </row>
    <row r="2490" spans="1:23" hidden="1">
      <c r="A2490" t="s">
        <v>45</v>
      </c>
      <c r="B2490" s="1">
        <v>16</v>
      </c>
      <c r="C2490" t="s">
        <v>302</v>
      </c>
      <c r="D2490">
        <v>11</v>
      </c>
      <c r="G2490" t="s">
        <v>287</v>
      </c>
      <c r="H2490" t="s">
        <v>288</v>
      </c>
      <c r="J2490" t="s">
        <v>32</v>
      </c>
      <c r="K2490" t="s">
        <v>289</v>
      </c>
      <c r="L2490" t="s">
        <v>278</v>
      </c>
      <c r="M2490" t="s">
        <v>646</v>
      </c>
      <c r="N2490" t="s">
        <v>304</v>
      </c>
      <c r="O2490" t="s">
        <v>258</v>
      </c>
      <c r="Q2490" t="s">
        <v>85</v>
      </c>
      <c r="R2490" t="s">
        <v>1636</v>
      </c>
      <c r="S2490" t="s">
        <v>79</v>
      </c>
      <c r="T2490" t="s">
        <v>1637</v>
      </c>
      <c r="W2490" t="s">
        <v>29</v>
      </c>
    </row>
    <row r="2491" spans="1:23" hidden="1">
      <c r="A2491" t="s">
        <v>38</v>
      </c>
      <c r="B2491" s="1">
        <v>119</v>
      </c>
      <c r="E2491" t="s">
        <v>664</v>
      </c>
      <c r="G2491" t="s">
        <v>950</v>
      </c>
      <c r="H2491" t="s">
        <v>362</v>
      </c>
      <c r="K2491" t="s">
        <v>289</v>
      </c>
      <c r="O2491" t="s">
        <v>258</v>
      </c>
      <c r="Q2491" t="s">
        <v>85</v>
      </c>
      <c r="R2491" t="s">
        <v>1638</v>
      </c>
      <c r="S2491" t="s">
        <v>283</v>
      </c>
      <c r="U2491" t="s">
        <v>521</v>
      </c>
      <c r="W2491" t="s">
        <v>34</v>
      </c>
    </row>
    <row r="2492" spans="1:23" hidden="1">
      <c r="A2492" t="s">
        <v>38</v>
      </c>
      <c r="B2492" s="1">
        <v>189.99</v>
      </c>
      <c r="E2492" t="s">
        <v>275</v>
      </c>
      <c r="F2492" t="s">
        <v>1639</v>
      </c>
      <c r="G2492" t="s">
        <v>399</v>
      </c>
      <c r="H2492" t="s">
        <v>253</v>
      </c>
      <c r="K2492" t="s">
        <v>278</v>
      </c>
      <c r="L2492" t="s">
        <v>379</v>
      </c>
      <c r="N2492" t="s">
        <v>330</v>
      </c>
      <c r="O2492" t="s">
        <v>258</v>
      </c>
      <c r="R2492" t="s">
        <v>1340</v>
      </c>
      <c r="S2492" t="s">
        <v>283</v>
      </c>
      <c r="T2492" t="s">
        <v>1444</v>
      </c>
      <c r="W2492" t="s">
        <v>29</v>
      </c>
    </row>
    <row r="2493" spans="1:23" hidden="1">
      <c r="A2493" t="s">
        <v>50</v>
      </c>
      <c r="B2493" s="1">
        <v>79.989999999999995</v>
      </c>
      <c r="C2493" t="s">
        <v>311</v>
      </c>
      <c r="D2493">
        <v>24</v>
      </c>
      <c r="G2493" t="s">
        <v>1152</v>
      </c>
      <c r="H2493" t="s">
        <v>581</v>
      </c>
    </row>
    <row r="2494" spans="1:23">
      <c r="A2494" t="s">
        <v>91</v>
      </c>
      <c r="B2494" s="1">
        <v>349.99</v>
      </c>
      <c r="E2494" t="s">
        <v>454</v>
      </c>
      <c r="G2494" t="s">
        <v>593</v>
      </c>
      <c r="H2494" t="s">
        <v>340</v>
      </c>
      <c r="J2494" t="s">
        <v>1640</v>
      </c>
      <c r="K2494" t="s">
        <v>254</v>
      </c>
      <c r="L2494" t="s">
        <v>296</v>
      </c>
      <c r="M2494" t="s">
        <v>329</v>
      </c>
      <c r="N2494" t="s">
        <v>304</v>
      </c>
      <c r="O2494" t="s">
        <v>258</v>
      </c>
      <c r="P2494">
        <v>2022</v>
      </c>
      <c r="Q2494" t="s">
        <v>143</v>
      </c>
      <c r="R2494" t="s">
        <v>1641</v>
      </c>
      <c r="S2494" t="s">
        <v>79</v>
      </c>
      <c r="T2494" t="s">
        <v>1642</v>
      </c>
      <c r="U2494" t="s">
        <v>296</v>
      </c>
      <c r="W2494" t="s">
        <v>29</v>
      </c>
    </row>
    <row r="2495" spans="1:23" hidden="1">
      <c r="A2495" t="s">
        <v>23</v>
      </c>
      <c r="B2495" s="1">
        <v>89</v>
      </c>
      <c r="E2495" t="s">
        <v>275</v>
      </c>
      <c r="F2495" t="s">
        <v>1643</v>
      </c>
      <c r="G2495" t="s">
        <v>1331</v>
      </c>
      <c r="H2495">
        <v>14</v>
      </c>
      <c r="K2495" t="s">
        <v>1144</v>
      </c>
      <c r="M2495" t="s">
        <v>280</v>
      </c>
      <c r="O2495" t="s">
        <v>258</v>
      </c>
      <c r="R2495" t="s">
        <v>1644</v>
      </c>
      <c r="S2495" t="s">
        <v>70</v>
      </c>
      <c r="U2495" t="s">
        <v>521</v>
      </c>
      <c r="W2495" t="s">
        <v>34</v>
      </c>
    </row>
    <row r="2496" spans="1:23" hidden="1">
      <c r="A2496" t="s">
        <v>23</v>
      </c>
      <c r="B2496" s="1">
        <v>45.89</v>
      </c>
      <c r="C2496" t="s">
        <v>442</v>
      </c>
      <c r="D2496">
        <v>2</v>
      </c>
      <c r="E2496" t="s">
        <v>275</v>
      </c>
      <c r="F2496" t="s">
        <v>1645</v>
      </c>
      <c r="G2496" t="s">
        <v>1646</v>
      </c>
      <c r="H2496" t="s">
        <v>288</v>
      </c>
      <c r="J2496" t="s">
        <v>32</v>
      </c>
      <c r="K2496" t="s">
        <v>289</v>
      </c>
      <c r="L2496" t="s">
        <v>278</v>
      </c>
      <c r="N2496" t="s">
        <v>304</v>
      </c>
      <c r="O2496" t="s">
        <v>258</v>
      </c>
      <c r="P2496">
        <v>2019</v>
      </c>
      <c r="Q2496" t="s">
        <v>85</v>
      </c>
      <c r="R2496" t="s">
        <v>1647</v>
      </c>
      <c r="S2496" t="s">
        <v>79</v>
      </c>
      <c r="T2496" t="s">
        <v>1648</v>
      </c>
      <c r="U2496" t="s">
        <v>278</v>
      </c>
      <c r="V2496" t="s">
        <v>391</v>
      </c>
      <c r="W2496" t="s">
        <v>53</v>
      </c>
    </row>
    <row r="2497" spans="1:23">
      <c r="A2497" t="s">
        <v>45</v>
      </c>
      <c r="B2497" s="1">
        <v>109</v>
      </c>
      <c r="E2497" t="s">
        <v>454</v>
      </c>
      <c r="G2497" t="s">
        <v>294</v>
      </c>
      <c r="H2497" t="s">
        <v>340</v>
      </c>
      <c r="K2497" t="s">
        <v>254</v>
      </c>
      <c r="L2497" t="s">
        <v>342</v>
      </c>
      <c r="N2497" t="s">
        <v>281</v>
      </c>
      <c r="O2497" t="s">
        <v>258</v>
      </c>
      <c r="R2497" t="s">
        <v>1649</v>
      </c>
      <c r="S2497" t="s">
        <v>79</v>
      </c>
      <c r="W2497" t="s">
        <v>29</v>
      </c>
    </row>
    <row r="2498" spans="1:23" hidden="1">
      <c r="B2498" s="1">
        <v>216.44</v>
      </c>
      <c r="E2498" t="s">
        <v>563</v>
      </c>
    </row>
    <row r="2499" spans="1:23" hidden="1">
      <c r="A2499" t="s">
        <v>45</v>
      </c>
      <c r="B2499" s="1">
        <v>164.3</v>
      </c>
      <c r="E2499" t="s">
        <v>275</v>
      </c>
      <c r="F2499" t="s">
        <v>1321</v>
      </c>
      <c r="G2499" t="s">
        <v>511</v>
      </c>
      <c r="H2499" t="s">
        <v>388</v>
      </c>
      <c r="K2499" t="s">
        <v>254</v>
      </c>
      <c r="L2499" t="s">
        <v>325</v>
      </c>
      <c r="N2499" t="s">
        <v>389</v>
      </c>
      <c r="O2499" t="s">
        <v>258</v>
      </c>
      <c r="R2499" t="s">
        <v>1317</v>
      </c>
      <c r="S2499" t="s">
        <v>33</v>
      </c>
      <c r="W2499" t="s">
        <v>29</v>
      </c>
    </row>
    <row r="2500" spans="1:23" hidden="1">
      <c r="A2500" t="s">
        <v>23</v>
      </c>
      <c r="B2500" s="1">
        <v>48</v>
      </c>
      <c r="E2500" t="s">
        <v>454</v>
      </c>
      <c r="G2500" t="s">
        <v>929</v>
      </c>
      <c r="H2500">
        <v>14</v>
      </c>
      <c r="K2500" t="s">
        <v>289</v>
      </c>
      <c r="L2500" t="s">
        <v>335</v>
      </c>
      <c r="N2500" t="s">
        <v>452</v>
      </c>
      <c r="O2500" t="s">
        <v>258</v>
      </c>
      <c r="R2500" t="s">
        <v>1506</v>
      </c>
      <c r="S2500" t="s">
        <v>283</v>
      </c>
      <c r="U2500" t="s">
        <v>335</v>
      </c>
      <c r="W2500" t="s">
        <v>29</v>
      </c>
    </row>
    <row r="2501" spans="1:23" hidden="1">
      <c r="A2501" t="s">
        <v>38</v>
      </c>
      <c r="B2501" s="1">
        <v>170.9</v>
      </c>
      <c r="E2501" t="s">
        <v>275</v>
      </c>
      <c r="F2501" t="s">
        <v>1650</v>
      </c>
      <c r="G2501" t="s">
        <v>361</v>
      </c>
      <c r="H2501" t="s">
        <v>253</v>
      </c>
      <c r="J2501" t="s">
        <v>32</v>
      </c>
      <c r="K2501" t="s">
        <v>254</v>
      </c>
      <c r="L2501" t="s">
        <v>296</v>
      </c>
      <c r="O2501" t="s">
        <v>258</v>
      </c>
      <c r="R2501" t="s">
        <v>1324</v>
      </c>
      <c r="S2501" t="s">
        <v>283</v>
      </c>
      <c r="T2501" t="s">
        <v>1138</v>
      </c>
      <c r="W2501" t="s">
        <v>29</v>
      </c>
    </row>
    <row r="2502" spans="1:23" hidden="1">
      <c r="A2502" t="s">
        <v>45</v>
      </c>
      <c r="B2502" s="1">
        <v>189.99</v>
      </c>
      <c r="G2502" t="s">
        <v>1651</v>
      </c>
      <c r="H2502" t="s">
        <v>288</v>
      </c>
      <c r="J2502" t="s">
        <v>115</v>
      </c>
      <c r="K2502" t="s">
        <v>289</v>
      </c>
      <c r="M2502" t="s">
        <v>384</v>
      </c>
      <c r="N2502" t="s">
        <v>321</v>
      </c>
      <c r="O2502" t="s">
        <v>258</v>
      </c>
      <c r="Q2502" t="s">
        <v>39</v>
      </c>
      <c r="R2502" t="s">
        <v>1652</v>
      </c>
      <c r="S2502" t="s">
        <v>33</v>
      </c>
      <c r="T2502" t="s">
        <v>576</v>
      </c>
      <c r="U2502" t="s">
        <v>328</v>
      </c>
      <c r="W2502" t="s">
        <v>53</v>
      </c>
    </row>
    <row r="2503" spans="1:23" hidden="1">
      <c r="A2503" t="s">
        <v>45</v>
      </c>
      <c r="B2503" s="1">
        <v>339</v>
      </c>
      <c r="E2503" t="s">
        <v>265</v>
      </c>
      <c r="F2503" t="s">
        <v>1653</v>
      </c>
      <c r="G2503" t="s">
        <v>634</v>
      </c>
      <c r="H2503" t="s">
        <v>362</v>
      </c>
      <c r="J2503" t="s">
        <v>32</v>
      </c>
      <c r="K2503" t="s">
        <v>278</v>
      </c>
      <c r="L2503" t="s">
        <v>379</v>
      </c>
      <c r="M2503" t="s">
        <v>1654</v>
      </c>
      <c r="N2503" t="s">
        <v>558</v>
      </c>
      <c r="O2503" t="s">
        <v>258</v>
      </c>
      <c r="Q2503" t="s">
        <v>39</v>
      </c>
      <c r="R2503" t="s">
        <v>1655</v>
      </c>
      <c r="S2503" t="s">
        <v>283</v>
      </c>
      <c r="T2503" t="s">
        <v>1656</v>
      </c>
      <c r="W2503" t="s">
        <v>29</v>
      </c>
    </row>
    <row r="2504" spans="1:23" hidden="1">
      <c r="A2504" t="s">
        <v>76</v>
      </c>
      <c r="B2504" s="1">
        <v>629</v>
      </c>
      <c r="E2504" t="s">
        <v>251</v>
      </c>
      <c r="G2504" t="s">
        <v>573</v>
      </c>
      <c r="H2504" t="s">
        <v>362</v>
      </c>
      <c r="J2504" t="s">
        <v>32</v>
      </c>
      <c r="K2504" t="s">
        <v>278</v>
      </c>
      <c r="L2504" t="s">
        <v>325</v>
      </c>
      <c r="M2504" t="s">
        <v>1546</v>
      </c>
      <c r="N2504" t="s">
        <v>558</v>
      </c>
      <c r="O2504" t="s">
        <v>258</v>
      </c>
      <c r="Q2504" t="s">
        <v>39</v>
      </c>
      <c r="R2504" t="s">
        <v>1547</v>
      </c>
      <c r="S2504" t="s">
        <v>260</v>
      </c>
      <c r="T2504" t="s">
        <v>1657</v>
      </c>
      <c r="U2504" t="s">
        <v>325</v>
      </c>
      <c r="W2504" t="s">
        <v>29</v>
      </c>
    </row>
    <row r="2505" spans="1:23" hidden="1">
      <c r="A2505" t="s">
        <v>38</v>
      </c>
      <c r="B2505" s="1">
        <v>299.89999999999998</v>
      </c>
      <c r="E2505" t="s">
        <v>251</v>
      </c>
      <c r="G2505" t="s">
        <v>693</v>
      </c>
      <c r="H2505" t="s">
        <v>362</v>
      </c>
      <c r="J2505" t="s">
        <v>477</v>
      </c>
      <c r="K2505" t="s">
        <v>254</v>
      </c>
      <c r="L2505" t="s">
        <v>296</v>
      </c>
      <c r="O2505" t="s">
        <v>258</v>
      </c>
      <c r="Q2505" t="s">
        <v>39</v>
      </c>
      <c r="R2505" t="s">
        <v>1149</v>
      </c>
      <c r="S2505" t="s">
        <v>260</v>
      </c>
      <c r="U2505" t="s">
        <v>325</v>
      </c>
      <c r="W2505" t="s">
        <v>29</v>
      </c>
    </row>
    <row r="2506" spans="1:23" hidden="1">
      <c r="A2506" t="s">
        <v>38</v>
      </c>
      <c r="B2506" s="1">
        <v>139.99</v>
      </c>
      <c r="C2506" t="s">
        <v>302</v>
      </c>
      <c r="D2506">
        <v>16</v>
      </c>
      <c r="E2506" t="s">
        <v>275</v>
      </c>
      <c r="F2506" t="s">
        <v>1520</v>
      </c>
      <c r="G2506" t="s">
        <v>303</v>
      </c>
      <c r="H2506" t="s">
        <v>288</v>
      </c>
      <c r="J2506" t="s">
        <v>32</v>
      </c>
      <c r="K2506" t="s">
        <v>289</v>
      </c>
      <c r="L2506" t="s">
        <v>335</v>
      </c>
      <c r="M2506" t="s">
        <v>343</v>
      </c>
      <c r="N2506" t="s">
        <v>344</v>
      </c>
      <c r="O2506" t="s">
        <v>258</v>
      </c>
      <c r="P2506">
        <v>2019</v>
      </c>
      <c r="Q2506" t="s">
        <v>85</v>
      </c>
      <c r="R2506" t="s">
        <v>368</v>
      </c>
      <c r="S2506" t="s">
        <v>33</v>
      </c>
      <c r="T2506" t="s">
        <v>369</v>
      </c>
      <c r="U2506" t="s">
        <v>335</v>
      </c>
      <c r="W2506" t="s">
        <v>29</v>
      </c>
    </row>
    <row r="2507" spans="1:23" hidden="1">
      <c r="A2507" t="s">
        <v>40</v>
      </c>
      <c r="B2507" s="1">
        <v>130</v>
      </c>
      <c r="E2507" t="s">
        <v>454</v>
      </c>
      <c r="G2507" t="s">
        <v>361</v>
      </c>
      <c r="H2507" t="s">
        <v>253</v>
      </c>
      <c r="K2507" t="s">
        <v>254</v>
      </c>
      <c r="L2507" t="s">
        <v>379</v>
      </c>
      <c r="O2507" t="s">
        <v>258</v>
      </c>
      <c r="R2507" t="s">
        <v>1658</v>
      </c>
      <c r="S2507" t="s">
        <v>33</v>
      </c>
      <c r="T2507" t="s">
        <v>211</v>
      </c>
      <c r="U2507" t="s">
        <v>379</v>
      </c>
    </row>
    <row r="2508" spans="1:23" hidden="1">
      <c r="A2508" t="s">
        <v>38</v>
      </c>
      <c r="B2508" s="1">
        <v>131.31</v>
      </c>
      <c r="E2508" t="s">
        <v>563</v>
      </c>
      <c r="G2508" t="s">
        <v>1659</v>
      </c>
      <c r="H2508" t="s">
        <v>1482</v>
      </c>
      <c r="K2508" t="s">
        <v>254</v>
      </c>
      <c r="L2508" t="s">
        <v>296</v>
      </c>
      <c r="N2508" t="s">
        <v>344</v>
      </c>
      <c r="O2508" t="s">
        <v>1392</v>
      </c>
      <c r="R2508" t="s">
        <v>1660</v>
      </c>
      <c r="S2508" t="s">
        <v>33</v>
      </c>
      <c r="W2508" t="s">
        <v>29</v>
      </c>
    </row>
    <row r="2509" spans="1:23" hidden="1">
      <c r="A2509" t="s">
        <v>94</v>
      </c>
      <c r="B2509" s="1">
        <v>139.99</v>
      </c>
      <c r="G2509" t="s">
        <v>742</v>
      </c>
      <c r="H2509" t="s">
        <v>362</v>
      </c>
      <c r="J2509" t="s">
        <v>32</v>
      </c>
      <c r="K2509" t="s">
        <v>289</v>
      </c>
      <c r="L2509" t="s">
        <v>335</v>
      </c>
      <c r="M2509" t="s">
        <v>329</v>
      </c>
      <c r="N2509" t="s">
        <v>344</v>
      </c>
      <c r="O2509" t="s">
        <v>258</v>
      </c>
      <c r="Q2509" t="s">
        <v>85</v>
      </c>
      <c r="R2509" t="s">
        <v>506</v>
      </c>
      <c r="S2509" t="s">
        <v>79</v>
      </c>
      <c r="T2509" t="s">
        <v>1661</v>
      </c>
      <c r="U2509" t="s">
        <v>335</v>
      </c>
      <c r="W2509" t="s">
        <v>53</v>
      </c>
    </row>
    <row r="2510" spans="1:23" hidden="1">
      <c r="A2510" t="s">
        <v>38</v>
      </c>
      <c r="B2510" t="s">
        <v>1662</v>
      </c>
      <c r="E2510" t="s">
        <v>265</v>
      </c>
      <c r="F2510" t="s">
        <v>266</v>
      </c>
      <c r="G2510" t="s">
        <v>356</v>
      </c>
      <c r="H2510" t="s">
        <v>362</v>
      </c>
      <c r="J2510" t="s">
        <v>32</v>
      </c>
      <c r="M2510" t="s">
        <v>363</v>
      </c>
      <c r="N2510" t="s">
        <v>1663</v>
      </c>
      <c r="O2510" t="s">
        <v>258</v>
      </c>
      <c r="P2510" t="s">
        <v>270</v>
      </c>
      <c r="Q2510" t="s">
        <v>39</v>
      </c>
      <c r="R2510" t="s">
        <v>419</v>
      </c>
      <c r="S2510" t="s">
        <v>283</v>
      </c>
      <c r="T2510" t="s">
        <v>1664</v>
      </c>
      <c r="U2510" t="s">
        <v>274</v>
      </c>
      <c r="W2510" t="s">
        <v>29</v>
      </c>
    </row>
    <row r="2511" spans="1:23" hidden="1">
      <c r="A2511" t="s">
        <v>67</v>
      </c>
      <c r="B2511" s="1">
        <v>109.99</v>
      </c>
      <c r="E2511" t="s">
        <v>275</v>
      </c>
      <c r="F2511" t="s">
        <v>1521</v>
      </c>
      <c r="G2511" t="s">
        <v>399</v>
      </c>
      <c r="H2511" t="s">
        <v>253</v>
      </c>
      <c r="K2511" t="s">
        <v>254</v>
      </c>
      <c r="L2511" t="s">
        <v>296</v>
      </c>
      <c r="O2511" t="s">
        <v>258</v>
      </c>
      <c r="R2511" t="s">
        <v>1522</v>
      </c>
      <c r="S2511" t="s">
        <v>1314</v>
      </c>
      <c r="W2511" t="s">
        <v>29</v>
      </c>
    </row>
    <row r="2512" spans="1:23" hidden="1">
      <c r="A2512" t="s">
        <v>23</v>
      </c>
      <c r="B2512" s="1">
        <v>115.61</v>
      </c>
      <c r="E2512" t="s">
        <v>275</v>
      </c>
      <c r="F2512" t="s">
        <v>1534</v>
      </c>
      <c r="G2512" t="s">
        <v>1535</v>
      </c>
      <c r="H2512" t="s">
        <v>362</v>
      </c>
      <c r="K2512" t="s">
        <v>793</v>
      </c>
      <c r="L2512" t="s">
        <v>296</v>
      </c>
      <c r="M2512" t="s">
        <v>1536</v>
      </c>
      <c r="N2512" t="s">
        <v>435</v>
      </c>
      <c r="O2512" t="s">
        <v>258</v>
      </c>
      <c r="Q2512" t="s">
        <v>85</v>
      </c>
      <c r="R2512" t="s">
        <v>1537</v>
      </c>
      <c r="S2512" t="s">
        <v>33</v>
      </c>
      <c r="T2512" t="s">
        <v>437</v>
      </c>
      <c r="W2512" t="s">
        <v>29</v>
      </c>
    </row>
    <row r="2513" spans="1:23" hidden="1">
      <c r="A2513" t="s">
        <v>23</v>
      </c>
      <c r="B2513" s="1">
        <v>299</v>
      </c>
      <c r="E2513" t="s">
        <v>265</v>
      </c>
      <c r="F2513" t="s">
        <v>433</v>
      </c>
      <c r="G2513" t="s">
        <v>511</v>
      </c>
      <c r="H2513" t="s">
        <v>362</v>
      </c>
      <c r="J2513" t="s">
        <v>32</v>
      </c>
      <c r="K2513" t="s">
        <v>278</v>
      </c>
      <c r="L2513" t="s">
        <v>379</v>
      </c>
      <c r="M2513" t="s">
        <v>280</v>
      </c>
      <c r="N2513" t="s">
        <v>558</v>
      </c>
      <c r="O2513" t="s">
        <v>258</v>
      </c>
      <c r="R2513" t="s">
        <v>490</v>
      </c>
      <c r="S2513" t="s">
        <v>283</v>
      </c>
      <c r="T2513" t="s">
        <v>1665</v>
      </c>
      <c r="W2513" t="s">
        <v>29</v>
      </c>
    </row>
    <row r="2514" spans="1:23" hidden="1">
      <c r="A2514" t="s">
        <v>38</v>
      </c>
      <c r="B2514" s="1">
        <v>97.66</v>
      </c>
      <c r="E2514" t="s">
        <v>275</v>
      </c>
      <c r="F2514" t="s">
        <v>1538</v>
      </c>
      <c r="G2514" t="s">
        <v>1539</v>
      </c>
      <c r="H2514" t="s">
        <v>253</v>
      </c>
      <c r="K2514" t="s">
        <v>289</v>
      </c>
      <c r="N2514" t="s">
        <v>435</v>
      </c>
      <c r="O2514" t="s">
        <v>258</v>
      </c>
      <c r="Q2514" t="s">
        <v>85</v>
      </c>
      <c r="R2514" t="s">
        <v>1332</v>
      </c>
      <c r="S2514" t="s">
        <v>70</v>
      </c>
      <c r="T2514" t="s">
        <v>1436</v>
      </c>
      <c r="U2514" t="s">
        <v>279</v>
      </c>
      <c r="W2514" t="s">
        <v>34</v>
      </c>
    </row>
    <row r="2515" spans="1:23" hidden="1">
      <c r="A2515" t="s">
        <v>38</v>
      </c>
      <c r="B2515" s="1">
        <v>825</v>
      </c>
      <c r="E2515" t="s">
        <v>251</v>
      </c>
      <c r="G2515" t="s">
        <v>377</v>
      </c>
      <c r="H2515" t="s">
        <v>253</v>
      </c>
      <c r="J2515" t="s">
        <v>26</v>
      </c>
      <c r="K2515" t="s">
        <v>278</v>
      </c>
      <c r="L2515" t="s">
        <v>325</v>
      </c>
      <c r="M2515" t="s">
        <v>411</v>
      </c>
      <c r="N2515" t="s">
        <v>1666</v>
      </c>
      <c r="O2515" t="s">
        <v>258</v>
      </c>
      <c r="Q2515" t="s">
        <v>39</v>
      </c>
      <c r="R2515" t="s">
        <v>1667</v>
      </c>
      <c r="S2515" t="s">
        <v>272</v>
      </c>
      <c r="T2515" t="s">
        <v>1668</v>
      </c>
      <c r="U2515" t="s">
        <v>325</v>
      </c>
      <c r="W2515" t="s">
        <v>29</v>
      </c>
    </row>
    <row r="2516" spans="1:23" hidden="1">
      <c r="A2516" t="s">
        <v>38</v>
      </c>
      <c r="B2516" s="1">
        <v>449</v>
      </c>
      <c r="E2516" t="s">
        <v>275</v>
      </c>
      <c r="F2516" t="s">
        <v>1669</v>
      </c>
      <c r="G2516" t="s">
        <v>511</v>
      </c>
      <c r="H2516" t="s">
        <v>483</v>
      </c>
      <c r="J2516" t="s">
        <v>32</v>
      </c>
      <c r="K2516" t="s">
        <v>342</v>
      </c>
      <c r="L2516" t="s">
        <v>379</v>
      </c>
      <c r="N2516" t="s">
        <v>352</v>
      </c>
      <c r="O2516" t="s">
        <v>258</v>
      </c>
      <c r="Q2516" t="s">
        <v>39</v>
      </c>
      <c r="R2516" t="s">
        <v>1670</v>
      </c>
      <c r="S2516" t="s">
        <v>272</v>
      </c>
      <c r="T2516" t="s">
        <v>1671</v>
      </c>
      <c r="U2516" t="s">
        <v>379</v>
      </c>
      <c r="W2516" t="s">
        <v>29</v>
      </c>
    </row>
    <row r="2517" spans="1:23" hidden="1">
      <c r="A2517" t="s">
        <v>170</v>
      </c>
      <c r="B2517" s="1">
        <v>95</v>
      </c>
      <c r="C2517" t="s">
        <v>442</v>
      </c>
      <c r="D2517">
        <v>9</v>
      </c>
      <c r="E2517" t="s">
        <v>275</v>
      </c>
      <c r="F2517" t="s">
        <v>1672</v>
      </c>
      <c r="G2517" t="s">
        <v>1673</v>
      </c>
      <c r="H2517" t="s">
        <v>629</v>
      </c>
      <c r="R2517" t="s">
        <v>1430</v>
      </c>
      <c r="S2517" t="s">
        <v>70</v>
      </c>
      <c r="U2517" t="s">
        <v>1291</v>
      </c>
    </row>
    <row r="2518" spans="1:23">
      <c r="A2518" t="s">
        <v>45</v>
      </c>
      <c r="B2518" s="1">
        <v>549.99</v>
      </c>
      <c r="G2518" t="s">
        <v>573</v>
      </c>
      <c r="H2518" t="s">
        <v>468</v>
      </c>
      <c r="J2518" t="s">
        <v>26</v>
      </c>
      <c r="K2518" t="s">
        <v>278</v>
      </c>
      <c r="L2518" t="s">
        <v>296</v>
      </c>
      <c r="M2518" t="s">
        <v>411</v>
      </c>
      <c r="N2518" t="s">
        <v>561</v>
      </c>
      <c r="O2518" t="s">
        <v>258</v>
      </c>
      <c r="Q2518" t="s">
        <v>113</v>
      </c>
      <c r="R2518" t="s">
        <v>600</v>
      </c>
      <c r="S2518" t="s">
        <v>283</v>
      </c>
      <c r="T2518" t="s">
        <v>1555</v>
      </c>
      <c r="U2518" t="s">
        <v>296</v>
      </c>
      <c r="W2518" t="s">
        <v>29</v>
      </c>
    </row>
    <row r="2519" spans="1:23" hidden="1">
      <c r="A2519" t="s">
        <v>45</v>
      </c>
      <c r="B2519" s="1">
        <v>99.95</v>
      </c>
      <c r="E2519" t="s">
        <v>275</v>
      </c>
      <c r="F2519" t="s">
        <v>919</v>
      </c>
      <c r="G2519" t="s">
        <v>361</v>
      </c>
      <c r="H2519" t="s">
        <v>253</v>
      </c>
      <c r="K2519" t="s">
        <v>254</v>
      </c>
      <c r="N2519" t="s">
        <v>336</v>
      </c>
      <c r="O2519" t="s">
        <v>258</v>
      </c>
      <c r="R2519" t="s">
        <v>920</v>
      </c>
      <c r="S2519" t="s">
        <v>46</v>
      </c>
    </row>
    <row r="2520" spans="1:23">
      <c r="A2520" t="s">
        <v>35</v>
      </c>
      <c r="B2520" s="1">
        <v>259.83999999999997</v>
      </c>
      <c r="E2520" t="s">
        <v>275</v>
      </c>
      <c r="F2520" t="s">
        <v>967</v>
      </c>
      <c r="G2520" t="s">
        <v>593</v>
      </c>
      <c r="H2520" t="s">
        <v>468</v>
      </c>
      <c r="J2520" t="s">
        <v>26</v>
      </c>
      <c r="K2520" t="s">
        <v>254</v>
      </c>
      <c r="L2520" t="s">
        <v>296</v>
      </c>
      <c r="M2520" t="s">
        <v>280</v>
      </c>
      <c r="N2520" t="s">
        <v>968</v>
      </c>
      <c r="O2520" t="s">
        <v>258</v>
      </c>
      <c r="P2520">
        <v>2019</v>
      </c>
      <c r="Q2520" t="s">
        <v>113</v>
      </c>
      <c r="R2520" t="s">
        <v>969</v>
      </c>
      <c r="S2520" t="s">
        <v>283</v>
      </c>
      <c r="T2520" t="s">
        <v>970</v>
      </c>
      <c r="U2520" t="s">
        <v>296</v>
      </c>
      <c r="V2520" t="s">
        <v>20</v>
      </c>
      <c r="W2520" t="s">
        <v>29</v>
      </c>
    </row>
    <row r="2521" spans="1:23" hidden="1">
      <c r="A2521" t="s">
        <v>23</v>
      </c>
      <c r="B2521" s="1">
        <v>197.95</v>
      </c>
      <c r="E2521" t="s">
        <v>265</v>
      </c>
      <c r="F2521" t="s">
        <v>1674</v>
      </c>
      <c r="G2521" t="s">
        <v>361</v>
      </c>
      <c r="H2521" t="s">
        <v>253</v>
      </c>
      <c r="J2521" t="s">
        <v>26</v>
      </c>
      <c r="K2521" t="s">
        <v>254</v>
      </c>
      <c r="L2521" t="s">
        <v>335</v>
      </c>
      <c r="M2521" t="s">
        <v>268</v>
      </c>
      <c r="N2521" t="s">
        <v>336</v>
      </c>
      <c r="O2521" t="s">
        <v>258</v>
      </c>
      <c r="Q2521" t="s">
        <v>39</v>
      </c>
      <c r="R2521" t="s">
        <v>1675</v>
      </c>
      <c r="S2521" t="s">
        <v>283</v>
      </c>
      <c r="T2521" t="s">
        <v>425</v>
      </c>
      <c r="W2521" t="s">
        <v>29</v>
      </c>
    </row>
    <row r="2522" spans="1:23" hidden="1">
      <c r="A2522" t="s">
        <v>38</v>
      </c>
      <c r="B2522" s="1">
        <v>49.95</v>
      </c>
      <c r="E2522" t="s">
        <v>498</v>
      </c>
      <c r="F2522" t="s">
        <v>1676</v>
      </c>
      <c r="G2522" t="s">
        <v>399</v>
      </c>
      <c r="H2522" t="s">
        <v>253</v>
      </c>
      <c r="K2522" t="s">
        <v>20</v>
      </c>
      <c r="O2522" t="s">
        <v>258</v>
      </c>
      <c r="Q2522" t="s">
        <v>85</v>
      </c>
      <c r="R2522" t="s">
        <v>1677</v>
      </c>
      <c r="S2522" t="s">
        <v>46</v>
      </c>
      <c r="T2522" t="s">
        <v>1678</v>
      </c>
      <c r="W2522" t="s">
        <v>46</v>
      </c>
    </row>
    <row r="2523" spans="1:23" hidden="1">
      <c r="A2523" t="s">
        <v>38</v>
      </c>
      <c r="B2523" s="1">
        <v>134.96</v>
      </c>
      <c r="E2523" t="s">
        <v>285</v>
      </c>
      <c r="F2523" t="s">
        <v>1679</v>
      </c>
      <c r="G2523" t="s">
        <v>1680</v>
      </c>
      <c r="H2523" t="s">
        <v>253</v>
      </c>
      <c r="I2523" t="s">
        <v>32</v>
      </c>
      <c r="J2523" t="s">
        <v>32</v>
      </c>
      <c r="K2523" t="s">
        <v>254</v>
      </c>
      <c r="M2523" t="s">
        <v>268</v>
      </c>
      <c r="N2523" t="s">
        <v>996</v>
      </c>
      <c r="O2523" t="s">
        <v>258</v>
      </c>
      <c r="P2523">
        <v>2018</v>
      </c>
      <c r="Q2523" t="s">
        <v>85</v>
      </c>
      <c r="R2523" t="s">
        <v>1324</v>
      </c>
      <c r="S2523" t="s">
        <v>283</v>
      </c>
      <c r="T2523" t="s">
        <v>1681</v>
      </c>
      <c r="W2523" t="s">
        <v>139</v>
      </c>
    </row>
    <row r="2524" spans="1:23" hidden="1">
      <c r="A2524" t="s">
        <v>45</v>
      </c>
      <c r="B2524" s="1">
        <v>299</v>
      </c>
      <c r="E2524" t="s">
        <v>275</v>
      </c>
      <c r="F2524" t="s">
        <v>1682</v>
      </c>
      <c r="G2524" t="s">
        <v>1683</v>
      </c>
      <c r="H2524" t="s">
        <v>253</v>
      </c>
      <c r="J2524" t="s">
        <v>32</v>
      </c>
      <c r="K2524" t="s">
        <v>278</v>
      </c>
      <c r="L2524" t="s">
        <v>325</v>
      </c>
      <c r="M2524" t="s">
        <v>1684</v>
      </c>
      <c r="N2524" t="s">
        <v>385</v>
      </c>
      <c r="O2524" t="s">
        <v>258</v>
      </c>
      <c r="Q2524" t="s">
        <v>39</v>
      </c>
      <c r="R2524" t="s">
        <v>734</v>
      </c>
      <c r="S2524" t="s">
        <v>272</v>
      </c>
      <c r="T2524" t="s">
        <v>1444</v>
      </c>
      <c r="U2524" t="s">
        <v>278</v>
      </c>
      <c r="W2524" t="s">
        <v>29</v>
      </c>
    </row>
    <row r="2525" spans="1:23" hidden="1">
      <c r="A2525" t="s">
        <v>38</v>
      </c>
      <c r="B2525" s="1">
        <v>363</v>
      </c>
      <c r="E2525" t="s">
        <v>275</v>
      </c>
      <c r="F2525" t="s">
        <v>1685</v>
      </c>
      <c r="G2525" t="s">
        <v>267</v>
      </c>
      <c r="H2525" t="s">
        <v>253</v>
      </c>
      <c r="J2525" t="s">
        <v>32</v>
      </c>
      <c r="K2525" t="s">
        <v>278</v>
      </c>
      <c r="L2525" t="s">
        <v>325</v>
      </c>
      <c r="M2525" t="s">
        <v>268</v>
      </c>
      <c r="N2525" t="s">
        <v>1686</v>
      </c>
      <c r="O2525" t="s">
        <v>258</v>
      </c>
      <c r="R2525" t="s">
        <v>271</v>
      </c>
      <c r="S2525" t="s">
        <v>272</v>
      </c>
      <c r="T2525" t="s">
        <v>1687</v>
      </c>
      <c r="W2525" t="s">
        <v>29</v>
      </c>
    </row>
    <row r="2526" spans="1:23" hidden="1">
      <c r="A2526" t="s">
        <v>38</v>
      </c>
      <c r="B2526" s="1">
        <v>200</v>
      </c>
      <c r="E2526" t="s">
        <v>275</v>
      </c>
      <c r="F2526" t="s">
        <v>1688</v>
      </c>
      <c r="G2526" t="s">
        <v>1689</v>
      </c>
      <c r="H2526" t="s">
        <v>253</v>
      </c>
      <c r="J2526" t="s">
        <v>32</v>
      </c>
      <c r="K2526" t="s">
        <v>254</v>
      </c>
      <c r="M2526" t="s">
        <v>280</v>
      </c>
      <c r="N2526" t="s">
        <v>622</v>
      </c>
      <c r="O2526" t="s">
        <v>258</v>
      </c>
      <c r="Q2526" t="s">
        <v>39</v>
      </c>
      <c r="R2526" t="s">
        <v>1690</v>
      </c>
      <c r="S2526" t="s">
        <v>46</v>
      </c>
      <c r="T2526" t="s">
        <v>292</v>
      </c>
      <c r="W2526" t="s">
        <v>29</v>
      </c>
    </row>
    <row r="2527" spans="1:23" hidden="1">
      <c r="A2527" t="s">
        <v>38</v>
      </c>
      <c r="B2527" s="1">
        <v>140</v>
      </c>
      <c r="E2527" t="s">
        <v>275</v>
      </c>
      <c r="F2527" t="s">
        <v>1691</v>
      </c>
      <c r="G2527" t="s">
        <v>1692</v>
      </c>
      <c r="H2527" t="s">
        <v>253</v>
      </c>
      <c r="O2527" t="s">
        <v>305</v>
      </c>
      <c r="R2527" t="s">
        <v>1693</v>
      </c>
      <c r="S2527" t="s">
        <v>283</v>
      </c>
    </row>
    <row r="2528" spans="1:23" hidden="1">
      <c r="A2528" t="s">
        <v>38</v>
      </c>
      <c r="B2528" s="1">
        <v>297</v>
      </c>
      <c r="E2528" t="s">
        <v>285</v>
      </c>
      <c r="F2528" t="s">
        <v>433</v>
      </c>
      <c r="G2528" t="s">
        <v>294</v>
      </c>
      <c r="H2528" t="s">
        <v>253</v>
      </c>
      <c r="J2528" t="s">
        <v>32</v>
      </c>
      <c r="K2528" t="s">
        <v>254</v>
      </c>
      <c r="L2528" t="s">
        <v>325</v>
      </c>
      <c r="M2528" t="s">
        <v>280</v>
      </c>
      <c r="N2528" t="s">
        <v>281</v>
      </c>
      <c r="O2528" t="s">
        <v>258</v>
      </c>
      <c r="R2528" t="s">
        <v>578</v>
      </c>
      <c r="S2528" t="s">
        <v>283</v>
      </c>
      <c r="T2528" t="s">
        <v>1694</v>
      </c>
      <c r="U2528" t="s">
        <v>325</v>
      </c>
      <c r="W2528" t="s">
        <v>29</v>
      </c>
    </row>
    <row r="2529" spans="1:23" hidden="1">
      <c r="A2529" t="s">
        <v>45</v>
      </c>
      <c r="B2529" s="1">
        <v>282</v>
      </c>
      <c r="E2529" t="s">
        <v>265</v>
      </c>
      <c r="F2529" t="s">
        <v>433</v>
      </c>
      <c r="G2529" t="s">
        <v>1695</v>
      </c>
      <c r="H2529" t="s">
        <v>362</v>
      </c>
      <c r="J2529" t="s">
        <v>32</v>
      </c>
      <c r="K2529" t="s">
        <v>278</v>
      </c>
      <c r="L2529" t="s">
        <v>325</v>
      </c>
      <c r="M2529" t="s">
        <v>1696</v>
      </c>
      <c r="N2529" t="s">
        <v>389</v>
      </c>
      <c r="O2529" t="s">
        <v>258</v>
      </c>
      <c r="R2529" t="s">
        <v>1697</v>
      </c>
      <c r="S2529" t="s">
        <v>283</v>
      </c>
      <c r="T2529" t="s">
        <v>1698</v>
      </c>
      <c r="U2529" t="s">
        <v>325</v>
      </c>
      <c r="W2529" t="s">
        <v>29</v>
      </c>
    </row>
    <row r="2530" spans="1:23" hidden="1">
      <c r="A2530" t="s">
        <v>45</v>
      </c>
      <c r="B2530" s="1">
        <v>225</v>
      </c>
      <c r="E2530" t="s">
        <v>285</v>
      </c>
      <c r="F2530" t="s">
        <v>1699</v>
      </c>
      <c r="G2530" t="s">
        <v>361</v>
      </c>
      <c r="H2530" t="s">
        <v>253</v>
      </c>
      <c r="J2530" t="s">
        <v>32</v>
      </c>
      <c r="K2530" t="s">
        <v>254</v>
      </c>
      <c r="L2530" t="s">
        <v>325</v>
      </c>
      <c r="M2530" t="s">
        <v>329</v>
      </c>
      <c r="N2530" t="s">
        <v>504</v>
      </c>
      <c r="O2530" t="s">
        <v>258</v>
      </c>
      <c r="Q2530" t="s">
        <v>39</v>
      </c>
      <c r="R2530" t="s">
        <v>1700</v>
      </c>
      <c r="S2530" t="s">
        <v>272</v>
      </c>
      <c r="T2530" t="s">
        <v>372</v>
      </c>
      <c r="W2530" t="s">
        <v>29</v>
      </c>
    </row>
    <row r="2531" spans="1:23">
      <c r="A2531" t="s">
        <v>23</v>
      </c>
      <c r="B2531" s="1">
        <v>329.27</v>
      </c>
      <c r="G2531" t="s">
        <v>361</v>
      </c>
      <c r="H2531" t="s">
        <v>340</v>
      </c>
      <c r="K2531" t="s">
        <v>254</v>
      </c>
      <c r="L2531" t="s">
        <v>296</v>
      </c>
      <c r="N2531" t="s">
        <v>304</v>
      </c>
      <c r="S2531" t="s">
        <v>283</v>
      </c>
      <c r="U2531" t="s">
        <v>296</v>
      </c>
      <c r="W2531" t="s">
        <v>29</v>
      </c>
    </row>
    <row r="2532" spans="1:23" hidden="1">
      <c r="A2532" t="s">
        <v>23</v>
      </c>
      <c r="B2532" s="1">
        <v>800</v>
      </c>
      <c r="E2532" t="s">
        <v>251</v>
      </c>
      <c r="G2532" t="s">
        <v>1701</v>
      </c>
      <c r="H2532" t="s">
        <v>362</v>
      </c>
      <c r="O2532" t="s">
        <v>258</v>
      </c>
    </row>
    <row r="2533" spans="1:23" hidden="1">
      <c r="A2533" t="s">
        <v>38</v>
      </c>
      <c r="B2533" s="1">
        <v>245</v>
      </c>
      <c r="E2533" t="s">
        <v>275</v>
      </c>
      <c r="F2533" t="s">
        <v>1702</v>
      </c>
      <c r="G2533" t="s">
        <v>1703</v>
      </c>
      <c r="H2533" t="s">
        <v>253</v>
      </c>
      <c r="J2533" t="s">
        <v>32</v>
      </c>
      <c r="K2533" t="s">
        <v>342</v>
      </c>
      <c r="L2533" t="s">
        <v>379</v>
      </c>
      <c r="M2533" t="s">
        <v>268</v>
      </c>
      <c r="N2533" t="s">
        <v>336</v>
      </c>
      <c r="O2533" t="s">
        <v>258</v>
      </c>
      <c r="P2533">
        <v>2019</v>
      </c>
      <c r="Q2533" t="s">
        <v>85</v>
      </c>
      <c r="R2533" t="s">
        <v>271</v>
      </c>
      <c r="S2533" t="s">
        <v>283</v>
      </c>
      <c r="T2533" t="s">
        <v>1704</v>
      </c>
      <c r="U2533" t="s">
        <v>379</v>
      </c>
      <c r="V2533" t="s">
        <v>391</v>
      </c>
      <c r="W2533" t="s">
        <v>29</v>
      </c>
    </row>
    <row r="2534" spans="1:23" hidden="1">
      <c r="A2534" t="s">
        <v>45</v>
      </c>
      <c r="B2534" s="1">
        <v>584.95000000000005</v>
      </c>
      <c r="E2534" t="s">
        <v>265</v>
      </c>
      <c r="F2534" t="s">
        <v>1705</v>
      </c>
      <c r="G2534" t="s">
        <v>662</v>
      </c>
      <c r="H2534" t="s">
        <v>362</v>
      </c>
      <c r="J2534" t="s">
        <v>32</v>
      </c>
      <c r="K2534" t="s">
        <v>342</v>
      </c>
      <c r="L2534" t="s">
        <v>325</v>
      </c>
      <c r="M2534" t="s">
        <v>1706</v>
      </c>
      <c r="N2534" t="s">
        <v>999</v>
      </c>
      <c r="O2534" t="s">
        <v>258</v>
      </c>
      <c r="Q2534" t="s">
        <v>143</v>
      </c>
      <c r="R2534" t="s">
        <v>1707</v>
      </c>
      <c r="S2534" t="s">
        <v>283</v>
      </c>
      <c r="T2534" t="s">
        <v>1128</v>
      </c>
      <c r="W2534" t="s">
        <v>29</v>
      </c>
    </row>
    <row r="2535" spans="1:23" hidden="1">
      <c r="A2535" t="s">
        <v>38</v>
      </c>
      <c r="B2535" s="1">
        <v>169.99</v>
      </c>
      <c r="E2535" t="s">
        <v>265</v>
      </c>
      <c r="F2535" t="s">
        <v>1494</v>
      </c>
      <c r="G2535" t="s">
        <v>294</v>
      </c>
      <c r="H2535" t="s">
        <v>253</v>
      </c>
      <c r="K2535" t="s">
        <v>254</v>
      </c>
      <c r="L2535" t="s">
        <v>610</v>
      </c>
      <c r="O2535" t="s">
        <v>258</v>
      </c>
      <c r="P2535">
        <v>2017</v>
      </c>
      <c r="R2535" t="s">
        <v>611</v>
      </c>
      <c r="S2535" t="s">
        <v>283</v>
      </c>
      <c r="T2535" t="s">
        <v>324</v>
      </c>
      <c r="W2535" t="s">
        <v>29</v>
      </c>
    </row>
    <row r="2536" spans="1:23" hidden="1">
      <c r="A2536" t="s">
        <v>23</v>
      </c>
      <c r="B2536" s="1">
        <v>494.23</v>
      </c>
      <c r="E2536" t="s">
        <v>275</v>
      </c>
      <c r="F2536" t="s">
        <v>1708</v>
      </c>
      <c r="G2536" t="s">
        <v>573</v>
      </c>
      <c r="H2536" t="s">
        <v>253</v>
      </c>
      <c r="K2536" t="s">
        <v>278</v>
      </c>
      <c r="L2536" t="s">
        <v>296</v>
      </c>
      <c r="N2536" t="s">
        <v>281</v>
      </c>
      <c r="O2536" t="s">
        <v>258</v>
      </c>
      <c r="R2536" t="s">
        <v>1709</v>
      </c>
      <c r="S2536" t="s">
        <v>28</v>
      </c>
      <c r="W2536" t="s">
        <v>29</v>
      </c>
    </row>
    <row r="2537" spans="1:23" hidden="1">
      <c r="A2537" t="s">
        <v>38</v>
      </c>
      <c r="B2537" s="1">
        <v>399.99</v>
      </c>
      <c r="E2537" t="s">
        <v>454</v>
      </c>
      <c r="G2537" t="s">
        <v>986</v>
      </c>
      <c r="H2537" t="s">
        <v>362</v>
      </c>
      <c r="J2537" t="s">
        <v>32</v>
      </c>
      <c r="K2537" t="s">
        <v>342</v>
      </c>
      <c r="N2537" t="s">
        <v>389</v>
      </c>
      <c r="O2537" t="s">
        <v>258</v>
      </c>
      <c r="Q2537" t="s">
        <v>39</v>
      </c>
      <c r="R2537" t="s">
        <v>1137</v>
      </c>
      <c r="T2537" t="s">
        <v>1710</v>
      </c>
    </row>
    <row r="2538" spans="1:23" hidden="1">
      <c r="A2538" t="s">
        <v>23</v>
      </c>
      <c r="B2538" s="1">
        <v>438.99</v>
      </c>
      <c r="E2538" t="s">
        <v>251</v>
      </c>
      <c r="G2538" t="s">
        <v>407</v>
      </c>
      <c r="H2538" t="s">
        <v>253</v>
      </c>
      <c r="J2538" t="s">
        <v>26</v>
      </c>
      <c r="K2538" t="s">
        <v>254</v>
      </c>
      <c r="L2538" t="s">
        <v>296</v>
      </c>
      <c r="M2538" t="s">
        <v>297</v>
      </c>
      <c r="N2538" t="s">
        <v>281</v>
      </c>
      <c r="Q2538" t="s">
        <v>39</v>
      </c>
      <c r="R2538" t="s">
        <v>1711</v>
      </c>
      <c r="S2538" t="s">
        <v>28</v>
      </c>
      <c r="W2538" t="s">
        <v>29</v>
      </c>
    </row>
    <row r="2539" spans="1:23" hidden="1">
      <c r="A2539" t="s">
        <v>38</v>
      </c>
      <c r="B2539" s="1">
        <v>479</v>
      </c>
      <c r="G2539" t="s">
        <v>339</v>
      </c>
      <c r="H2539" t="s">
        <v>362</v>
      </c>
      <c r="J2539" t="s">
        <v>32</v>
      </c>
      <c r="K2539" t="s">
        <v>278</v>
      </c>
      <c r="L2539" t="s">
        <v>325</v>
      </c>
      <c r="M2539" t="s">
        <v>411</v>
      </c>
      <c r="N2539" t="s">
        <v>584</v>
      </c>
      <c r="O2539" t="s">
        <v>258</v>
      </c>
      <c r="Q2539" t="s">
        <v>39</v>
      </c>
      <c r="R2539" t="s">
        <v>1149</v>
      </c>
      <c r="S2539" t="s">
        <v>260</v>
      </c>
      <c r="T2539" t="s">
        <v>1502</v>
      </c>
      <c r="U2539" t="s">
        <v>325</v>
      </c>
      <c r="W2539" t="s">
        <v>29</v>
      </c>
    </row>
    <row r="2540" spans="1:23" hidden="1">
      <c r="A2540" t="s">
        <v>38</v>
      </c>
      <c r="B2540" s="1">
        <v>33.950000000000003</v>
      </c>
      <c r="E2540" t="s">
        <v>275</v>
      </c>
      <c r="F2540" t="s">
        <v>1712</v>
      </c>
      <c r="G2540" t="s">
        <v>287</v>
      </c>
      <c r="H2540" t="s">
        <v>288</v>
      </c>
      <c r="J2540" t="s">
        <v>32</v>
      </c>
      <c r="K2540" t="s">
        <v>289</v>
      </c>
      <c r="L2540" t="s">
        <v>278</v>
      </c>
      <c r="M2540" t="s">
        <v>280</v>
      </c>
      <c r="N2540" t="s">
        <v>304</v>
      </c>
      <c r="O2540" t="s">
        <v>258</v>
      </c>
      <c r="P2540">
        <v>2017</v>
      </c>
      <c r="Q2540" t="s">
        <v>85</v>
      </c>
      <c r="R2540" t="s">
        <v>1713</v>
      </c>
      <c r="S2540" t="s">
        <v>79</v>
      </c>
      <c r="T2540" t="s">
        <v>1505</v>
      </c>
      <c r="W2540" t="s">
        <v>53</v>
      </c>
    </row>
    <row r="2541" spans="1:23" hidden="1">
      <c r="A2541" t="s">
        <v>50</v>
      </c>
      <c r="B2541" s="1">
        <v>250</v>
      </c>
      <c r="E2541" t="s">
        <v>275</v>
      </c>
      <c r="F2541" t="s">
        <v>1714</v>
      </c>
      <c r="G2541" t="s">
        <v>1715</v>
      </c>
      <c r="H2541" t="s">
        <v>388</v>
      </c>
      <c r="J2541" t="s">
        <v>32</v>
      </c>
      <c r="K2541" t="s">
        <v>254</v>
      </c>
      <c r="L2541" t="s">
        <v>335</v>
      </c>
      <c r="N2541" t="s">
        <v>344</v>
      </c>
      <c r="P2541">
        <v>2019</v>
      </c>
      <c r="Q2541" t="s">
        <v>1716</v>
      </c>
      <c r="R2541" t="s">
        <v>1717</v>
      </c>
      <c r="S2541" t="s">
        <v>283</v>
      </c>
      <c r="T2541" t="s">
        <v>1718</v>
      </c>
      <c r="U2541" t="s">
        <v>335</v>
      </c>
      <c r="W2541" t="s">
        <v>29</v>
      </c>
    </row>
    <row r="2542" spans="1:23" hidden="1">
      <c r="A2542" t="s">
        <v>38</v>
      </c>
      <c r="B2542" s="1">
        <v>388</v>
      </c>
      <c r="E2542" t="s">
        <v>275</v>
      </c>
      <c r="F2542" t="s">
        <v>1719</v>
      </c>
      <c r="G2542" t="s">
        <v>267</v>
      </c>
      <c r="H2542" t="s">
        <v>362</v>
      </c>
      <c r="J2542" t="s">
        <v>26</v>
      </c>
      <c r="K2542" t="s">
        <v>342</v>
      </c>
      <c r="L2542" t="s">
        <v>325</v>
      </c>
      <c r="M2542" t="s">
        <v>1720</v>
      </c>
      <c r="N2542" t="s">
        <v>389</v>
      </c>
      <c r="O2542" t="s">
        <v>258</v>
      </c>
      <c r="Q2542" t="s">
        <v>39</v>
      </c>
      <c r="R2542" t="s">
        <v>1721</v>
      </c>
      <c r="S2542" t="s">
        <v>46</v>
      </c>
      <c r="T2542" t="s">
        <v>1722</v>
      </c>
      <c r="U2542" t="s">
        <v>325</v>
      </c>
      <c r="W2542" t="s">
        <v>29</v>
      </c>
    </row>
    <row r="2543" spans="1:23" hidden="1">
      <c r="A2543" t="s">
        <v>38</v>
      </c>
      <c r="B2543" s="1">
        <v>410</v>
      </c>
      <c r="E2543" t="s">
        <v>251</v>
      </c>
      <c r="G2543" t="s">
        <v>1723</v>
      </c>
      <c r="H2543" t="s">
        <v>253</v>
      </c>
    </row>
    <row r="2544" spans="1:23">
      <c r="A2544" t="s">
        <v>117</v>
      </c>
      <c r="B2544" s="1">
        <v>499</v>
      </c>
      <c r="C2544" t="s">
        <v>311</v>
      </c>
      <c r="D2544">
        <v>5</v>
      </c>
      <c r="G2544" t="s">
        <v>252</v>
      </c>
      <c r="H2544" t="s">
        <v>340</v>
      </c>
      <c r="J2544" t="s">
        <v>106</v>
      </c>
      <c r="K2544" t="s">
        <v>289</v>
      </c>
      <c r="N2544" t="s">
        <v>561</v>
      </c>
      <c r="O2544" t="s">
        <v>1724</v>
      </c>
      <c r="Q2544" t="s">
        <v>140</v>
      </c>
      <c r="R2544" t="s">
        <v>1725</v>
      </c>
    </row>
    <row r="2545" spans="1:23" hidden="1">
      <c r="A2545" t="s">
        <v>110</v>
      </c>
      <c r="B2545" t="s">
        <v>1726</v>
      </c>
      <c r="E2545" t="s">
        <v>251</v>
      </c>
      <c r="G2545" t="s">
        <v>361</v>
      </c>
      <c r="H2545" t="s">
        <v>253</v>
      </c>
      <c r="J2545" t="s">
        <v>99</v>
      </c>
      <c r="K2545" t="s">
        <v>254</v>
      </c>
      <c r="L2545" t="s">
        <v>255</v>
      </c>
      <c r="M2545" t="s">
        <v>256</v>
      </c>
      <c r="N2545" t="s">
        <v>257</v>
      </c>
      <c r="O2545" t="s">
        <v>258</v>
      </c>
      <c r="P2545">
        <v>2020</v>
      </c>
      <c r="Q2545" t="s">
        <v>105</v>
      </c>
      <c r="R2545" t="s">
        <v>259</v>
      </c>
      <c r="S2545" t="s">
        <v>33</v>
      </c>
      <c r="T2545" t="s">
        <v>261</v>
      </c>
      <c r="U2545" t="s">
        <v>262</v>
      </c>
      <c r="V2545" t="s">
        <v>263</v>
      </c>
      <c r="W2545" t="s">
        <v>29</v>
      </c>
    </row>
    <row r="2546" spans="1:23" hidden="1">
      <c r="A2546" t="s">
        <v>23</v>
      </c>
      <c r="B2546" s="1">
        <v>85</v>
      </c>
      <c r="E2546" t="s">
        <v>275</v>
      </c>
      <c r="F2546" t="s">
        <v>1727</v>
      </c>
      <c r="G2546" t="s">
        <v>287</v>
      </c>
      <c r="H2546" t="s">
        <v>288</v>
      </c>
      <c r="J2546" t="s">
        <v>1728</v>
      </c>
      <c r="K2546" t="s">
        <v>289</v>
      </c>
      <c r="L2546" t="s">
        <v>278</v>
      </c>
      <c r="M2546" t="s">
        <v>280</v>
      </c>
      <c r="N2546" t="s">
        <v>487</v>
      </c>
      <c r="O2546" t="s">
        <v>258</v>
      </c>
      <c r="Q2546" t="s">
        <v>85</v>
      </c>
      <c r="R2546" t="s">
        <v>1599</v>
      </c>
      <c r="S2546" t="s">
        <v>79</v>
      </c>
      <c r="T2546" t="s">
        <v>1729</v>
      </c>
      <c r="U2546" t="s">
        <v>278</v>
      </c>
      <c r="W2546" t="s">
        <v>53</v>
      </c>
    </row>
    <row r="2547" spans="1:23">
      <c r="A2547" t="s">
        <v>68</v>
      </c>
      <c r="B2547" s="1">
        <v>461.24</v>
      </c>
      <c r="E2547" t="s">
        <v>275</v>
      </c>
      <c r="F2547" t="s">
        <v>1321</v>
      </c>
      <c r="G2547" t="s">
        <v>361</v>
      </c>
      <c r="H2547" t="s">
        <v>340</v>
      </c>
      <c r="K2547" t="s">
        <v>278</v>
      </c>
      <c r="L2547" t="s">
        <v>325</v>
      </c>
      <c r="N2547" t="s">
        <v>1583</v>
      </c>
      <c r="O2547" t="s">
        <v>258</v>
      </c>
      <c r="P2547">
        <v>2019</v>
      </c>
      <c r="R2547" t="s">
        <v>1730</v>
      </c>
      <c r="S2547" t="s">
        <v>1323</v>
      </c>
      <c r="W2547" t="s">
        <v>29</v>
      </c>
    </row>
    <row r="2548" spans="1:23" hidden="1">
      <c r="A2548" t="s">
        <v>23</v>
      </c>
      <c r="B2548" s="1">
        <v>110.95</v>
      </c>
      <c r="E2548" t="s">
        <v>454</v>
      </c>
      <c r="G2548" t="s">
        <v>287</v>
      </c>
      <c r="H2548" t="s">
        <v>253</v>
      </c>
      <c r="J2548" t="s">
        <v>106</v>
      </c>
      <c r="K2548" t="s">
        <v>289</v>
      </c>
      <c r="L2548" t="s">
        <v>328</v>
      </c>
      <c r="M2548" t="s">
        <v>329</v>
      </c>
      <c r="N2548" t="s">
        <v>344</v>
      </c>
      <c r="O2548" t="s">
        <v>258</v>
      </c>
      <c r="Q2548" t="s">
        <v>85</v>
      </c>
      <c r="R2548" t="s">
        <v>1731</v>
      </c>
      <c r="S2548" t="s">
        <v>260</v>
      </c>
      <c r="T2548" t="s">
        <v>211</v>
      </c>
      <c r="U2548" t="s">
        <v>1732</v>
      </c>
      <c r="W2548" t="s">
        <v>53</v>
      </c>
    </row>
    <row r="2549" spans="1:23" hidden="1">
      <c r="A2549" t="s">
        <v>38</v>
      </c>
      <c r="B2549" s="1">
        <v>363</v>
      </c>
      <c r="E2549" t="s">
        <v>275</v>
      </c>
      <c r="F2549" t="s">
        <v>1685</v>
      </c>
      <c r="G2549" t="s">
        <v>267</v>
      </c>
      <c r="H2549" t="s">
        <v>253</v>
      </c>
      <c r="J2549" t="s">
        <v>32</v>
      </c>
      <c r="K2549" t="s">
        <v>278</v>
      </c>
      <c r="L2549" t="s">
        <v>325</v>
      </c>
      <c r="M2549" t="s">
        <v>268</v>
      </c>
      <c r="N2549" t="s">
        <v>1686</v>
      </c>
      <c r="O2549" t="s">
        <v>258</v>
      </c>
      <c r="R2549" t="s">
        <v>271</v>
      </c>
      <c r="S2549" t="s">
        <v>272</v>
      </c>
      <c r="T2549" t="s">
        <v>1687</v>
      </c>
      <c r="W2549" t="s">
        <v>29</v>
      </c>
    </row>
    <row r="2550" spans="1:23" hidden="1">
      <c r="A2550" t="s">
        <v>38</v>
      </c>
      <c r="B2550" s="1">
        <v>55.99</v>
      </c>
      <c r="E2550" t="s">
        <v>454</v>
      </c>
      <c r="G2550" t="s">
        <v>1613</v>
      </c>
      <c r="H2550" t="s">
        <v>362</v>
      </c>
      <c r="R2550" t="s">
        <v>1733</v>
      </c>
    </row>
    <row r="2551" spans="1:23" hidden="1">
      <c r="A2551" t="s">
        <v>23</v>
      </c>
      <c r="B2551" s="1">
        <v>135</v>
      </c>
      <c r="E2551" t="s">
        <v>275</v>
      </c>
      <c r="F2551" t="s">
        <v>1734</v>
      </c>
      <c r="G2551" t="s">
        <v>566</v>
      </c>
      <c r="H2551" t="s">
        <v>362</v>
      </c>
      <c r="J2551" t="s">
        <v>26</v>
      </c>
      <c r="K2551" t="s">
        <v>254</v>
      </c>
      <c r="L2551" t="s">
        <v>296</v>
      </c>
      <c r="M2551" t="s">
        <v>1735</v>
      </c>
      <c r="N2551" t="s">
        <v>614</v>
      </c>
      <c r="O2551" t="s">
        <v>258</v>
      </c>
      <c r="Q2551" t="s">
        <v>39</v>
      </c>
      <c r="R2551" t="s">
        <v>1736</v>
      </c>
      <c r="S2551" t="s">
        <v>260</v>
      </c>
      <c r="T2551" t="s">
        <v>1737</v>
      </c>
      <c r="U2551" t="s">
        <v>296</v>
      </c>
      <c r="W2551" t="s">
        <v>29</v>
      </c>
    </row>
    <row r="2552" spans="1:23" hidden="1">
      <c r="A2552" t="s">
        <v>38</v>
      </c>
      <c r="B2552" s="1">
        <v>464.39</v>
      </c>
      <c r="E2552" t="s">
        <v>275</v>
      </c>
      <c r="F2552" t="s">
        <v>1738</v>
      </c>
      <c r="G2552" t="s">
        <v>593</v>
      </c>
      <c r="H2552" t="s">
        <v>362</v>
      </c>
      <c r="K2552" t="s">
        <v>278</v>
      </c>
      <c r="L2552" t="s">
        <v>325</v>
      </c>
      <c r="M2552" t="s">
        <v>1739</v>
      </c>
      <c r="N2552" t="s">
        <v>389</v>
      </c>
      <c r="O2552" t="s">
        <v>305</v>
      </c>
      <c r="Q2552" t="s">
        <v>1740</v>
      </c>
      <c r="R2552" t="s">
        <v>1741</v>
      </c>
      <c r="W2552" t="s">
        <v>29</v>
      </c>
    </row>
    <row r="2553" spans="1:23" hidden="1">
      <c r="A2553" t="s">
        <v>38</v>
      </c>
      <c r="B2553" s="1">
        <v>299.89999999999998</v>
      </c>
      <c r="E2553" t="s">
        <v>251</v>
      </c>
      <c r="G2553" t="s">
        <v>693</v>
      </c>
      <c r="H2553" t="s">
        <v>362</v>
      </c>
      <c r="J2553" t="s">
        <v>477</v>
      </c>
      <c r="K2553" t="s">
        <v>254</v>
      </c>
      <c r="L2553" t="s">
        <v>296</v>
      </c>
      <c r="O2553" t="s">
        <v>258</v>
      </c>
      <c r="Q2553" t="s">
        <v>39</v>
      </c>
      <c r="R2553" t="s">
        <v>1149</v>
      </c>
      <c r="S2553" t="s">
        <v>260</v>
      </c>
      <c r="U2553" t="s">
        <v>325</v>
      </c>
      <c r="W2553" t="s">
        <v>29</v>
      </c>
    </row>
    <row r="2554" spans="1:23" hidden="1">
      <c r="B2554" s="1">
        <v>195.67</v>
      </c>
      <c r="E2554" t="s">
        <v>660</v>
      </c>
      <c r="F2554" t="s">
        <v>1742</v>
      </c>
    </row>
    <row r="2555" spans="1:23" hidden="1">
      <c r="A2555" t="s">
        <v>45</v>
      </c>
      <c r="B2555" s="1">
        <v>170</v>
      </c>
      <c r="E2555" t="s">
        <v>454</v>
      </c>
      <c r="G2555" t="s">
        <v>361</v>
      </c>
      <c r="H2555" t="s">
        <v>362</v>
      </c>
      <c r="J2555" t="s">
        <v>32</v>
      </c>
      <c r="K2555" t="s">
        <v>254</v>
      </c>
      <c r="L2555" t="s">
        <v>296</v>
      </c>
      <c r="M2555" t="s">
        <v>268</v>
      </c>
      <c r="N2555" t="s">
        <v>336</v>
      </c>
      <c r="O2555" t="s">
        <v>258</v>
      </c>
      <c r="Q2555" t="s">
        <v>39</v>
      </c>
      <c r="R2555" t="s">
        <v>1743</v>
      </c>
      <c r="S2555" t="s">
        <v>272</v>
      </c>
      <c r="U2555" t="s">
        <v>296</v>
      </c>
      <c r="W2555" t="s">
        <v>29</v>
      </c>
    </row>
    <row r="2556" spans="1:23" hidden="1">
      <c r="A2556" t="s">
        <v>74</v>
      </c>
      <c r="B2556" s="1">
        <v>289.99</v>
      </c>
      <c r="E2556" t="s">
        <v>454</v>
      </c>
      <c r="G2556" t="s">
        <v>511</v>
      </c>
      <c r="H2556" t="s">
        <v>288</v>
      </c>
      <c r="K2556" t="s">
        <v>278</v>
      </c>
      <c r="L2556" t="s">
        <v>296</v>
      </c>
      <c r="M2556" t="s">
        <v>599</v>
      </c>
      <c r="N2556" t="s">
        <v>435</v>
      </c>
      <c r="O2556" t="s">
        <v>1744</v>
      </c>
      <c r="Q2556" t="s">
        <v>85</v>
      </c>
      <c r="R2556" t="s">
        <v>1745</v>
      </c>
      <c r="S2556" t="s">
        <v>70</v>
      </c>
      <c r="T2556" t="s">
        <v>1746</v>
      </c>
      <c r="U2556" t="s">
        <v>296</v>
      </c>
      <c r="V2556" t="s">
        <v>263</v>
      </c>
      <c r="W2556" t="s">
        <v>29</v>
      </c>
    </row>
    <row r="2557" spans="1:23" hidden="1">
      <c r="A2557" t="s">
        <v>23</v>
      </c>
      <c r="B2557" s="1">
        <v>395</v>
      </c>
      <c r="E2557" t="s">
        <v>275</v>
      </c>
      <c r="F2557" t="s">
        <v>1747</v>
      </c>
      <c r="G2557" t="s">
        <v>1115</v>
      </c>
      <c r="H2557" t="s">
        <v>253</v>
      </c>
      <c r="K2557" t="s">
        <v>342</v>
      </c>
      <c r="L2557" t="s">
        <v>379</v>
      </c>
      <c r="M2557" t="s">
        <v>1748</v>
      </c>
      <c r="N2557" t="s">
        <v>561</v>
      </c>
      <c r="O2557" t="s">
        <v>258</v>
      </c>
      <c r="Q2557" t="s">
        <v>39</v>
      </c>
      <c r="R2557" t="s">
        <v>1749</v>
      </c>
      <c r="S2557" t="s">
        <v>28</v>
      </c>
      <c r="T2557" t="s">
        <v>1750</v>
      </c>
      <c r="U2557" t="s">
        <v>1751</v>
      </c>
      <c r="V2557" t="s">
        <v>263</v>
      </c>
      <c r="W2557" t="s">
        <v>29</v>
      </c>
    </row>
    <row r="2558" spans="1:23" hidden="1">
      <c r="A2558" t="s">
        <v>23</v>
      </c>
      <c r="B2558" s="1">
        <v>49.95</v>
      </c>
      <c r="E2558" t="s">
        <v>275</v>
      </c>
      <c r="F2558" t="s">
        <v>1752</v>
      </c>
      <c r="G2558" t="s">
        <v>303</v>
      </c>
      <c r="H2558" t="s">
        <v>253</v>
      </c>
      <c r="J2558" t="s">
        <v>99</v>
      </c>
      <c r="K2558" t="s">
        <v>254</v>
      </c>
      <c r="L2558" t="s">
        <v>342</v>
      </c>
      <c r="N2558" t="s">
        <v>344</v>
      </c>
      <c r="O2558" t="s">
        <v>258</v>
      </c>
      <c r="P2558">
        <v>2018</v>
      </c>
      <c r="Q2558" t="s">
        <v>85</v>
      </c>
      <c r="R2558" t="s">
        <v>1753</v>
      </c>
      <c r="S2558" t="s">
        <v>79</v>
      </c>
      <c r="T2558" t="s">
        <v>542</v>
      </c>
      <c r="U2558" t="s">
        <v>342</v>
      </c>
      <c r="W2558" t="s">
        <v>53</v>
      </c>
    </row>
    <row r="2559" spans="1:23" hidden="1">
      <c r="A2559" t="s">
        <v>94</v>
      </c>
      <c r="B2559" s="1">
        <v>84.49</v>
      </c>
      <c r="E2559" t="s">
        <v>498</v>
      </c>
      <c r="F2559" t="s">
        <v>1754</v>
      </c>
      <c r="G2559" t="s">
        <v>1755</v>
      </c>
      <c r="H2559" t="s">
        <v>1459</v>
      </c>
      <c r="N2559" t="s">
        <v>1756</v>
      </c>
      <c r="O2559" t="s">
        <v>258</v>
      </c>
      <c r="R2559" t="s">
        <v>1757</v>
      </c>
      <c r="T2559" t="s">
        <v>1461</v>
      </c>
      <c r="W2559" t="s">
        <v>34</v>
      </c>
    </row>
    <row r="2560" spans="1:23" hidden="1">
      <c r="A2560" t="s">
        <v>38</v>
      </c>
      <c r="B2560" s="1">
        <v>929.99</v>
      </c>
      <c r="E2560" t="s">
        <v>251</v>
      </c>
      <c r="G2560" t="s">
        <v>1758</v>
      </c>
      <c r="H2560" t="s">
        <v>483</v>
      </c>
      <c r="J2560" t="s">
        <v>32</v>
      </c>
      <c r="K2560" t="s">
        <v>278</v>
      </c>
      <c r="L2560" t="s">
        <v>379</v>
      </c>
      <c r="N2560" t="s">
        <v>401</v>
      </c>
      <c r="O2560" t="s">
        <v>258</v>
      </c>
      <c r="P2560">
        <v>2023</v>
      </c>
      <c r="Q2560" t="s">
        <v>27</v>
      </c>
      <c r="S2560" t="s">
        <v>260</v>
      </c>
      <c r="T2560" t="s">
        <v>1759</v>
      </c>
      <c r="U2560" t="s">
        <v>1760</v>
      </c>
      <c r="W2560" t="s">
        <v>29</v>
      </c>
    </row>
    <row r="2561" spans="1:23" hidden="1">
      <c r="A2561" t="s">
        <v>38</v>
      </c>
      <c r="B2561" s="1">
        <v>170.99</v>
      </c>
      <c r="E2561" t="s">
        <v>265</v>
      </c>
      <c r="F2561" t="s">
        <v>1494</v>
      </c>
      <c r="G2561" t="s">
        <v>361</v>
      </c>
      <c r="H2561" t="s">
        <v>253</v>
      </c>
      <c r="J2561" t="s">
        <v>32</v>
      </c>
      <c r="K2561" t="s">
        <v>278</v>
      </c>
      <c r="L2561" t="s">
        <v>279</v>
      </c>
      <c r="M2561" t="s">
        <v>268</v>
      </c>
      <c r="N2561" t="s">
        <v>336</v>
      </c>
      <c r="O2561" t="s">
        <v>258</v>
      </c>
      <c r="P2561">
        <v>2018</v>
      </c>
      <c r="R2561" t="s">
        <v>1324</v>
      </c>
      <c r="S2561" t="s">
        <v>283</v>
      </c>
      <c r="T2561" t="s">
        <v>324</v>
      </c>
      <c r="W2561" t="s">
        <v>29</v>
      </c>
    </row>
    <row r="2562" spans="1:23" hidden="1">
      <c r="A2562" t="s">
        <v>45</v>
      </c>
      <c r="B2562" s="1">
        <v>35</v>
      </c>
      <c r="C2562" t="s">
        <v>302</v>
      </c>
      <c r="D2562">
        <v>31</v>
      </c>
      <c r="E2562" t="s">
        <v>275</v>
      </c>
      <c r="F2562" t="s">
        <v>1761</v>
      </c>
      <c r="G2562" t="s">
        <v>287</v>
      </c>
      <c r="H2562" t="s">
        <v>288</v>
      </c>
      <c r="J2562" t="s">
        <v>32</v>
      </c>
      <c r="K2562" t="s">
        <v>766</v>
      </c>
      <c r="L2562" t="s">
        <v>1762</v>
      </c>
      <c r="M2562" t="s">
        <v>280</v>
      </c>
      <c r="N2562" t="s">
        <v>1763</v>
      </c>
      <c r="O2562" t="s">
        <v>505</v>
      </c>
      <c r="P2562">
        <v>2020</v>
      </c>
      <c r="Q2562" t="s">
        <v>85</v>
      </c>
      <c r="R2562" t="s">
        <v>1764</v>
      </c>
      <c r="S2562" t="s">
        <v>79</v>
      </c>
      <c r="U2562" t="s">
        <v>278</v>
      </c>
      <c r="W2562" t="s">
        <v>29</v>
      </c>
    </row>
    <row r="2563" spans="1:23" hidden="1">
      <c r="A2563" t="s">
        <v>23</v>
      </c>
      <c r="B2563" s="1">
        <v>949.47</v>
      </c>
      <c r="E2563" t="s">
        <v>1251</v>
      </c>
      <c r="F2563" t="s">
        <v>1765</v>
      </c>
      <c r="G2563" t="s">
        <v>1766</v>
      </c>
      <c r="H2563" t="s">
        <v>1191</v>
      </c>
      <c r="I2563" t="s">
        <v>99</v>
      </c>
      <c r="J2563" t="s">
        <v>32</v>
      </c>
      <c r="K2563" t="s">
        <v>278</v>
      </c>
      <c r="L2563" t="s">
        <v>325</v>
      </c>
      <c r="M2563" t="s">
        <v>1192</v>
      </c>
      <c r="N2563" t="s">
        <v>1767</v>
      </c>
      <c r="O2563" t="s">
        <v>258</v>
      </c>
      <c r="P2563">
        <v>2023</v>
      </c>
      <c r="Q2563" t="s">
        <v>39</v>
      </c>
      <c r="R2563" t="s">
        <v>1768</v>
      </c>
      <c r="S2563" t="s">
        <v>260</v>
      </c>
      <c r="T2563" t="s">
        <v>1444</v>
      </c>
      <c r="U2563" t="s">
        <v>1762</v>
      </c>
      <c r="W2563" t="s">
        <v>29</v>
      </c>
    </row>
    <row r="2564" spans="1:23" hidden="1">
      <c r="A2564" t="s">
        <v>38</v>
      </c>
      <c r="B2564" s="1">
        <v>329.99</v>
      </c>
      <c r="E2564" t="s">
        <v>660</v>
      </c>
      <c r="F2564" t="s">
        <v>1769</v>
      </c>
      <c r="G2564" t="s">
        <v>267</v>
      </c>
      <c r="H2564" t="s">
        <v>362</v>
      </c>
      <c r="K2564" t="s">
        <v>325</v>
      </c>
      <c r="L2564" t="s">
        <v>325</v>
      </c>
      <c r="M2564" t="s">
        <v>1770</v>
      </c>
      <c r="N2564" t="s">
        <v>389</v>
      </c>
      <c r="O2564" t="s">
        <v>258</v>
      </c>
      <c r="Q2564" t="s">
        <v>39</v>
      </c>
      <c r="R2564" t="s">
        <v>419</v>
      </c>
      <c r="S2564" t="s">
        <v>272</v>
      </c>
      <c r="T2564" t="s">
        <v>324</v>
      </c>
      <c r="U2564" t="s">
        <v>325</v>
      </c>
      <c r="W2564" t="s">
        <v>29</v>
      </c>
    </row>
    <row r="2565" spans="1:23">
      <c r="A2565" t="s">
        <v>35</v>
      </c>
      <c r="B2565" s="1">
        <v>899.99</v>
      </c>
      <c r="E2565" t="s">
        <v>563</v>
      </c>
      <c r="G2565" t="s">
        <v>1771</v>
      </c>
      <c r="H2565" t="s">
        <v>468</v>
      </c>
      <c r="J2565" t="s">
        <v>32</v>
      </c>
      <c r="K2565" t="s">
        <v>342</v>
      </c>
      <c r="L2565" t="s">
        <v>325</v>
      </c>
      <c r="N2565" t="s">
        <v>561</v>
      </c>
      <c r="O2565" t="s">
        <v>258</v>
      </c>
      <c r="R2565" t="s">
        <v>1319</v>
      </c>
      <c r="S2565" t="s">
        <v>272</v>
      </c>
      <c r="W2565" t="s">
        <v>29</v>
      </c>
    </row>
    <row r="2566" spans="1:23" hidden="1">
      <c r="A2566" t="s">
        <v>38</v>
      </c>
      <c r="B2566" s="1">
        <v>329.49</v>
      </c>
      <c r="E2566" t="s">
        <v>275</v>
      </c>
      <c r="F2566" t="s">
        <v>1772</v>
      </c>
      <c r="G2566" t="s">
        <v>1773</v>
      </c>
      <c r="H2566" t="s">
        <v>362</v>
      </c>
      <c r="J2566" t="s">
        <v>32</v>
      </c>
      <c r="K2566" t="s">
        <v>342</v>
      </c>
      <c r="L2566" t="s">
        <v>325</v>
      </c>
      <c r="M2566" t="s">
        <v>1774</v>
      </c>
      <c r="N2566" t="s">
        <v>614</v>
      </c>
      <c r="O2566" t="s">
        <v>258</v>
      </c>
      <c r="P2566">
        <v>2018</v>
      </c>
      <c r="Q2566" t="s">
        <v>39</v>
      </c>
      <c r="R2566">
        <v>7530</v>
      </c>
      <c r="S2566" t="s">
        <v>272</v>
      </c>
      <c r="U2566" t="s">
        <v>325</v>
      </c>
      <c r="W2566" t="s">
        <v>29</v>
      </c>
    </row>
    <row r="2567" spans="1:23" hidden="1">
      <c r="A2567" t="s">
        <v>91</v>
      </c>
      <c r="B2567" s="1">
        <v>159</v>
      </c>
      <c r="C2567" t="s">
        <v>311</v>
      </c>
      <c r="D2567">
        <v>2</v>
      </c>
      <c r="G2567" t="s">
        <v>1775</v>
      </c>
      <c r="H2567" t="s">
        <v>253</v>
      </c>
      <c r="J2567" t="s">
        <v>26</v>
      </c>
      <c r="K2567" t="s">
        <v>289</v>
      </c>
      <c r="L2567" t="s">
        <v>328</v>
      </c>
      <c r="M2567" t="s">
        <v>1776</v>
      </c>
      <c r="N2567" t="s">
        <v>1777</v>
      </c>
      <c r="O2567" t="s">
        <v>258</v>
      </c>
      <c r="P2567">
        <v>2021</v>
      </c>
      <c r="Q2567" t="s">
        <v>39</v>
      </c>
      <c r="R2567" t="s">
        <v>1621</v>
      </c>
      <c r="S2567" t="s">
        <v>33</v>
      </c>
      <c r="T2567" t="s">
        <v>1778</v>
      </c>
      <c r="U2567" t="s">
        <v>328</v>
      </c>
      <c r="W2567" t="s">
        <v>29</v>
      </c>
    </row>
    <row r="2568" spans="1:23" hidden="1">
      <c r="B2568" s="1">
        <v>5.55</v>
      </c>
      <c r="E2568" t="s">
        <v>251</v>
      </c>
    </row>
    <row r="2569" spans="1:23" hidden="1">
      <c r="A2569" t="s">
        <v>23</v>
      </c>
      <c r="B2569" s="1">
        <v>329.99</v>
      </c>
      <c r="E2569" t="s">
        <v>251</v>
      </c>
      <c r="G2569" t="s">
        <v>1755</v>
      </c>
      <c r="H2569" t="s">
        <v>362</v>
      </c>
      <c r="J2569" t="s">
        <v>26</v>
      </c>
      <c r="K2569" t="s">
        <v>254</v>
      </c>
      <c r="L2569" t="s">
        <v>296</v>
      </c>
      <c r="M2569" t="s">
        <v>329</v>
      </c>
      <c r="N2569" t="s">
        <v>1779</v>
      </c>
      <c r="O2569" t="s">
        <v>258</v>
      </c>
      <c r="Q2569" t="s">
        <v>39</v>
      </c>
      <c r="S2569" t="s">
        <v>260</v>
      </c>
      <c r="T2569" t="s">
        <v>390</v>
      </c>
      <c r="W2569" t="s">
        <v>29</v>
      </c>
    </row>
    <row r="2570" spans="1:23" hidden="1">
      <c r="B2570" s="1">
        <v>32.520000000000003</v>
      </c>
      <c r="E2570" t="s">
        <v>515</v>
      </c>
    </row>
    <row r="2571" spans="1:23" hidden="1">
      <c r="A2571" t="s">
        <v>38</v>
      </c>
      <c r="B2571" s="1">
        <v>224.95</v>
      </c>
      <c r="E2571" t="s">
        <v>275</v>
      </c>
      <c r="F2571" t="s">
        <v>1780</v>
      </c>
      <c r="G2571" t="s">
        <v>1781</v>
      </c>
      <c r="H2571" t="s">
        <v>362</v>
      </c>
      <c r="J2571" t="s">
        <v>32</v>
      </c>
      <c r="K2571" t="s">
        <v>278</v>
      </c>
      <c r="L2571" t="s">
        <v>325</v>
      </c>
      <c r="M2571" t="s">
        <v>1782</v>
      </c>
      <c r="N2571" t="s">
        <v>558</v>
      </c>
      <c r="O2571" t="s">
        <v>258</v>
      </c>
      <c r="P2571">
        <v>2017</v>
      </c>
      <c r="Q2571" t="s">
        <v>39</v>
      </c>
      <c r="R2571" t="s">
        <v>947</v>
      </c>
      <c r="S2571" t="s">
        <v>272</v>
      </c>
      <c r="T2571" t="s">
        <v>211</v>
      </c>
      <c r="U2571" t="s">
        <v>325</v>
      </c>
      <c r="W2571" t="s">
        <v>29</v>
      </c>
    </row>
    <row r="2572" spans="1:23">
      <c r="A2572" t="s">
        <v>45</v>
      </c>
      <c r="B2572" s="1">
        <v>199.99</v>
      </c>
      <c r="E2572" t="s">
        <v>275</v>
      </c>
      <c r="F2572" t="s">
        <v>1783</v>
      </c>
      <c r="G2572" t="s">
        <v>1784</v>
      </c>
      <c r="H2572" t="s">
        <v>847</v>
      </c>
      <c r="J2572" t="s">
        <v>32</v>
      </c>
      <c r="K2572" t="s">
        <v>254</v>
      </c>
      <c r="L2572" t="s">
        <v>296</v>
      </c>
      <c r="N2572" t="s">
        <v>336</v>
      </c>
      <c r="R2572" t="s">
        <v>1785</v>
      </c>
      <c r="S2572" t="s">
        <v>33</v>
      </c>
      <c r="U2572" t="s">
        <v>296</v>
      </c>
      <c r="W2572" t="s">
        <v>29</v>
      </c>
    </row>
    <row r="2573" spans="1:23" hidden="1">
      <c r="A2573" t="s">
        <v>45</v>
      </c>
      <c r="B2573" s="1">
        <v>616.4</v>
      </c>
      <c r="E2573" t="s">
        <v>571</v>
      </c>
      <c r="F2573" t="s">
        <v>1608</v>
      </c>
      <c r="G2573" t="s">
        <v>443</v>
      </c>
      <c r="H2573" t="s">
        <v>1609</v>
      </c>
      <c r="J2573" t="s">
        <v>99</v>
      </c>
      <c r="K2573" t="s">
        <v>278</v>
      </c>
      <c r="L2573" t="s">
        <v>325</v>
      </c>
      <c r="M2573" t="s">
        <v>411</v>
      </c>
      <c r="N2573" t="s">
        <v>1610</v>
      </c>
      <c r="O2573" t="s">
        <v>258</v>
      </c>
      <c r="P2573">
        <v>2023</v>
      </c>
      <c r="Q2573" t="s">
        <v>43</v>
      </c>
      <c r="R2573" t="s">
        <v>1611</v>
      </c>
      <c r="S2573" t="s">
        <v>28</v>
      </c>
      <c r="T2573" t="s">
        <v>1786</v>
      </c>
      <c r="U2573" t="s">
        <v>325</v>
      </c>
      <c r="W2573" t="s">
        <v>29</v>
      </c>
    </row>
    <row r="2574" spans="1:23" hidden="1">
      <c r="A2574" t="s">
        <v>87</v>
      </c>
      <c r="B2574" t="s">
        <v>1787</v>
      </c>
      <c r="E2574" t="s">
        <v>251</v>
      </c>
      <c r="G2574" t="s">
        <v>1788</v>
      </c>
      <c r="H2574" t="s">
        <v>1309</v>
      </c>
      <c r="J2574" t="s">
        <v>99</v>
      </c>
      <c r="K2574" t="s">
        <v>469</v>
      </c>
      <c r="L2574" t="s">
        <v>325</v>
      </c>
      <c r="M2574" t="s">
        <v>329</v>
      </c>
      <c r="N2574" t="s">
        <v>1789</v>
      </c>
      <c r="O2574" t="s">
        <v>258</v>
      </c>
      <c r="P2574">
        <v>2023</v>
      </c>
      <c r="Q2574" t="s">
        <v>58</v>
      </c>
      <c r="R2574" t="s">
        <v>1790</v>
      </c>
      <c r="S2574" t="s">
        <v>260</v>
      </c>
      <c r="T2574" t="s">
        <v>1791</v>
      </c>
      <c r="U2574" t="s">
        <v>325</v>
      </c>
      <c r="W2574" t="s">
        <v>29</v>
      </c>
    </row>
    <row r="2575" spans="1:23" hidden="1">
      <c r="B2575" s="1">
        <v>162.06</v>
      </c>
      <c r="E2575" t="s">
        <v>275</v>
      </c>
      <c r="F2575" t="s">
        <v>1792</v>
      </c>
      <c r="O2575" t="s">
        <v>1793</v>
      </c>
    </row>
    <row r="2576" spans="1:23" hidden="1">
      <c r="A2576" t="s">
        <v>45</v>
      </c>
      <c r="B2576" s="1">
        <v>154</v>
      </c>
      <c r="E2576" t="s">
        <v>275</v>
      </c>
      <c r="F2576" t="s">
        <v>1794</v>
      </c>
      <c r="G2576" t="s">
        <v>1795</v>
      </c>
      <c r="H2576" t="s">
        <v>1796</v>
      </c>
      <c r="I2576" t="s">
        <v>32</v>
      </c>
      <c r="J2576" t="s">
        <v>32</v>
      </c>
      <c r="K2576" t="s">
        <v>278</v>
      </c>
      <c r="L2576" t="s">
        <v>325</v>
      </c>
      <c r="M2576" t="s">
        <v>808</v>
      </c>
      <c r="N2576" t="s">
        <v>385</v>
      </c>
      <c r="O2576" t="s">
        <v>258</v>
      </c>
      <c r="Q2576" t="s">
        <v>27</v>
      </c>
      <c r="R2576" t="s">
        <v>936</v>
      </c>
      <c r="S2576" t="s">
        <v>272</v>
      </c>
      <c r="T2576" t="s">
        <v>1346</v>
      </c>
      <c r="U2576" t="s">
        <v>325</v>
      </c>
      <c r="W2576" t="s">
        <v>29</v>
      </c>
    </row>
    <row r="2577" spans="1:23" hidden="1">
      <c r="A2577" t="s">
        <v>23</v>
      </c>
      <c r="B2577" s="1">
        <v>379.9</v>
      </c>
      <c r="G2577" t="s">
        <v>573</v>
      </c>
      <c r="H2577" t="s">
        <v>362</v>
      </c>
      <c r="J2577" t="s">
        <v>26</v>
      </c>
      <c r="K2577" t="s">
        <v>254</v>
      </c>
      <c r="L2577" t="s">
        <v>296</v>
      </c>
      <c r="M2577" t="s">
        <v>411</v>
      </c>
      <c r="N2577" t="s">
        <v>281</v>
      </c>
      <c r="O2577" t="s">
        <v>258</v>
      </c>
      <c r="Q2577" t="s">
        <v>39</v>
      </c>
      <c r="R2577" t="s">
        <v>1797</v>
      </c>
      <c r="S2577" t="s">
        <v>431</v>
      </c>
      <c r="T2577" t="s">
        <v>1798</v>
      </c>
      <c r="U2577" t="s">
        <v>296</v>
      </c>
      <c r="W2577" t="s">
        <v>29</v>
      </c>
    </row>
    <row r="2578" spans="1:23" hidden="1">
      <c r="A2578" t="s">
        <v>38</v>
      </c>
      <c r="B2578" s="1">
        <v>79.989999999999995</v>
      </c>
      <c r="E2578" t="s">
        <v>454</v>
      </c>
      <c r="G2578" t="s">
        <v>1312</v>
      </c>
      <c r="H2578" t="s">
        <v>362</v>
      </c>
      <c r="J2578" t="s">
        <v>1799</v>
      </c>
      <c r="K2578" t="s">
        <v>254</v>
      </c>
      <c r="L2578" t="s">
        <v>610</v>
      </c>
      <c r="M2578" t="s">
        <v>1800</v>
      </c>
      <c r="N2578" t="s">
        <v>435</v>
      </c>
      <c r="O2578" t="s">
        <v>258</v>
      </c>
      <c r="R2578" t="s">
        <v>1225</v>
      </c>
      <c r="S2578" t="s">
        <v>63</v>
      </c>
      <c r="T2578" t="s">
        <v>1801</v>
      </c>
      <c r="W2578" t="s">
        <v>29</v>
      </c>
    </row>
    <row r="2579" spans="1:23" hidden="1">
      <c r="A2579" t="s">
        <v>38</v>
      </c>
      <c r="B2579" s="1">
        <v>799.99</v>
      </c>
      <c r="E2579" t="s">
        <v>454</v>
      </c>
      <c r="G2579" t="s">
        <v>1802</v>
      </c>
      <c r="H2579" t="s">
        <v>925</v>
      </c>
      <c r="J2579" t="s">
        <v>26</v>
      </c>
      <c r="K2579" t="s">
        <v>278</v>
      </c>
      <c r="L2579" t="s">
        <v>296</v>
      </c>
      <c r="M2579" t="s">
        <v>1803</v>
      </c>
      <c r="N2579" t="s">
        <v>1804</v>
      </c>
      <c r="O2579" t="s">
        <v>258</v>
      </c>
      <c r="P2579">
        <v>2023</v>
      </c>
      <c r="Q2579" t="s">
        <v>58</v>
      </c>
      <c r="R2579" t="s">
        <v>1805</v>
      </c>
      <c r="S2579" t="s">
        <v>283</v>
      </c>
      <c r="T2579" t="s">
        <v>1806</v>
      </c>
      <c r="U2579" t="s">
        <v>296</v>
      </c>
      <c r="W2579" t="s">
        <v>29</v>
      </c>
    </row>
    <row r="2580" spans="1:23" hidden="1">
      <c r="B2580" s="1">
        <v>135.96</v>
      </c>
      <c r="E2580" t="s">
        <v>275</v>
      </c>
      <c r="F2580" t="s">
        <v>1183</v>
      </c>
    </row>
    <row r="2581" spans="1:23" hidden="1">
      <c r="A2581" t="s">
        <v>23</v>
      </c>
      <c r="B2581" s="1">
        <v>169.99</v>
      </c>
      <c r="G2581" t="s">
        <v>850</v>
      </c>
      <c r="H2581" t="s">
        <v>253</v>
      </c>
      <c r="J2581" t="s">
        <v>26</v>
      </c>
      <c r="K2581" t="s">
        <v>254</v>
      </c>
      <c r="L2581" t="s">
        <v>325</v>
      </c>
      <c r="N2581" t="s">
        <v>999</v>
      </c>
      <c r="O2581" t="s">
        <v>258</v>
      </c>
      <c r="Q2581" t="s">
        <v>39</v>
      </c>
      <c r="R2581" t="s">
        <v>1807</v>
      </c>
      <c r="S2581" t="s">
        <v>283</v>
      </c>
      <c r="U2581" t="s">
        <v>325</v>
      </c>
      <c r="W2581" t="s">
        <v>29</v>
      </c>
    </row>
    <row r="2582" spans="1:23" hidden="1">
      <c r="A2582" t="s">
        <v>90</v>
      </c>
      <c r="B2582" s="1">
        <v>244.99</v>
      </c>
      <c r="E2582" t="s">
        <v>275</v>
      </c>
      <c r="F2582" t="s">
        <v>1808</v>
      </c>
      <c r="G2582" t="s">
        <v>1809</v>
      </c>
      <c r="H2582">
        <v>14</v>
      </c>
      <c r="K2582" t="s">
        <v>793</v>
      </c>
      <c r="O2582" t="s">
        <v>258</v>
      </c>
      <c r="Q2582" t="s">
        <v>39</v>
      </c>
      <c r="R2582" t="s">
        <v>1810</v>
      </c>
      <c r="T2582" t="s">
        <v>1811</v>
      </c>
      <c r="W2582" t="s">
        <v>29</v>
      </c>
    </row>
    <row r="2583" spans="1:23" hidden="1">
      <c r="A2583" t="s">
        <v>45</v>
      </c>
      <c r="B2583" s="1">
        <v>39.950000000000003</v>
      </c>
      <c r="E2583" t="s">
        <v>275</v>
      </c>
      <c r="F2583" t="s">
        <v>1812</v>
      </c>
      <c r="G2583" t="s">
        <v>1813</v>
      </c>
      <c r="H2583" t="s">
        <v>288</v>
      </c>
      <c r="K2583" t="s">
        <v>278</v>
      </c>
      <c r="L2583" t="s">
        <v>278</v>
      </c>
      <c r="R2583" t="s">
        <v>404</v>
      </c>
      <c r="S2583" t="s">
        <v>79</v>
      </c>
      <c r="U2583" t="s">
        <v>278</v>
      </c>
      <c r="W2583" t="s">
        <v>53</v>
      </c>
    </row>
    <row r="2584" spans="1:23" hidden="1">
      <c r="A2584" t="s">
        <v>23</v>
      </c>
      <c r="B2584" s="1">
        <v>58</v>
      </c>
      <c r="C2584" t="s">
        <v>442</v>
      </c>
      <c r="D2584">
        <v>2</v>
      </c>
      <c r="E2584" t="s">
        <v>275</v>
      </c>
      <c r="F2584" t="s">
        <v>1814</v>
      </c>
      <c r="G2584" t="s">
        <v>1646</v>
      </c>
      <c r="H2584" t="s">
        <v>288</v>
      </c>
      <c r="J2584" t="s">
        <v>32</v>
      </c>
      <c r="K2584" t="s">
        <v>289</v>
      </c>
      <c r="L2584" t="s">
        <v>278</v>
      </c>
      <c r="N2584" t="s">
        <v>304</v>
      </c>
      <c r="O2584" t="s">
        <v>258</v>
      </c>
      <c r="P2584">
        <v>2019</v>
      </c>
      <c r="Q2584" t="s">
        <v>85</v>
      </c>
      <c r="R2584" t="s">
        <v>1647</v>
      </c>
      <c r="S2584" t="s">
        <v>79</v>
      </c>
      <c r="T2584" t="s">
        <v>1815</v>
      </c>
      <c r="U2584" t="s">
        <v>278</v>
      </c>
      <c r="V2584" t="s">
        <v>391</v>
      </c>
      <c r="W2584" t="s">
        <v>53</v>
      </c>
    </row>
    <row r="2585" spans="1:23" hidden="1">
      <c r="A2585" t="s">
        <v>45</v>
      </c>
      <c r="B2585" s="1">
        <v>779.95</v>
      </c>
      <c r="C2585" t="s">
        <v>643</v>
      </c>
      <c r="D2585">
        <v>3</v>
      </c>
      <c r="G2585" t="s">
        <v>1816</v>
      </c>
      <c r="H2585" t="s">
        <v>378</v>
      </c>
      <c r="I2585" t="s">
        <v>1817</v>
      </c>
      <c r="J2585" t="s">
        <v>99</v>
      </c>
      <c r="K2585" t="s">
        <v>278</v>
      </c>
      <c r="L2585" t="s">
        <v>379</v>
      </c>
      <c r="M2585" t="s">
        <v>384</v>
      </c>
      <c r="N2585" t="s">
        <v>558</v>
      </c>
      <c r="O2585" t="s">
        <v>258</v>
      </c>
      <c r="P2585">
        <v>2023</v>
      </c>
      <c r="Q2585" t="s">
        <v>164</v>
      </c>
      <c r="R2585" t="s">
        <v>1818</v>
      </c>
      <c r="S2585" t="s">
        <v>272</v>
      </c>
      <c r="T2585" t="s">
        <v>747</v>
      </c>
      <c r="W2585" t="s">
        <v>29</v>
      </c>
    </row>
    <row r="2586" spans="1:23" hidden="1">
      <c r="A2586" t="s">
        <v>45</v>
      </c>
      <c r="B2586" s="1">
        <v>399.99</v>
      </c>
      <c r="E2586" t="s">
        <v>454</v>
      </c>
      <c r="G2586" t="s">
        <v>593</v>
      </c>
      <c r="H2586" t="s">
        <v>362</v>
      </c>
      <c r="J2586" t="s">
        <v>32</v>
      </c>
      <c r="K2586" t="s">
        <v>342</v>
      </c>
      <c r="L2586" t="s">
        <v>379</v>
      </c>
      <c r="M2586" t="s">
        <v>329</v>
      </c>
      <c r="N2586" t="s">
        <v>304</v>
      </c>
      <c r="O2586" t="s">
        <v>258</v>
      </c>
      <c r="P2586">
        <v>2019</v>
      </c>
      <c r="Q2586" t="s">
        <v>39</v>
      </c>
      <c r="R2586" t="s">
        <v>1819</v>
      </c>
      <c r="S2586" t="s">
        <v>272</v>
      </c>
      <c r="T2586" t="s">
        <v>1820</v>
      </c>
      <c r="U2586" t="s">
        <v>379</v>
      </c>
      <c r="W2586" t="s">
        <v>29</v>
      </c>
    </row>
    <row r="2587" spans="1:23" hidden="1">
      <c r="A2587" t="s">
        <v>23</v>
      </c>
      <c r="B2587" s="1">
        <v>34.99</v>
      </c>
      <c r="E2587" t="s">
        <v>275</v>
      </c>
      <c r="F2587" t="s">
        <v>1027</v>
      </c>
      <c r="G2587" t="s">
        <v>1821</v>
      </c>
      <c r="H2587" t="s">
        <v>581</v>
      </c>
      <c r="J2587" t="s">
        <v>32</v>
      </c>
      <c r="K2587" t="s">
        <v>1144</v>
      </c>
      <c r="N2587" t="s">
        <v>304</v>
      </c>
      <c r="Q2587" t="s">
        <v>64</v>
      </c>
      <c r="R2587" t="s">
        <v>1822</v>
      </c>
      <c r="U2587" t="s">
        <v>952</v>
      </c>
      <c r="W2587" t="s">
        <v>34</v>
      </c>
    </row>
    <row r="2588" spans="1:23" hidden="1">
      <c r="A2588" t="s">
        <v>38</v>
      </c>
      <c r="B2588" s="1">
        <v>299.99</v>
      </c>
      <c r="E2588" t="s">
        <v>275</v>
      </c>
      <c r="F2588" t="s">
        <v>1823</v>
      </c>
      <c r="G2588" t="s">
        <v>361</v>
      </c>
      <c r="H2588" t="s">
        <v>253</v>
      </c>
      <c r="J2588" t="s">
        <v>32</v>
      </c>
      <c r="K2588" t="s">
        <v>342</v>
      </c>
      <c r="L2588" t="s">
        <v>379</v>
      </c>
      <c r="M2588" t="s">
        <v>268</v>
      </c>
      <c r="N2588" t="s">
        <v>1824</v>
      </c>
      <c r="O2588" t="s">
        <v>258</v>
      </c>
      <c r="Q2588" t="s">
        <v>85</v>
      </c>
      <c r="R2588" t="s">
        <v>1825</v>
      </c>
      <c r="S2588" t="s">
        <v>272</v>
      </c>
      <c r="T2588" t="s">
        <v>1826</v>
      </c>
      <c r="W2588" t="s">
        <v>29</v>
      </c>
    </row>
    <row r="2589" spans="1:23" hidden="1">
      <c r="A2589" t="s">
        <v>45</v>
      </c>
      <c r="B2589" s="1">
        <v>125</v>
      </c>
      <c r="E2589" t="s">
        <v>454</v>
      </c>
      <c r="G2589" t="s">
        <v>1508</v>
      </c>
      <c r="H2589" t="s">
        <v>253</v>
      </c>
      <c r="J2589" t="s">
        <v>32</v>
      </c>
      <c r="K2589" t="s">
        <v>254</v>
      </c>
      <c r="N2589" t="s">
        <v>435</v>
      </c>
      <c r="Q2589" t="s">
        <v>85</v>
      </c>
      <c r="R2589" t="s">
        <v>1600</v>
      </c>
      <c r="S2589" t="s">
        <v>28</v>
      </c>
      <c r="U2589" t="s">
        <v>752</v>
      </c>
      <c r="W2589" t="s">
        <v>34</v>
      </c>
    </row>
    <row r="2590" spans="1:23" hidden="1">
      <c r="A2590" t="s">
        <v>23</v>
      </c>
      <c r="B2590" s="1">
        <v>139</v>
      </c>
      <c r="C2590" t="s">
        <v>311</v>
      </c>
      <c r="D2590">
        <v>1</v>
      </c>
      <c r="G2590" t="s">
        <v>303</v>
      </c>
      <c r="H2590" t="s">
        <v>253</v>
      </c>
      <c r="J2590" t="s">
        <v>26</v>
      </c>
      <c r="K2590" t="s">
        <v>289</v>
      </c>
      <c r="L2590" t="s">
        <v>335</v>
      </c>
      <c r="M2590" t="s">
        <v>329</v>
      </c>
      <c r="N2590" t="s">
        <v>344</v>
      </c>
      <c r="O2590" t="s">
        <v>258</v>
      </c>
      <c r="Q2590" t="s">
        <v>58</v>
      </c>
      <c r="R2590" t="s">
        <v>506</v>
      </c>
      <c r="S2590" t="s">
        <v>79</v>
      </c>
      <c r="T2590" t="s">
        <v>1827</v>
      </c>
      <c r="U2590" t="s">
        <v>335</v>
      </c>
      <c r="W2590" t="s">
        <v>29</v>
      </c>
    </row>
    <row r="2591" spans="1:23" hidden="1">
      <c r="A2591" t="s">
        <v>38</v>
      </c>
      <c r="B2591" s="1">
        <v>399.99</v>
      </c>
      <c r="E2591" t="s">
        <v>319</v>
      </c>
      <c r="G2591" t="s">
        <v>1828</v>
      </c>
      <c r="H2591" t="s">
        <v>253</v>
      </c>
    </row>
    <row r="2592" spans="1:23" hidden="1">
      <c r="A2592" t="s">
        <v>23</v>
      </c>
      <c r="B2592" s="1">
        <v>239.53</v>
      </c>
      <c r="E2592" t="s">
        <v>563</v>
      </c>
      <c r="G2592" t="s">
        <v>356</v>
      </c>
      <c r="H2592" t="s">
        <v>388</v>
      </c>
      <c r="K2592" t="s">
        <v>254</v>
      </c>
      <c r="L2592" t="s">
        <v>296</v>
      </c>
      <c r="N2592" t="s">
        <v>694</v>
      </c>
      <c r="O2592" t="s">
        <v>1392</v>
      </c>
      <c r="R2592" t="s">
        <v>1829</v>
      </c>
      <c r="S2592" t="s">
        <v>33</v>
      </c>
      <c r="W2592" t="s">
        <v>29</v>
      </c>
    </row>
    <row r="2593" spans="1:23">
      <c r="A2593" t="s">
        <v>1830</v>
      </c>
      <c r="B2593" s="1">
        <v>169</v>
      </c>
      <c r="E2593" t="s">
        <v>454</v>
      </c>
      <c r="G2593" t="s">
        <v>361</v>
      </c>
      <c r="H2593" t="s">
        <v>340</v>
      </c>
      <c r="K2593" t="s">
        <v>254</v>
      </c>
      <c r="L2593" t="s">
        <v>296</v>
      </c>
      <c r="O2593" t="s">
        <v>429</v>
      </c>
      <c r="Q2593" t="s">
        <v>85</v>
      </c>
      <c r="R2593" t="s">
        <v>1831</v>
      </c>
      <c r="S2593" t="s">
        <v>283</v>
      </c>
      <c r="W2593" t="s">
        <v>29</v>
      </c>
    </row>
    <row r="2594" spans="1:23" hidden="1">
      <c r="A2594" t="s">
        <v>38</v>
      </c>
      <c r="B2594" s="1">
        <v>189.05</v>
      </c>
      <c r="C2594" t="s">
        <v>302</v>
      </c>
      <c r="D2594">
        <v>11</v>
      </c>
      <c r="E2594" t="s">
        <v>275</v>
      </c>
      <c r="F2594" t="s">
        <v>1832</v>
      </c>
      <c r="G2594" t="s">
        <v>294</v>
      </c>
      <c r="H2594" t="s">
        <v>253</v>
      </c>
      <c r="J2594" t="s">
        <v>32</v>
      </c>
      <c r="K2594" t="s">
        <v>278</v>
      </c>
      <c r="L2594" t="s">
        <v>296</v>
      </c>
      <c r="M2594" t="s">
        <v>1833</v>
      </c>
      <c r="N2594" t="s">
        <v>389</v>
      </c>
      <c r="O2594" t="s">
        <v>258</v>
      </c>
      <c r="Q2594" t="s">
        <v>166</v>
      </c>
      <c r="R2594" t="s">
        <v>1834</v>
      </c>
      <c r="S2594" t="s">
        <v>283</v>
      </c>
      <c r="T2594" t="s">
        <v>531</v>
      </c>
      <c r="U2594">
        <v>0</v>
      </c>
      <c r="W2594" t="s">
        <v>167</v>
      </c>
    </row>
    <row r="2595" spans="1:23" hidden="1">
      <c r="A2595" t="s">
        <v>38</v>
      </c>
      <c r="B2595" t="s">
        <v>1835</v>
      </c>
      <c r="E2595" t="s">
        <v>265</v>
      </c>
      <c r="F2595" t="s">
        <v>266</v>
      </c>
      <c r="G2595" t="s">
        <v>361</v>
      </c>
      <c r="H2595" t="s">
        <v>362</v>
      </c>
      <c r="J2595" t="s">
        <v>32</v>
      </c>
      <c r="M2595" t="s">
        <v>268</v>
      </c>
      <c r="N2595" t="s">
        <v>1836</v>
      </c>
      <c r="O2595" t="s">
        <v>258</v>
      </c>
      <c r="P2595" t="s">
        <v>270</v>
      </c>
      <c r="Q2595" t="s">
        <v>39</v>
      </c>
      <c r="R2595" t="s">
        <v>1462</v>
      </c>
      <c r="S2595" t="s">
        <v>272</v>
      </c>
      <c r="T2595" t="s">
        <v>1664</v>
      </c>
      <c r="U2595" t="s">
        <v>274</v>
      </c>
      <c r="W2595" t="s">
        <v>29</v>
      </c>
    </row>
    <row r="2596" spans="1:23" hidden="1">
      <c r="A2596" t="s">
        <v>38</v>
      </c>
      <c r="B2596" t="s">
        <v>1837</v>
      </c>
      <c r="E2596" t="s">
        <v>265</v>
      </c>
      <c r="F2596" t="s">
        <v>266</v>
      </c>
      <c r="G2596" t="s">
        <v>361</v>
      </c>
      <c r="H2596" t="s">
        <v>253</v>
      </c>
      <c r="J2596" t="s">
        <v>32</v>
      </c>
      <c r="M2596" t="s">
        <v>268</v>
      </c>
      <c r="N2596" t="s">
        <v>1838</v>
      </c>
      <c r="O2596" t="s">
        <v>258</v>
      </c>
      <c r="P2596" t="s">
        <v>270</v>
      </c>
      <c r="Q2596" t="s">
        <v>39</v>
      </c>
      <c r="R2596" t="s">
        <v>1839</v>
      </c>
      <c r="S2596" t="s">
        <v>272</v>
      </c>
      <c r="T2596" t="s">
        <v>1840</v>
      </c>
      <c r="U2596" t="s">
        <v>274</v>
      </c>
      <c r="W2596" t="s">
        <v>29</v>
      </c>
    </row>
    <row r="2597" spans="1:23" hidden="1">
      <c r="A2597" t="s">
        <v>38</v>
      </c>
      <c r="B2597" t="s">
        <v>1841</v>
      </c>
      <c r="E2597" t="s">
        <v>265</v>
      </c>
      <c r="F2597" t="s">
        <v>266</v>
      </c>
      <c r="G2597" t="s">
        <v>662</v>
      </c>
      <c r="H2597" t="s">
        <v>253</v>
      </c>
      <c r="J2597" t="s">
        <v>32</v>
      </c>
      <c r="M2597" t="s">
        <v>363</v>
      </c>
      <c r="N2597" t="s">
        <v>1624</v>
      </c>
      <c r="O2597" t="s">
        <v>258</v>
      </c>
      <c r="P2597" t="s">
        <v>270</v>
      </c>
      <c r="Q2597" t="s">
        <v>39</v>
      </c>
      <c r="R2597" t="s">
        <v>322</v>
      </c>
      <c r="S2597" t="s">
        <v>283</v>
      </c>
      <c r="T2597" t="s">
        <v>1842</v>
      </c>
      <c r="U2597" t="s">
        <v>274</v>
      </c>
      <c r="W2597" t="s">
        <v>29</v>
      </c>
    </row>
    <row r="2598" spans="1:23" hidden="1">
      <c r="A2598" t="s">
        <v>45</v>
      </c>
      <c r="B2598" s="1">
        <v>199.99</v>
      </c>
      <c r="E2598" t="s">
        <v>319</v>
      </c>
      <c r="G2598" t="s">
        <v>294</v>
      </c>
      <c r="H2598" t="s">
        <v>253</v>
      </c>
      <c r="J2598" t="s">
        <v>1843</v>
      </c>
      <c r="K2598" t="s">
        <v>1844</v>
      </c>
      <c r="L2598" t="s">
        <v>325</v>
      </c>
      <c r="M2598" t="s">
        <v>599</v>
      </c>
      <c r="N2598" t="s">
        <v>281</v>
      </c>
      <c r="O2598" t="s">
        <v>258</v>
      </c>
      <c r="P2598">
        <v>0</v>
      </c>
      <c r="Q2598" t="s">
        <v>39</v>
      </c>
      <c r="R2598" t="s">
        <v>1202</v>
      </c>
      <c r="S2598" t="s">
        <v>272</v>
      </c>
      <c r="T2598" t="s">
        <v>1815</v>
      </c>
      <c r="U2598" t="s">
        <v>1845</v>
      </c>
      <c r="V2598" t="s">
        <v>391</v>
      </c>
      <c r="W2598" t="s">
        <v>29</v>
      </c>
    </row>
    <row r="2599" spans="1:23" hidden="1">
      <c r="A2599" t="s">
        <v>45</v>
      </c>
      <c r="B2599" t="s">
        <v>1846</v>
      </c>
      <c r="E2599" t="s">
        <v>251</v>
      </c>
      <c r="G2599" t="s">
        <v>1847</v>
      </c>
      <c r="H2599" t="s">
        <v>362</v>
      </c>
      <c r="J2599" t="s">
        <v>1848</v>
      </c>
      <c r="K2599" t="s">
        <v>1849</v>
      </c>
      <c r="L2599" t="s">
        <v>1850</v>
      </c>
      <c r="M2599" t="s">
        <v>329</v>
      </c>
      <c r="N2599" t="s">
        <v>1851</v>
      </c>
      <c r="O2599" t="s">
        <v>258</v>
      </c>
      <c r="P2599">
        <v>2023</v>
      </c>
      <c r="Q2599" t="s">
        <v>1852</v>
      </c>
      <c r="R2599" t="s">
        <v>654</v>
      </c>
      <c r="S2599" t="s">
        <v>260</v>
      </c>
      <c r="T2599" t="s">
        <v>1853</v>
      </c>
      <c r="U2599" t="s">
        <v>1850</v>
      </c>
      <c r="V2599" t="s">
        <v>263</v>
      </c>
      <c r="W2599" t="s">
        <v>205</v>
      </c>
    </row>
    <row r="2600" spans="1:23" hidden="1">
      <c r="A2600" t="s">
        <v>45</v>
      </c>
      <c r="B2600" s="1">
        <v>279.99</v>
      </c>
      <c r="E2600" t="s">
        <v>660</v>
      </c>
      <c r="F2600" t="s">
        <v>1854</v>
      </c>
      <c r="G2600" t="s">
        <v>361</v>
      </c>
      <c r="H2600" t="s">
        <v>253</v>
      </c>
      <c r="J2600" t="s">
        <v>32</v>
      </c>
      <c r="K2600" t="s">
        <v>278</v>
      </c>
      <c r="L2600" t="s">
        <v>279</v>
      </c>
      <c r="M2600" t="s">
        <v>329</v>
      </c>
      <c r="N2600" t="s">
        <v>336</v>
      </c>
      <c r="O2600" t="s">
        <v>258</v>
      </c>
      <c r="Q2600" t="s">
        <v>39</v>
      </c>
      <c r="R2600" t="s">
        <v>623</v>
      </c>
      <c r="S2600" t="s">
        <v>272</v>
      </c>
      <c r="T2600" t="s">
        <v>1574</v>
      </c>
      <c r="U2600" t="s">
        <v>279</v>
      </c>
      <c r="W2600" t="s">
        <v>29</v>
      </c>
    </row>
    <row r="2601" spans="1:23">
      <c r="A2601" t="s">
        <v>23</v>
      </c>
      <c r="B2601" s="1">
        <v>180</v>
      </c>
      <c r="E2601" t="s">
        <v>498</v>
      </c>
      <c r="F2601" t="s">
        <v>1855</v>
      </c>
      <c r="G2601" t="s">
        <v>1856</v>
      </c>
      <c r="H2601" t="s">
        <v>340</v>
      </c>
      <c r="J2601" t="s">
        <v>26</v>
      </c>
      <c r="K2601" t="s">
        <v>254</v>
      </c>
      <c r="L2601" t="s">
        <v>518</v>
      </c>
      <c r="N2601" t="s">
        <v>281</v>
      </c>
      <c r="O2601" t="s">
        <v>258</v>
      </c>
      <c r="Q2601" t="s">
        <v>85</v>
      </c>
      <c r="R2601" t="s">
        <v>653</v>
      </c>
      <c r="S2601" t="s">
        <v>46</v>
      </c>
      <c r="T2601" t="s">
        <v>390</v>
      </c>
      <c r="W2601" t="s">
        <v>29</v>
      </c>
    </row>
    <row r="2602" spans="1:23" hidden="1">
      <c r="A2602" t="s">
        <v>38</v>
      </c>
      <c r="B2602" s="1">
        <v>49.5</v>
      </c>
      <c r="E2602" t="s">
        <v>275</v>
      </c>
      <c r="F2602" t="s">
        <v>1857</v>
      </c>
      <c r="G2602" t="s">
        <v>1858</v>
      </c>
      <c r="H2602" t="s">
        <v>288</v>
      </c>
      <c r="J2602" t="s">
        <v>32</v>
      </c>
      <c r="K2602" t="s">
        <v>289</v>
      </c>
      <c r="L2602" t="s">
        <v>278</v>
      </c>
      <c r="M2602" t="s">
        <v>280</v>
      </c>
      <c r="N2602" t="s">
        <v>487</v>
      </c>
      <c r="O2602" t="s">
        <v>258</v>
      </c>
      <c r="P2602">
        <v>2017</v>
      </c>
      <c r="Q2602" t="s">
        <v>85</v>
      </c>
      <c r="R2602" t="s">
        <v>506</v>
      </c>
      <c r="S2602" t="s">
        <v>79</v>
      </c>
      <c r="T2602" t="s">
        <v>1859</v>
      </c>
      <c r="U2602" t="s">
        <v>278</v>
      </c>
      <c r="V2602" t="s">
        <v>263</v>
      </c>
      <c r="W2602" t="s">
        <v>29</v>
      </c>
    </row>
    <row r="2603" spans="1:23" hidden="1">
      <c r="A2603" t="s">
        <v>38</v>
      </c>
      <c r="B2603" t="s">
        <v>1860</v>
      </c>
      <c r="E2603" t="s">
        <v>265</v>
      </c>
      <c r="F2603" t="s">
        <v>266</v>
      </c>
      <c r="G2603" t="s">
        <v>361</v>
      </c>
      <c r="H2603" t="s">
        <v>253</v>
      </c>
      <c r="J2603" t="s">
        <v>32</v>
      </c>
      <c r="M2603" t="s">
        <v>268</v>
      </c>
      <c r="N2603" t="s">
        <v>1861</v>
      </c>
      <c r="O2603" t="s">
        <v>258</v>
      </c>
      <c r="P2603" t="s">
        <v>270</v>
      </c>
      <c r="Q2603" t="s">
        <v>39</v>
      </c>
      <c r="R2603" t="s">
        <v>1862</v>
      </c>
      <c r="S2603" t="s">
        <v>272</v>
      </c>
      <c r="T2603" t="s">
        <v>273</v>
      </c>
      <c r="U2603" t="s">
        <v>274</v>
      </c>
      <c r="W2603" t="s">
        <v>29</v>
      </c>
    </row>
    <row r="2604" spans="1:23">
      <c r="A2604" t="s">
        <v>35</v>
      </c>
      <c r="B2604" s="1">
        <v>388.65</v>
      </c>
      <c r="G2604" t="s">
        <v>267</v>
      </c>
      <c r="H2604" t="s">
        <v>340</v>
      </c>
      <c r="K2604" t="s">
        <v>278</v>
      </c>
      <c r="L2604" t="s">
        <v>325</v>
      </c>
      <c r="M2604" t="s">
        <v>268</v>
      </c>
      <c r="N2604" t="s">
        <v>401</v>
      </c>
      <c r="O2604" t="s">
        <v>258</v>
      </c>
      <c r="Q2604" t="s">
        <v>1863</v>
      </c>
      <c r="R2604" t="s">
        <v>1864</v>
      </c>
      <c r="S2604" t="s">
        <v>33</v>
      </c>
      <c r="T2604" t="s">
        <v>897</v>
      </c>
      <c r="W2604" t="s">
        <v>29</v>
      </c>
    </row>
    <row r="2605" spans="1:23" hidden="1">
      <c r="A2605" t="s">
        <v>45</v>
      </c>
      <c r="B2605" s="1">
        <v>594.29</v>
      </c>
      <c r="E2605" t="s">
        <v>571</v>
      </c>
      <c r="F2605" t="s">
        <v>1865</v>
      </c>
      <c r="G2605" t="s">
        <v>377</v>
      </c>
      <c r="H2605" t="s">
        <v>378</v>
      </c>
      <c r="J2605" t="s">
        <v>115</v>
      </c>
      <c r="K2605" t="s">
        <v>278</v>
      </c>
      <c r="L2605" t="s">
        <v>325</v>
      </c>
      <c r="M2605" t="s">
        <v>411</v>
      </c>
      <c r="N2605" t="s">
        <v>1866</v>
      </c>
      <c r="O2605" t="s">
        <v>258</v>
      </c>
      <c r="P2605">
        <v>2023</v>
      </c>
      <c r="Q2605" t="s">
        <v>58</v>
      </c>
      <c r="S2605" t="s">
        <v>28</v>
      </c>
      <c r="T2605" t="s">
        <v>908</v>
      </c>
      <c r="U2605" t="s">
        <v>325</v>
      </c>
      <c r="W2605" t="s">
        <v>29</v>
      </c>
    </row>
    <row r="2606" spans="1:23" hidden="1">
      <c r="A2606" t="s">
        <v>38</v>
      </c>
      <c r="B2606" t="s">
        <v>1867</v>
      </c>
      <c r="E2606" t="s">
        <v>265</v>
      </c>
      <c r="F2606" t="s">
        <v>266</v>
      </c>
      <c r="G2606" t="s">
        <v>356</v>
      </c>
      <c r="J2606" t="s">
        <v>32</v>
      </c>
      <c r="M2606" t="s">
        <v>363</v>
      </c>
      <c r="N2606" t="s">
        <v>1663</v>
      </c>
      <c r="O2606" t="s">
        <v>258</v>
      </c>
      <c r="P2606" t="s">
        <v>270</v>
      </c>
      <c r="Q2606" t="s">
        <v>39</v>
      </c>
      <c r="R2606" t="s">
        <v>1868</v>
      </c>
      <c r="S2606" t="s">
        <v>283</v>
      </c>
      <c r="T2606" t="s">
        <v>1664</v>
      </c>
      <c r="U2606" t="s">
        <v>274</v>
      </c>
      <c r="W2606" t="s">
        <v>29</v>
      </c>
    </row>
    <row r="2607" spans="1:23" hidden="1">
      <c r="A2607" t="s">
        <v>110</v>
      </c>
      <c r="B2607" s="1">
        <v>159.99</v>
      </c>
      <c r="E2607" t="s">
        <v>251</v>
      </c>
      <c r="G2607" t="s">
        <v>438</v>
      </c>
      <c r="H2607" t="s">
        <v>348</v>
      </c>
      <c r="I2607" t="s">
        <v>99</v>
      </c>
      <c r="J2607" t="s">
        <v>99</v>
      </c>
      <c r="K2607" t="s">
        <v>254</v>
      </c>
      <c r="L2607" t="s">
        <v>296</v>
      </c>
      <c r="M2607" t="s">
        <v>1869</v>
      </c>
      <c r="N2607" t="s">
        <v>558</v>
      </c>
      <c r="O2607" t="s">
        <v>258</v>
      </c>
      <c r="P2607">
        <v>2023</v>
      </c>
      <c r="Q2607" t="s">
        <v>39</v>
      </c>
      <c r="R2607" t="s">
        <v>440</v>
      </c>
      <c r="S2607" t="s">
        <v>431</v>
      </c>
      <c r="T2607" t="s">
        <v>1505</v>
      </c>
      <c r="U2607" t="s">
        <v>296</v>
      </c>
      <c r="V2607" t="s">
        <v>263</v>
      </c>
      <c r="W2607" t="s">
        <v>29</v>
      </c>
    </row>
    <row r="2608" spans="1:23" hidden="1">
      <c r="A2608" t="s">
        <v>38</v>
      </c>
      <c r="B2608" s="1">
        <v>129.99</v>
      </c>
      <c r="E2608" t="s">
        <v>275</v>
      </c>
      <c r="F2608" t="s">
        <v>1870</v>
      </c>
      <c r="G2608" t="s">
        <v>1871</v>
      </c>
      <c r="H2608" t="s">
        <v>288</v>
      </c>
      <c r="J2608" t="s">
        <v>32</v>
      </c>
      <c r="K2608" t="s">
        <v>289</v>
      </c>
      <c r="L2608" t="s">
        <v>335</v>
      </c>
      <c r="N2608" t="s">
        <v>321</v>
      </c>
      <c r="O2608" t="s">
        <v>258</v>
      </c>
      <c r="Q2608" t="s">
        <v>39</v>
      </c>
      <c r="R2608" t="s">
        <v>1872</v>
      </c>
      <c r="S2608" t="s">
        <v>33</v>
      </c>
      <c r="T2608" t="s">
        <v>324</v>
      </c>
      <c r="W2608" t="s">
        <v>29</v>
      </c>
    </row>
    <row r="2609" spans="1:23" hidden="1">
      <c r="A2609" t="s">
        <v>38</v>
      </c>
      <c r="B2609" s="1">
        <v>184.99</v>
      </c>
      <c r="E2609" t="s">
        <v>275</v>
      </c>
      <c r="F2609" t="s">
        <v>1873</v>
      </c>
      <c r="G2609" t="s">
        <v>294</v>
      </c>
      <c r="H2609" t="s">
        <v>253</v>
      </c>
      <c r="J2609" t="s">
        <v>32</v>
      </c>
      <c r="K2609" t="s">
        <v>254</v>
      </c>
      <c r="L2609" t="s">
        <v>325</v>
      </c>
      <c r="M2609" t="s">
        <v>280</v>
      </c>
      <c r="N2609" t="s">
        <v>281</v>
      </c>
      <c r="Q2609" t="s">
        <v>85</v>
      </c>
      <c r="R2609" t="s">
        <v>1136</v>
      </c>
      <c r="S2609" t="s">
        <v>283</v>
      </c>
      <c r="T2609" t="s">
        <v>716</v>
      </c>
      <c r="U2609" t="s">
        <v>325</v>
      </c>
      <c r="W2609" t="s">
        <v>29</v>
      </c>
    </row>
    <row r="2610" spans="1:23" hidden="1">
      <c r="A2610" t="s">
        <v>45</v>
      </c>
      <c r="B2610" s="1">
        <v>199</v>
      </c>
      <c r="E2610" t="s">
        <v>275</v>
      </c>
      <c r="F2610" t="s">
        <v>1874</v>
      </c>
      <c r="G2610" t="s">
        <v>361</v>
      </c>
      <c r="H2610" t="s">
        <v>253</v>
      </c>
      <c r="J2610" t="s">
        <v>32</v>
      </c>
      <c r="K2610" t="s">
        <v>278</v>
      </c>
      <c r="L2610" t="s">
        <v>296</v>
      </c>
      <c r="M2610" t="s">
        <v>268</v>
      </c>
      <c r="N2610" t="s">
        <v>504</v>
      </c>
      <c r="O2610" t="s">
        <v>258</v>
      </c>
      <c r="Q2610" t="s">
        <v>39</v>
      </c>
      <c r="R2610" t="s">
        <v>1493</v>
      </c>
      <c r="S2610" t="s">
        <v>272</v>
      </c>
      <c r="T2610" t="s">
        <v>992</v>
      </c>
      <c r="U2610" t="s">
        <v>296</v>
      </c>
      <c r="W2610" t="s">
        <v>29</v>
      </c>
    </row>
    <row r="2611" spans="1:23" hidden="1">
      <c r="A2611" t="s">
        <v>38</v>
      </c>
      <c r="B2611" s="1">
        <v>729</v>
      </c>
      <c r="E2611" t="s">
        <v>1251</v>
      </c>
      <c r="F2611" t="s">
        <v>1875</v>
      </c>
      <c r="G2611" t="s">
        <v>1876</v>
      </c>
      <c r="H2611" t="s">
        <v>378</v>
      </c>
      <c r="J2611" t="s">
        <v>26</v>
      </c>
      <c r="K2611" t="s">
        <v>342</v>
      </c>
      <c r="L2611" t="s">
        <v>379</v>
      </c>
      <c r="N2611" t="s">
        <v>810</v>
      </c>
      <c r="O2611" t="s">
        <v>305</v>
      </c>
      <c r="Q2611" t="s">
        <v>1877</v>
      </c>
      <c r="R2611" t="s">
        <v>1878</v>
      </c>
      <c r="S2611" t="s">
        <v>28</v>
      </c>
      <c r="U2611" t="s">
        <v>1879</v>
      </c>
      <c r="W2611" t="s">
        <v>29</v>
      </c>
    </row>
    <row r="2612" spans="1:23" hidden="1">
      <c r="A2612" t="s">
        <v>45</v>
      </c>
      <c r="B2612" s="1">
        <v>160</v>
      </c>
      <c r="H2612" t="s">
        <v>388</v>
      </c>
      <c r="J2612" t="s">
        <v>32</v>
      </c>
      <c r="K2612" t="s">
        <v>254</v>
      </c>
      <c r="L2612" t="s">
        <v>296</v>
      </c>
      <c r="M2612" t="s">
        <v>268</v>
      </c>
      <c r="N2612" t="s">
        <v>336</v>
      </c>
      <c r="O2612" t="s">
        <v>258</v>
      </c>
      <c r="Q2612" t="s">
        <v>39</v>
      </c>
      <c r="R2612" t="s">
        <v>1023</v>
      </c>
      <c r="S2612" t="s">
        <v>283</v>
      </c>
      <c r="T2612" t="s">
        <v>1880</v>
      </c>
      <c r="U2612" t="s">
        <v>296</v>
      </c>
      <c r="W2612" t="s">
        <v>29</v>
      </c>
    </row>
    <row r="2613" spans="1:23" hidden="1">
      <c r="A2613" t="s">
        <v>35</v>
      </c>
      <c r="B2613" s="1">
        <v>229.99</v>
      </c>
      <c r="C2613" t="s">
        <v>311</v>
      </c>
      <c r="D2613">
        <v>1</v>
      </c>
      <c r="G2613" t="s">
        <v>1881</v>
      </c>
      <c r="H2613" t="s">
        <v>1309</v>
      </c>
      <c r="J2613" t="s">
        <v>26</v>
      </c>
      <c r="K2613" t="s">
        <v>289</v>
      </c>
      <c r="L2613" t="s">
        <v>328</v>
      </c>
      <c r="M2613" t="s">
        <v>1882</v>
      </c>
      <c r="N2613" t="s">
        <v>344</v>
      </c>
      <c r="O2613" t="s">
        <v>258</v>
      </c>
      <c r="Q2613" t="s">
        <v>86</v>
      </c>
      <c r="R2613" t="s">
        <v>1883</v>
      </c>
      <c r="S2613" t="s">
        <v>283</v>
      </c>
      <c r="T2613" t="s">
        <v>1884</v>
      </c>
      <c r="U2613" t="s">
        <v>328</v>
      </c>
      <c r="W2613" t="s">
        <v>29</v>
      </c>
    </row>
    <row r="2614" spans="1:23" hidden="1">
      <c r="A2614" t="s">
        <v>45</v>
      </c>
      <c r="B2614" s="1">
        <v>62.49</v>
      </c>
      <c r="E2614" t="s">
        <v>285</v>
      </c>
      <c r="F2614" t="s">
        <v>1885</v>
      </c>
      <c r="G2614" t="s">
        <v>1432</v>
      </c>
      <c r="H2614" t="s">
        <v>253</v>
      </c>
      <c r="K2614" t="s">
        <v>289</v>
      </c>
      <c r="M2614" t="s">
        <v>280</v>
      </c>
      <c r="N2614" t="s">
        <v>304</v>
      </c>
      <c r="O2614" t="s">
        <v>258</v>
      </c>
      <c r="Q2614" t="s">
        <v>85</v>
      </c>
      <c r="R2614" t="s">
        <v>1886</v>
      </c>
      <c r="S2614" t="s">
        <v>79</v>
      </c>
      <c r="T2614" t="s">
        <v>510</v>
      </c>
      <c r="W2614" t="s">
        <v>53</v>
      </c>
    </row>
    <row r="2615" spans="1:23" hidden="1">
      <c r="A2615" t="s">
        <v>38</v>
      </c>
      <c r="B2615" t="s">
        <v>1887</v>
      </c>
      <c r="E2615" t="s">
        <v>265</v>
      </c>
      <c r="F2615" t="s">
        <v>266</v>
      </c>
      <c r="G2615" t="s">
        <v>361</v>
      </c>
      <c r="J2615" t="s">
        <v>32</v>
      </c>
      <c r="M2615" t="s">
        <v>268</v>
      </c>
      <c r="N2615" t="s">
        <v>1888</v>
      </c>
      <c r="O2615" t="s">
        <v>258</v>
      </c>
      <c r="P2615" t="s">
        <v>270</v>
      </c>
      <c r="Q2615" t="s">
        <v>39</v>
      </c>
      <c r="R2615" t="s">
        <v>1889</v>
      </c>
      <c r="S2615" t="s">
        <v>272</v>
      </c>
      <c r="T2615" t="s">
        <v>1890</v>
      </c>
      <c r="U2615" t="s">
        <v>274</v>
      </c>
      <c r="W2615" t="s">
        <v>29</v>
      </c>
    </row>
    <row r="2616" spans="1:23" hidden="1">
      <c r="A2616" t="s">
        <v>45</v>
      </c>
      <c r="B2616" s="1">
        <v>48</v>
      </c>
      <c r="E2616" t="s">
        <v>454</v>
      </c>
      <c r="G2616" t="s">
        <v>1152</v>
      </c>
      <c r="H2616" t="s">
        <v>253</v>
      </c>
      <c r="J2616" t="s">
        <v>32</v>
      </c>
      <c r="K2616" t="s">
        <v>254</v>
      </c>
      <c r="L2616" t="s">
        <v>279</v>
      </c>
      <c r="M2616" t="s">
        <v>635</v>
      </c>
      <c r="N2616" t="s">
        <v>389</v>
      </c>
      <c r="O2616" t="s">
        <v>258</v>
      </c>
      <c r="Q2616" t="s">
        <v>85</v>
      </c>
      <c r="R2616" t="s">
        <v>951</v>
      </c>
      <c r="S2616" t="s">
        <v>283</v>
      </c>
      <c r="T2616" t="s">
        <v>542</v>
      </c>
      <c r="U2616" t="s">
        <v>279</v>
      </c>
      <c r="W2616" t="s">
        <v>29</v>
      </c>
    </row>
    <row r="2617" spans="1:23" hidden="1">
      <c r="A2617" t="s">
        <v>23</v>
      </c>
      <c r="B2617" s="1">
        <v>549.85</v>
      </c>
      <c r="G2617" t="s">
        <v>898</v>
      </c>
      <c r="H2617" t="s">
        <v>362</v>
      </c>
      <c r="I2617" t="s">
        <v>840</v>
      </c>
      <c r="J2617" t="s">
        <v>26</v>
      </c>
      <c r="K2617" t="s">
        <v>254</v>
      </c>
      <c r="L2617" t="s">
        <v>325</v>
      </c>
      <c r="M2617" t="s">
        <v>1891</v>
      </c>
      <c r="N2617" t="s">
        <v>1016</v>
      </c>
      <c r="O2617" t="s">
        <v>258</v>
      </c>
      <c r="Q2617" t="s">
        <v>39</v>
      </c>
      <c r="R2617" t="s">
        <v>1892</v>
      </c>
      <c r="S2617" t="s">
        <v>260</v>
      </c>
      <c r="W2617" t="s">
        <v>29</v>
      </c>
    </row>
    <row r="2618" spans="1:23">
      <c r="A2618" t="s">
        <v>45</v>
      </c>
      <c r="B2618" s="1">
        <v>151.11000000000001</v>
      </c>
      <c r="E2618" t="s">
        <v>563</v>
      </c>
      <c r="G2618" t="s">
        <v>356</v>
      </c>
      <c r="H2618" t="s">
        <v>340</v>
      </c>
      <c r="K2618" t="s">
        <v>254</v>
      </c>
      <c r="L2618" t="s">
        <v>296</v>
      </c>
      <c r="N2618" t="s">
        <v>389</v>
      </c>
      <c r="O2618" t="s">
        <v>1392</v>
      </c>
      <c r="R2618" t="s">
        <v>1893</v>
      </c>
      <c r="S2618" t="s">
        <v>33</v>
      </c>
      <c r="W2618" t="s">
        <v>29</v>
      </c>
    </row>
    <row r="2619" spans="1:23">
      <c r="A2619" t="s">
        <v>45</v>
      </c>
      <c r="B2619" s="1">
        <v>229.99</v>
      </c>
      <c r="E2619" t="s">
        <v>515</v>
      </c>
      <c r="G2619" t="s">
        <v>361</v>
      </c>
      <c r="H2619" t="s">
        <v>340</v>
      </c>
      <c r="J2619" t="s">
        <v>32</v>
      </c>
      <c r="K2619" t="s">
        <v>289</v>
      </c>
      <c r="M2619" t="s">
        <v>297</v>
      </c>
      <c r="N2619" t="s">
        <v>504</v>
      </c>
      <c r="Q2619" t="s">
        <v>39</v>
      </c>
      <c r="R2619" t="s">
        <v>1894</v>
      </c>
      <c r="W2619" t="s">
        <v>29</v>
      </c>
    </row>
    <row r="2620" spans="1:23" hidden="1">
      <c r="A2620" t="s">
        <v>50</v>
      </c>
      <c r="B2620" t="s">
        <v>1895</v>
      </c>
      <c r="E2620" t="s">
        <v>275</v>
      </c>
      <c r="F2620" t="s">
        <v>1896</v>
      </c>
      <c r="G2620" t="s">
        <v>935</v>
      </c>
      <c r="H2620" t="s">
        <v>581</v>
      </c>
      <c r="K2620" t="s">
        <v>254</v>
      </c>
      <c r="L2620" t="s">
        <v>335</v>
      </c>
      <c r="N2620" t="s">
        <v>385</v>
      </c>
      <c r="Q2620" t="s">
        <v>39</v>
      </c>
      <c r="R2620" t="s">
        <v>1897</v>
      </c>
      <c r="T2620" t="s">
        <v>923</v>
      </c>
    </row>
    <row r="2621" spans="1:23" hidden="1">
      <c r="A2621" t="s">
        <v>23</v>
      </c>
      <c r="B2621" s="1">
        <v>149.99</v>
      </c>
      <c r="E2621" t="s">
        <v>275</v>
      </c>
      <c r="F2621" t="s">
        <v>1898</v>
      </c>
      <c r="G2621" t="s">
        <v>287</v>
      </c>
      <c r="H2621" t="s">
        <v>288</v>
      </c>
      <c r="J2621" t="s">
        <v>99</v>
      </c>
      <c r="K2621" t="s">
        <v>289</v>
      </c>
      <c r="L2621" t="s">
        <v>335</v>
      </c>
      <c r="M2621" t="s">
        <v>280</v>
      </c>
      <c r="N2621" t="s">
        <v>344</v>
      </c>
      <c r="O2621" t="s">
        <v>258</v>
      </c>
      <c r="P2621">
        <v>2017</v>
      </c>
      <c r="Q2621" t="s">
        <v>85</v>
      </c>
      <c r="R2621" t="s">
        <v>1899</v>
      </c>
      <c r="S2621" t="s">
        <v>431</v>
      </c>
      <c r="T2621" t="s">
        <v>1900</v>
      </c>
      <c r="U2621" t="s">
        <v>335</v>
      </c>
      <c r="W2621" t="s">
        <v>29</v>
      </c>
    </row>
    <row r="2622" spans="1:23" hidden="1">
      <c r="A2622" t="s">
        <v>38</v>
      </c>
      <c r="B2622" s="1">
        <v>225</v>
      </c>
      <c r="E2622" t="s">
        <v>275</v>
      </c>
      <c r="F2622" t="s">
        <v>1901</v>
      </c>
      <c r="G2622" t="s">
        <v>267</v>
      </c>
      <c r="H2622" t="s">
        <v>253</v>
      </c>
      <c r="J2622" t="s">
        <v>32</v>
      </c>
      <c r="K2622" t="s">
        <v>278</v>
      </c>
      <c r="L2622" t="s">
        <v>325</v>
      </c>
      <c r="N2622" t="s">
        <v>452</v>
      </c>
      <c r="O2622" t="s">
        <v>258</v>
      </c>
      <c r="R2622" t="s">
        <v>1902</v>
      </c>
      <c r="S2622" t="s">
        <v>283</v>
      </c>
      <c r="U2622" t="s">
        <v>325</v>
      </c>
      <c r="W2622" t="s">
        <v>29</v>
      </c>
    </row>
    <row r="2623" spans="1:23" hidden="1">
      <c r="A2623" t="s">
        <v>110</v>
      </c>
      <c r="B2623" s="1">
        <v>202.45</v>
      </c>
      <c r="E2623" t="s">
        <v>251</v>
      </c>
      <c r="G2623" t="s">
        <v>1903</v>
      </c>
      <c r="H2623" t="s">
        <v>348</v>
      </c>
      <c r="J2623" t="s">
        <v>99</v>
      </c>
      <c r="K2623" t="s">
        <v>254</v>
      </c>
      <c r="L2623" t="s">
        <v>1904</v>
      </c>
      <c r="M2623" t="s">
        <v>343</v>
      </c>
      <c r="N2623" t="s">
        <v>389</v>
      </c>
      <c r="O2623" t="s">
        <v>258</v>
      </c>
      <c r="P2623">
        <v>2021</v>
      </c>
      <c r="Q2623" t="s">
        <v>39</v>
      </c>
      <c r="R2623" t="s">
        <v>1905</v>
      </c>
      <c r="S2623" t="s">
        <v>260</v>
      </c>
      <c r="T2623" t="s">
        <v>1906</v>
      </c>
      <c r="U2623" t="s">
        <v>296</v>
      </c>
      <c r="V2623" t="s">
        <v>263</v>
      </c>
      <c r="W2623" t="s">
        <v>29</v>
      </c>
    </row>
    <row r="2624" spans="1:23" hidden="1">
      <c r="A2624" t="s">
        <v>23</v>
      </c>
      <c r="B2624" s="1">
        <v>62</v>
      </c>
      <c r="E2624" t="s">
        <v>454</v>
      </c>
      <c r="G2624" t="s">
        <v>929</v>
      </c>
      <c r="H2624">
        <v>14</v>
      </c>
      <c r="K2624" t="s">
        <v>289</v>
      </c>
      <c r="N2624" t="s">
        <v>452</v>
      </c>
      <c r="O2624" t="s">
        <v>258</v>
      </c>
      <c r="R2624" t="s">
        <v>1506</v>
      </c>
      <c r="S2624" t="s">
        <v>283</v>
      </c>
      <c r="U2624" t="s">
        <v>279</v>
      </c>
      <c r="W2624" t="s">
        <v>34</v>
      </c>
    </row>
    <row r="2625" spans="1:23" hidden="1">
      <c r="A2625" t="s">
        <v>38</v>
      </c>
      <c r="B2625" s="1">
        <v>699.99</v>
      </c>
      <c r="G2625" t="s">
        <v>377</v>
      </c>
      <c r="H2625" t="s">
        <v>378</v>
      </c>
      <c r="J2625" t="s">
        <v>26</v>
      </c>
      <c r="K2625" t="s">
        <v>342</v>
      </c>
      <c r="L2625" t="s">
        <v>379</v>
      </c>
      <c r="M2625" t="s">
        <v>411</v>
      </c>
      <c r="N2625" t="s">
        <v>1907</v>
      </c>
      <c r="O2625" t="s">
        <v>258</v>
      </c>
      <c r="Q2625" t="s">
        <v>43</v>
      </c>
      <c r="R2625" t="s">
        <v>1908</v>
      </c>
      <c r="S2625" t="s">
        <v>260</v>
      </c>
      <c r="T2625" t="s">
        <v>1545</v>
      </c>
      <c r="U2625" t="s">
        <v>379</v>
      </c>
      <c r="W2625" t="s">
        <v>29</v>
      </c>
    </row>
    <row r="2626" spans="1:23" hidden="1">
      <c r="A2626" t="s">
        <v>126</v>
      </c>
      <c r="B2626" s="1">
        <v>229.99</v>
      </c>
      <c r="E2626" t="s">
        <v>275</v>
      </c>
      <c r="F2626" t="s">
        <v>1909</v>
      </c>
      <c r="G2626" t="s">
        <v>267</v>
      </c>
      <c r="H2626" t="s">
        <v>574</v>
      </c>
      <c r="K2626" t="s">
        <v>278</v>
      </c>
      <c r="L2626" t="s">
        <v>296</v>
      </c>
      <c r="N2626" t="s">
        <v>968</v>
      </c>
      <c r="O2626" t="s">
        <v>505</v>
      </c>
      <c r="R2626" t="s">
        <v>1910</v>
      </c>
      <c r="S2626" t="s">
        <v>79</v>
      </c>
      <c r="U2626" t="s">
        <v>296</v>
      </c>
      <c r="W2626" t="s">
        <v>29</v>
      </c>
    </row>
    <row r="2627" spans="1:23" hidden="1">
      <c r="A2627" t="s">
        <v>45</v>
      </c>
      <c r="B2627" s="1">
        <v>899.99</v>
      </c>
      <c r="G2627" t="s">
        <v>443</v>
      </c>
      <c r="H2627" t="s">
        <v>378</v>
      </c>
      <c r="J2627" t="s">
        <v>99</v>
      </c>
      <c r="K2627" t="s">
        <v>278</v>
      </c>
      <c r="L2627" t="s">
        <v>325</v>
      </c>
      <c r="M2627" t="s">
        <v>589</v>
      </c>
      <c r="N2627" t="s">
        <v>1610</v>
      </c>
      <c r="O2627" t="s">
        <v>258</v>
      </c>
      <c r="Q2627" t="s">
        <v>43</v>
      </c>
      <c r="R2627" t="s">
        <v>1911</v>
      </c>
      <c r="S2627" t="s">
        <v>260</v>
      </c>
      <c r="T2627" t="s">
        <v>655</v>
      </c>
      <c r="U2627" t="s">
        <v>325</v>
      </c>
      <c r="W2627" t="s">
        <v>29</v>
      </c>
    </row>
    <row r="2628" spans="1:23">
      <c r="A2628" t="s">
        <v>76</v>
      </c>
      <c r="B2628" s="1">
        <v>52.99</v>
      </c>
      <c r="C2628" t="s">
        <v>311</v>
      </c>
      <c r="D2628">
        <v>6</v>
      </c>
      <c r="G2628" t="s">
        <v>1912</v>
      </c>
      <c r="H2628" t="s">
        <v>340</v>
      </c>
      <c r="J2628" t="s">
        <v>26</v>
      </c>
      <c r="K2628" t="s">
        <v>289</v>
      </c>
      <c r="L2628" t="s">
        <v>342</v>
      </c>
      <c r="M2628" t="s">
        <v>1913</v>
      </c>
      <c r="N2628" t="s">
        <v>330</v>
      </c>
      <c r="O2628" t="s">
        <v>258</v>
      </c>
      <c r="Q2628" t="s">
        <v>39</v>
      </c>
      <c r="R2628" t="s">
        <v>1914</v>
      </c>
      <c r="S2628" t="s">
        <v>79</v>
      </c>
      <c r="T2628" t="s">
        <v>1915</v>
      </c>
      <c r="U2628" t="s">
        <v>342</v>
      </c>
      <c r="W2628" t="s">
        <v>53</v>
      </c>
    </row>
    <row r="2629" spans="1:23" hidden="1">
      <c r="A2629" t="s">
        <v>50</v>
      </c>
      <c r="B2629" t="s">
        <v>1916</v>
      </c>
      <c r="E2629" t="s">
        <v>275</v>
      </c>
      <c r="F2629" t="s">
        <v>1917</v>
      </c>
      <c r="G2629" t="s">
        <v>1208</v>
      </c>
      <c r="H2629" t="s">
        <v>581</v>
      </c>
      <c r="K2629" t="s">
        <v>254</v>
      </c>
      <c r="N2629" t="s">
        <v>385</v>
      </c>
      <c r="Q2629" t="s">
        <v>39</v>
      </c>
      <c r="R2629" t="s">
        <v>1897</v>
      </c>
    </row>
    <row r="2630" spans="1:23" hidden="1">
      <c r="A2630" t="s">
        <v>23</v>
      </c>
      <c r="B2630" s="1">
        <v>200</v>
      </c>
      <c r="E2630" t="s">
        <v>515</v>
      </c>
      <c r="G2630" t="s">
        <v>1918</v>
      </c>
      <c r="H2630" t="s">
        <v>288</v>
      </c>
      <c r="R2630" t="s">
        <v>1919</v>
      </c>
    </row>
    <row r="2631" spans="1:23" hidden="1">
      <c r="A2631" t="s">
        <v>38</v>
      </c>
      <c r="B2631" t="s">
        <v>1920</v>
      </c>
      <c r="E2631" t="s">
        <v>265</v>
      </c>
      <c r="F2631" t="s">
        <v>266</v>
      </c>
      <c r="G2631" t="s">
        <v>267</v>
      </c>
      <c r="H2631" t="s">
        <v>253</v>
      </c>
      <c r="J2631" t="s">
        <v>32</v>
      </c>
      <c r="M2631" t="s">
        <v>268</v>
      </c>
      <c r="N2631" t="s">
        <v>269</v>
      </c>
      <c r="O2631" t="s">
        <v>258</v>
      </c>
      <c r="P2631" t="s">
        <v>270</v>
      </c>
      <c r="Q2631" t="s">
        <v>39</v>
      </c>
      <c r="R2631" t="s">
        <v>271</v>
      </c>
      <c r="S2631" t="s">
        <v>272</v>
      </c>
      <c r="T2631" t="s">
        <v>1921</v>
      </c>
      <c r="U2631" t="s">
        <v>274</v>
      </c>
      <c r="W2631" t="s">
        <v>29</v>
      </c>
    </row>
    <row r="2632" spans="1:23" hidden="1">
      <c r="A2632" t="s">
        <v>23</v>
      </c>
      <c r="B2632" s="1">
        <v>74.989999999999995</v>
      </c>
      <c r="E2632" t="s">
        <v>285</v>
      </c>
      <c r="F2632" t="s">
        <v>286</v>
      </c>
      <c r="G2632" t="s">
        <v>287</v>
      </c>
      <c r="H2632" t="s">
        <v>288</v>
      </c>
      <c r="K2632" t="s">
        <v>289</v>
      </c>
      <c r="M2632" t="s">
        <v>280</v>
      </c>
      <c r="N2632" t="s">
        <v>487</v>
      </c>
      <c r="O2632" t="s">
        <v>258</v>
      </c>
      <c r="P2632">
        <v>2018</v>
      </c>
      <c r="Q2632" t="s">
        <v>85</v>
      </c>
      <c r="R2632" t="s">
        <v>1599</v>
      </c>
      <c r="S2632" t="s">
        <v>79</v>
      </c>
      <c r="T2632" t="s">
        <v>1922</v>
      </c>
      <c r="U2632" t="s">
        <v>278</v>
      </c>
      <c r="W2632" t="s">
        <v>53</v>
      </c>
    </row>
    <row r="2633" spans="1:23" hidden="1">
      <c r="A2633" t="s">
        <v>35</v>
      </c>
      <c r="B2633" s="1">
        <v>89.99</v>
      </c>
      <c r="E2633" t="s">
        <v>275</v>
      </c>
      <c r="F2633" t="s">
        <v>1923</v>
      </c>
      <c r="G2633" t="s">
        <v>399</v>
      </c>
      <c r="H2633" t="s">
        <v>574</v>
      </c>
      <c r="K2633" t="s">
        <v>289</v>
      </c>
      <c r="L2633" t="s">
        <v>335</v>
      </c>
      <c r="N2633" t="s">
        <v>401</v>
      </c>
      <c r="O2633" t="s">
        <v>258</v>
      </c>
      <c r="Q2633" t="s">
        <v>105</v>
      </c>
      <c r="R2633" t="s">
        <v>501</v>
      </c>
      <c r="S2633" t="s">
        <v>33</v>
      </c>
      <c r="T2633" t="s">
        <v>1924</v>
      </c>
      <c r="W2633" t="s">
        <v>29</v>
      </c>
    </row>
    <row r="2634" spans="1:23" hidden="1">
      <c r="A2634" t="s">
        <v>38</v>
      </c>
      <c r="B2634" s="1">
        <v>599</v>
      </c>
      <c r="E2634" t="s">
        <v>275</v>
      </c>
      <c r="F2634" t="s">
        <v>1925</v>
      </c>
      <c r="G2634" t="s">
        <v>267</v>
      </c>
      <c r="H2634" t="s">
        <v>288</v>
      </c>
      <c r="K2634" t="s">
        <v>278</v>
      </c>
      <c r="L2634" t="s">
        <v>325</v>
      </c>
      <c r="N2634" t="s">
        <v>401</v>
      </c>
      <c r="R2634" t="s">
        <v>1926</v>
      </c>
      <c r="S2634" t="s">
        <v>272</v>
      </c>
      <c r="T2634" t="s">
        <v>1927</v>
      </c>
      <c r="U2634" t="s">
        <v>325</v>
      </c>
      <c r="W2634" t="s">
        <v>29</v>
      </c>
    </row>
    <row r="2635" spans="1:23" hidden="1">
      <c r="A2635" t="s">
        <v>163</v>
      </c>
      <c r="B2635" s="1">
        <v>524.99</v>
      </c>
      <c r="C2635" t="s">
        <v>311</v>
      </c>
      <c r="D2635">
        <v>1</v>
      </c>
      <c r="G2635" t="s">
        <v>1928</v>
      </c>
      <c r="H2635" t="s">
        <v>253</v>
      </c>
      <c r="K2635" t="s">
        <v>308</v>
      </c>
      <c r="L2635" t="s">
        <v>1929</v>
      </c>
      <c r="M2635" t="s">
        <v>1930</v>
      </c>
      <c r="R2635" t="s">
        <v>1931</v>
      </c>
      <c r="W2635" t="s">
        <v>29</v>
      </c>
    </row>
    <row r="2636" spans="1:23" hidden="1">
      <c r="A2636" t="s">
        <v>40</v>
      </c>
      <c r="B2636" s="1">
        <v>494.95</v>
      </c>
      <c r="G2636" t="s">
        <v>443</v>
      </c>
      <c r="H2636" t="s">
        <v>362</v>
      </c>
      <c r="J2636" t="s">
        <v>115</v>
      </c>
      <c r="K2636" t="s">
        <v>278</v>
      </c>
      <c r="L2636" t="s">
        <v>325</v>
      </c>
      <c r="M2636" t="s">
        <v>411</v>
      </c>
      <c r="N2636" t="s">
        <v>1610</v>
      </c>
      <c r="O2636" t="s">
        <v>258</v>
      </c>
      <c r="Q2636" t="s">
        <v>39</v>
      </c>
      <c r="R2636" t="s">
        <v>626</v>
      </c>
      <c r="S2636" t="s">
        <v>260</v>
      </c>
      <c r="T2636" t="s">
        <v>332</v>
      </c>
      <c r="W2636" t="s">
        <v>29</v>
      </c>
    </row>
    <row r="2637" spans="1:23" hidden="1">
      <c r="A2637" t="s">
        <v>45</v>
      </c>
      <c r="B2637" s="1">
        <v>99.99</v>
      </c>
      <c r="E2637" t="s">
        <v>275</v>
      </c>
      <c r="F2637" t="s">
        <v>1932</v>
      </c>
      <c r="G2637" t="s">
        <v>287</v>
      </c>
      <c r="H2637" t="s">
        <v>288</v>
      </c>
      <c r="J2637" t="s">
        <v>32</v>
      </c>
      <c r="K2637" t="s">
        <v>289</v>
      </c>
      <c r="L2637" t="s">
        <v>335</v>
      </c>
      <c r="M2637" t="s">
        <v>280</v>
      </c>
      <c r="N2637" t="s">
        <v>304</v>
      </c>
      <c r="O2637" t="s">
        <v>258</v>
      </c>
      <c r="Q2637" t="s">
        <v>85</v>
      </c>
      <c r="R2637" t="s">
        <v>1592</v>
      </c>
      <c r="S2637" t="s">
        <v>283</v>
      </c>
      <c r="T2637" t="s">
        <v>1933</v>
      </c>
      <c r="U2637" t="s">
        <v>335</v>
      </c>
      <c r="W2637" t="s">
        <v>29</v>
      </c>
    </row>
    <row r="2638" spans="1:23" hidden="1">
      <c r="A2638" t="s">
        <v>76</v>
      </c>
      <c r="B2638" s="1">
        <v>649.95000000000005</v>
      </c>
      <c r="G2638" t="s">
        <v>339</v>
      </c>
      <c r="H2638" t="s">
        <v>483</v>
      </c>
      <c r="J2638" t="s">
        <v>32</v>
      </c>
      <c r="K2638" t="s">
        <v>254</v>
      </c>
      <c r="L2638" t="s">
        <v>325</v>
      </c>
      <c r="M2638" t="s">
        <v>589</v>
      </c>
      <c r="N2638" t="s">
        <v>1934</v>
      </c>
      <c r="O2638" t="s">
        <v>258</v>
      </c>
      <c r="Q2638" t="s">
        <v>39</v>
      </c>
      <c r="R2638" t="s">
        <v>1547</v>
      </c>
      <c r="S2638" t="s">
        <v>260</v>
      </c>
      <c r="T2638" t="s">
        <v>1935</v>
      </c>
      <c r="U2638" t="s">
        <v>325</v>
      </c>
      <c r="W2638" t="s">
        <v>29</v>
      </c>
    </row>
    <row r="2639" spans="1:23" hidden="1">
      <c r="A2639" t="s">
        <v>23</v>
      </c>
      <c r="B2639" s="1">
        <v>365</v>
      </c>
      <c r="E2639" t="s">
        <v>265</v>
      </c>
      <c r="F2639" t="s">
        <v>433</v>
      </c>
      <c r="G2639" t="s">
        <v>267</v>
      </c>
      <c r="H2639" t="s">
        <v>362</v>
      </c>
      <c r="J2639" t="s">
        <v>408</v>
      </c>
      <c r="K2639" t="s">
        <v>342</v>
      </c>
      <c r="L2639" t="s">
        <v>379</v>
      </c>
      <c r="M2639" t="s">
        <v>268</v>
      </c>
      <c r="N2639" t="s">
        <v>561</v>
      </c>
      <c r="O2639" t="s">
        <v>258</v>
      </c>
      <c r="R2639" t="s">
        <v>653</v>
      </c>
      <c r="S2639" t="s">
        <v>272</v>
      </c>
      <c r="T2639" t="s">
        <v>437</v>
      </c>
      <c r="W2639" t="s">
        <v>29</v>
      </c>
    </row>
    <row r="2640" spans="1:23" hidden="1">
      <c r="A2640" t="s">
        <v>38</v>
      </c>
      <c r="B2640" s="1">
        <v>455</v>
      </c>
      <c r="E2640" t="s">
        <v>265</v>
      </c>
      <c r="F2640" t="s">
        <v>1936</v>
      </c>
      <c r="G2640" t="s">
        <v>1115</v>
      </c>
      <c r="H2640" t="s">
        <v>253</v>
      </c>
      <c r="J2640" t="s">
        <v>32</v>
      </c>
      <c r="K2640" t="s">
        <v>278</v>
      </c>
      <c r="L2640" t="s">
        <v>379</v>
      </c>
      <c r="M2640" t="s">
        <v>1937</v>
      </c>
      <c r="N2640" t="s">
        <v>1938</v>
      </c>
      <c r="O2640" t="s">
        <v>258</v>
      </c>
      <c r="P2640" t="s">
        <v>270</v>
      </c>
      <c r="Q2640" t="s">
        <v>39</v>
      </c>
      <c r="R2640" t="s">
        <v>1939</v>
      </c>
      <c r="S2640" t="s">
        <v>272</v>
      </c>
      <c r="T2640" t="s">
        <v>1842</v>
      </c>
      <c r="U2640" t="s">
        <v>379</v>
      </c>
      <c r="W2640" t="s">
        <v>29</v>
      </c>
    </row>
    <row r="2641" spans="1:23" hidden="1">
      <c r="A2641" t="s">
        <v>67</v>
      </c>
      <c r="B2641" s="1">
        <v>109.99</v>
      </c>
      <c r="E2641" t="s">
        <v>275</v>
      </c>
      <c r="F2641" t="s">
        <v>1521</v>
      </c>
      <c r="G2641" t="s">
        <v>399</v>
      </c>
      <c r="H2641" t="s">
        <v>253</v>
      </c>
      <c r="K2641" t="s">
        <v>254</v>
      </c>
      <c r="L2641" t="s">
        <v>296</v>
      </c>
      <c r="O2641" t="s">
        <v>258</v>
      </c>
      <c r="R2641" t="s">
        <v>1522</v>
      </c>
      <c r="S2641" t="s">
        <v>1314</v>
      </c>
      <c r="W2641" t="s">
        <v>29</v>
      </c>
    </row>
    <row r="2642" spans="1:23" hidden="1">
      <c r="A2642" t="s">
        <v>23</v>
      </c>
      <c r="B2642" s="1">
        <v>115.61</v>
      </c>
      <c r="E2642" t="s">
        <v>275</v>
      </c>
      <c r="F2642" t="s">
        <v>1534</v>
      </c>
      <c r="G2642" t="s">
        <v>1535</v>
      </c>
      <c r="H2642" t="s">
        <v>362</v>
      </c>
      <c r="K2642" t="s">
        <v>793</v>
      </c>
      <c r="L2642" t="s">
        <v>296</v>
      </c>
      <c r="M2642" t="s">
        <v>1536</v>
      </c>
      <c r="N2642" t="s">
        <v>435</v>
      </c>
      <c r="O2642" t="s">
        <v>258</v>
      </c>
      <c r="Q2642" t="s">
        <v>85</v>
      </c>
      <c r="R2642" t="s">
        <v>1537</v>
      </c>
      <c r="S2642" t="s">
        <v>33</v>
      </c>
      <c r="T2642" t="s">
        <v>437</v>
      </c>
      <c r="W2642" t="s">
        <v>29</v>
      </c>
    </row>
    <row r="2643" spans="1:23" hidden="1">
      <c r="A2643" t="s">
        <v>38</v>
      </c>
      <c r="B2643" s="1">
        <v>97.66</v>
      </c>
      <c r="E2643" t="s">
        <v>275</v>
      </c>
      <c r="F2643" t="s">
        <v>1538</v>
      </c>
      <c r="G2643" t="s">
        <v>1539</v>
      </c>
      <c r="H2643" t="s">
        <v>253</v>
      </c>
      <c r="K2643" t="s">
        <v>289</v>
      </c>
      <c r="N2643" t="s">
        <v>435</v>
      </c>
      <c r="O2643" t="s">
        <v>258</v>
      </c>
      <c r="Q2643" t="s">
        <v>85</v>
      </c>
      <c r="R2643" t="s">
        <v>1332</v>
      </c>
      <c r="S2643" t="s">
        <v>70</v>
      </c>
      <c r="T2643" t="s">
        <v>1436</v>
      </c>
      <c r="U2643" t="s">
        <v>279</v>
      </c>
      <c r="W2643" t="s">
        <v>34</v>
      </c>
    </row>
    <row r="2644" spans="1:23" hidden="1">
      <c r="A2644" t="s">
        <v>38</v>
      </c>
      <c r="B2644" s="1">
        <v>210.49</v>
      </c>
      <c r="E2644" t="s">
        <v>563</v>
      </c>
      <c r="G2644" t="s">
        <v>361</v>
      </c>
      <c r="H2644" t="s">
        <v>253</v>
      </c>
      <c r="K2644" t="s">
        <v>289</v>
      </c>
      <c r="L2644" t="s">
        <v>296</v>
      </c>
      <c r="N2644" t="s">
        <v>304</v>
      </c>
      <c r="O2644" t="s">
        <v>258</v>
      </c>
      <c r="R2644" t="s">
        <v>1690</v>
      </c>
      <c r="S2644" t="s">
        <v>28</v>
      </c>
      <c r="W2644" t="s">
        <v>29</v>
      </c>
    </row>
    <row r="2645" spans="1:23" hidden="1">
      <c r="A2645" t="s">
        <v>35</v>
      </c>
      <c r="B2645" s="1">
        <v>399.99</v>
      </c>
      <c r="E2645" t="s">
        <v>454</v>
      </c>
      <c r="G2645" t="s">
        <v>1940</v>
      </c>
      <c r="H2645" t="s">
        <v>574</v>
      </c>
      <c r="K2645" t="s">
        <v>254</v>
      </c>
      <c r="L2645" t="s">
        <v>710</v>
      </c>
      <c r="M2645" t="s">
        <v>329</v>
      </c>
      <c r="N2645" t="s">
        <v>344</v>
      </c>
      <c r="O2645" t="s">
        <v>258</v>
      </c>
      <c r="P2645">
        <v>2019</v>
      </c>
      <c r="Q2645" t="s">
        <v>112</v>
      </c>
      <c r="R2645" t="s">
        <v>501</v>
      </c>
      <c r="T2645" t="s">
        <v>324</v>
      </c>
      <c r="U2645" t="s">
        <v>335</v>
      </c>
      <c r="W2645" t="s">
        <v>29</v>
      </c>
    </row>
    <row r="2646" spans="1:23" hidden="1">
      <c r="A2646" t="s">
        <v>94</v>
      </c>
      <c r="B2646" s="1">
        <v>362.5</v>
      </c>
      <c r="E2646" t="s">
        <v>251</v>
      </c>
      <c r="G2646" t="s">
        <v>443</v>
      </c>
      <c r="H2646" t="s">
        <v>348</v>
      </c>
      <c r="J2646" t="s">
        <v>32</v>
      </c>
      <c r="K2646" t="s">
        <v>254</v>
      </c>
      <c r="L2646" t="s">
        <v>325</v>
      </c>
      <c r="M2646" t="s">
        <v>411</v>
      </c>
      <c r="N2646" t="s">
        <v>1941</v>
      </c>
      <c r="O2646" t="s">
        <v>258</v>
      </c>
      <c r="P2646">
        <v>2022</v>
      </c>
      <c r="Q2646" t="s">
        <v>39</v>
      </c>
      <c r="R2646" t="s">
        <v>1942</v>
      </c>
      <c r="S2646" t="s">
        <v>260</v>
      </c>
      <c r="T2646" t="s">
        <v>211</v>
      </c>
      <c r="U2646" t="s">
        <v>325</v>
      </c>
      <c r="W2646" t="s">
        <v>29</v>
      </c>
    </row>
    <row r="2647" spans="1:23" hidden="1">
      <c r="A2647" t="s">
        <v>38</v>
      </c>
      <c r="B2647" s="1">
        <v>36.86</v>
      </c>
      <c r="E2647" t="s">
        <v>515</v>
      </c>
      <c r="G2647" t="s">
        <v>566</v>
      </c>
      <c r="H2647" t="s">
        <v>253</v>
      </c>
      <c r="K2647" t="s">
        <v>46</v>
      </c>
      <c r="O2647" t="s">
        <v>258</v>
      </c>
      <c r="R2647" t="s">
        <v>271</v>
      </c>
      <c r="U2647" t="s">
        <v>46</v>
      </c>
      <c r="W2647" t="s">
        <v>34</v>
      </c>
    </row>
    <row r="2648" spans="1:23">
      <c r="A2648" t="s">
        <v>117</v>
      </c>
      <c r="B2648" s="1">
        <v>499</v>
      </c>
      <c r="C2648" t="s">
        <v>311</v>
      </c>
      <c r="D2648">
        <v>5</v>
      </c>
      <c r="G2648" t="s">
        <v>252</v>
      </c>
      <c r="H2648" t="s">
        <v>340</v>
      </c>
      <c r="J2648" t="s">
        <v>106</v>
      </c>
      <c r="K2648" t="s">
        <v>289</v>
      </c>
      <c r="N2648" t="s">
        <v>561</v>
      </c>
      <c r="O2648" t="s">
        <v>1724</v>
      </c>
      <c r="Q2648" t="s">
        <v>140</v>
      </c>
      <c r="R2648" t="s">
        <v>1725</v>
      </c>
    </row>
    <row r="2649" spans="1:23">
      <c r="A2649" t="s">
        <v>38</v>
      </c>
      <c r="B2649" s="1">
        <v>749</v>
      </c>
      <c r="E2649" t="s">
        <v>285</v>
      </c>
      <c r="F2649" t="s">
        <v>1943</v>
      </c>
      <c r="G2649" t="s">
        <v>1944</v>
      </c>
      <c r="H2649" t="s">
        <v>1945</v>
      </c>
      <c r="J2649" t="s">
        <v>26</v>
      </c>
      <c r="K2649" t="s">
        <v>342</v>
      </c>
      <c r="L2649" t="s">
        <v>379</v>
      </c>
      <c r="M2649" t="s">
        <v>411</v>
      </c>
      <c r="N2649" t="s">
        <v>1946</v>
      </c>
      <c r="O2649" t="s">
        <v>258</v>
      </c>
      <c r="P2649">
        <v>2021</v>
      </c>
      <c r="Q2649" t="s">
        <v>146</v>
      </c>
      <c r="R2649" t="s">
        <v>1947</v>
      </c>
      <c r="S2649" t="s">
        <v>272</v>
      </c>
      <c r="T2649" t="s">
        <v>1948</v>
      </c>
      <c r="W2649" t="s">
        <v>29</v>
      </c>
    </row>
    <row r="2650" spans="1:23" hidden="1">
      <c r="A2650" t="s">
        <v>38</v>
      </c>
      <c r="B2650" s="1">
        <v>200</v>
      </c>
      <c r="E2650" t="s">
        <v>275</v>
      </c>
      <c r="F2650" t="s">
        <v>1688</v>
      </c>
      <c r="G2650" t="s">
        <v>1689</v>
      </c>
      <c r="H2650" t="s">
        <v>253</v>
      </c>
      <c r="J2650" t="s">
        <v>32</v>
      </c>
      <c r="K2650" t="s">
        <v>254</v>
      </c>
      <c r="M2650" t="s">
        <v>280</v>
      </c>
      <c r="N2650" t="s">
        <v>622</v>
      </c>
      <c r="O2650" t="s">
        <v>258</v>
      </c>
      <c r="Q2650" t="s">
        <v>39</v>
      </c>
      <c r="R2650" t="s">
        <v>1690</v>
      </c>
      <c r="S2650" t="s">
        <v>46</v>
      </c>
      <c r="T2650" t="s">
        <v>1339</v>
      </c>
      <c r="W2650" t="s">
        <v>29</v>
      </c>
    </row>
    <row r="2651" spans="1:23" hidden="1">
      <c r="A2651" t="s">
        <v>175</v>
      </c>
      <c r="B2651" s="1">
        <v>254</v>
      </c>
      <c r="E2651" t="s">
        <v>275</v>
      </c>
      <c r="F2651" t="s">
        <v>1177</v>
      </c>
      <c r="G2651" t="s">
        <v>1949</v>
      </c>
      <c r="H2651" t="s">
        <v>1950</v>
      </c>
    </row>
    <row r="2652" spans="1:23" hidden="1">
      <c r="A2652" t="s">
        <v>91</v>
      </c>
      <c r="B2652" s="1">
        <v>89.99</v>
      </c>
      <c r="C2652" t="s">
        <v>311</v>
      </c>
      <c r="D2652">
        <v>117</v>
      </c>
      <c r="G2652" t="s">
        <v>1951</v>
      </c>
      <c r="H2652" t="s">
        <v>1952</v>
      </c>
      <c r="J2652" t="s">
        <v>1953</v>
      </c>
      <c r="K2652" t="s">
        <v>766</v>
      </c>
      <c r="N2652" t="s">
        <v>584</v>
      </c>
      <c r="O2652" t="s">
        <v>505</v>
      </c>
      <c r="P2652">
        <v>2017</v>
      </c>
      <c r="R2652" t="s">
        <v>1954</v>
      </c>
      <c r="S2652" t="s">
        <v>79</v>
      </c>
      <c r="U2652" t="s">
        <v>645</v>
      </c>
    </row>
    <row r="2653" spans="1:23" hidden="1">
      <c r="A2653" t="s">
        <v>231</v>
      </c>
      <c r="B2653" s="1">
        <v>169</v>
      </c>
      <c r="E2653" t="s">
        <v>251</v>
      </c>
      <c r="R2653" t="s">
        <v>1955</v>
      </c>
    </row>
    <row r="2654" spans="1:23" hidden="1">
      <c r="A2654" t="s">
        <v>38</v>
      </c>
      <c r="B2654" s="1">
        <v>140</v>
      </c>
      <c r="E2654" t="s">
        <v>275</v>
      </c>
      <c r="F2654" t="s">
        <v>1691</v>
      </c>
      <c r="G2654" t="s">
        <v>1692</v>
      </c>
      <c r="H2654" t="s">
        <v>253</v>
      </c>
      <c r="O2654" t="s">
        <v>305</v>
      </c>
      <c r="R2654" t="s">
        <v>1693</v>
      </c>
      <c r="S2654" t="s">
        <v>283</v>
      </c>
    </row>
    <row r="2655" spans="1:23" hidden="1">
      <c r="A2655" t="s">
        <v>38</v>
      </c>
      <c r="B2655" s="1">
        <v>169.99</v>
      </c>
      <c r="E2655" t="s">
        <v>265</v>
      </c>
      <c r="F2655" t="s">
        <v>1494</v>
      </c>
      <c r="G2655" t="s">
        <v>294</v>
      </c>
      <c r="H2655" t="s">
        <v>253</v>
      </c>
      <c r="K2655" t="s">
        <v>254</v>
      </c>
      <c r="L2655" t="s">
        <v>610</v>
      </c>
      <c r="O2655" t="s">
        <v>258</v>
      </c>
      <c r="P2655">
        <v>2017</v>
      </c>
      <c r="R2655" t="s">
        <v>611</v>
      </c>
      <c r="S2655" t="s">
        <v>283</v>
      </c>
      <c r="T2655" t="s">
        <v>324</v>
      </c>
      <c r="W2655" t="s">
        <v>29</v>
      </c>
    </row>
    <row r="2656" spans="1:23" hidden="1">
      <c r="A2656" t="s">
        <v>23</v>
      </c>
      <c r="B2656" s="1">
        <v>494.23</v>
      </c>
      <c r="E2656" t="s">
        <v>275</v>
      </c>
      <c r="F2656" t="s">
        <v>1708</v>
      </c>
      <c r="G2656" t="s">
        <v>573</v>
      </c>
      <c r="H2656" t="s">
        <v>253</v>
      </c>
      <c r="K2656" t="s">
        <v>278</v>
      </c>
      <c r="L2656" t="s">
        <v>296</v>
      </c>
      <c r="N2656" t="s">
        <v>281</v>
      </c>
      <c r="O2656" t="s">
        <v>258</v>
      </c>
      <c r="R2656" t="s">
        <v>1709</v>
      </c>
      <c r="S2656" t="s">
        <v>28</v>
      </c>
      <c r="W2656" t="s">
        <v>29</v>
      </c>
    </row>
    <row r="2657" spans="1:23" hidden="1">
      <c r="A2657" t="s">
        <v>38</v>
      </c>
      <c r="B2657" s="1">
        <v>39.99</v>
      </c>
      <c r="E2657" t="s">
        <v>454</v>
      </c>
      <c r="G2657" t="s">
        <v>1956</v>
      </c>
      <c r="H2657" t="s">
        <v>1957</v>
      </c>
      <c r="J2657" t="s">
        <v>99</v>
      </c>
      <c r="K2657" t="s">
        <v>289</v>
      </c>
      <c r="L2657" t="s">
        <v>1958</v>
      </c>
      <c r="N2657" t="s">
        <v>389</v>
      </c>
      <c r="O2657" t="s">
        <v>258</v>
      </c>
      <c r="R2657" t="s">
        <v>1959</v>
      </c>
      <c r="S2657" t="s">
        <v>1314</v>
      </c>
      <c r="T2657" t="s">
        <v>1778</v>
      </c>
      <c r="U2657" t="s">
        <v>1291</v>
      </c>
      <c r="W2657" t="s">
        <v>34</v>
      </c>
    </row>
    <row r="2658" spans="1:23" hidden="1">
      <c r="B2658" s="1">
        <v>151.18</v>
      </c>
      <c r="E2658" t="s">
        <v>275</v>
      </c>
      <c r="F2658" t="s">
        <v>1960</v>
      </c>
      <c r="O2658" t="s">
        <v>1793</v>
      </c>
    </row>
    <row r="2659" spans="1:23" hidden="1">
      <c r="A2659" t="s">
        <v>45</v>
      </c>
      <c r="B2659" s="1">
        <v>208.99</v>
      </c>
      <c r="E2659" t="s">
        <v>275</v>
      </c>
      <c r="F2659" t="s">
        <v>1961</v>
      </c>
      <c r="G2659" t="s">
        <v>1962</v>
      </c>
      <c r="H2659" t="s">
        <v>288</v>
      </c>
      <c r="J2659" t="s">
        <v>32</v>
      </c>
      <c r="K2659" t="s">
        <v>289</v>
      </c>
      <c r="L2659" t="s">
        <v>278</v>
      </c>
      <c r="M2659" t="s">
        <v>280</v>
      </c>
      <c r="N2659" t="s">
        <v>885</v>
      </c>
      <c r="O2659" t="s">
        <v>317</v>
      </c>
      <c r="P2659">
        <v>2016</v>
      </c>
      <c r="Q2659" t="s">
        <v>85</v>
      </c>
      <c r="R2659" t="s">
        <v>1423</v>
      </c>
      <c r="S2659" t="s">
        <v>79</v>
      </c>
      <c r="T2659" t="s">
        <v>1339</v>
      </c>
      <c r="U2659" t="s">
        <v>278</v>
      </c>
      <c r="W2659" t="s">
        <v>100</v>
      </c>
    </row>
    <row r="2660" spans="1:23" hidden="1">
      <c r="A2660" t="s">
        <v>38</v>
      </c>
      <c r="B2660" s="1">
        <v>124.9</v>
      </c>
      <c r="E2660" t="s">
        <v>275</v>
      </c>
      <c r="F2660" t="s">
        <v>1963</v>
      </c>
      <c r="G2660" t="s">
        <v>1964</v>
      </c>
      <c r="H2660" t="s">
        <v>731</v>
      </c>
      <c r="J2660" t="s">
        <v>26</v>
      </c>
      <c r="K2660" t="s">
        <v>1144</v>
      </c>
      <c r="L2660" t="s">
        <v>518</v>
      </c>
      <c r="M2660" t="s">
        <v>1965</v>
      </c>
      <c r="N2660" t="s">
        <v>553</v>
      </c>
      <c r="O2660" t="s">
        <v>258</v>
      </c>
      <c r="P2660">
        <v>2006</v>
      </c>
      <c r="Q2660" t="s">
        <v>187</v>
      </c>
      <c r="R2660" t="s">
        <v>1966</v>
      </c>
      <c r="S2660" t="s">
        <v>96</v>
      </c>
      <c r="T2660" t="s">
        <v>1967</v>
      </c>
      <c r="U2660" t="s">
        <v>518</v>
      </c>
      <c r="W2660" t="s">
        <v>34</v>
      </c>
    </row>
    <row r="2661" spans="1:23" hidden="1">
      <c r="A2661" t="s">
        <v>38</v>
      </c>
      <c r="B2661" s="1">
        <v>89.9</v>
      </c>
      <c r="E2661" t="s">
        <v>285</v>
      </c>
      <c r="F2661" t="s">
        <v>1968</v>
      </c>
      <c r="G2661" t="s">
        <v>303</v>
      </c>
      <c r="H2661" t="s">
        <v>288</v>
      </c>
      <c r="K2661" t="s">
        <v>289</v>
      </c>
      <c r="L2661" t="s">
        <v>645</v>
      </c>
      <c r="M2661" t="s">
        <v>280</v>
      </c>
      <c r="N2661" t="s">
        <v>647</v>
      </c>
      <c r="O2661" t="s">
        <v>429</v>
      </c>
      <c r="Q2661" t="s">
        <v>85</v>
      </c>
      <c r="R2661" t="s">
        <v>1969</v>
      </c>
      <c r="S2661" t="s">
        <v>79</v>
      </c>
      <c r="T2661" t="s">
        <v>1970</v>
      </c>
      <c r="W2661" t="s">
        <v>29</v>
      </c>
    </row>
    <row r="2662" spans="1:23" hidden="1">
      <c r="A2662" t="s">
        <v>45</v>
      </c>
      <c r="B2662" s="1">
        <v>219</v>
      </c>
      <c r="E2662" t="s">
        <v>275</v>
      </c>
      <c r="F2662" t="s">
        <v>1971</v>
      </c>
      <c r="G2662" t="s">
        <v>361</v>
      </c>
      <c r="H2662" t="s">
        <v>253</v>
      </c>
      <c r="K2662" t="s">
        <v>254</v>
      </c>
      <c r="L2662" t="s">
        <v>296</v>
      </c>
      <c r="M2662" t="s">
        <v>268</v>
      </c>
      <c r="N2662" t="s">
        <v>622</v>
      </c>
      <c r="O2662" t="s">
        <v>258</v>
      </c>
      <c r="Q2662" t="s">
        <v>39</v>
      </c>
      <c r="R2662" t="s">
        <v>1972</v>
      </c>
      <c r="S2662" t="s">
        <v>272</v>
      </c>
      <c r="T2662" t="s">
        <v>1973</v>
      </c>
      <c r="W2662" t="s">
        <v>29</v>
      </c>
    </row>
    <row r="2663" spans="1:23" hidden="1">
      <c r="B2663" s="1">
        <v>216.39</v>
      </c>
      <c r="O2663" t="s">
        <v>1974</v>
      </c>
    </row>
    <row r="2664" spans="1:23" hidden="1">
      <c r="A2664" t="s">
        <v>45</v>
      </c>
      <c r="B2664" s="1">
        <v>699.99</v>
      </c>
      <c r="G2664" t="s">
        <v>587</v>
      </c>
      <c r="H2664" t="s">
        <v>378</v>
      </c>
      <c r="J2664" t="s">
        <v>99</v>
      </c>
      <c r="K2664" t="s">
        <v>278</v>
      </c>
      <c r="L2664" t="s">
        <v>325</v>
      </c>
      <c r="M2664" t="s">
        <v>411</v>
      </c>
      <c r="N2664" t="s">
        <v>980</v>
      </c>
      <c r="O2664" t="s">
        <v>258</v>
      </c>
      <c r="Q2664" t="s">
        <v>58</v>
      </c>
      <c r="R2664" t="s">
        <v>1975</v>
      </c>
      <c r="S2664" t="s">
        <v>260</v>
      </c>
      <c r="T2664" t="s">
        <v>1976</v>
      </c>
      <c r="U2664" t="s">
        <v>325</v>
      </c>
      <c r="W2664" t="s">
        <v>29</v>
      </c>
    </row>
    <row r="2665" spans="1:23" hidden="1">
      <c r="A2665" t="s">
        <v>91</v>
      </c>
      <c r="B2665" s="1">
        <v>28.15</v>
      </c>
      <c r="E2665" t="s">
        <v>275</v>
      </c>
      <c r="F2665" t="s">
        <v>1977</v>
      </c>
      <c r="G2665" t="s">
        <v>1563</v>
      </c>
      <c r="H2665" t="s">
        <v>288</v>
      </c>
      <c r="J2665" t="s">
        <v>26</v>
      </c>
      <c r="K2665" t="s">
        <v>1144</v>
      </c>
      <c r="L2665" t="s">
        <v>278</v>
      </c>
      <c r="N2665" t="s">
        <v>336</v>
      </c>
      <c r="O2665" t="s">
        <v>505</v>
      </c>
      <c r="R2665" t="s">
        <v>506</v>
      </c>
      <c r="S2665" t="s">
        <v>79</v>
      </c>
      <c r="T2665" t="s">
        <v>1505</v>
      </c>
      <c r="U2665" t="s">
        <v>1978</v>
      </c>
      <c r="W2665" t="s">
        <v>53</v>
      </c>
    </row>
    <row r="2666" spans="1:23" hidden="1">
      <c r="A2666" t="s">
        <v>23</v>
      </c>
      <c r="B2666" t="s">
        <v>837</v>
      </c>
      <c r="E2666" t="s">
        <v>251</v>
      </c>
      <c r="G2666" t="s">
        <v>838</v>
      </c>
      <c r="H2666" t="s">
        <v>839</v>
      </c>
      <c r="J2666" t="s">
        <v>840</v>
      </c>
      <c r="K2666" t="s">
        <v>841</v>
      </c>
      <c r="L2666" t="s">
        <v>410</v>
      </c>
      <c r="M2666" t="s">
        <v>842</v>
      </c>
      <c r="N2666" t="s">
        <v>843</v>
      </c>
      <c r="O2666" t="s">
        <v>844</v>
      </c>
      <c r="P2666">
        <v>2022</v>
      </c>
      <c r="Q2666" t="s">
        <v>39</v>
      </c>
      <c r="R2666" t="s">
        <v>845</v>
      </c>
      <c r="S2666" t="s">
        <v>260</v>
      </c>
      <c r="T2666" t="s">
        <v>1979</v>
      </c>
      <c r="U2666" t="s">
        <v>410</v>
      </c>
      <c r="V2666" t="s">
        <v>263</v>
      </c>
      <c r="W2666" t="s">
        <v>44</v>
      </c>
    </row>
    <row r="2667" spans="1:23">
      <c r="A2667" t="s">
        <v>35</v>
      </c>
      <c r="B2667" s="1">
        <v>259.83999999999997</v>
      </c>
      <c r="E2667" t="s">
        <v>275</v>
      </c>
      <c r="F2667" t="s">
        <v>967</v>
      </c>
      <c r="G2667" t="s">
        <v>593</v>
      </c>
      <c r="H2667" t="s">
        <v>468</v>
      </c>
      <c r="J2667" t="s">
        <v>26</v>
      </c>
      <c r="K2667" t="s">
        <v>254</v>
      </c>
      <c r="L2667" t="s">
        <v>296</v>
      </c>
      <c r="M2667" t="s">
        <v>280</v>
      </c>
      <c r="N2667" t="s">
        <v>968</v>
      </c>
      <c r="O2667" t="s">
        <v>258</v>
      </c>
      <c r="P2667">
        <v>2019</v>
      </c>
      <c r="Q2667" t="s">
        <v>113</v>
      </c>
      <c r="R2667" t="s">
        <v>969</v>
      </c>
      <c r="S2667" t="s">
        <v>283</v>
      </c>
      <c r="T2667" t="s">
        <v>1437</v>
      </c>
      <c r="U2667" t="s">
        <v>296</v>
      </c>
      <c r="V2667" t="s">
        <v>20</v>
      </c>
      <c r="W2667" t="s">
        <v>29</v>
      </c>
    </row>
    <row r="2668" spans="1:23" hidden="1">
      <c r="B2668" t="s">
        <v>1980</v>
      </c>
      <c r="E2668" t="s">
        <v>275</v>
      </c>
      <c r="F2668" t="s">
        <v>1981</v>
      </c>
    </row>
    <row r="2669" spans="1:23" hidden="1">
      <c r="A2669" t="s">
        <v>38</v>
      </c>
      <c r="B2669" s="1">
        <v>131.31</v>
      </c>
      <c r="E2669" t="s">
        <v>563</v>
      </c>
      <c r="G2669" t="s">
        <v>1659</v>
      </c>
      <c r="H2669" t="s">
        <v>1482</v>
      </c>
      <c r="K2669" t="s">
        <v>254</v>
      </c>
      <c r="L2669" t="s">
        <v>296</v>
      </c>
      <c r="N2669" t="s">
        <v>344</v>
      </c>
      <c r="O2669" t="s">
        <v>1392</v>
      </c>
      <c r="R2669" t="s">
        <v>1660</v>
      </c>
      <c r="S2669" t="s">
        <v>33</v>
      </c>
      <c r="W2669" t="s">
        <v>29</v>
      </c>
    </row>
    <row r="2670" spans="1:23" hidden="1">
      <c r="A2670" t="s">
        <v>57</v>
      </c>
      <c r="B2670" s="1">
        <v>348.99</v>
      </c>
      <c r="E2670" t="s">
        <v>275</v>
      </c>
      <c r="F2670" t="s">
        <v>1982</v>
      </c>
      <c r="G2670" t="s">
        <v>1588</v>
      </c>
      <c r="H2670" t="s">
        <v>1008</v>
      </c>
      <c r="J2670" t="s">
        <v>26</v>
      </c>
      <c r="K2670" t="s">
        <v>254</v>
      </c>
      <c r="L2670" t="s">
        <v>335</v>
      </c>
      <c r="M2670" t="s">
        <v>1589</v>
      </c>
      <c r="N2670" t="s">
        <v>389</v>
      </c>
      <c r="O2670" t="s">
        <v>258</v>
      </c>
      <c r="Q2670" t="s">
        <v>58</v>
      </c>
      <c r="R2670" t="s">
        <v>1983</v>
      </c>
      <c r="S2670" t="s">
        <v>33</v>
      </c>
      <c r="T2670" t="s">
        <v>211</v>
      </c>
      <c r="U2670">
        <v>0</v>
      </c>
      <c r="V2670" t="s">
        <v>263</v>
      </c>
      <c r="W2670" t="s">
        <v>53</v>
      </c>
    </row>
    <row r="2671" spans="1:23" hidden="1">
      <c r="A2671" t="s">
        <v>91</v>
      </c>
      <c r="B2671" s="1">
        <v>263.98</v>
      </c>
      <c r="C2671" t="s">
        <v>311</v>
      </c>
      <c r="D2671">
        <v>2</v>
      </c>
      <c r="E2671" t="s">
        <v>571</v>
      </c>
      <c r="F2671" t="s">
        <v>1984</v>
      </c>
      <c r="G2671" t="s">
        <v>1985</v>
      </c>
      <c r="H2671" t="s">
        <v>253</v>
      </c>
      <c r="J2671" t="s">
        <v>26</v>
      </c>
      <c r="K2671" t="s">
        <v>289</v>
      </c>
      <c r="L2671" t="s">
        <v>342</v>
      </c>
      <c r="M2671" t="s">
        <v>297</v>
      </c>
      <c r="N2671" t="s">
        <v>344</v>
      </c>
      <c r="Q2671" t="s">
        <v>85</v>
      </c>
      <c r="R2671" t="s">
        <v>1986</v>
      </c>
      <c r="S2671" t="s">
        <v>79</v>
      </c>
      <c r="W2671" t="s">
        <v>53</v>
      </c>
    </row>
    <row r="2672" spans="1:23" hidden="1">
      <c r="A2672" t="s">
        <v>45</v>
      </c>
      <c r="B2672" s="1">
        <v>334.99</v>
      </c>
      <c r="E2672" t="s">
        <v>275</v>
      </c>
      <c r="F2672" t="s">
        <v>1987</v>
      </c>
      <c r="G2672" t="s">
        <v>267</v>
      </c>
      <c r="H2672" t="s">
        <v>253</v>
      </c>
      <c r="J2672" t="s">
        <v>99</v>
      </c>
      <c r="K2672" t="s">
        <v>278</v>
      </c>
      <c r="L2672" t="s">
        <v>325</v>
      </c>
      <c r="M2672" t="s">
        <v>1988</v>
      </c>
      <c r="N2672" t="s">
        <v>401</v>
      </c>
      <c r="O2672" t="s">
        <v>258</v>
      </c>
      <c r="Q2672" t="s">
        <v>39</v>
      </c>
      <c r="R2672" t="s">
        <v>1989</v>
      </c>
      <c r="S2672" t="s">
        <v>272</v>
      </c>
      <c r="T2672" t="s">
        <v>1990</v>
      </c>
      <c r="U2672" t="s">
        <v>325</v>
      </c>
      <c r="W2672" t="s">
        <v>29</v>
      </c>
    </row>
    <row r="2673" spans="1:23">
      <c r="A2673" t="s">
        <v>45</v>
      </c>
      <c r="B2673" s="1">
        <v>379</v>
      </c>
      <c r="E2673" t="s">
        <v>251</v>
      </c>
      <c r="G2673" t="s">
        <v>25</v>
      </c>
      <c r="H2673" t="s">
        <v>1991</v>
      </c>
      <c r="J2673" t="s">
        <v>32</v>
      </c>
      <c r="K2673" t="s">
        <v>254</v>
      </c>
      <c r="L2673" t="s">
        <v>325</v>
      </c>
      <c r="M2673" t="s">
        <v>384</v>
      </c>
      <c r="N2673" t="s">
        <v>794</v>
      </c>
      <c r="O2673" t="s">
        <v>305</v>
      </c>
      <c r="P2673">
        <v>2023</v>
      </c>
      <c r="Q2673" t="s">
        <v>39</v>
      </c>
      <c r="R2673" t="s">
        <v>1992</v>
      </c>
      <c r="S2673" t="s">
        <v>272</v>
      </c>
      <c r="T2673" t="s">
        <v>1339</v>
      </c>
      <c r="U2673" t="s">
        <v>325</v>
      </c>
      <c r="V2673" t="s">
        <v>263</v>
      </c>
      <c r="W2673" t="s">
        <v>44</v>
      </c>
    </row>
    <row r="2674" spans="1:23">
      <c r="A2674" t="s">
        <v>35</v>
      </c>
      <c r="B2674" t="s">
        <v>1154</v>
      </c>
      <c r="E2674" t="s">
        <v>571</v>
      </c>
      <c r="F2674" t="s">
        <v>1155</v>
      </c>
      <c r="G2674" t="s">
        <v>573</v>
      </c>
      <c r="H2674" t="s">
        <v>468</v>
      </c>
      <c r="J2674" t="s">
        <v>1156</v>
      </c>
      <c r="K2674" t="s">
        <v>278</v>
      </c>
      <c r="L2674" t="s">
        <v>325</v>
      </c>
      <c r="O2674" t="s">
        <v>258</v>
      </c>
      <c r="R2674" t="s">
        <v>940</v>
      </c>
      <c r="T2674" t="s">
        <v>211</v>
      </c>
      <c r="U2674" t="s">
        <v>325</v>
      </c>
      <c r="W2674" t="s">
        <v>29</v>
      </c>
    </row>
    <row r="2675" spans="1:23" hidden="1">
      <c r="A2675" t="s">
        <v>80</v>
      </c>
      <c r="B2675" s="1">
        <v>170.55</v>
      </c>
      <c r="E2675" t="s">
        <v>275</v>
      </c>
      <c r="F2675" t="s">
        <v>1993</v>
      </c>
      <c r="G2675" t="s">
        <v>566</v>
      </c>
      <c r="H2675" t="s">
        <v>1994</v>
      </c>
      <c r="K2675" t="s">
        <v>289</v>
      </c>
      <c r="L2675" t="s">
        <v>518</v>
      </c>
      <c r="M2675" t="s">
        <v>280</v>
      </c>
      <c r="N2675" t="s">
        <v>1995</v>
      </c>
      <c r="O2675" t="s">
        <v>1996</v>
      </c>
      <c r="Q2675" t="s">
        <v>544</v>
      </c>
      <c r="R2675" t="s">
        <v>1997</v>
      </c>
      <c r="S2675" t="s">
        <v>1314</v>
      </c>
      <c r="T2675" t="s">
        <v>1998</v>
      </c>
      <c r="U2675" t="s">
        <v>518</v>
      </c>
      <c r="V2675" t="s">
        <v>391</v>
      </c>
      <c r="W2675" t="s">
        <v>29</v>
      </c>
    </row>
    <row r="2676" spans="1:23" hidden="1">
      <c r="A2676" t="s">
        <v>91</v>
      </c>
      <c r="B2676" s="1">
        <v>159</v>
      </c>
      <c r="C2676" t="s">
        <v>311</v>
      </c>
      <c r="D2676">
        <v>2</v>
      </c>
      <c r="G2676" t="s">
        <v>1775</v>
      </c>
      <c r="H2676" t="s">
        <v>253</v>
      </c>
      <c r="J2676" t="s">
        <v>26</v>
      </c>
      <c r="K2676" t="s">
        <v>289</v>
      </c>
      <c r="L2676" t="s">
        <v>328</v>
      </c>
      <c r="M2676" t="s">
        <v>1776</v>
      </c>
      <c r="N2676" t="s">
        <v>1777</v>
      </c>
      <c r="O2676" t="s">
        <v>258</v>
      </c>
      <c r="P2676">
        <v>2021</v>
      </c>
      <c r="Q2676" t="s">
        <v>39</v>
      </c>
      <c r="R2676" t="s">
        <v>1621</v>
      </c>
      <c r="S2676" t="s">
        <v>33</v>
      </c>
      <c r="T2676" t="s">
        <v>1778</v>
      </c>
      <c r="U2676" t="s">
        <v>328</v>
      </c>
      <c r="W2676" t="s">
        <v>29</v>
      </c>
    </row>
    <row r="2677" spans="1:23" hidden="1">
      <c r="A2677" t="s">
        <v>23</v>
      </c>
      <c r="B2677" s="1">
        <v>135</v>
      </c>
      <c r="E2677" t="s">
        <v>275</v>
      </c>
      <c r="F2677" t="s">
        <v>1734</v>
      </c>
      <c r="G2677" t="s">
        <v>566</v>
      </c>
      <c r="H2677" t="s">
        <v>362</v>
      </c>
      <c r="J2677" t="s">
        <v>26</v>
      </c>
      <c r="K2677" t="s">
        <v>254</v>
      </c>
      <c r="L2677" t="s">
        <v>296</v>
      </c>
      <c r="M2677" t="s">
        <v>1735</v>
      </c>
      <c r="N2677" t="s">
        <v>614</v>
      </c>
      <c r="O2677" t="s">
        <v>258</v>
      </c>
      <c r="Q2677" t="s">
        <v>39</v>
      </c>
      <c r="R2677" t="s">
        <v>1736</v>
      </c>
      <c r="S2677" t="s">
        <v>260</v>
      </c>
      <c r="T2677" t="s">
        <v>1999</v>
      </c>
      <c r="U2677" t="s">
        <v>296</v>
      </c>
      <c r="W2677" t="s">
        <v>29</v>
      </c>
    </row>
    <row r="2678" spans="1:23" hidden="1">
      <c r="A2678" t="s">
        <v>45</v>
      </c>
      <c r="B2678" s="1">
        <v>65</v>
      </c>
      <c r="C2678" t="s">
        <v>302</v>
      </c>
      <c r="D2678">
        <v>6</v>
      </c>
      <c r="G2678" t="s">
        <v>580</v>
      </c>
      <c r="H2678" t="s">
        <v>581</v>
      </c>
      <c r="I2678" t="s">
        <v>582</v>
      </c>
      <c r="J2678" t="s">
        <v>99</v>
      </c>
      <c r="L2678" t="s">
        <v>342</v>
      </c>
      <c r="M2678" t="s">
        <v>583</v>
      </c>
      <c r="N2678" t="s">
        <v>584</v>
      </c>
      <c r="O2678" t="s">
        <v>505</v>
      </c>
      <c r="P2678">
        <v>2020</v>
      </c>
      <c r="Q2678" t="s">
        <v>58</v>
      </c>
      <c r="R2678" t="s">
        <v>506</v>
      </c>
      <c r="S2678" t="s">
        <v>79</v>
      </c>
      <c r="T2678" t="s">
        <v>585</v>
      </c>
      <c r="W2678" t="s">
        <v>53</v>
      </c>
    </row>
    <row r="2679" spans="1:23" hidden="1">
      <c r="A2679" t="s">
        <v>23</v>
      </c>
      <c r="B2679" s="1">
        <v>735.95</v>
      </c>
      <c r="E2679" t="s">
        <v>251</v>
      </c>
      <c r="G2679" t="s">
        <v>2000</v>
      </c>
      <c r="H2679" t="s">
        <v>253</v>
      </c>
      <c r="J2679" t="s">
        <v>26</v>
      </c>
      <c r="K2679" t="s">
        <v>278</v>
      </c>
      <c r="L2679" t="s">
        <v>325</v>
      </c>
      <c r="M2679" t="s">
        <v>297</v>
      </c>
      <c r="N2679" t="s">
        <v>336</v>
      </c>
      <c r="Q2679" t="s">
        <v>39</v>
      </c>
      <c r="R2679" t="s">
        <v>2001</v>
      </c>
      <c r="S2679" t="s">
        <v>272</v>
      </c>
      <c r="W2679" t="s">
        <v>29</v>
      </c>
    </row>
    <row r="2680" spans="1:23" hidden="1">
      <c r="B2680" s="1">
        <v>685.22</v>
      </c>
      <c r="E2680" t="s">
        <v>454</v>
      </c>
      <c r="M2680" t="s">
        <v>445</v>
      </c>
    </row>
    <row r="2681" spans="1:23" hidden="1">
      <c r="A2681" t="s">
        <v>55</v>
      </c>
      <c r="B2681" s="1">
        <v>10.49</v>
      </c>
      <c r="E2681" t="s">
        <v>498</v>
      </c>
      <c r="F2681" t="s">
        <v>2002</v>
      </c>
      <c r="G2681" t="s">
        <v>2003</v>
      </c>
      <c r="H2681" t="s">
        <v>1008</v>
      </c>
      <c r="N2681" t="s">
        <v>980</v>
      </c>
      <c r="O2681" t="s">
        <v>317</v>
      </c>
      <c r="Q2681" t="s">
        <v>56</v>
      </c>
      <c r="R2681" t="s">
        <v>2004</v>
      </c>
      <c r="S2681" t="s">
        <v>54</v>
      </c>
      <c r="T2681" t="s">
        <v>2005</v>
      </c>
    </row>
    <row r="2682" spans="1:23" hidden="1">
      <c r="A2682" t="s">
        <v>74</v>
      </c>
      <c r="B2682" s="1">
        <v>333.33</v>
      </c>
      <c r="E2682" t="s">
        <v>275</v>
      </c>
      <c r="F2682" t="s">
        <v>2006</v>
      </c>
      <c r="G2682" t="s">
        <v>500</v>
      </c>
      <c r="H2682" t="s">
        <v>253</v>
      </c>
      <c r="J2682" t="s">
        <v>115</v>
      </c>
      <c r="K2682" t="s">
        <v>278</v>
      </c>
      <c r="L2682" t="s">
        <v>279</v>
      </c>
      <c r="N2682" t="s">
        <v>389</v>
      </c>
      <c r="O2682" t="s">
        <v>74</v>
      </c>
      <c r="R2682" t="s">
        <v>2007</v>
      </c>
      <c r="S2682" t="s">
        <v>33</v>
      </c>
      <c r="T2682" t="s">
        <v>2008</v>
      </c>
      <c r="U2682" t="s">
        <v>2009</v>
      </c>
      <c r="W2682" t="s">
        <v>29</v>
      </c>
    </row>
    <row r="2683" spans="1:23" hidden="1">
      <c r="A2683" t="s">
        <v>50</v>
      </c>
      <c r="B2683" s="1">
        <v>250</v>
      </c>
      <c r="E2683" t="s">
        <v>275</v>
      </c>
      <c r="F2683" t="s">
        <v>1714</v>
      </c>
      <c r="G2683" t="s">
        <v>1715</v>
      </c>
      <c r="H2683" t="s">
        <v>388</v>
      </c>
      <c r="J2683" t="s">
        <v>32</v>
      </c>
      <c r="K2683" t="s">
        <v>254</v>
      </c>
      <c r="L2683" t="s">
        <v>335</v>
      </c>
      <c r="N2683" t="s">
        <v>344</v>
      </c>
      <c r="P2683">
        <v>2019</v>
      </c>
      <c r="Q2683" t="s">
        <v>1716</v>
      </c>
      <c r="R2683" t="s">
        <v>1717</v>
      </c>
      <c r="S2683" t="s">
        <v>283</v>
      </c>
      <c r="T2683" t="s">
        <v>2010</v>
      </c>
      <c r="U2683" t="s">
        <v>335</v>
      </c>
      <c r="W2683" t="s">
        <v>29</v>
      </c>
    </row>
    <row r="2684" spans="1:23" hidden="1">
      <c r="A2684" t="s">
        <v>38</v>
      </c>
      <c r="B2684" s="1">
        <v>449</v>
      </c>
      <c r="E2684" t="s">
        <v>275</v>
      </c>
      <c r="F2684" t="s">
        <v>1669</v>
      </c>
      <c r="G2684" t="s">
        <v>511</v>
      </c>
      <c r="H2684" t="s">
        <v>483</v>
      </c>
      <c r="J2684" t="s">
        <v>32</v>
      </c>
      <c r="K2684" t="s">
        <v>342</v>
      </c>
      <c r="L2684" t="s">
        <v>379</v>
      </c>
      <c r="N2684" t="s">
        <v>352</v>
      </c>
      <c r="O2684" t="s">
        <v>258</v>
      </c>
      <c r="Q2684" t="s">
        <v>39</v>
      </c>
      <c r="R2684" t="s">
        <v>1670</v>
      </c>
      <c r="S2684" t="s">
        <v>272</v>
      </c>
      <c r="T2684" t="s">
        <v>1671</v>
      </c>
      <c r="U2684" t="s">
        <v>379</v>
      </c>
      <c r="W2684" t="s">
        <v>29</v>
      </c>
    </row>
    <row r="2685" spans="1:23" hidden="1">
      <c r="A2685" t="s">
        <v>38</v>
      </c>
      <c r="B2685" s="1">
        <v>689</v>
      </c>
      <c r="E2685" t="s">
        <v>660</v>
      </c>
      <c r="F2685" t="s">
        <v>1476</v>
      </c>
      <c r="G2685" t="s">
        <v>2011</v>
      </c>
      <c r="H2685" t="s">
        <v>939</v>
      </c>
    </row>
    <row r="2686" spans="1:23" hidden="1">
      <c r="A2686" t="s">
        <v>23</v>
      </c>
      <c r="B2686" s="1">
        <v>350</v>
      </c>
      <c r="E2686" t="s">
        <v>376</v>
      </c>
      <c r="G2686" t="s">
        <v>573</v>
      </c>
      <c r="H2686" t="s">
        <v>253</v>
      </c>
      <c r="J2686" t="s">
        <v>26</v>
      </c>
      <c r="K2686" t="s">
        <v>278</v>
      </c>
      <c r="L2686" t="s">
        <v>296</v>
      </c>
      <c r="M2686" t="s">
        <v>411</v>
      </c>
      <c r="N2686" t="s">
        <v>389</v>
      </c>
      <c r="O2686" t="s">
        <v>258</v>
      </c>
      <c r="P2686">
        <v>2022</v>
      </c>
      <c r="Q2686" t="s">
        <v>39</v>
      </c>
      <c r="R2686" t="s">
        <v>2012</v>
      </c>
      <c r="S2686" t="s">
        <v>283</v>
      </c>
      <c r="T2686" t="s">
        <v>1444</v>
      </c>
      <c r="U2686" t="s">
        <v>296</v>
      </c>
      <c r="W2686" t="s">
        <v>29</v>
      </c>
    </row>
    <row r="2687" spans="1:23" hidden="1">
      <c r="A2687" t="s">
        <v>23</v>
      </c>
      <c r="B2687" s="1">
        <v>299</v>
      </c>
      <c r="E2687" t="s">
        <v>265</v>
      </c>
      <c r="F2687" t="s">
        <v>433</v>
      </c>
      <c r="G2687" t="s">
        <v>511</v>
      </c>
      <c r="H2687" t="s">
        <v>362</v>
      </c>
      <c r="J2687" t="s">
        <v>32</v>
      </c>
      <c r="K2687" t="s">
        <v>278</v>
      </c>
      <c r="L2687" t="s">
        <v>379</v>
      </c>
      <c r="M2687" t="s">
        <v>280</v>
      </c>
      <c r="N2687" t="s">
        <v>558</v>
      </c>
      <c r="O2687" t="s">
        <v>258</v>
      </c>
      <c r="R2687" t="s">
        <v>490</v>
      </c>
      <c r="S2687" t="s">
        <v>283</v>
      </c>
      <c r="T2687" t="s">
        <v>1665</v>
      </c>
      <c r="W2687" t="s">
        <v>29</v>
      </c>
    </row>
    <row r="2688" spans="1:23" hidden="1">
      <c r="A2688" t="s">
        <v>38</v>
      </c>
      <c r="B2688" s="1">
        <v>120.88</v>
      </c>
      <c r="E2688" t="s">
        <v>275</v>
      </c>
      <c r="F2688" t="s">
        <v>1534</v>
      </c>
      <c r="G2688" t="s">
        <v>2013</v>
      </c>
      <c r="H2688" t="s">
        <v>388</v>
      </c>
      <c r="K2688" t="s">
        <v>254</v>
      </c>
      <c r="L2688" t="s">
        <v>296</v>
      </c>
      <c r="N2688" t="s">
        <v>2014</v>
      </c>
      <c r="O2688" t="s">
        <v>1037</v>
      </c>
      <c r="R2688" t="s">
        <v>2015</v>
      </c>
      <c r="S2688" t="s">
        <v>70</v>
      </c>
      <c r="T2688" t="s">
        <v>1505</v>
      </c>
      <c r="U2688" t="s">
        <v>1762</v>
      </c>
      <c r="W2688" t="s">
        <v>29</v>
      </c>
    </row>
    <row r="2689" spans="1:23" hidden="1">
      <c r="A2689" t="s">
        <v>45</v>
      </c>
      <c r="B2689" s="1">
        <v>149</v>
      </c>
      <c r="E2689" t="s">
        <v>454</v>
      </c>
      <c r="G2689" t="s">
        <v>294</v>
      </c>
      <c r="H2689" t="s">
        <v>939</v>
      </c>
      <c r="J2689" t="s">
        <v>32</v>
      </c>
      <c r="K2689" t="s">
        <v>278</v>
      </c>
      <c r="L2689" t="s">
        <v>296</v>
      </c>
      <c r="M2689" t="s">
        <v>1833</v>
      </c>
      <c r="N2689" t="s">
        <v>281</v>
      </c>
      <c r="O2689" t="s">
        <v>317</v>
      </c>
      <c r="P2689">
        <v>2018</v>
      </c>
      <c r="Q2689" t="s">
        <v>39</v>
      </c>
      <c r="R2689" t="s">
        <v>1293</v>
      </c>
      <c r="S2689" t="s">
        <v>272</v>
      </c>
      <c r="T2689" t="s">
        <v>2016</v>
      </c>
      <c r="U2689" t="s">
        <v>296</v>
      </c>
      <c r="W2689" t="s">
        <v>29</v>
      </c>
    </row>
    <row r="2690" spans="1:23" hidden="1">
      <c r="A2690" t="s">
        <v>23</v>
      </c>
      <c r="B2690" s="1">
        <v>39</v>
      </c>
      <c r="E2690" t="s">
        <v>454</v>
      </c>
      <c r="G2690" t="s">
        <v>287</v>
      </c>
      <c r="H2690" t="s">
        <v>288</v>
      </c>
      <c r="J2690" t="s">
        <v>99</v>
      </c>
      <c r="K2690" t="s">
        <v>289</v>
      </c>
      <c r="L2690" t="s">
        <v>278</v>
      </c>
      <c r="M2690" t="s">
        <v>343</v>
      </c>
      <c r="N2690" t="s">
        <v>344</v>
      </c>
      <c r="O2690" t="s">
        <v>258</v>
      </c>
      <c r="P2690">
        <v>2019</v>
      </c>
      <c r="Q2690" t="s">
        <v>85</v>
      </c>
      <c r="R2690" t="s">
        <v>2017</v>
      </c>
      <c r="S2690" t="s">
        <v>79</v>
      </c>
      <c r="T2690" t="s">
        <v>2018</v>
      </c>
      <c r="U2690" t="s">
        <v>278</v>
      </c>
      <c r="W2690" t="s">
        <v>29</v>
      </c>
    </row>
    <row r="2691" spans="1:23" hidden="1">
      <c r="A2691" t="s">
        <v>45</v>
      </c>
      <c r="B2691" s="1">
        <v>98</v>
      </c>
      <c r="E2691" t="s">
        <v>275</v>
      </c>
      <c r="F2691" t="s">
        <v>2019</v>
      </c>
      <c r="G2691" t="s">
        <v>287</v>
      </c>
      <c r="H2691" t="s">
        <v>975</v>
      </c>
      <c r="J2691" t="s">
        <v>32</v>
      </c>
      <c r="K2691" t="s">
        <v>289</v>
      </c>
      <c r="L2691" t="s">
        <v>335</v>
      </c>
      <c r="M2691" t="s">
        <v>280</v>
      </c>
      <c r="N2691" t="s">
        <v>344</v>
      </c>
      <c r="O2691" t="s">
        <v>258</v>
      </c>
      <c r="P2691">
        <v>2017</v>
      </c>
      <c r="Q2691" t="s">
        <v>85</v>
      </c>
      <c r="R2691" t="s">
        <v>1592</v>
      </c>
      <c r="S2691" t="s">
        <v>33</v>
      </c>
      <c r="T2691" t="s">
        <v>211</v>
      </c>
      <c r="U2691" t="s">
        <v>335</v>
      </c>
      <c r="W2691" t="s">
        <v>29</v>
      </c>
    </row>
    <row r="2692" spans="1:23" hidden="1">
      <c r="A2692" t="s">
        <v>87</v>
      </c>
      <c r="B2692" s="1">
        <v>192.99</v>
      </c>
      <c r="E2692" t="s">
        <v>251</v>
      </c>
      <c r="G2692" t="s">
        <v>1903</v>
      </c>
      <c r="H2692" t="s">
        <v>348</v>
      </c>
      <c r="J2692" t="s">
        <v>99</v>
      </c>
      <c r="K2692" t="s">
        <v>254</v>
      </c>
      <c r="L2692" t="s">
        <v>296</v>
      </c>
      <c r="M2692" t="s">
        <v>349</v>
      </c>
      <c r="N2692" t="s">
        <v>321</v>
      </c>
      <c r="O2692" t="s">
        <v>258</v>
      </c>
      <c r="P2692">
        <v>2021</v>
      </c>
      <c r="Q2692" t="s">
        <v>39</v>
      </c>
      <c r="R2692" t="s">
        <v>1905</v>
      </c>
      <c r="S2692" t="s">
        <v>260</v>
      </c>
      <c r="T2692" t="s">
        <v>324</v>
      </c>
      <c r="U2692" t="s">
        <v>296</v>
      </c>
      <c r="W2692" t="s">
        <v>29</v>
      </c>
    </row>
    <row r="2693" spans="1:23">
      <c r="A2693" t="s">
        <v>125</v>
      </c>
      <c r="B2693" s="1">
        <v>199.99</v>
      </c>
      <c r="E2693" t="s">
        <v>275</v>
      </c>
      <c r="F2693" t="s">
        <v>2020</v>
      </c>
      <c r="G2693" t="s">
        <v>2021</v>
      </c>
      <c r="H2693" t="s">
        <v>847</v>
      </c>
    </row>
    <row r="2694" spans="1:23" hidden="1">
      <c r="A2694" t="s">
        <v>23</v>
      </c>
      <c r="B2694" s="1">
        <v>645</v>
      </c>
      <c r="E2694" t="s">
        <v>454</v>
      </c>
      <c r="G2694" t="s">
        <v>267</v>
      </c>
      <c r="H2694" t="s">
        <v>483</v>
      </c>
      <c r="J2694" t="s">
        <v>26</v>
      </c>
      <c r="K2694" t="s">
        <v>328</v>
      </c>
      <c r="L2694" t="s">
        <v>379</v>
      </c>
      <c r="M2694" t="s">
        <v>2022</v>
      </c>
      <c r="N2694" t="s">
        <v>389</v>
      </c>
      <c r="O2694" t="s">
        <v>258</v>
      </c>
      <c r="Q2694" t="s">
        <v>39</v>
      </c>
      <c r="R2694" t="s">
        <v>1169</v>
      </c>
      <c r="S2694" t="s">
        <v>283</v>
      </c>
      <c r="T2694" t="s">
        <v>948</v>
      </c>
      <c r="U2694" t="s">
        <v>328</v>
      </c>
      <c r="W2694" t="s">
        <v>29</v>
      </c>
    </row>
    <row r="2695" spans="1:23" hidden="1">
      <c r="A2695" t="s">
        <v>38</v>
      </c>
      <c r="B2695" s="1">
        <v>439.99</v>
      </c>
      <c r="E2695" t="s">
        <v>275</v>
      </c>
      <c r="F2695" t="s">
        <v>2023</v>
      </c>
      <c r="G2695" t="s">
        <v>500</v>
      </c>
      <c r="H2695" t="s">
        <v>362</v>
      </c>
      <c r="J2695" t="s">
        <v>32</v>
      </c>
      <c r="K2695" t="s">
        <v>278</v>
      </c>
      <c r="L2695" t="s">
        <v>279</v>
      </c>
      <c r="M2695" t="s">
        <v>280</v>
      </c>
      <c r="N2695" t="s">
        <v>435</v>
      </c>
      <c r="O2695" t="s">
        <v>258</v>
      </c>
      <c r="Q2695" t="s">
        <v>39</v>
      </c>
      <c r="R2695">
        <v>5580</v>
      </c>
      <c r="S2695" t="s">
        <v>63</v>
      </c>
      <c r="T2695" t="s">
        <v>324</v>
      </c>
      <c r="U2695" t="s">
        <v>279</v>
      </c>
      <c r="W2695" t="s">
        <v>29</v>
      </c>
    </row>
    <row r="2696" spans="1:23">
      <c r="A2696" t="s">
        <v>35</v>
      </c>
      <c r="B2696" s="1">
        <v>562.99</v>
      </c>
      <c r="E2696" t="s">
        <v>571</v>
      </c>
      <c r="F2696" t="s">
        <v>2024</v>
      </c>
      <c r="G2696" t="s">
        <v>339</v>
      </c>
      <c r="H2696" t="s">
        <v>468</v>
      </c>
      <c r="J2696" t="s">
        <v>26</v>
      </c>
      <c r="K2696" t="s">
        <v>254</v>
      </c>
      <c r="L2696" t="s">
        <v>296</v>
      </c>
      <c r="M2696" t="s">
        <v>411</v>
      </c>
      <c r="N2696" t="s">
        <v>1016</v>
      </c>
      <c r="O2696" t="s">
        <v>258</v>
      </c>
      <c r="P2696">
        <v>2022</v>
      </c>
      <c r="Q2696" t="s">
        <v>113</v>
      </c>
      <c r="R2696" t="s">
        <v>1319</v>
      </c>
      <c r="S2696" t="s">
        <v>260</v>
      </c>
      <c r="T2696" t="s">
        <v>1150</v>
      </c>
      <c r="W2696" t="s">
        <v>29</v>
      </c>
    </row>
    <row r="2697" spans="1:23" hidden="1">
      <c r="A2697" t="s">
        <v>45</v>
      </c>
      <c r="B2697" s="1">
        <v>150</v>
      </c>
      <c r="E2697" t="s">
        <v>275</v>
      </c>
      <c r="F2697" t="s">
        <v>2025</v>
      </c>
      <c r="G2697" t="s">
        <v>267</v>
      </c>
      <c r="H2697" t="s">
        <v>483</v>
      </c>
      <c r="J2697" t="s">
        <v>115</v>
      </c>
      <c r="K2697" t="s">
        <v>2026</v>
      </c>
      <c r="L2697" t="s">
        <v>335</v>
      </c>
      <c r="M2697" t="s">
        <v>2027</v>
      </c>
      <c r="N2697" t="s">
        <v>561</v>
      </c>
      <c r="O2697" t="s">
        <v>2028</v>
      </c>
      <c r="Q2697" t="s">
        <v>2029</v>
      </c>
      <c r="R2697" t="s">
        <v>2030</v>
      </c>
      <c r="S2697" t="s">
        <v>79</v>
      </c>
      <c r="U2697" t="s">
        <v>335</v>
      </c>
      <c r="W2697" t="s">
        <v>211</v>
      </c>
    </row>
    <row r="2698" spans="1:23" hidden="1">
      <c r="A2698" t="s">
        <v>45</v>
      </c>
      <c r="B2698" s="1">
        <v>159.99</v>
      </c>
      <c r="E2698" t="s">
        <v>265</v>
      </c>
      <c r="F2698" t="s">
        <v>1494</v>
      </c>
      <c r="G2698" t="s">
        <v>1613</v>
      </c>
      <c r="H2698" t="s">
        <v>362</v>
      </c>
      <c r="K2698" t="s">
        <v>254</v>
      </c>
      <c r="L2698" t="s">
        <v>610</v>
      </c>
      <c r="M2698" t="s">
        <v>268</v>
      </c>
      <c r="N2698" t="s">
        <v>330</v>
      </c>
      <c r="O2698" t="s">
        <v>258</v>
      </c>
      <c r="P2698">
        <v>2018</v>
      </c>
      <c r="R2698" t="s">
        <v>2031</v>
      </c>
      <c r="S2698" t="s">
        <v>283</v>
      </c>
      <c r="T2698" t="s">
        <v>1820</v>
      </c>
      <c r="W2698" t="s">
        <v>29</v>
      </c>
    </row>
    <row r="2699" spans="1:23" hidden="1">
      <c r="A2699" t="s">
        <v>45</v>
      </c>
      <c r="B2699" s="1">
        <v>616.4</v>
      </c>
      <c r="E2699" t="s">
        <v>571</v>
      </c>
      <c r="F2699" t="s">
        <v>1608</v>
      </c>
      <c r="G2699" t="s">
        <v>443</v>
      </c>
      <c r="H2699" t="s">
        <v>1609</v>
      </c>
      <c r="J2699" t="s">
        <v>99</v>
      </c>
      <c r="K2699" t="s">
        <v>278</v>
      </c>
      <c r="L2699" t="s">
        <v>325</v>
      </c>
      <c r="M2699" t="s">
        <v>411</v>
      </c>
      <c r="N2699" t="s">
        <v>1610</v>
      </c>
      <c r="O2699" t="s">
        <v>258</v>
      </c>
      <c r="P2699">
        <v>2023</v>
      </c>
      <c r="Q2699" t="s">
        <v>43</v>
      </c>
      <c r="R2699" t="s">
        <v>1611</v>
      </c>
      <c r="S2699" t="s">
        <v>28</v>
      </c>
      <c r="T2699" t="s">
        <v>1612</v>
      </c>
      <c r="U2699" t="s">
        <v>325</v>
      </c>
      <c r="W2699" t="s">
        <v>29</v>
      </c>
    </row>
    <row r="2700" spans="1:23" hidden="1">
      <c r="A2700" t="s">
        <v>45</v>
      </c>
      <c r="B2700" s="1">
        <v>259</v>
      </c>
      <c r="G2700" t="s">
        <v>625</v>
      </c>
      <c r="H2700" t="s">
        <v>253</v>
      </c>
      <c r="J2700" t="s">
        <v>99</v>
      </c>
      <c r="K2700" t="s">
        <v>289</v>
      </c>
      <c r="L2700" t="s">
        <v>335</v>
      </c>
      <c r="M2700" t="s">
        <v>329</v>
      </c>
      <c r="N2700" t="s">
        <v>999</v>
      </c>
      <c r="O2700" t="s">
        <v>258</v>
      </c>
      <c r="P2700">
        <v>2022</v>
      </c>
      <c r="Q2700" t="s">
        <v>39</v>
      </c>
      <c r="R2700" t="s">
        <v>2032</v>
      </c>
      <c r="S2700" t="s">
        <v>260</v>
      </c>
      <c r="T2700" t="s">
        <v>2033</v>
      </c>
      <c r="U2700" t="s">
        <v>335</v>
      </c>
      <c r="W2700" t="s">
        <v>29</v>
      </c>
    </row>
    <row r="2701" spans="1:23" hidden="1">
      <c r="A2701" t="s">
        <v>195</v>
      </c>
      <c r="B2701" s="1">
        <v>695</v>
      </c>
      <c r="E2701" t="s">
        <v>251</v>
      </c>
      <c r="G2701" t="s">
        <v>2034</v>
      </c>
      <c r="H2701" t="s">
        <v>362</v>
      </c>
      <c r="J2701" t="s">
        <v>26</v>
      </c>
      <c r="K2701" t="s">
        <v>254</v>
      </c>
      <c r="L2701" t="s">
        <v>325</v>
      </c>
      <c r="M2701" t="s">
        <v>411</v>
      </c>
      <c r="N2701" t="s">
        <v>2035</v>
      </c>
      <c r="O2701" t="s">
        <v>258</v>
      </c>
      <c r="P2701">
        <v>2021</v>
      </c>
      <c r="Q2701" t="s">
        <v>39</v>
      </c>
      <c r="R2701" t="s">
        <v>2036</v>
      </c>
      <c r="T2701" t="s">
        <v>2037</v>
      </c>
      <c r="W2701" t="s">
        <v>29</v>
      </c>
    </row>
    <row r="2702" spans="1:23" hidden="1">
      <c r="A2702" t="s">
        <v>23</v>
      </c>
      <c r="B2702" s="1">
        <v>169.99</v>
      </c>
      <c r="E2702" t="s">
        <v>275</v>
      </c>
      <c r="F2702" t="s">
        <v>2038</v>
      </c>
      <c r="G2702" t="s">
        <v>294</v>
      </c>
      <c r="H2702" t="s">
        <v>362</v>
      </c>
      <c r="K2702" t="s">
        <v>278</v>
      </c>
      <c r="L2702" t="s">
        <v>296</v>
      </c>
      <c r="N2702" t="s">
        <v>281</v>
      </c>
      <c r="O2702" t="s">
        <v>258</v>
      </c>
      <c r="Q2702" t="s">
        <v>39</v>
      </c>
      <c r="R2702" t="s">
        <v>2039</v>
      </c>
      <c r="S2702" t="s">
        <v>33</v>
      </c>
      <c r="T2702" t="s">
        <v>632</v>
      </c>
      <c r="U2702" t="s">
        <v>296</v>
      </c>
      <c r="W2702" t="s">
        <v>29</v>
      </c>
    </row>
    <row r="2703" spans="1:23" hidden="1">
      <c r="A2703" t="s">
        <v>23</v>
      </c>
      <c r="B2703" s="1">
        <v>265.5</v>
      </c>
      <c r="E2703" t="s">
        <v>285</v>
      </c>
      <c r="F2703" t="s">
        <v>1496</v>
      </c>
      <c r="G2703" t="s">
        <v>2040</v>
      </c>
      <c r="H2703" t="s">
        <v>939</v>
      </c>
      <c r="J2703" t="s">
        <v>26</v>
      </c>
      <c r="K2703" t="s">
        <v>278</v>
      </c>
      <c r="L2703" t="s">
        <v>379</v>
      </c>
      <c r="M2703" t="s">
        <v>2041</v>
      </c>
      <c r="N2703" t="s">
        <v>452</v>
      </c>
      <c r="O2703" t="s">
        <v>258</v>
      </c>
      <c r="Q2703" t="s">
        <v>2042</v>
      </c>
      <c r="R2703" t="s">
        <v>2043</v>
      </c>
      <c r="S2703" t="s">
        <v>33</v>
      </c>
      <c r="T2703" t="s">
        <v>2044</v>
      </c>
      <c r="W2703" t="s">
        <v>29</v>
      </c>
    </row>
    <row r="2704" spans="1:23" hidden="1">
      <c r="A2704" t="s">
        <v>45</v>
      </c>
      <c r="B2704" s="1">
        <v>249</v>
      </c>
      <c r="E2704" t="s">
        <v>454</v>
      </c>
      <c r="G2704" t="s">
        <v>2045</v>
      </c>
      <c r="H2704" t="s">
        <v>253</v>
      </c>
      <c r="J2704" t="s">
        <v>32</v>
      </c>
      <c r="K2704" t="s">
        <v>254</v>
      </c>
      <c r="L2704" t="s">
        <v>335</v>
      </c>
      <c r="M2704" t="s">
        <v>329</v>
      </c>
      <c r="N2704" t="s">
        <v>999</v>
      </c>
      <c r="O2704" t="s">
        <v>258</v>
      </c>
      <c r="P2704">
        <v>2022</v>
      </c>
      <c r="Q2704" t="s">
        <v>39</v>
      </c>
      <c r="R2704" t="s">
        <v>2046</v>
      </c>
      <c r="S2704" t="s">
        <v>272</v>
      </c>
      <c r="T2704" t="s">
        <v>211</v>
      </c>
      <c r="U2704" t="s">
        <v>335</v>
      </c>
      <c r="W2704" t="s">
        <v>29</v>
      </c>
    </row>
    <row r="2705" spans="1:23" hidden="1">
      <c r="A2705" t="s">
        <v>45</v>
      </c>
      <c r="B2705" s="1">
        <v>379.99</v>
      </c>
      <c r="E2705" t="s">
        <v>660</v>
      </c>
      <c r="F2705" t="s">
        <v>904</v>
      </c>
      <c r="G2705" t="s">
        <v>662</v>
      </c>
      <c r="H2705" t="s">
        <v>253</v>
      </c>
      <c r="K2705" t="s">
        <v>342</v>
      </c>
      <c r="L2705" t="s">
        <v>274</v>
      </c>
      <c r="N2705" t="s">
        <v>321</v>
      </c>
      <c r="O2705" t="s">
        <v>258</v>
      </c>
      <c r="Q2705" t="s">
        <v>39</v>
      </c>
      <c r="R2705" t="s">
        <v>2047</v>
      </c>
      <c r="S2705" t="s">
        <v>272</v>
      </c>
      <c r="T2705" t="s">
        <v>2048</v>
      </c>
      <c r="U2705" t="s">
        <v>274</v>
      </c>
      <c r="W2705" t="s">
        <v>34</v>
      </c>
    </row>
    <row r="2706" spans="1:23" hidden="1">
      <c r="A2706" t="s">
        <v>94</v>
      </c>
      <c r="B2706" s="1">
        <v>349.99</v>
      </c>
      <c r="C2706" t="s">
        <v>311</v>
      </c>
      <c r="D2706">
        <v>2</v>
      </c>
      <c r="E2706" t="s">
        <v>454</v>
      </c>
      <c r="G2706" t="s">
        <v>573</v>
      </c>
      <c r="H2706" t="s">
        <v>348</v>
      </c>
      <c r="J2706" t="s">
        <v>159</v>
      </c>
      <c r="K2706" t="s">
        <v>278</v>
      </c>
      <c r="L2706" t="s">
        <v>325</v>
      </c>
      <c r="M2706" t="s">
        <v>411</v>
      </c>
      <c r="N2706" t="s">
        <v>281</v>
      </c>
      <c r="O2706" t="s">
        <v>258</v>
      </c>
      <c r="Q2706" t="s">
        <v>39</v>
      </c>
      <c r="R2706" t="s">
        <v>2049</v>
      </c>
      <c r="S2706" t="s">
        <v>33</v>
      </c>
      <c r="U2706" t="s">
        <v>325</v>
      </c>
      <c r="W2706" t="s">
        <v>29</v>
      </c>
    </row>
    <row r="2707" spans="1:23">
      <c r="A2707" t="s">
        <v>23</v>
      </c>
      <c r="B2707" s="1">
        <v>908.53</v>
      </c>
      <c r="E2707" t="s">
        <v>275</v>
      </c>
      <c r="F2707" t="s">
        <v>2050</v>
      </c>
      <c r="G2707" t="s">
        <v>2051</v>
      </c>
      <c r="H2707" t="s">
        <v>468</v>
      </c>
      <c r="K2707" t="s">
        <v>278</v>
      </c>
      <c r="L2707" t="s">
        <v>325</v>
      </c>
      <c r="O2707" t="s">
        <v>258</v>
      </c>
      <c r="S2707" t="s">
        <v>272</v>
      </c>
      <c r="T2707" t="s">
        <v>2052</v>
      </c>
    </row>
    <row r="2708" spans="1:23" hidden="1">
      <c r="A2708" t="s">
        <v>38</v>
      </c>
      <c r="B2708" s="1">
        <v>329</v>
      </c>
      <c r="G2708" t="s">
        <v>662</v>
      </c>
      <c r="H2708" t="s">
        <v>362</v>
      </c>
      <c r="J2708" t="s">
        <v>32</v>
      </c>
      <c r="K2708" t="s">
        <v>278</v>
      </c>
      <c r="L2708" t="s">
        <v>325</v>
      </c>
      <c r="M2708" t="s">
        <v>280</v>
      </c>
      <c r="N2708" t="s">
        <v>996</v>
      </c>
      <c r="O2708" t="s">
        <v>258</v>
      </c>
      <c r="P2708">
        <v>2017</v>
      </c>
      <c r="Q2708" t="s">
        <v>39</v>
      </c>
      <c r="R2708" t="s">
        <v>2053</v>
      </c>
      <c r="S2708" t="s">
        <v>283</v>
      </c>
      <c r="T2708" t="s">
        <v>2054</v>
      </c>
      <c r="U2708" t="s">
        <v>325</v>
      </c>
      <c r="W2708" t="s">
        <v>29</v>
      </c>
    </row>
    <row r="2709" spans="1:23" hidden="1">
      <c r="A2709" t="s">
        <v>38</v>
      </c>
      <c r="B2709" s="1">
        <v>199.99</v>
      </c>
      <c r="E2709" t="s">
        <v>265</v>
      </c>
      <c r="F2709" t="s">
        <v>2055</v>
      </c>
      <c r="G2709" t="s">
        <v>294</v>
      </c>
      <c r="H2709" t="s">
        <v>362</v>
      </c>
      <c r="J2709" t="s">
        <v>32</v>
      </c>
      <c r="K2709" t="s">
        <v>278</v>
      </c>
      <c r="L2709" t="s">
        <v>296</v>
      </c>
      <c r="M2709" t="s">
        <v>1833</v>
      </c>
      <c r="O2709" t="s">
        <v>258</v>
      </c>
      <c r="P2709">
        <v>2017</v>
      </c>
      <c r="Q2709" t="s">
        <v>85</v>
      </c>
      <c r="R2709" t="s">
        <v>2056</v>
      </c>
      <c r="S2709" t="s">
        <v>272</v>
      </c>
      <c r="T2709" t="s">
        <v>2057</v>
      </c>
      <c r="U2709" t="s">
        <v>296</v>
      </c>
      <c r="W2709" t="s">
        <v>29</v>
      </c>
    </row>
    <row r="2710" spans="1:23" hidden="1">
      <c r="A2710" t="s">
        <v>40</v>
      </c>
      <c r="B2710" s="1">
        <v>159</v>
      </c>
      <c r="E2710" t="s">
        <v>571</v>
      </c>
      <c r="F2710" t="s">
        <v>2058</v>
      </c>
      <c r="G2710" t="s">
        <v>958</v>
      </c>
      <c r="H2710" t="s">
        <v>581</v>
      </c>
      <c r="J2710" t="s">
        <v>115</v>
      </c>
      <c r="K2710" t="s">
        <v>289</v>
      </c>
      <c r="L2710" t="s">
        <v>328</v>
      </c>
      <c r="N2710" t="s">
        <v>2059</v>
      </c>
      <c r="O2710" t="s">
        <v>258</v>
      </c>
      <c r="P2710">
        <v>2015</v>
      </c>
      <c r="Q2710" t="s">
        <v>58</v>
      </c>
      <c r="R2710" t="s">
        <v>2060</v>
      </c>
      <c r="S2710" t="s">
        <v>33</v>
      </c>
      <c r="T2710" t="s">
        <v>2061</v>
      </c>
      <c r="U2710" t="s">
        <v>328</v>
      </c>
      <c r="W2710" t="s">
        <v>53</v>
      </c>
    </row>
    <row r="2711" spans="1:23" hidden="1">
      <c r="A2711" t="s">
        <v>45</v>
      </c>
      <c r="B2711" s="1">
        <v>219.99</v>
      </c>
      <c r="C2711" t="s">
        <v>311</v>
      </c>
      <c r="D2711">
        <v>1</v>
      </c>
      <c r="G2711" t="s">
        <v>742</v>
      </c>
      <c r="H2711" t="s">
        <v>362</v>
      </c>
      <c r="J2711" t="s">
        <v>115</v>
      </c>
      <c r="K2711" t="s">
        <v>289</v>
      </c>
      <c r="L2711" t="s">
        <v>335</v>
      </c>
      <c r="M2711" t="s">
        <v>329</v>
      </c>
      <c r="N2711" t="s">
        <v>344</v>
      </c>
      <c r="O2711" t="s">
        <v>258</v>
      </c>
      <c r="Q2711" t="s">
        <v>39</v>
      </c>
      <c r="S2711" t="s">
        <v>260</v>
      </c>
      <c r="T2711" t="s">
        <v>2062</v>
      </c>
      <c r="U2711" t="s">
        <v>335</v>
      </c>
      <c r="W2711" t="s">
        <v>53</v>
      </c>
    </row>
    <row r="2712" spans="1:23" hidden="1">
      <c r="A2712" t="s">
        <v>38</v>
      </c>
      <c r="B2712" s="1">
        <v>74.989999999999995</v>
      </c>
      <c r="E2712" t="s">
        <v>275</v>
      </c>
      <c r="F2712" t="s">
        <v>2063</v>
      </c>
      <c r="G2712" t="s">
        <v>356</v>
      </c>
      <c r="H2712" t="s">
        <v>253</v>
      </c>
      <c r="K2712" t="s">
        <v>254</v>
      </c>
      <c r="L2712" t="s">
        <v>335</v>
      </c>
      <c r="M2712" t="s">
        <v>280</v>
      </c>
      <c r="N2712" t="s">
        <v>389</v>
      </c>
      <c r="O2712" t="s">
        <v>258</v>
      </c>
      <c r="Q2712" t="s">
        <v>85</v>
      </c>
      <c r="R2712" t="s">
        <v>611</v>
      </c>
      <c r="S2712" t="s">
        <v>283</v>
      </c>
      <c r="W2712" t="s">
        <v>29</v>
      </c>
    </row>
    <row r="2713" spans="1:23" hidden="1">
      <c r="A2713" t="s">
        <v>38</v>
      </c>
      <c r="B2713" s="1">
        <v>599</v>
      </c>
      <c r="C2713" t="s">
        <v>311</v>
      </c>
      <c r="D2713">
        <v>1</v>
      </c>
      <c r="G2713" t="s">
        <v>850</v>
      </c>
      <c r="H2713" t="s">
        <v>362</v>
      </c>
      <c r="I2713">
        <v>5000</v>
      </c>
      <c r="J2713" t="s">
        <v>99</v>
      </c>
      <c r="K2713" t="s">
        <v>278</v>
      </c>
      <c r="L2713" t="s">
        <v>325</v>
      </c>
      <c r="M2713" t="s">
        <v>2064</v>
      </c>
      <c r="N2713" t="s">
        <v>999</v>
      </c>
      <c r="O2713" t="s">
        <v>258</v>
      </c>
      <c r="P2713">
        <v>2021</v>
      </c>
      <c r="Q2713" t="s">
        <v>39</v>
      </c>
      <c r="R2713" t="s">
        <v>1542</v>
      </c>
      <c r="S2713" t="s">
        <v>283</v>
      </c>
      <c r="W2713" t="s">
        <v>29</v>
      </c>
    </row>
    <row r="2714" spans="1:23" hidden="1">
      <c r="A2714" t="s">
        <v>38</v>
      </c>
      <c r="B2714" s="1">
        <v>329.99</v>
      </c>
      <c r="E2714" t="s">
        <v>660</v>
      </c>
      <c r="F2714" t="s">
        <v>1769</v>
      </c>
      <c r="G2714" t="s">
        <v>267</v>
      </c>
      <c r="H2714" t="s">
        <v>362</v>
      </c>
      <c r="K2714" t="s">
        <v>325</v>
      </c>
      <c r="L2714" t="s">
        <v>325</v>
      </c>
      <c r="M2714" t="s">
        <v>1770</v>
      </c>
      <c r="N2714" t="s">
        <v>389</v>
      </c>
      <c r="O2714" t="s">
        <v>258</v>
      </c>
      <c r="Q2714" t="s">
        <v>39</v>
      </c>
      <c r="R2714" t="s">
        <v>419</v>
      </c>
      <c r="S2714" t="s">
        <v>272</v>
      </c>
      <c r="T2714" t="s">
        <v>324</v>
      </c>
      <c r="U2714" t="s">
        <v>325</v>
      </c>
      <c r="W2714" t="s">
        <v>29</v>
      </c>
    </row>
    <row r="2715" spans="1:23">
      <c r="A2715" t="s">
        <v>35</v>
      </c>
      <c r="B2715" s="1">
        <v>529</v>
      </c>
      <c r="G2715" t="s">
        <v>573</v>
      </c>
      <c r="H2715" t="s">
        <v>468</v>
      </c>
      <c r="I2715" t="s">
        <v>2065</v>
      </c>
      <c r="J2715" t="s">
        <v>116</v>
      </c>
      <c r="K2715" t="s">
        <v>254</v>
      </c>
      <c r="L2715" t="s">
        <v>325</v>
      </c>
      <c r="M2715" t="s">
        <v>411</v>
      </c>
      <c r="N2715" t="s">
        <v>281</v>
      </c>
      <c r="O2715" t="s">
        <v>258</v>
      </c>
      <c r="P2715">
        <v>2021</v>
      </c>
      <c r="Q2715" t="s">
        <v>113</v>
      </c>
      <c r="R2715" t="s">
        <v>940</v>
      </c>
      <c r="S2715" t="s">
        <v>431</v>
      </c>
      <c r="T2715" t="s">
        <v>692</v>
      </c>
      <c r="W2715" t="s">
        <v>29</v>
      </c>
    </row>
    <row r="2716" spans="1:23" hidden="1">
      <c r="A2716" t="s">
        <v>40</v>
      </c>
      <c r="B2716" s="1">
        <v>275</v>
      </c>
      <c r="E2716" t="s">
        <v>515</v>
      </c>
      <c r="G2716" t="s">
        <v>383</v>
      </c>
      <c r="H2716" t="s">
        <v>362</v>
      </c>
      <c r="K2716" t="s">
        <v>254</v>
      </c>
      <c r="L2716" t="s">
        <v>733</v>
      </c>
      <c r="M2716" t="s">
        <v>842</v>
      </c>
      <c r="O2716" t="s">
        <v>258</v>
      </c>
      <c r="Q2716" t="s">
        <v>39</v>
      </c>
      <c r="R2716" t="s">
        <v>2066</v>
      </c>
      <c r="T2716" t="s">
        <v>897</v>
      </c>
      <c r="U2716" t="s">
        <v>1762</v>
      </c>
    </row>
    <row r="2717" spans="1:23" hidden="1">
      <c r="A2717" t="s">
        <v>38</v>
      </c>
      <c r="B2717" s="1">
        <v>679</v>
      </c>
      <c r="E2717" t="s">
        <v>660</v>
      </c>
      <c r="F2717" t="s">
        <v>1476</v>
      </c>
      <c r="G2717" t="s">
        <v>850</v>
      </c>
      <c r="H2717" t="s">
        <v>362</v>
      </c>
      <c r="L2717" t="s">
        <v>325</v>
      </c>
      <c r="O2717" t="s">
        <v>258</v>
      </c>
      <c r="R2717" t="s">
        <v>832</v>
      </c>
      <c r="S2717" t="s">
        <v>272</v>
      </c>
    </row>
    <row r="2718" spans="1:23" hidden="1">
      <c r="A2718" t="s">
        <v>38</v>
      </c>
      <c r="B2718" s="1">
        <v>139.99</v>
      </c>
      <c r="E2718" t="s">
        <v>275</v>
      </c>
      <c r="F2718" t="s">
        <v>2067</v>
      </c>
      <c r="H2718" t="s">
        <v>629</v>
      </c>
      <c r="J2718" t="s">
        <v>99</v>
      </c>
      <c r="L2718" t="s">
        <v>1762</v>
      </c>
      <c r="N2718" t="s">
        <v>2068</v>
      </c>
      <c r="O2718" t="s">
        <v>458</v>
      </c>
      <c r="R2718" t="s">
        <v>2069</v>
      </c>
      <c r="S2718" t="s">
        <v>96</v>
      </c>
      <c r="U2718" t="s">
        <v>2070</v>
      </c>
      <c r="V2718" t="s">
        <v>2071</v>
      </c>
      <c r="W2718" t="s">
        <v>34</v>
      </c>
    </row>
    <row r="2719" spans="1:23" hidden="1">
      <c r="A2719" t="s">
        <v>23</v>
      </c>
      <c r="B2719" s="1">
        <v>494.99</v>
      </c>
      <c r="E2719" t="s">
        <v>265</v>
      </c>
      <c r="F2719" t="s">
        <v>1936</v>
      </c>
      <c r="G2719" t="s">
        <v>267</v>
      </c>
      <c r="H2719" t="s">
        <v>253</v>
      </c>
      <c r="J2719" t="s">
        <v>26</v>
      </c>
      <c r="K2719" t="s">
        <v>342</v>
      </c>
      <c r="L2719" t="s">
        <v>379</v>
      </c>
      <c r="M2719" t="s">
        <v>268</v>
      </c>
      <c r="N2719" t="s">
        <v>2072</v>
      </c>
      <c r="O2719" t="s">
        <v>258</v>
      </c>
      <c r="P2719" t="s">
        <v>270</v>
      </c>
      <c r="Q2719" t="s">
        <v>39</v>
      </c>
      <c r="R2719" t="s">
        <v>2073</v>
      </c>
      <c r="S2719" t="s">
        <v>272</v>
      </c>
      <c r="T2719" t="s">
        <v>1840</v>
      </c>
      <c r="U2719" t="s">
        <v>379</v>
      </c>
      <c r="W2719" t="s">
        <v>29</v>
      </c>
    </row>
    <row r="2720" spans="1:23" hidden="1">
      <c r="A2720" t="s">
        <v>38</v>
      </c>
      <c r="B2720" s="1">
        <v>109.99</v>
      </c>
      <c r="C2720" t="s">
        <v>302</v>
      </c>
      <c r="D2720">
        <v>75</v>
      </c>
      <c r="G2720" t="s">
        <v>303</v>
      </c>
      <c r="H2720" t="s">
        <v>288</v>
      </c>
      <c r="J2720" t="s">
        <v>32</v>
      </c>
      <c r="K2720" t="s">
        <v>289</v>
      </c>
      <c r="M2720" t="s">
        <v>280</v>
      </c>
      <c r="N2720" t="s">
        <v>487</v>
      </c>
      <c r="O2720" t="s">
        <v>305</v>
      </c>
      <c r="Q2720" t="s">
        <v>85</v>
      </c>
      <c r="R2720" t="s">
        <v>505</v>
      </c>
      <c r="S2720" t="s">
        <v>79</v>
      </c>
      <c r="T2720" t="s">
        <v>448</v>
      </c>
      <c r="W2720" t="s">
        <v>53</v>
      </c>
    </row>
    <row r="2721" spans="1:23" hidden="1">
      <c r="A2721" t="s">
        <v>45</v>
      </c>
      <c r="B2721" s="1">
        <v>45</v>
      </c>
      <c r="C2721" t="s">
        <v>302</v>
      </c>
      <c r="D2721">
        <v>11</v>
      </c>
      <c r="G2721" t="s">
        <v>287</v>
      </c>
      <c r="H2721" t="s">
        <v>288</v>
      </c>
      <c r="J2721" t="s">
        <v>32</v>
      </c>
      <c r="K2721" t="s">
        <v>289</v>
      </c>
      <c r="L2721" t="s">
        <v>278</v>
      </c>
      <c r="M2721" t="s">
        <v>646</v>
      </c>
      <c r="N2721" t="s">
        <v>304</v>
      </c>
      <c r="O2721" t="s">
        <v>258</v>
      </c>
      <c r="Q2721" t="s">
        <v>85</v>
      </c>
      <c r="R2721" t="s">
        <v>1636</v>
      </c>
      <c r="S2721" t="s">
        <v>79</v>
      </c>
      <c r="T2721" t="s">
        <v>1637</v>
      </c>
      <c r="W2721" t="s">
        <v>29</v>
      </c>
    </row>
    <row r="2722" spans="1:23" hidden="1">
      <c r="A2722" t="s">
        <v>23</v>
      </c>
      <c r="B2722" s="1">
        <v>389.45</v>
      </c>
      <c r="E2722" t="s">
        <v>1251</v>
      </c>
      <c r="F2722" t="s">
        <v>2074</v>
      </c>
      <c r="G2722" t="s">
        <v>303</v>
      </c>
      <c r="H2722">
        <v>17.3</v>
      </c>
      <c r="I2722" t="s">
        <v>2075</v>
      </c>
      <c r="J2722" t="s">
        <v>159</v>
      </c>
      <c r="K2722" t="s">
        <v>254</v>
      </c>
      <c r="L2722" t="s">
        <v>325</v>
      </c>
      <c r="M2722" t="s">
        <v>2076</v>
      </c>
      <c r="N2722" t="s">
        <v>446</v>
      </c>
      <c r="O2722" t="s">
        <v>258</v>
      </c>
      <c r="P2722">
        <v>2022</v>
      </c>
      <c r="Q2722" t="s">
        <v>27</v>
      </c>
      <c r="R2722" t="s">
        <v>2077</v>
      </c>
      <c r="S2722" t="s">
        <v>260</v>
      </c>
      <c r="T2722" t="s">
        <v>1150</v>
      </c>
      <c r="W2722" t="s">
        <v>29</v>
      </c>
    </row>
    <row r="2723" spans="1:23" hidden="1">
      <c r="A2723" t="s">
        <v>31</v>
      </c>
      <c r="B2723" s="1">
        <v>892.92</v>
      </c>
      <c r="E2723" t="s">
        <v>275</v>
      </c>
      <c r="F2723" t="s">
        <v>2078</v>
      </c>
      <c r="G2723" t="s">
        <v>2079</v>
      </c>
      <c r="H2723" t="s">
        <v>483</v>
      </c>
      <c r="J2723" t="s">
        <v>32</v>
      </c>
      <c r="K2723" t="s">
        <v>328</v>
      </c>
      <c r="L2723" t="s">
        <v>2080</v>
      </c>
      <c r="M2723" t="s">
        <v>2081</v>
      </c>
      <c r="N2723" t="s">
        <v>999</v>
      </c>
      <c r="Q2723" t="s">
        <v>39</v>
      </c>
      <c r="R2723" t="s">
        <v>2082</v>
      </c>
      <c r="S2723" t="s">
        <v>272</v>
      </c>
      <c r="T2723" t="s">
        <v>1150</v>
      </c>
      <c r="W2723" t="s">
        <v>168</v>
      </c>
    </row>
    <row r="2724" spans="1:23" hidden="1">
      <c r="A2724" t="s">
        <v>45</v>
      </c>
      <c r="B2724" s="1">
        <v>209.95</v>
      </c>
      <c r="E2724" t="s">
        <v>571</v>
      </c>
      <c r="F2724" t="s">
        <v>1454</v>
      </c>
      <c r="G2724" t="s">
        <v>1455</v>
      </c>
      <c r="H2724" t="s">
        <v>253</v>
      </c>
      <c r="J2724" t="s">
        <v>32</v>
      </c>
      <c r="K2724" t="s">
        <v>254</v>
      </c>
      <c r="L2724" t="s">
        <v>335</v>
      </c>
      <c r="M2724" t="s">
        <v>384</v>
      </c>
      <c r="N2724" t="s">
        <v>435</v>
      </c>
      <c r="O2724" t="s">
        <v>258</v>
      </c>
      <c r="P2724">
        <v>2021</v>
      </c>
      <c r="Q2724" t="s">
        <v>85</v>
      </c>
      <c r="R2724" t="s">
        <v>1456</v>
      </c>
      <c r="S2724" t="s">
        <v>260</v>
      </c>
      <c r="T2724" t="s">
        <v>1457</v>
      </c>
      <c r="W2724" t="s">
        <v>29</v>
      </c>
    </row>
    <row r="2725" spans="1:23" hidden="1">
      <c r="A2725" t="s">
        <v>35</v>
      </c>
      <c r="B2725" s="1">
        <v>679.99</v>
      </c>
      <c r="C2725" t="s">
        <v>311</v>
      </c>
      <c r="D2725">
        <v>1</v>
      </c>
      <c r="G2725" t="s">
        <v>573</v>
      </c>
      <c r="H2725" t="s">
        <v>574</v>
      </c>
      <c r="I2725" t="s">
        <v>2083</v>
      </c>
      <c r="J2725" t="s">
        <v>26</v>
      </c>
      <c r="K2725" t="s">
        <v>278</v>
      </c>
      <c r="L2725" t="s">
        <v>296</v>
      </c>
      <c r="M2725" t="s">
        <v>411</v>
      </c>
      <c r="N2725" t="s">
        <v>281</v>
      </c>
      <c r="O2725" t="s">
        <v>429</v>
      </c>
      <c r="P2725">
        <v>2021</v>
      </c>
      <c r="Q2725" t="s">
        <v>112</v>
      </c>
      <c r="R2725" t="s">
        <v>2084</v>
      </c>
      <c r="S2725" t="s">
        <v>283</v>
      </c>
      <c r="T2725" t="s">
        <v>576</v>
      </c>
      <c r="W2725" t="s">
        <v>29</v>
      </c>
    </row>
    <row r="2726" spans="1:23" hidden="1">
      <c r="A2726" t="s">
        <v>45</v>
      </c>
      <c r="B2726" s="1">
        <v>128.99</v>
      </c>
      <c r="E2726" t="s">
        <v>376</v>
      </c>
      <c r="G2726" t="s">
        <v>303</v>
      </c>
      <c r="H2726" t="s">
        <v>253</v>
      </c>
      <c r="J2726" t="s">
        <v>1848</v>
      </c>
      <c r="K2726" t="s">
        <v>289</v>
      </c>
      <c r="L2726" t="s">
        <v>328</v>
      </c>
      <c r="M2726" t="s">
        <v>343</v>
      </c>
      <c r="N2726" t="s">
        <v>344</v>
      </c>
      <c r="O2726" t="s">
        <v>505</v>
      </c>
      <c r="Q2726" t="s">
        <v>85</v>
      </c>
      <c r="R2726" t="s">
        <v>2085</v>
      </c>
      <c r="S2726" t="s">
        <v>79</v>
      </c>
      <c r="T2726" t="s">
        <v>448</v>
      </c>
      <c r="U2726" t="s">
        <v>328</v>
      </c>
      <c r="W2726" t="s">
        <v>53</v>
      </c>
    </row>
    <row r="2727" spans="1:23" hidden="1">
      <c r="A2727" t="s">
        <v>45</v>
      </c>
      <c r="B2727" s="1">
        <v>234.91</v>
      </c>
      <c r="E2727" t="s">
        <v>275</v>
      </c>
      <c r="F2727" t="s">
        <v>2086</v>
      </c>
      <c r="G2727" t="s">
        <v>2087</v>
      </c>
      <c r="H2727" t="s">
        <v>253</v>
      </c>
      <c r="K2727" t="s">
        <v>254</v>
      </c>
      <c r="L2727" t="s">
        <v>296</v>
      </c>
      <c r="N2727" t="s">
        <v>435</v>
      </c>
      <c r="O2727" t="s">
        <v>1037</v>
      </c>
      <c r="Q2727" t="s">
        <v>39</v>
      </c>
      <c r="R2727" t="s">
        <v>600</v>
      </c>
      <c r="S2727" t="s">
        <v>28</v>
      </c>
      <c r="T2727" t="s">
        <v>1150</v>
      </c>
      <c r="W2727" t="s">
        <v>29</v>
      </c>
    </row>
    <row r="2728" spans="1:23">
      <c r="A2728" t="s">
        <v>38</v>
      </c>
      <c r="B2728" s="1">
        <v>99.95</v>
      </c>
      <c r="E2728" t="s">
        <v>454</v>
      </c>
      <c r="G2728" t="s">
        <v>1695</v>
      </c>
      <c r="H2728" t="s">
        <v>340</v>
      </c>
      <c r="K2728" t="s">
        <v>254</v>
      </c>
      <c r="L2728" t="s">
        <v>335</v>
      </c>
      <c r="O2728" t="s">
        <v>258</v>
      </c>
      <c r="Q2728" t="s">
        <v>85</v>
      </c>
      <c r="R2728" t="s">
        <v>2088</v>
      </c>
      <c r="S2728" t="s">
        <v>283</v>
      </c>
      <c r="W2728" t="s">
        <v>29</v>
      </c>
    </row>
    <row r="2729" spans="1:23" hidden="1">
      <c r="A2729" t="s">
        <v>50</v>
      </c>
      <c r="B2729" s="1">
        <v>99.99</v>
      </c>
      <c r="E2729" t="s">
        <v>454</v>
      </c>
      <c r="G2729" t="s">
        <v>2089</v>
      </c>
      <c r="H2729" t="s">
        <v>581</v>
      </c>
      <c r="K2729" t="s">
        <v>254</v>
      </c>
      <c r="L2729" t="s">
        <v>296</v>
      </c>
      <c r="R2729" t="s">
        <v>2090</v>
      </c>
      <c r="S2729" t="s">
        <v>283</v>
      </c>
      <c r="T2729" t="s">
        <v>716</v>
      </c>
      <c r="U2729" t="s">
        <v>254</v>
      </c>
      <c r="W2729" t="s">
        <v>29</v>
      </c>
    </row>
    <row r="2730" spans="1:23" hidden="1">
      <c r="A2730" t="s">
        <v>38</v>
      </c>
      <c r="B2730" s="1">
        <v>265</v>
      </c>
      <c r="E2730" t="s">
        <v>275</v>
      </c>
      <c r="F2730" t="s">
        <v>2091</v>
      </c>
      <c r="G2730" t="s">
        <v>2092</v>
      </c>
      <c r="H2730" t="s">
        <v>253</v>
      </c>
      <c r="J2730" t="s">
        <v>32</v>
      </c>
      <c r="K2730" t="s">
        <v>278</v>
      </c>
      <c r="L2730" t="s">
        <v>325</v>
      </c>
      <c r="M2730" t="s">
        <v>329</v>
      </c>
      <c r="N2730" t="s">
        <v>452</v>
      </c>
      <c r="O2730" t="s">
        <v>1037</v>
      </c>
      <c r="P2730">
        <v>2019</v>
      </c>
      <c r="Q2730" t="s">
        <v>39</v>
      </c>
      <c r="R2730" t="s">
        <v>374</v>
      </c>
      <c r="S2730" t="s">
        <v>272</v>
      </c>
      <c r="T2730" t="s">
        <v>2093</v>
      </c>
      <c r="V2730" t="s">
        <v>263</v>
      </c>
      <c r="W2730" t="s">
        <v>29</v>
      </c>
    </row>
    <row r="2731" spans="1:23" hidden="1">
      <c r="A2731" t="s">
        <v>45</v>
      </c>
      <c r="B2731" s="1">
        <v>329.95</v>
      </c>
      <c r="E2731" t="s">
        <v>251</v>
      </c>
      <c r="G2731" t="s">
        <v>2094</v>
      </c>
      <c r="H2731" t="s">
        <v>253</v>
      </c>
      <c r="J2731" t="s">
        <v>2095</v>
      </c>
      <c r="K2731" t="s">
        <v>254</v>
      </c>
      <c r="L2731" t="s">
        <v>296</v>
      </c>
      <c r="M2731" t="s">
        <v>2096</v>
      </c>
      <c r="O2731" t="s">
        <v>258</v>
      </c>
      <c r="R2731" t="s">
        <v>2097</v>
      </c>
      <c r="S2731" t="s">
        <v>260</v>
      </c>
      <c r="W2731" t="s">
        <v>29</v>
      </c>
    </row>
    <row r="2732" spans="1:23" hidden="1">
      <c r="A2732" t="s">
        <v>45</v>
      </c>
      <c r="B2732" s="1">
        <v>164.3</v>
      </c>
      <c r="E2732" t="s">
        <v>275</v>
      </c>
      <c r="F2732" t="s">
        <v>2098</v>
      </c>
      <c r="G2732" t="s">
        <v>361</v>
      </c>
      <c r="H2732" t="s">
        <v>253</v>
      </c>
      <c r="K2732" t="s">
        <v>254</v>
      </c>
      <c r="L2732" t="s">
        <v>296</v>
      </c>
      <c r="M2732" t="s">
        <v>363</v>
      </c>
      <c r="N2732" t="s">
        <v>389</v>
      </c>
      <c r="O2732" t="s">
        <v>258</v>
      </c>
      <c r="Q2732" t="s">
        <v>39</v>
      </c>
      <c r="R2732" t="s">
        <v>337</v>
      </c>
      <c r="S2732" t="s">
        <v>272</v>
      </c>
      <c r="T2732" t="s">
        <v>2099</v>
      </c>
      <c r="W2732" t="s">
        <v>29</v>
      </c>
    </row>
    <row r="2733" spans="1:23" hidden="1">
      <c r="A2733" t="s">
        <v>45</v>
      </c>
      <c r="B2733" s="1">
        <v>79</v>
      </c>
      <c r="E2733" t="s">
        <v>265</v>
      </c>
      <c r="F2733" t="s">
        <v>2100</v>
      </c>
      <c r="G2733" t="s">
        <v>2101</v>
      </c>
      <c r="H2733" t="s">
        <v>253</v>
      </c>
      <c r="J2733" t="s">
        <v>99</v>
      </c>
      <c r="K2733" t="s">
        <v>289</v>
      </c>
      <c r="L2733" t="s">
        <v>342</v>
      </c>
      <c r="M2733" t="s">
        <v>1433</v>
      </c>
      <c r="N2733" t="s">
        <v>304</v>
      </c>
      <c r="O2733" t="s">
        <v>258</v>
      </c>
      <c r="P2733">
        <v>2019</v>
      </c>
      <c r="Q2733" t="s">
        <v>39</v>
      </c>
      <c r="R2733" t="s">
        <v>2102</v>
      </c>
      <c r="S2733" t="s">
        <v>79</v>
      </c>
      <c r="T2733" t="s">
        <v>2103</v>
      </c>
      <c r="W2733" t="s">
        <v>29</v>
      </c>
    </row>
    <row r="2734" spans="1:23" hidden="1">
      <c r="A2734" t="s">
        <v>45</v>
      </c>
      <c r="B2734" s="1">
        <v>99</v>
      </c>
      <c r="E2734" t="s">
        <v>454</v>
      </c>
      <c r="G2734" t="s">
        <v>593</v>
      </c>
      <c r="H2734" t="s">
        <v>362</v>
      </c>
      <c r="M2734" t="s">
        <v>599</v>
      </c>
      <c r="N2734" t="s">
        <v>304</v>
      </c>
      <c r="O2734" t="s">
        <v>258</v>
      </c>
      <c r="Q2734" t="s">
        <v>39</v>
      </c>
      <c r="R2734" t="s">
        <v>1819</v>
      </c>
      <c r="W2734" t="s">
        <v>151</v>
      </c>
    </row>
    <row r="2735" spans="1:23" hidden="1">
      <c r="A2735" t="s">
        <v>161</v>
      </c>
      <c r="B2735" s="1">
        <v>3901</v>
      </c>
      <c r="E2735" t="s">
        <v>251</v>
      </c>
      <c r="G2735" t="s">
        <v>1123</v>
      </c>
      <c r="H2735" t="s">
        <v>1118</v>
      </c>
      <c r="J2735" t="s">
        <v>32</v>
      </c>
      <c r="K2735" t="s">
        <v>328</v>
      </c>
      <c r="L2735" t="s">
        <v>289</v>
      </c>
      <c r="M2735" t="s">
        <v>2104</v>
      </c>
      <c r="O2735" t="s">
        <v>258</v>
      </c>
      <c r="P2735">
        <v>2023</v>
      </c>
      <c r="R2735" t="s">
        <v>1124</v>
      </c>
      <c r="S2735" t="s">
        <v>260</v>
      </c>
      <c r="U2735" t="s">
        <v>2105</v>
      </c>
      <c r="W2735" t="s">
        <v>29</v>
      </c>
    </row>
    <row r="2736" spans="1:23" hidden="1">
      <c r="A2736" t="s">
        <v>45</v>
      </c>
      <c r="B2736" s="1">
        <v>229</v>
      </c>
      <c r="E2736" t="s">
        <v>275</v>
      </c>
      <c r="F2736" t="s">
        <v>621</v>
      </c>
      <c r="G2736" t="s">
        <v>361</v>
      </c>
      <c r="H2736" t="s">
        <v>253</v>
      </c>
      <c r="K2736" t="s">
        <v>278</v>
      </c>
      <c r="L2736" t="s">
        <v>296</v>
      </c>
      <c r="N2736" t="s">
        <v>622</v>
      </c>
      <c r="O2736" t="s">
        <v>258</v>
      </c>
      <c r="Q2736" t="s">
        <v>39</v>
      </c>
      <c r="R2736" t="s">
        <v>2106</v>
      </c>
      <c r="S2736" t="s">
        <v>272</v>
      </c>
      <c r="T2736" t="s">
        <v>2107</v>
      </c>
      <c r="W2736" t="s">
        <v>29</v>
      </c>
    </row>
    <row r="2737" spans="1:23" hidden="1">
      <c r="A2737" t="s">
        <v>45</v>
      </c>
      <c r="B2737" s="1">
        <v>197.3</v>
      </c>
      <c r="E2737" t="s">
        <v>563</v>
      </c>
      <c r="G2737" t="s">
        <v>361</v>
      </c>
      <c r="H2737" t="s">
        <v>388</v>
      </c>
      <c r="K2737" t="s">
        <v>254</v>
      </c>
      <c r="L2737" t="s">
        <v>335</v>
      </c>
      <c r="N2737" t="s">
        <v>336</v>
      </c>
      <c r="O2737" t="s">
        <v>258</v>
      </c>
      <c r="R2737" t="s">
        <v>1023</v>
      </c>
      <c r="S2737" t="s">
        <v>28</v>
      </c>
      <c r="W2737" t="s">
        <v>29</v>
      </c>
    </row>
    <row r="2738" spans="1:23" hidden="1">
      <c r="A2738" t="s">
        <v>193</v>
      </c>
      <c r="B2738" s="1">
        <v>263.27999999999997</v>
      </c>
      <c r="E2738" t="s">
        <v>563</v>
      </c>
      <c r="G2738" t="s">
        <v>662</v>
      </c>
      <c r="H2738" t="s">
        <v>362</v>
      </c>
      <c r="K2738" t="s">
        <v>254</v>
      </c>
      <c r="L2738" t="s">
        <v>296</v>
      </c>
      <c r="N2738" t="s">
        <v>321</v>
      </c>
      <c r="O2738" t="s">
        <v>258</v>
      </c>
      <c r="R2738" t="s">
        <v>2108</v>
      </c>
      <c r="S2738" t="s">
        <v>33</v>
      </c>
      <c r="W2738" t="s">
        <v>29</v>
      </c>
    </row>
    <row r="2739" spans="1:23" hidden="1">
      <c r="A2739" t="s">
        <v>129</v>
      </c>
      <c r="B2739" t="s">
        <v>2109</v>
      </c>
      <c r="E2739" t="s">
        <v>285</v>
      </c>
      <c r="F2739" t="s">
        <v>2110</v>
      </c>
      <c r="G2739" t="s">
        <v>2111</v>
      </c>
      <c r="H2739" t="s">
        <v>2112</v>
      </c>
      <c r="K2739" t="s">
        <v>278</v>
      </c>
      <c r="L2739" t="s">
        <v>2113</v>
      </c>
      <c r="M2739" t="s">
        <v>280</v>
      </c>
      <c r="N2739" t="s">
        <v>2114</v>
      </c>
      <c r="O2739" t="s">
        <v>258</v>
      </c>
      <c r="P2739" t="s">
        <v>1367</v>
      </c>
      <c r="Q2739" t="s">
        <v>85</v>
      </c>
      <c r="R2739" t="s">
        <v>1367</v>
      </c>
      <c r="S2739" t="s">
        <v>2115</v>
      </c>
      <c r="T2739" t="s">
        <v>2116</v>
      </c>
      <c r="U2739" t="s">
        <v>379</v>
      </c>
      <c r="W2739" t="s">
        <v>130</v>
      </c>
    </row>
    <row r="2740" spans="1:23" hidden="1">
      <c r="A2740" t="s">
        <v>45</v>
      </c>
      <c r="B2740" s="1">
        <v>159.99</v>
      </c>
      <c r="E2740" t="s">
        <v>265</v>
      </c>
      <c r="F2740" t="s">
        <v>1494</v>
      </c>
      <c r="G2740" t="s">
        <v>294</v>
      </c>
      <c r="H2740" t="s">
        <v>253</v>
      </c>
      <c r="K2740" t="s">
        <v>254</v>
      </c>
      <c r="L2740" t="s">
        <v>518</v>
      </c>
      <c r="O2740" t="s">
        <v>258</v>
      </c>
      <c r="P2740">
        <v>2016</v>
      </c>
      <c r="R2740" t="s">
        <v>1293</v>
      </c>
      <c r="S2740" t="s">
        <v>283</v>
      </c>
      <c r="T2740" t="s">
        <v>2117</v>
      </c>
      <c r="W2740" t="s">
        <v>29</v>
      </c>
    </row>
    <row r="2741" spans="1:23" hidden="1">
      <c r="B2741" s="1">
        <v>348.05</v>
      </c>
      <c r="E2741" t="s">
        <v>454</v>
      </c>
      <c r="M2741" t="s">
        <v>2118</v>
      </c>
    </row>
    <row r="2742" spans="1:23" hidden="1">
      <c r="A2742" t="s">
        <v>234</v>
      </c>
      <c r="B2742" s="1">
        <v>64.62</v>
      </c>
      <c r="E2742" t="s">
        <v>251</v>
      </c>
    </row>
    <row r="2743" spans="1:23" hidden="1">
      <c r="B2743" s="1">
        <v>130.51</v>
      </c>
      <c r="E2743" t="s">
        <v>265</v>
      </c>
      <c r="F2743" t="s">
        <v>2119</v>
      </c>
      <c r="M2743" t="s">
        <v>280</v>
      </c>
    </row>
    <row r="2744" spans="1:23" hidden="1">
      <c r="B2744" s="1">
        <v>598.21</v>
      </c>
    </row>
    <row r="2745" spans="1:23" hidden="1">
      <c r="A2745" t="s">
        <v>23</v>
      </c>
      <c r="B2745" s="1">
        <v>303.7</v>
      </c>
      <c r="E2745" t="s">
        <v>454</v>
      </c>
      <c r="G2745" t="s">
        <v>383</v>
      </c>
      <c r="H2745" t="s">
        <v>362</v>
      </c>
      <c r="O2745" t="s">
        <v>258</v>
      </c>
      <c r="T2745" t="s">
        <v>211</v>
      </c>
      <c r="U2745" t="s">
        <v>2120</v>
      </c>
    </row>
    <row r="2746" spans="1:23">
      <c r="A2746" t="s">
        <v>87</v>
      </c>
      <c r="B2746" s="1">
        <v>399.99</v>
      </c>
      <c r="E2746" t="s">
        <v>251</v>
      </c>
      <c r="G2746" t="s">
        <v>2121</v>
      </c>
      <c r="H2746" t="s">
        <v>394</v>
      </c>
      <c r="J2746" t="s">
        <v>99</v>
      </c>
      <c r="K2746" t="s">
        <v>254</v>
      </c>
      <c r="L2746" t="s">
        <v>296</v>
      </c>
      <c r="M2746" t="s">
        <v>343</v>
      </c>
      <c r="N2746" t="s">
        <v>2122</v>
      </c>
      <c r="O2746" t="s">
        <v>258</v>
      </c>
      <c r="P2746">
        <v>2023</v>
      </c>
      <c r="Q2746" t="s">
        <v>105</v>
      </c>
      <c r="R2746" t="s">
        <v>2123</v>
      </c>
      <c r="S2746" t="s">
        <v>260</v>
      </c>
      <c r="T2746" t="s">
        <v>2124</v>
      </c>
      <c r="U2746" t="s">
        <v>296</v>
      </c>
      <c r="W2746" t="s">
        <v>29</v>
      </c>
    </row>
    <row r="2747" spans="1:23" hidden="1">
      <c r="B2747" t="s">
        <v>2125</v>
      </c>
    </row>
    <row r="2748" spans="1:23" hidden="1">
      <c r="B2748" s="1">
        <v>119.63</v>
      </c>
      <c r="E2748" t="s">
        <v>454</v>
      </c>
      <c r="M2748" t="s">
        <v>887</v>
      </c>
    </row>
    <row r="2749" spans="1:23" hidden="1">
      <c r="A2749" t="s">
        <v>50</v>
      </c>
      <c r="B2749" t="s">
        <v>2126</v>
      </c>
      <c r="E2749" t="s">
        <v>275</v>
      </c>
      <c r="F2749" t="s">
        <v>2127</v>
      </c>
      <c r="G2749" t="s">
        <v>277</v>
      </c>
      <c r="H2749" t="s">
        <v>581</v>
      </c>
      <c r="J2749" t="s">
        <v>26</v>
      </c>
      <c r="K2749" t="s">
        <v>289</v>
      </c>
      <c r="L2749" t="s">
        <v>335</v>
      </c>
      <c r="N2749" t="s">
        <v>281</v>
      </c>
      <c r="Q2749" t="s">
        <v>39</v>
      </c>
      <c r="R2749" t="s">
        <v>1897</v>
      </c>
    </row>
    <row r="2750" spans="1:23" hidden="1">
      <c r="A2750" t="s">
        <v>67</v>
      </c>
      <c r="B2750" s="1">
        <v>160.30000000000001</v>
      </c>
      <c r="E2750" t="s">
        <v>275</v>
      </c>
      <c r="F2750" t="s">
        <v>2128</v>
      </c>
      <c r="G2750" t="s">
        <v>361</v>
      </c>
      <c r="H2750" t="s">
        <v>253</v>
      </c>
      <c r="K2750" t="s">
        <v>254</v>
      </c>
      <c r="L2750" t="s">
        <v>296</v>
      </c>
      <c r="O2750" t="s">
        <v>258</v>
      </c>
      <c r="R2750" t="s">
        <v>1522</v>
      </c>
      <c r="S2750" t="s">
        <v>272</v>
      </c>
      <c r="T2750" t="s">
        <v>211</v>
      </c>
      <c r="W2750" t="s">
        <v>29</v>
      </c>
    </row>
    <row r="2751" spans="1:23" hidden="1">
      <c r="A2751" t="s">
        <v>23</v>
      </c>
      <c r="B2751" s="1">
        <v>129.99</v>
      </c>
      <c r="E2751" t="s">
        <v>454</v>
      </c>
      <c r="G2751" t="s">
        <v>2129</v>
      </c>
      <c r="H2751" t="s">
        <v>288</v>
      </c>
      <c r="J2751" t="s">
        <v>99</v>
      </c>
      <c r="K2751" t="s">
        <v>289</v>
      </c>
      <c r="L2751" t="s">
        <v>335</v>
      </c>
      <c r="M2751" t="s">
        <v>2130</v>
      </c>
      <c r="N2751" t="s">
        <v>344</v>
      </c>
      <c r="O2751" t="s">
        <v>258</v>
      </c>
      <c r="P2751">
        <v>2016</v>
      </c>
      <c r="Q2751" t="s">
        <v>85</v>
      </c>
      <c r="R2751" t="s">
        <v>653</v>
      </c>
      <c r="S2751" t="s">
        <v>283</v>
      </c>
      <c r="T2751" t="s">
        <v>2131</v>
      </c>
      <c r="U2751" t="s">
        <v>335</v>
      </c>
      <c r="W2751" t="s">
        <v>29</v>
      </c>
    </row>
    <row r="2752" spans="1:23" hidden="1">
      <c r="A2752" t="s">
        <v>117</v>
      </c>
      <c r="B2752" s="1">
        <v>170.9</v>
      </c>
      <c r="E2752" t="s">
        <v>275</v>
      </c>
      <c r="F2752" t="s">
        <v>1321</v>
      </c>
      <c r="G2752" t="s">
        <v>361</v>
      </c>
      <c r="H2752" t="s">
        <v>388</v>
      </c>
      <c r="K2752" t="s">
        <v>278</v>
      </c>
      <c r="L2752" t="s">
        <v>325</v>
      </c>
      <c r="N2752" t="s">
        <v>304</v>
      </c>
      <c r="O2752" t="s">
        <v>258</v>
      </c>
      <c r="R2752" t="s">
        <v>2132</v>
      </c>
      <c r="S2752" t="s">
        <v>28</v>
      </c>
      <c r="W2752" t="s">
        <v>29</v>
      </c>
    </row>
    <row r="2753" spans="1:23" hidden="1">
      <c r="A2753" t="s">
        <v>49</v>
      </c>
      <c r="B2753" s="1">
        <v>94.91</v>
      </c>
      <c r="E2753" t="s">
        <v>275</v>
      </c>
      <c r="F2753" t="s">
        <v>2133</v>
      </c>
      <c r="G2753" t="s">
        <v>489</v>
      </c>
      <c r="H2753" t="s">
        <v>362</v>
      </c>
      <c r="K2753" t="s">
        <v>2134</v>
      </c>
      <c r="L2753" t="s">
        <v>279</v>
      </c>
      <c r="O2753" t="s">
        <v>258</v>
      </c>
      <c r="S2753" t="s">
        <v>260</v>
      </c>
      <c r="U2753" t="s">
        <v>279</v>
      </c>
    </row>
    <row r="2754" spans="1:23" hidden="1">
      <c r="A2754" t="s">
        <v>38</v>
      </c>
      <c r="B2754" s="1">
        <v>190.7</v>
      </c>
      <c r="E2754" t="s">
        <v>275</v>
      </c>
      <c r="F2754" t="s">
        <v>1321</v>
      </c>
      <c r="G2754" t="s">
        <v>361</v>
      </c>
      <c r="H2754" t="s">
        <v>362</v>
      </c>
      <c r="K2754" t="s">
        <v>254</v>
      </c>
      <c r="L2754" t="s">
        <v>296</v>
      </c>
      <c r="N2754" t="s">
        <v>336</v>
      </c>
      <c r="O2754" t="s">
        <v>258</v>
      </c>
      <c r="R2754" t="s">
        <v>1462</v>
      </c>
      <c r="S2754" t="s">
        <v>28</v>
      </c>
      <c r="W2754" t="s">
        <v>29</v>
      </c>
    </row>
    <row r="2755" spans="1:23" hidden="1">
      <c r="A2755" t="s">
        <v>49</v>
      </c>
      <c r="B2755" s="1">
        <v>56.94</v>
      </c>
      <c r="E2755" t="s">
        <v>275</v>
      </c>
      <c r="F2755" t="s">
        <v>2135</v>
      </c>
      <c r="G2755" t="s">
        <v>303</v>
      </c>
      <c r="H2755" t="s">
        <v>939</v>
      </c>
      <c r="K2755" t="s">
        <v>1144</v>
      </c>
      <c r="N2755" t="s">
        <v>553</v>
      </c>
      <c r="O2755" t="s">
        <v>258</v>
      </c>
      <c r="Q2755" t="s">
        <v>75</v>
      </c>
      <c r="R2755" t="s">
        <v>117</v>
      </c>
      <c r="S2755" t="s">
        <v>33</v>
      </c>
      <c r="U2755" t="s">
        <v>1291</v>
      </c>
      <c r="W2755" t="s">
        <v>34</v>
      </c>
    </row>
    <row r="2756" spans="1:23" hidden="1">
      <c r="A2756" t="s">
        <v>38</v>
      </c>
      <c r="B2756" s="1">
        <v>599</v>
      </c>
      <c r="E2756" t="s">
        <v>251</v>
      </c>
      <c r="G2756" t="s">
        <v>850</v>
      </c>
      <c r="H2756" t="s">
        <v>253</v>
      </c>
      <c r="K2756" t="s">
        <v>278</v>
      </c>
      <c r="L2756" t="s">
        <v>296</v>
      </c>
      <c r="M2756" t="s">
        <v>411</v>
      </c>
      <c r="N2756" t="s">
        <v>999</v>
      </c>
      <c r="O2756" t="s">
        <v>258</v>
      </c>
      <c r="P2756">
        <v>2022</v>
      </c>
      <c r="Q2756" t="s">
        <v>39</v>
      </c>
      <c r="R2756" t="s">
        <v>1557</v>
      </c>
      <c r="S2756" t="s">
        <v>283</v>
      </c>
      <c r="T2756" t="s">
        <v>338</v>
      </c>
      <c r="U2756" t="s">
        <v>278</v>
      </c>
      <c r="W2756" t="s">
        <v>29</v>
      </c>
    </row>
    <row r="2757" spans="1:23" hidden="1">
      <c r="A2757" t="s">
        <v>45</v>
      </c>
      <c r="B2757" s="1">
        <v>79.989999999999995</v>
      </c>
      <c r="E2757" t="s">
        <v>275</v>
      </c>
      <c r="F2757" t="s">
        <v>2136</v>
      </c>
      <c r="G2757" t="s">
        <v>287</v>
      </c>
      <c r="H2757" t="s">
        <v>288</v>
      </c>
      <c r="J2757" t="s">
        <v>32</v>
      </c>
      <c r="K2757" t="s">
        <v>289</v>
      </c>
      <c r="L2757" t="s">
        <v>328</v>
      </c>
      <c r="M2757" t="s">
        <v>280</v>
      </c>
      <c r="N2757" t="s">
        <v>706</v>
      </c>
      <c r="O2757" t="s">
        <v>2137</v>
      </c>
      <c r="Q2757" t="s">
        <v>85</v>
      </c>
      <c r="R2757" t="s">
        <v>2138</v>
      </c>
      <c r="S2757" t="s">
        <v>33</v>
      </c>
      <c r="T2757" t="s">
        <v>211</v>
      </c>
      <c r="U2757" t="s">
        <v>328</v>
      </c>
      <c r="W2757" t="s">
        <v>53</v>
      </c>
    </row>
    <row r="2758" spans="1:23" hidden="1">
      <c r="A2758" t="s">
        <v>23</v>
      </c>
      <c r="B2758" s="1">
        <v>1200</v>
      </c>
      <c r="E2758" t="s">
        <v>454</v>
      </c>
      <c r="G2758" t="s">
        <v>986</v>
      </c>
      <c r="H2758" t="s">
        <v>362</v>
      </c>
      <c r="J2758" t="s">
        <v>32</v>
      </c>
      <c r="K2758" t="s">
        <v>328</v>
      </c>
      <c r="L2758" t="s">
        <v>274</v>
      </c>
      <c r="M2758" t="s">
        <v>2139</v>
      </c>
      <c r="N2758" t="s">
        <v>1610</v>
      </c>
      <c r="O2758" t="s">
        <v>258</v>
      </c>
      <c r="P2758">
        <v>2019</v>
      </c>
      <c r="Q2758" t="s">
        <v>143</v>
      </c>
      <c r="R2758" t="s">
        <v>1768</v>
      </c>
      <c r="S2758" t="s">
        <v>260</v>
      </c>
      <c r="T2758" t="s">
        <v>2140</v>
      </c>
      <c r="U2758" t="s">
        <v>2105</v>
      </c>
      <c r="W2758" t="s">
        <v>71</v>
      </c>
    </row>
    <row r="2759" spans="1:23">
      <c r="A2759" t="s">
        <v>91</v>
      </c>
      <c r="B2759" s="1">
        <v>349.99</v>
      </c>
      <c r="E2759" t="s">
        <v>454</v>
      </c>
      <c r="G2759" t="s">
        <v>593</v>
      </c>
      <c r="H2759" t="s">
        <v>340</v>
      </c>
      <c r="J2759" t="s">
        <v>1640</v>
      </c>
      <c r="K2759" t="s">
        <v>254</v>
      </c>
      <c r="L2759" t="s">
        <v>296</v>
      </c>
      <c r="M2759" t="s">
        <v>329</v>
      </c>
      <c r="N2759" t="s">
        <v>304</v>
      </c>
      <c r="O2759" t="s">
        <v>258</v>
      </c>
      <c r="P2759">
        <v>2022</v>
      </c>
      <c r="Q2759" t="s">
        <v>143</v>
      </c>
      <c r="R2759" t="s">
        <v>1641</v>
      </c>
      <c r="S2759" t="s">
        <v>79</v>
      </c>
      <c r="T2759" t="s">
        <v>2141</v>
      </c>
      <c r="U2759" t="s">
        <v>296</v>
      </c>
      <c r="W2759" t="s">
        <v>29</v>
      </c>
    </row>
    <row r="2760" spans="1:23" hidden="1">
      <c r="A2760" t="s">
        <v>38</v>
      </c>
      <c r="B2760" s="1">
        <v>339</v>
      </c>
      <c r="E2760" t="s">
        <v>251</v>
      </c>
      <c r="G2760" t="s">
        <v>693</v>
      </c>
      <c r="H2760" t="s">
        <v>362</v>
      </c>
      <c r="J2760" t="s">
        <v>477</v>
      </c>
      <c r="K2760" t="s">
        <v>254</v>
      </c>
      <c r="L2760" t="s">
        <v>325</v>
      </c>
      <c r="O2760" t="s">
        <v>258</v>
      </c>
      <c r="Q2760" t="s">
        <v>39</v>
      </c>
      <c r="R2760" t="s">
        <v>1149</v>
      </c>
      <c r="S2760" t="s">
        <v>260</v>
      </c>
      <c r="U2760" t="s">
        <v>325</v>
      </c>
      <c r="W2760" t="s">
        <v>29</v>
      </c>
    </row>
    <row r="2761" spans="1:23">
      <c r="A2761" t="s">
        <v>35</v>
      </c>
      <c r="B2761" s="1">
        <v>174.99</v>
      </c>
      <c r="E2761" t="s">
        <v>454</v>
      </c>
      <c r="G2761" t="s">
        <v>593</v>
      </c>
      <c r="H2761" t="s">
        <v>468</v>
      </c>
      <c r="J2761" t="s">
        <v>26</v>
      </c>
      <c r="K2761" t="s">
        <v>254</v>
      </c>
      <c r="L2761" t="s">
        <v>335</v>
      </c>
      <c r="M2761" t="s">
        <v>411</v>
      </c>
      <c r="N2761" t="s">
        <v>694</v>
      </c>
      <c r="O2761" t="s">
        <v>258</v>
      </c>
      <c r="Q2761" t="s">
        <v>113</v>
      </c>
      <c r="R2761" t="s">
        <v>1319</v>
      </c>
      <c r="T2761" t="s">
        <v>2142</v>
      </c>
      <c r="U2761" t="s">
        <v>335</v>
      </c>
      <c r="W2761" t="s">
        <v>29</v>
      </c>
    </row>
    <row r="2762" spans="1:23" hidden="1">
      <c r="A2762" t="s">
        <v>40</v>
      </c>
      <c r="B2762" s="1">
        <v>292.95</v>
      </c>
      <c r="G2762" t="s">
        <v>625</v>
      </c>
      <c r="H2762" t="s">
        <v>362</v>
      </c>
      <c r="J2762" t="s">
        <v>99</v>
      </c>
      <c r="K2762" t="s">
        <v>254</v>
      </c>
      <c r="L2762" t="s">
        <v>296</v>
      </c>
      <c r="M2762" t="s">
        <v>329</v>
      </c>
      <c r="N2762" t="s">
        <v>561</v>
      </c>
      <c r="O2762" t="s">
        <v>258</v>
      </c>
      <c r="Q2762" t="s">
        <v>39</v>
      </c>
      <c r="R2762" t="s">
        <v>626</v>
      </c>
      <c r="S2762" t="s">
        <v>260</v>
      </c>
      <c r="T2762" t="s">
        <v>627</v>
      </c>
      <c r="U2762" t="s">
        <v>296</v>
      </c>
      <c r="W2762" t="s">
        <v>29</v>
      </c>
    </row>
    <row r="2763" spans="1:23">
      <c r="A2763" t="s">
        <v>38</v>
      </c>
      <c r="B2763" s="1">
        <v>875</v>
      </c>
      <c r="G2763" t="s">
        <v>443</v>
      </c>
      <c r="H2763" t="s">
        <v>1945</v>
      </c>
      <c r="I2763" t="s">
        <v>2143</v>
      </c>
      <c r="J2763" t="s">
        <v>115</v>
      </c>
      <c r="K2763" t="s">
        <v>342</v>
      </c>
      <c r="L2763" t="s">
        <v>379</v>
      </c>
      <c r="M2763" t="s">
        <v>411</v>
      </c>
      <c r="N2763" t="s">
        <v>336</v>
      </c>
      <c r="O2763" t="s">
        <v>258</v>
      </c>
      <c r="P2763">
        <v>2022</v>
      </c>
      <c r="Q2763" t="s">
        <v>58</v>
      </c>
      <c r="R2763" t="s">
        <v>2144</v>
      </c>
      <c r="S2763" t="s">
        <v>260</v>
      </c>
      <c r="T2763" t="s">
        <v>2145</v>
      </c>
      <c r="W2763" t="s">
        <v>29</v>
      </c>
    </row>
    <row r="2764" spans="1:23" hidden="1">
      <c r="A2764" t="s">
        <v>38</v>
      </c>
      <c r="B2764" s="1">
        <v>359.95</v>
      </c>
      <c r="E2764" t="s">
        <v>275</v>
      </c>
      <c r="F2764" t="s">
        <v>2146</v>
      </c>
      <c r="G2764" t="s">
        <v>277</v>
      </c>
      <c r="H2764" t="s">
        <v>253</v>
      </c>
      <c r="J2764" t="s">
        <v>32</v>
      </c>
      <c r="K2764" t="s">
        <v>278</v>
      </c>
      <c r="L2764" t="s">
        <v>325</v>
      </c>
      <c r="M2764" t="s">
        <v>599</v>
      </c>
      <c r="N2764" t="s">
        <v>281</v>
      </c>
      <c r="O2764" t="s">
        <v>258</v>
      </c>
      <c r="Q2764" t="s">
        <v>85</v>
      </c>
      <c r="R2764" t="s">
        <v>2147</v>
      </c>
      <c r="S2764" t="s">
        <v>283</v>
      </c>
      <c r="T2764" t="s">
        <v>2148</v>
      </c>
      <c r="W2764" t="s">
        <v>29</v>
      </c>
    </row>
    <row r="2765" spans="1:23" hidden="1">
      <c r="A2765" t="s">
        <v>38</v>
      </c>
      <c r="B2765" s="1">
        <v>29</v>
      </c>
      <c r="E2765" t="s">
        <v>515</v>
      </c>
      <c r="G2765" t="s">
        <v>678</v>
      </c>
      <c r="H2765" t="s">
        <v>253</v>
      </c>
      <c r="K2765" t="s">
        <v>289</v>
      </c>
      <c r="O2765" t="s">
        <v>258</v>
      </c>
      <c r="R2765" t="s">
        <v>1146</v>
      </c>
      <c r="S2765" t="s">
        <v>46</v>
      </c>
    </row>
    <row r="2766" spans="1:23" hidden="1">
      <c r="A2766" t="s">
        <v>76</v>
      </c>
      <c r="B2766" s="1">
        <v>103.33</v>
      </c>
      <c r="E2766" t="s">
        <v>275</v>
      </c>
      <c r="F2766" t="s">
        <v>2149</v>
      </c>
      <c r="G2766" t="s">
        <v>2150</v>
      </c>
      <c r="H2766" t="s">
        <v>288</v>
      </c>
      <c r="K2766" t="s">
        <v>289</v>
      </c>
      <c r="M2766" t="s">
        <v>280</v>
      </c>
      <c r="N2766" t="s">
        <v>487</v>
      </c>
      <c r="O2766" t="s">
        <v>258</v>
      </c>
      <c r="P2766">
        <v>2015</v>
      </c>
      <c r="Q2766" t="s">
        <v>85</v>
      </c>
      <c r="R2766" t="s">
        <v>1297</v>
      </c>
      <c r="S2766" t="s">
        <v>33</v>
      </c>
      <c r="T2766" t="s">
        <v>970</v>
      </c>
      <c r="U2766" t="s">
        <v>279</v>
      </c>
      <c r="W2766" t="s">
        <v>34</v>
      </c>
    </row>
    <row r="2767" spans="1:23" hidden="1">
      <c r="A2767" t="s">
        <v>76</v>
      </c>
      <c r="B2767" s="1">
        <v>239.99</v>
      </c>
      <c r="E2767" t="s">
        <v>251</v>
      </c>
      <c r="G2767" t="s">
        <v>81</v>
      </c>
      <c r="H2767" t="s">
        <v>253</v>
      </c>
      <c r="J2767" t="s">
        <v>26</v>
      </c>
      <c r="K2767" t="s">
        <v>254</v>
      </c>
      <c r="O2767" t="s">
        <v>258</v>
      </c>
      <c r="Q2767" t="s">
        <v>39</v>
      </c>
      <c r="R2767" t="s">
        <v>2151</v>
      </c>
      <c r="S2767" t="s">
        <v>79</v>
      </c>
      <c r="T2767" t="s">
        <v>211</v>
      </c>
      <c r="U2767" t="s">
        <v>328</v>
      </c>
      <c r="W2767" t="s">
        <v>53</v>
      </c>
    </row>
    <row r="2768" spans="1:23" hidden="1">
      <c r="A2768" t="s">
        <v>23</v>
      </c>
      <c r="B2768" s="1">
        <v>510</v>
      </c>
      <c r="E2768" t="s">
        <v>275</v>
      </c>
      <c r="F2768" t="s">
        <v>651</v>
      </c>
      <c r="G2768" t="s">
        <v>652</v>
      </c>
      <c r="H2768" t="s">
        <v>253</v>
      </c>
      <c r="J2768" t="s">
        <v>26</v>
      </c>
      <c r="K2768" t="s">
        <v>278</v>
      </c>
      <c r="L2768" t="s">
        <v>296</v>
      </c>
      <c r="O2768" t="s">
        <v>258</v>
      </c>
      <c r="R2768" t="s">
        <v>653</v>
      </c>
    </row>
    <row r="2769" spans="1:23" hidden="1">
      <c r="A2769" t="s">
        <v>45</v>
      </c>
      <c r="B2769" s="1">
        <v>229</v>
      </c>
      <c r="E2769" t="s">
        <v>275</v>
      </c>
      <c r="F2769" t="s">
        <v>621</v>
      </c>
      <c r="G2769" t="s">
        <v>361</v>
      </c>
      <c r="H2769" t="s">
        <v>253</v>
      </c>
      <c r="K2769" t="s">
        <v>278</v>
      </c>
      <c r="L2769" t="s">
        <v>296</v>
      </c>
      <c r="N2769" t="s">
        <v>622</v>
      </c>
      <c r="O2769" t="s">
        <v>258</v>
      </c>
      <c r="Q2769" t="s">
        <v>39</v>
      </c>
      <c r="R2769" t="s">
        <v>623</v>
      </c>
      <c r="S2769" t="s">
        <v>272</v>
      </c>
      <c r="T2769" t="s">
        <v>2107</v>
      </c>
      <c r="W2769" t="s">
        <v>29</v>
      </c>
    </row>
    <row r="2770" spans="1:23" hidden="1">
      <c r="A2770" t="s">
        <v>38</v>
      </c>
      <c r="B2770" s="1">
        <v>2087.9</v>
      </c>
      <c r="E2770" t="s">
        <v>251</v>
      </c>
      <c r="G2770" t="s">
        <v>443</v>
      </c>
      <c r="H2770" t="s">
        <v>362</v>
      </c>
      <c r="K2770" t="s">
        <v>278</v>
      </c>
      <c r="L2770" t="s">
        <v>379</v>
      </c>
      <c r="M2770" t="s">
        <v>2152</v>
      </c>
      <c r="N2770" t="s">
        <v>1610</v>
      </c>
      <c r="O2770" t="s">
        <v>258</v>
      </c>
      <c r="Q2770" t="s">
        <v>39</v>
      </c>
      <c r="R2770" t="s">
        <v>2153</v>
      </c>
      <c r="S2770" t="s">
        <v>260</v>
      </c>
      <c r="T2770" t="s">
        <v>2154</v>
      </c>
      <c r="W2770" t="s">
        <v>29</v>
      </c>
    </row>
    <row r="2771" spans="1:23">
      <c r="A2771" t="s">
        <v>38</v>
      </c>
      <c r="B2771" s="1">
        <v>139</v>
      </c>
      <c r="E2771" t="s">
        <v>275</v>
      </c>
      <c r="F2771" t="s">
        <v>2155</v>
      </c>
      <c r="G2771" t="s">
        <v>361</v>
      </c>
      <c r="H2771" t="s">
        <v>340</v>
      </c>
      <c r="J2771" t="s">
        <v>32</v>
      </c>
      <c r="K2771" t="s">
        <v>278</v>
      </c>
      <c r="L2771" t="s">
        <v>325</v>
      </c>
      <c r="M2771" t="s">
        <v>268</v>
      </c>
      <c r="N2771" t="s">
        <v>336</v>
      </c>
      <c r="O2771" t="s">
        <v>258</v>
      </c>
      <c r="Q2771" t="s">
        <v>39</v>
      </c>
      <c r="R2771" t="s">
        <v>663</v>
      </c>
      <c r="S2771" t="s">
        <v>272</v>
      </c>
      <c r="T2771" t="s">
        <v>905</v>
      </c>
      <c r="W2771" t="s">
        <v>29</v>
      </c>
    </row>
    <row r="2772" spans="1:23" hidden="1">
      <c r="A2772" t="s">
        <v>23</v>
      </c>
      <c r="B2772" t="s">
        <v>2156</v>
      </c>
      <c r="E2772" t="s">
        <v>251</v>
      </c>
      <c r="G2772" t="s">
        <v>407</v>
      </c>
      <c r="H2772" t="s">
        <v>253</v>
      </c>
      <c r="J2772" t="s">
        <v>2157</v>
      </c>
      <c r="K2772" t="s">
        <v>841</v>
      </c>
      <c r="L2772" t="s">
        <v>410</v>
      </c>
      <c r="M2772" t="s">
        <v>411</v>
      </c>
      <c r="N2772" t="s">
        <v>548</v>
      </c>
      <c r="O2772" t="s">
        <v>258</v>
      </c>
      <c r="P2772">
        <v>2023</v>
      </c>
      <c r="Q2772" t="s">
        <v>39</v>
      </c>
      <c r="R2772" t="s">
        <v>2158</v>
      </c>
      <c r="S2772" t="s">
        <v>260</v>
      </c>
      <c r="T2772" t="s">
        <v>2159</v>
      </c>
      <c r="U2772" t="s">
        <v>410</v>
      </c>
      <c r="V2772" t="s">
        <v>263</v>
      </c>
      <c r="W2772" t="s">
        <v>29</v>
      </c>
    </row>
    <row r="2773" spans="1:23" hidden="1">
      <c r="A2773" t="s">
        <v>23</v>
      </c>
      <c r="B2773" s="1">
        <v>379.9</v>
      </c>
      <c r="E2773" t="s">
        <v>285</v>
      </c>
      <c r="F2773" t="s">
        <v>2160</v>
      </c>
      <c r="G2773" t="s">
        <v>383</v>
      </c>
      <c r="H2773" t="s">
        <v>362</v>
      </c>
      <c r="J2773" t="s">
        <v>99</v>
      </c>
      <c r="K2773" t="s">
        <v>254</v>
      </c>
      <c r="L2773" t="s">
        <v>296</v>
      </c>
      <c r="N2773" t="s">
        <v>1934</v>
      </c>
      <c r="O2773" t="s">
        <v>258</v>
      </c>
      <c r="Q2773" t="s">
        <v>39</v>
      </c>
      <c r="R2773" t="s">
        <v>1797</v>
      </c>
      <c r="S2773" t="s">
        <v>431</v>
      </c>
      <c r="T2773" t="s">
        <v>2161</v>
      </c>
      <c r="W2773" t="s">
        <v>29</v>
      </c>
    </row>
    <row r="2774" spans="1:23" hidden="1">
      <c r="A2774" t="s">
        <v>45</v>
      </c>
      <c r="B2774" s="1">
        <v>49.99</v>
      </c>
      <c r="E2774" t="s">
        <v>454</v>
      </c>
      <c r="G2774" t="s">
        <v>303</v>
      </c>
      <c r="H2774" t="s">
        <v>253</v>
      </c>
      <c r="J2774" t="s">
        <v>26</v>
      </c>
      <c r="K2774" t="s">
        <v>1144</v>
      </c>
      <c r="L2774" t="s">
        <v>645</v>
      </c>
      <c r="N2774" t="s">
        <v>504</v>
      </c>
      <c r="O2774" t="s">
        <v>258</v>
      </c>
      <c r="Q2774" t="s">
        <v>85</v>
      </c>
      <c r="R2774" t="s">
        <v>2162</v>
      </c>
      <c r="S2774" t="s">
        <v>28</v>
      </c>
      <c r="T2774" t="s">
        <v>2163</v>
      </c>
      <c r="U2774" t="s">
        <v>1144</v>
      </c>
      <c r="W2774" t="s">
        <v>29</v>
      </c>
    </row>
    <row r="2775" spans="1:23" hidden="1">
      <c r="A2775" t="s">
        <v>76</v>
      </c>
      <c r="B2775" s="1">
        <v>105.05</v>
      </c>
      <c r="E2775" t="s">
        <v>275</v>
      </c>
      <c r="F2775" t="s">
        <v>1477</v>
      </c>
      <c r="G2775" t="s">
        <v>399</v>
      </c>
      <c r="H2775" t="s">
        <v>253</v>
      </c>
      <c r="K2775" t="s">
        <v>1478</v>
      </c>
      <c r="L2775" t="s">
        <v>335</v>
      </c>
      <c r="N2775" t="s">
        <v>304</v>
      </c>
      <c r="O2775" t="s">
        <v>258</v>
      </c>
      <c r="Q2775" t="s">
        <v>668</v>
      </c>
      <c r="R2775" t="s">
        <v>1479</v>
      </c>
      <c r="S2775" t="s">
        <v>33</v>
      </c>
      <c r="T2775" t="s">
        <v>1906</v>
      </c>
      <c r="W2775" t="s">
        <v>29</v>
      </c>
    </row>
    <row r="2776" spans="1:23" hidden="1">
      <c r="A2776" t="s">
        <v>45</v>
      </c>
      <c r="B2776" s="1">
        <v>230</v>
      </c>
      <c r="E2776" t="s">
        <v>275</v>
      </c>
      <c r="F2776" t="s">
        <v>1463</v>
      </c>
      <c r="G2776" t="s">
        <v>1152</v>
      </c>
      <c r="H2776" t="s">
        <v>362</v>
      </c>
      <c r="J2776" t="s">
        <v>32</v>
      </c>
      <c r="K2776" t="s">
        <v>289</v>
      </c>
      <c r="L2776" t="s">
        <v>279</v>
      </c>
      <c r="N2776" t="s">
        <v>435</v>
      </c>
      <c r="O2776" t="s">
        <v>258</v>
      </c>
      <c r="R2776" t="s">
        <v>1464</v>
      </c>
      <c r="S2776" t="s">
        <v>46</v>
      </c>
      <c r="T2776" t="s">
        <v>897</v>
      </c>
      <c r="U2776" t="s">
        <v>279</v>
      </c>
      <c r="W2776" t="s">
        <v>34</v>
      </c>
    </row>
    <row r="2777" spans="1:23" hidden="1">
      <c r="A2777" t="s">
        <v>45</v>
      </c>
      <c r="B2777" s="1">
        <v>174.99</v>
      </c>
      <c r="E2777" t="s">
        <v>454</v>
      </c>
      <c r="G2777" t="s">
        <v>593</v>
      </c>
      <c r="H2777" t="s">
        <v>362</v>
      </c>
      <c r="J2777" t="s">
        <v>32</v>
      </c>
      <c r="K2777" t="s">
        <v>254</v>
      </c>
      <c r="L2777" t="s">
        <v>296</v>
      </c>
      <c r="M2777" t="s">
        <v>268</v>
      </c>
      <c r="N2777" t="s">
        <v>304</v>
      </c>
      <c r="O2777" t="s">
        <v>258</v>
      </c>
      <c r="Q2777" t="s">
        <v>39</v>
      </c>
      <c r="R2777" t="s">
        <v>2164</v>
      </c>
      <c r="S2777" t="s">
        <v>33</v>
      </c>
      <c r="U2777" t="s">
        <v>296</v>
      </c>
      <c r="W2777" t="s">
        <v>29</v>
      </c>
    </row>
    <row r="2778" spans="1:23" hidden="1">
      <c r="A2778" t="s">
        <v>38</v>
      </c>
      <c r="B2778" s="1">
        <v>199.99</v>
      </c>
      <c r="E2778" t="s">
        <v>275</v>
      </c>
      <c r="F2778" t="s">
        <v>2165</v>
      </c>
      <c r="G2778" t="s">
        <v>294</v>
      </c>
      <c r="H2778" t="s">
        <v>253</v>
      </c>
      <c r="J2778" t="s">
        <v>32</v>
      </c>
      <c r="K2778" t="s">
        <v>278</v>
      </c>
      <c r="L2778" t="s">
        <v>325</v>
      </c>
      <c r="M2778" t="s">
        <v>512</v>
      </c>
      <c r="N2778" t="s">
        <v>281</v>
      </c>
      <c r="O2778" t="s">
        <v>258</v>
      </c>
      <c r="Q2778" t="s">
        <v>85</v>
      </c>
      <c r="R2778" t="s">
        <v>322</v>
      </c>
      <c r="S2778" t="s">
        <v>283</v>
      </c>
      <c r="T2778" t="s">
        <v>1541</v>
      </c>
      <c r="U2778" t="s">
        <v>325</v>
      </c>
      <c r="W2778" t="s">
        <v>29</v>
      </c>
    </row>
    <row r="2779" spans="1:23" hidden="1">
      <c r="A2779" t="s">
        <v>93</v>
      </c>
      <c r="B2779" s="1">
        <v>75.77</v>
      </c>
      <c r="C2779" t="s">
        <v>311</v>
      </c>
      <c r="D2779">
        <v>1</v>
      </c>
      <c r="G2779" t="s">
        <v>2166</v>
      </c>
      <c r="H2779" t="s">
        <v>288</v>
      </c>
      <c r="K2779" t="s">
        <v>289</v>
      </c>
      <c r="M2779" t="s">
        <v>343</v>
      </c>
      <c r="N2779" t="s">
        <v>344</v>
      </c>
      <c r="O2779" t="s">
        <v>258</v>
      </c>
      <c r="Q2779" t="s">
        <v>85</v>
      </c>
      <c r="R2779" t="s">
        <v>2167</v>
      </c>
      <c r="S2779" t="s">
        <v>33</v>
      </c>
      <c r="T2779" t="s">
        <v>2168</v>
      </c>
      <c r="U2779" t="s">
        <v>328</v>
      </c>
      <c r="W2779" t="s">
        <v>53</v>
      </c>
    </row>
    <row r="2780" spans="1:23" hidden="1">
      <c r="A2780" t="s">
        <v>23</v>
      </c>
      <c r="B2780" s="1">
        <v>285</v>
      </c>
      <c r="E2780" t="s">
        <v>454</v>
      </c>
      <c r="G2780" t="s">
        <v>267</v>
      </c>
      <c r="H2780" t="s">
        <v>253</v>
      </c>
      <c r="J2780" t="s">
        <v>26</v>
      </c>
      <c r="K2780" t="s">
        <v>278</v>
      </c>
      <c r="L2780" t="s">
        <v>296</v>
      </c>
      <c r="M2780" t="s">
        <v>268</v>
      </c>
      <c r="N2780" t="s">
        <v>401</v>
      </c>
      <c r="O2780" t="s">
        <v>258</v>
      </c>
      <c r="P2780">
        <v>2021</v>
      </c>
      <c r="Q2780" t="s">
        <v>39</v>
      </c>
      <c r="R2780" t="s">
        <v>2169</v>
      </c>
      <c r="S2780" t="s">
        <v>272</v>
      </c>
      <c r="T2780" t="s">
        <v>1543</v>
      </c>
      <c r="V2780" t="s">
        <v>391</v>
      </c>
      <c r="W2780" t="s">
        <v>29</v>
      </c>
    </row>
    <row r="2781" spans="1:23">
      <c r="A2781" t="s">
        <v>35</v>
      </c>
      <c r="B2781" s="1">
        <v>519.99</v>
      </c>
      <c r="E2781" t="s">
        <v>454</v>
      </c>
      <c r="G2781" t="s">
        <v>1528</v>
      </c>
      <c r="H2781" t="s">
        <v>394</v>
      </c>
      <c r="J2781" t="s">
        <v>32</v>
      </c>
      <c r="K2781" t="s">
        <v>278</v>
      </c>
      <c r="L2781" t="s">
        <v>296</v>
      </c>
      <c r="M2781" t="s">
        <v>1529</v>
      </c>
      <c r="N2781" t="s">
        <v>561</v>
      </c>
      <c r="O2781" t="s">
        <v>258</v>
      </c>
      <c r="P2781">
        <v>2021</v>
      </c>
      <c r="Q2781" t="s">
        <v>131</v>
      </c>
      <c r="R2781" t="s">
        <v>1530</v>
      </c>
      <c r="S2781" t="s">
        <v>260</v>
      </c>
      <c r="T2781" t="s">
        <v>1531</v>
      </c>
      <c r="U2781" t="s">
        <v>296</v>
      </c>
      <c r="W2781" t="s">
        <v>29</v>
      </c>
    </row>
    <row r="2782" spans="1:23" hidden="1">
      <c r="A2782" t="s">
        <v>23</v>
      </c>
      <c r="B2782" s="1">
        <v>379.9</v>
      </c>
      <c r="G2782" t="s">
        <v>573</v>
      </c>
      <c r="H2782" t="s">
        <v>362</v>
      </c>
      <c r="J2782" t="s">
        <v>26</v>
      </c>
      <c r="K2782" t="s">
        <v>254</v>
      </c>
      <c r="L2782" t="s">
        <v>296</v>
      </c>
      <c r="M2782" t="s">
        <v>411</v>
      </c>
      <c r="N2782" t="s">
        <v>281</v>
      </c>
      <c r="O2782" t="s">
        <v>258</v>
      </c>
      <c r="Q2782" t="s">
        <v>39</v>
      </c>
      <c r="R2782" t="s">
        <v>1797</v>
      </c>
      <c r="S2782" t="s">
        <v>431</v>
      </c>
      <c r="T2782" t="s">
        <v>1798</v>
      </c>
      <c r="U2782" t="s">
        <v>296</v>
      </c>
      <c r="W2782" t="s">
        <v>29</v>
      </c>
    </row>
    <row r="2783" spans="1:23" hidden="1">
      <c r="A2783" t="s">
        <v>76</v>
      </c>
      <c r="B2783" s="1">
        <v>79.150000000000006</v>
      </c>
      <c r="E2783" t="s">
        <v>454</v>
      </c>
      <c r="G2783" t="s">
        <v>517</v>
      </c>
      <c r="H2783" t="s">
        <v>362</v>
      </c>
      <c r="K2783" t="s">
        <v>254</v>
      </c>
      <c r="M2783" t="s">
        <v>1468</v>
      </c>
      <c r="N2783" t="s">
        <v>385</v>
      </c>
      <c r="O2783" t="s">
        <v>258</v>
      </c>
      <c r="P2783" t="s">
        <v>1469</v>
      </c>
      <c r="Q2783" t="s">
        <v>85</v>
      </c>
      <c r="R2783" t="s">
        <v>1469</v>
      </c>
      <c r="S2783" t="s">
        <v>33</v>
      </c>
      <c r="T2783" t="s">
        <v>300</v>
      </c>
      <c r="U2783" t="s">
        <v>1471</v>
      </c>
      <c r="V2783" t="s">
        <v>1472</v>
      </c>
      <c r="W2783" t="s">
        <v>34</v>
      </c>
    </row>
    <row r="2784" spans="1:23" hidden="1">
      <c r="A2784" t="s">
        <v>38</v>
      </c>
      <c r="B2784" s="1">
        <v>230.29</v>
      </c>
      <c r="E2784" t="s">
        <v>563</v>
      </c>
      <c r="G2784" t="s">
        <v>361</v>
      </c>
      <c r="H2784" t="s">
        <v>253</v>
      </c>
      <c r="K2784" t="s">
        <v>254</v>
      </c>
      <c r="L2784" t="s">
        <v>296</v>
      </c>
      <c r="N2784" t="s">
        <v>304</v>
      </c>
      <c r="O2784" t="s">
        <v>258</v>
      </c>
      <c r="R2784" t="s">
        <v>1690</v>
      </c>
      <c r="S2784" t="s">
        <v>28</v>
      </c>
      <c r="W2784" t="s">
        <v>29</v>
      </c>
    </row>
    <row r="2785" spans="1:23" hidden="1">
      <c r="A2785" t="s">
        <v>76</v>
      </c>
      <c r="B2785" s="1">
        <v>239.99</v>
      </c>
      <c r="E2785" t="s">
        <v>251</v>
      </c>
      <c r="G2785" t="s">
        <v>81</v>
      </c>
      <c r="H2785" t="s">
        <v>253</v>
      </c>
      <c r="J2785" t="s">
        <v>26</v>
      </c>
      <c r="K2785" t="s">
        <v>254</v>
      </c>
      <c r="O2785" t="s">
        <v>258</v>
      </c>
      <c r="Q2785" t="s">
        <v>39</v>
      </c>
      <c r="R2785" t="s">
        <v>2151</v>
      </c>
      <c r="S2785" t="s">
        <v>79</v>
      </c>
      <c r="T2785" t="s">
        <v>211</v>
      </c>
      <c r="U2785" t="s">
        <v>328</v>
      </c>
      <c r="W2785" t="s">
        <v>53</v>
      </c>
    </row>
    <row r="2786" spans="1:23" hidden="1">
      <c r="A2786" t="s">
        <v>76</v>
      </c>
      <c r="B2786" s="1">
        <v>105.05</v>
      </c>
      <c r="E2786" t="s">
        <v>275</v>
      </c>
      <c r="F2786" t="s">
        <v>1477</v>
      </c>
      <c r="G2786" t="s">
        <v>399</v>
      </c>
      <c r="H2786" t="s">
        <v>253</v>
      </c>
      <c r="K2786" t="s">
        <v>1478</v>
      </c>
      <c r="L2786" t="s">
        <v>335</v>
      </c>
      <c r="N2786" t="s">
        <v>304</v>
      </c>
      <c r="O2786" t="s">
        <v>258</v>
      </c>
      <c r="Q2786" t="s">
        <v>668</v>
      </c>
      <c r="R2786" t="s">
        <v>1479</v>
      </c>
      <c r="S2786" t="s">
        <v>33</v>
      </c>
      <c r="T2786" t="s">
        <v>1906</v>
      </c>
      <c r="W2786" t="s">
        <v>29</v>
      </c>
    </row>
    <row r="2787" spans="1:23" hidden="1">
      <c r="A2787" t="s">
        <v>45</v>
      </c>
      <c r="B2787" s="1">
        <v>239</v>
      </c>
      <c r="E2787" t="s">
        <v>275</v>
      </c>
      <c r="F2787" t="s">
        <v>2170</v>
      </c>
      <c r="G2787" t="s">
        <v>383</v>
      </c>
      <c r="H2787" t="s">
        <v>253</v>
      </c>
      <c r="I2787" t="s">
        <v>32</v>
      </c>
      <c r="J2787" t="s">
        <v>32</v>
      </c>
      <c r="K2787" t="s">
        <v>342</v>
      </c>
      <c r="L2787" t="s">
        <v>325</v>
      </c>
      <c r="M2787" t="s">
        <v>2171</v>
      </c>
      <c r="N2787" t="s">
        <v>584</v>
      </c>
      <c r="O2787" t="s">
        <v>258</v>
      </c>
      <c r="Q2787" t="s">
        <v>39</v>
      </c>
      <c r="R2787" t="s">
        <v>2172</v>
      </c>
      <c r="S2787" t="s">
        <v>272</v>
      </c>
      <c r="T2787" t="s">
        <v>612</v>
      </c>
      <c r="U2787" t="s">
        <v>325</v>
      </c>
      <c r="W2787" t="s">
        <v>29</v>
      </c>
    </row>
    <row r="2788" spans="1:23" hidden="1">
      <c r="A2788" t="s">
        <v>45</v>
      </c>
      <c r="B2788" s="1">
        <v>230</v>
      </c>
      <c r="E2788" t="s">
        <v>275</v>
      </c>
      <c r="F2788" t="s">
        <v>1463</v>
      </c>
      <c r="G2788" t="s">
        <v>1152</v>
      </c>
      <c r="H2788" t="s">
        <v>362</v>
      </c>
      <c r="J2788" t="s">
        <v>32</v>
      </c>
      <c r="K2788" t="s">
        <v>289</v>
      </c>
      <c r="L2788" t="s">
        <v>279</v>
      </c>
      <c r="N2788" t="s">
        <v>435</v>
      </c>
      <c r="O2788" t="s">
        <v>258</v>
      </c>
      <c r="R2788" t="s">
        <v>1464</v>
      </c>
      <c r="S2788" t="s">
        <v>46</v>
      </c>
      <c r="T2788" t="s">
        <v>897</v>
      </c>
      <c r="U2788" t="s">
        <v>279</v>
      </c>
      <c r="W2788" t="s">
        <v>34</v>
      </c>
    </row>
    <row r="2789" spans="1:23" hidden="1">
      <c r="A2789" t="s">
        <v>45</v>
      </c>
      <c r="B2789" s="1">
        <v>135.85</v>
      </c>
      <c r="G2789" t="s">
        <v>294</v>
      </c>
      <c r="H2789" t="s">
        <v>1518</v>
      </c>
      <c r="I2789" t="s">
        <v>32</v>
      </c>
      <c r="J2789" t="s">
        <v>32</v>
      </c>
      <c r="K2789" t="s">
        <v>254</v>
      </c>
      <c r="L2789" t="s">
        <v>296</v>
      </c>
      <c r="M2789" t="s">
        <v>1277</v>
      </c>
      <c r="N2789" t="s">
        <v>281</v>
      </c>
      <c r="O2789" t="s">
        <v>258</v>
      </c>
      <c r="P2789">
        <v>2017</v>
      </c>
      <c r="Q2789" t="s">
        <v>39</v>
      </c>
      <c r="S2789" t="s">
        <v>33</v>
      </c>
      <c r="T2789" t="s">
        <v>1519</v>
      </c>
      <c r="W2789" t="s">
        <v>29</v>
      </c>
    </row>
    <row r="2790" spans="1:23" hidden="1">
      <c r="A2790" t="s">
        <v>45</v>
      </c>
      <c r="B2790" s="1">
        <v>144.51</v>
      </c>
      <c r="E2790" t="s">
        <v>275</v>
      </c>
      <c r="F2790" t="s">
        <v>1321</v>
      </c>
      <c r="G2790" t="s">
        <v>294</v>
      </c>
      <c r="H2790" t="s">
        <v>253</v>
      </c>
      <c r="K2790" t="s">
        <v>254</v>
      </c>
      <c r="L2790" t="s">
        <v>296</v>
      </c>
      <c r="N2790" t="s">
        <v>385</v>
      </c>
      <c r="O2790" t="s">
        <v>258</v>
      </c>
      <c r="R2790" t="s">
        <v>1300</v>
      </c>
      <c r="S2790" t="s">
        <v>33</v>
      </c>
      <c r="W2790" t="s">
        <v>29</v>
      </c>
    </row>
    <row r="2791" spans="1:23">
      <c r="A2791" t="s">
        <v>23</v>
      </c>
      <c r="B2791" s="1">
        <v>329.27</v>
      </c>
      <c r="G2791" t="s">
        <v>361</v>
      </c>
      <c r="H2791" t="s">
        <v>340</v>
      </c>
      <c r="K2791" t="s">
        <v>254</v>
      </c>
      <c r="L2791" t="s">
        <v>296</v>
      </c>
      <c r="N2791" t="s">
        <v>304</v>
      </c>
      <c r="S2791" t="s">
        <v>283</v>
      </c>
      <c r="U2791" t="s">
        <v>296</v>
      </c>
      <c r="W2791" t="s">
        <v>29</v>
      </c>
    </row>
    <row r="2792" spans="1:23" hidden="1">
      <c r="A2792" t="s">
        <v>23</v>
      </c>
      <c r="B2792" s="1">
        <v>152.94999999999999</v>
      </c>
      <c r="E2792" t="s">
        <v>275</v>
      </c>
      <c r="F2792" t="s">
        <v>1523</v>
      </c>
      <c r="G2792" t="s">
        <v>361</v>
      </c>
      <c r="H2792" t="s">
        <v>253</v>
      </c>
      <c r="J2792" t="s">
        <v>26</v>
      </c>
      <c r="K2792" t="s">
        <v>254</v>
      </c>
      <c r="L2792" t="s">
        <v>518</v>
      </c>
      <c r="M2792" t="s">
        <v>280</v>
      </c>
      <c r="N2792" t="s">
        <v>304</v>
      </c>
      <c r="O2792" t="s">
        <v>258</v>
      </c>
      <c r="Q2792" t="s">
        <v>39</v>
      </c>
      <c r="R2792" t="s">
        <v>653</v>
      </c>
      <c r="S2792" t="s">
        <v>283</v>
      </c>
      <c r="T2792" t="s">
        <v>612</v>
      </c>
      <c r="W2792" t="s">
        <v>29</v>
      </c>
    </row>
    <row r="2793" spans="1:23" hidden="1">
      <c r="A2793" t="s">
        <v>38</v>
      </c>
      <c r="B2793" s="1">
        <v>399</v>
      </c>
      <c r="G2793" t="s">
        <v>573</v>
      </c>
      <c r="H2793" t="s">
        <v>362</v>
      </c>
      <c r="I2793" t="s">
        <v>477</v>
      </c>
      <c r="J2793" t="s">
        <v>32</v>
      </c>
      <c r="K2793" t="s">
        <v>254</v>
      </c>
      <c r="L2793" t="s">
        <v>296</v>
      </c>
      <c r="M2793" t="s">
        <v>329</v>
      </c>
      <c r="N2793" t="s">
        <v>435</v>
      </c>
      <c r="O2793" t="s">
        <v>258</v>
      </c>
      <c r="P2793">
        <v>2023</v>
      </c>
      <c r="Q2793" t="s">
        <v>39</v>
      </c>
      <c r="R2793" t="s">
        <v>1149</v>
      </c>
      <c r="S2793" t="s">
        <v>260</v>
      </c>
      <c r="T2793" t="s">
        <v>1524</v>
      </c>
      <c r="W2793" t="s">
        <v>29</v>
      </c>
    </row>
    <row r="2794" spans="1:23" hidden="1">
      <c r="A2794" t="s">
        <v>76</v>
      </c>
      <c r="B2794" s="1">
        <v>79.150000000000006</v>
      </c>
      <c r="E2794" t="s">
        <v>454</v>
      </c>
      <c r="G2794" t="s">
        <v>517</v>
      </c>
      <c r="H2794" t="s">
        <v>362</v>
      </c>
      <c r="K2794" t="s">
        <v>254</v>
      </c>
      <c r="M2794" t="s">
        <v>1468</v>
      </c>
      <c r="N2794" t="s">
        <v>385</v>
      </c>
      <c r="O2794" t="s">
        <v>258</v>
      </c>
      <c r="P2794" t="s">
        <v>1469</v>
      </c>
      <c r="Q2794" t="s">
        <v>85</v>
      </c>
      <c r="R2794" t="s">
        <v>1469</v>
      </c>
      <c r="S2794" t="s">
        <v>33</v>
      </c>
      <c r="T2794" t="s">
        <v>1470</v>
      </c>
      <c r="U2794" t="s">
        <v>1471</v>
      </c>
      <c r="V2794" t="s">
        <v>1472</v>
      </c>
      <c r="W2794" t="s">
        <v>34</v>
      </c>
    </row>
    <row r="2795" spans="1:23" hidden="1">
      <c r="A2795" t="s">
        <v>38</v>
      </c>
      <c r="B2795" s="1">
        <v>899</v>
      </c>
      <c r="E2795" t="s">
        <v>251</v>
      </c>
      <c r="G2795" t="s">
        <v>1525</v>
      </c>
      <c r="H2795" t="s">
        <v>483</v>
      </c>
      <c r="J2795" t="s">
        <v>32</v>
      </c>
      <c r="K2795" t="s">
        <v>254</v>
      </c>
      <c r="L2795" t="s">
        <v>274</v>
      </c>
      <c r="N2795" t="s">
        <v>980</v>
      </c>
      <c r="O2795" t="s">
        <v>258</v>
      </c>
      <c r="Q2795" t="s">
        <v>39</v>
      </c>
      <c r="R2795" t="s">
        <v>1526</v>
      </c>
      <c r="S2795" t="s">
        <v>33</v>
      </c>
      <c r="T2795" t="s">
        <v>1527</v>
      </c>
      <c r="U2795" t="s">
        <v>274</v>
      </c>
      <c r="W2795" t="s">
        <v>34</v>
      </c>
    </row>
    <row r="2796" spans="1:23">
      <c r="A2796" t="s">
        <v>35</v>
      </c>
      <c r="B2796" s="1">
        <v>509.99</v>
      </c>
      <c r="E2796" t="s">
        <v>454</v>
      </c>
      <c r="G2796" t="s">
        <v>1528</v>
      </c>
      <c r="H2796" t="s">
        <v>394</v>
      </c>
      <c r="J2796" t="s">
        <v>32</v>
      </c>
      <c r="K2796" t="s">
        <v>278</v>
      </c>
      <c r="L2796" t="s">
        <v>296</v>
      </c>
      <c r="M2796" t="s">
        <v>1529</v>
      </c>
      <c r="N2796" t="s">
        <v>561</v>
      </c>
      <c r="O2796" t="s">
        <v>258</v>
      </c>
      <c r="P2796">
        <v>2021</v>
      </c>
      <c r="Q2796" t="s">
        <v>131</v>
      </c>
      <c r="R2796" t="s">
        <v>1530</v>
      </c>
      <c r="S2796" t="s">
        <v>260</v>
      </c>
      <c r="T2796" t="s">
        <v>1531</v>
      </c>
      <c r="U2796" t="s">
        <v>296</v>
      </c>
      <c r="W2796" t="s">
        <v>29</v>
      </c>
    </row>
    <row r="2797" spans="1:23">
      <c r="A2797" t="s">
        <v>45</v>
      </c>
      <c r="B2797" s="1">
        <v>419.99</v>
      </c>
      <c r="E2797" t="s">
        <v>660</v>
      </c>
      <c r="F2797" t="s">
        <v>1532</v>
      </c>
      <c r="G2797" t="s">
        <v>267</v>
      </c>
      <c r="H2797" t="s">
        <v>394</v>
      </c>
      <c r="J2797" t="s">
        <v>32</v>
      </c>
      <c r="K2797" t="s">
        <v>278</v>
      </c>
      <c r="L2797" t="s">
        <v>296</v>
      </c>
      <c r="M2797" t="s">
        <v>268</v>
      </c>
      <c r="N2797" t="s">
        <v>561</v>
      </c>
      <c r="O2797" t="s">
        <v>258</v>
      </c>
      <c r="Q2797" t="s">
        <v>98</v>
      </c>
      <c r="R2797" t="s">
        <v>1533</v>
      </c>
      <c r="S2797" t="s">
        <v>272</v>
      </c>
      <c r="T2797" t="s">
        <v>923</v>
      </c>
      <c r="U2797" t="s">
        <v>296</v>
      </c>
      <c r="W2797" t="s">
        <v>29</v>
      </c>
    </row>
    <row r="2798" spans="1:23" hidden="1">
      <c r="A2798" t="s">
        <v>38</v>
      </c>
      <c r="B2798" s="1">
        <v>230.29</v>
      </c>
      <c r="E2798" t="s">
        <v>563</v>
      </c>
      <c r="G2798" t="s">
        <v>361</v>
      </c>
      <c r="H2798" t="s">
        <v>253</v>
      </c>
      <c r="K2798" t="s">
        <v>254</v>
      </c>
      <c r="L2798" t="s">
        <v>296</v>
      </c>
      <c r="N2798" t="s">
        <v>304</v>
      </c>
      <c r="O2798" t="s">
        <v>258</v>
      </c>
      <c r="R2798" t="s">
        <v>1690</v>
      </c>
      <c r="S2798" t="s">
        <v>28</v>
      </c>
      <c r="W2798" t="s">
        <v>29</v>
      </c>
    </row>
    <row r="2799" spans="1:23" hidden="1">
      <c r="A2799" t="s">
        <v>38</v>
      </c>
      <c r="B2799" s="1">
        <v>139.99</v>
      </c>
      <c r="C2799" t="s">
        <v>302</v>
      </c>
      <c r="D2799">
        <v>16</v>
      </c>
      <c r="E2799" t="s">
        <v>275</v>
      </c>
      <c r="F2799" t="s">
        <v>1520</v>
      </c>
      <c r="G2799" t="s">
        <v>303</v>
      </c>
      <c r="H2799" t="s">
        <v>288</v>
      </c>
      <c r="J2799" t="s">
        <v>32</v>
      </c>
      <c r="K2799" t="s">
        <v>289</v>
      </c>
      <c r="L2799" t="s">
        <v>335</v>
      </c>
      <c r="M2799" t="s">
        <v>343</v>
      </c>
      <c r="N2799" t="s">
        <v>344</v>
      </c>
      <c r="O2799" t="s">
        <v>258</v>
      </c>
      <c r="P2799">
        <v>2019</v>
      </c>
      <c r="Q2799" t="s">
        <v>85</v>
      </c>
      <c r="R2799" t="s">
        <v>368</v>
      </c>
      <c r="S2799" t="s">
        <v>33</v>
      </c>
      <c r="T2799" t="s">
        <v>2173</v>
      </c>
      <c r="U2799" t="s">
        <v>335</v>
      </c>
      <c r="W2799" t="s">
        <v>29</v>
      </c>
    </row>
    <row r="2800" spans="1:23" hidden="1">
      <c r="A2800" t="s">
        <v>45</v>
      </c>
      <c r="B2800" s="1">
        <v>215</v>
      </c>
      <c r="E2800" t="s">
        <v>454</v>
      </c>
      <c r="G2800" t="s">
        <v>326</v>
      </c>
      <c r="H2800" t="s">
        <v>362</v>
      </c>
      <c r="J2800" t="s">
        <v>1465</v>
      </c>
      <c r="K2800" t="s">
        <v>469</v>
      </c>
      <c r="L2800" t="s">
        <v>325</v>
      </c>
      <c r="M2800" t="s">
        <v>329</v>
      </c>
      <c r="N2800" t="s">
        <v>694</v>
      </c>
      <c r="O2800" t="s">
        <v>258</v>
      </c>
      <c r="Q2800" t="s">
        <v>85</v>
      </c>
      <c r="R2800" t="s">
        <v>1466</v>
      </c>
      <c r="S2800" t="s">
        <v>272</v>
      </c>
      <c r="T2800" t="s">
        <v>1467</v>
      </c>
      <c r="W2800" t="s">
        <v>196</v>
      </c>
    </row>
    <row r="2801" spans="1:23" hidden="1">
      <c r="A2801" t="s">
        <v>38</v>
      </c>
      <c r="B2801" s="1">
        <v>159.99</v>
      </c>
      <c r="E2801" t="s">
        <v>275</v>
      </c>
      <c r="F2801" t="s">
        <v>1540</v>
      </c>
      <c r="G2801" t="s">
        <v>294</v>
      </c>
      <c r="H2801" t="s">
        <v>253</v>
      </c>
      <c r="J2801" t="s">
        <v>32</v>
      </c>
      <c r="K2801" t="s">
        <v>254</v>
      </c>
      <c r="L2801" t="s">
        <v>296</v>
      </c>
      <c r="M2801" t="s">
        <v>512</v>
      </c>
      <c r="N2801" t="s">
        <v>281</v>
      </c>
      <c r="O2801" t="s">
        <v>258</v>
      </c>
      <c r="Q2801" t="s">
        <v>85</v>
      </c>
      <c r="R2801">
        <v>7480</v>
      </c>
      <c r="S2801" t="s">
        <v>283</v>
      </c>
      <c r="T2801" t="s">
        <v>2174</v>
      </c>
      <c r="W2801" t="s">
        <v>29</v>
      </c>
    </row>
    <row r="2802" spans="1:23" hidden="1">
      <c r="A2802" t="s">
        <v>45</v>
      </c>
      <c r="B2802" s="1">
        <v>198</v>
      </c>
      <c r="E2802" t="s">
        <v>285</v>
      </c>
      <c r="F2802" t="s">
        <v>1496</v>
      </c>
      <c r="G2802" t="s">
        <v>517</v>
      </c>
      <c r="H2802" t="s">
        <v>253</v>
      </c>
      <c r="K2802" t="s">
        <v>278</v>
      </c>
      <c r="L2802" t="s">
        <v>296</v>
      </c>
      <c r="M2802" t="s">
        <v>1497</v>
      </c>
      <c r="N2802" t="s">
        <v>435</v>
      </c>
      <c r="O2802" t="s">
        <v>258</v>
      </c>
      <c r="Q2802" t="s">
        <v>27</v>
      </c>
      <c r="R2802" t="s">
        <v>1498</v>
      </c>
      <c r="S2802" t="s">
        <v>33</v>
      </c>
      <c r="T2802" t="s">
        <v>2175</v>
      </c>
      <c r="V2802" t="s">
        <v>391</v>
      </c>
      <c r="W2802" t="s">
        <v>29</v>
      </c>
    </row>
    <row r="2803" spans="1:23" hidden="1">
      <c r="A2803" t="s">
        <v>76</v>
      </c>
      <c r="B2803" s="1">
        <v>629</v>
      </c>
      <c r="E2803" t="s">
        <v>251</v>
      </c>
      <c r="G2803" t="s">
        <v>573</v>
      </c>
      <c r="H2803" t="s">
        <v>362</v>
      </c>
      <c r="J2803" t="s">
        <v>32</v>
      </c>
      <c r="K2803" t="s">
        <v>278</v>
      </c>
      <c r="L2803" t="s">
        <v>325</v>
      </c>
      <c r="M2803" t="s">
        <v>1546</v>
      </c>
      <c r="N2803" t="s">
        <v>558</v>
      </c>
      <c r="O2803" t="s">
        <v>258</v>
      </c>
      <c r="Q2803" t="s">
        <v>39</v>
      </c>
      <c r="R2803" t="s">
        <v>1547</v>
      </c>
      <c r="S2803" t="s">
        <v>260</v>
      </c>
      <c r="T2803" t="s">
        <v>1657</v>
      </c>
      <c r="U2803" t="s">
        <v>325</v>
      </c>
      <c r="W2803" t="s">
        <v>29</v>
      </c>
    </row>
    <row r="2804" spans="1:23" hidden="1">
      <c r="A2804" t="s">
        <v>38</v>
      </c>
      <c r="B2804" s="1">
        <v>129.94999999999999</v>
      </c>
      <c r="E2804" t="s">
        <v>275</v>
      </c>
      <c r="F2804" t="s">
        <v>1551</v>
      </c>
      <c r="G2804" t="s">
        <v>303</v>
      </c>
      <c r="H2804" t="s">
        <v>288</v>
      </c>
      <c r="J2804" t="s">
        <v>32</v>
      </c>
      <c r="L2804" t="s">
        <v>278</v>
      </c>
      <c r="M2804" t="s">
        <v>1552</v>
      </c>
      <c r="N2804" t="s">
        <v>487</v>
      </c>
      <c r="O2804" t="s">
        <v>505</v>
      </c>
      <c r="Q2804" t="s">
        <v>85</v>
      </c>
      <c r="R2804" t="s">
        <v>1553</v>
      </c>
      <c r="S2804" t="s">
        <v>79</v>
      </c>
      <c r="T2804" t="s">
        <v>1554</v>
      </c>
      <c r="W2804" t="s">
        <v>29</v>
      </c>
    </row>
    <row r="2805" spans="1:23" hidden="1">
      <c r="A2805" t="s">
        <v>38</v>
      </c>
      <c r="B2805" s="1">
        <v>180.49</v>
      </c>
      <c r="E2805" t="s">
        <v>265</v>
      </c>
      <c r="F2805" t="s">
        <v>1494</v>
      </c>
      <c r="G2805" t="s">
        <v>511</v>
      </c>
      <c r="H2805" t="s">
        <v>253</v>
      </c>
      <c r="K2805" t="s">
        <v>278</v>
      </c>
      <c r="L2805" t="s">
        <v>610</v>
      </c>
      <c r="O2805" t="s">
        <v>258</v>
      </c>
      <c r="P2805">
        <v>2016</v>
      </c>
      <c r="R2805" t="s">
        <v>1495</v>
      </c>
      <c r="S2805" t="s">
        <v>283</v>
      </c>
      <c r="T2805" t="s">
        <v>324</v>
      </c>
      <c r="W2805" t="s">
        <v>29</v>
      </c>
    </row>
    <row r="2806" spans="1:23">
      <c r="A2806" t="s">
        <v>45</v>
      </c>
      <c r="B2806" s="1">
        <v>549.99</v>
      </c>
      <c r="G2806" t="s">
        <v>573</v>
      </c>
      <c r="H2806" t="s">
        <v>468</v>
      </c>
      <c r="J2806" t="s">
        <v>26</v>
      </c>
      <c r="K2806" t="s">
        <v>278</v>
      </c>
      <c r="L2806" t="s">
        <v>296</v>
      </c>
      <c r="M2806" t="s">
        <v>411</v>
      </c>
      <c r="N2806" t="s">
        <v>561</v>
      </c>
      <c r="O2806" t="s">
        <v>258</v>
      </c>
      <c r="Q2806" t="s">
        <v>113</v>
      </c>
      <c r="R2806" t="s">
        <v>600</v>
      </c>
      <c r="S2806" t="s">
        <v>283</v>
      </c>
      <c r="T2806" t="s">
        <v>1555</v>
      </c>
      <c r="U2806" t="s">
        <v>296</v>
      </c>
      <c r="W2806" t="s">
        <v>29</v>
      </c>
    </row>
    <row r="2807" spans="1:23" hidden="1">
      <c r="A2807" t="s">
        <v>38</v>
      </c>
      <c r="B2807" s="1">
        <v>349.99</v>
      </c>
      <c r="E2807" t="s">
        <v>275</v>
      </c>
      <c r="F2807" t="s">
        <v>1556</v>
      </c>
      <c r="G2807" t="s">
        <v>850</v>
      </c>
      <c r="H2807" t="s">
        <v>253</v>
      </c>
      <c r="J2807" t="s">
        <v>99</v>
      </c>
      <c r="K2807" t="s">
        <v>278</v>
      </c>
      <c r="L2807" t="s">
        <v>296</v>
      </c>
      <c r="M2807" t="s">
        <v>411</v>
      </c>
      <c r="N2807" t="s">
        <v>999</v>
      </c>
      <c r="O2807" t="s">
        <v>258</v>
      </c>
      <c r="Q2807" t="s">
        <v>39</v>
      </c>
      <c r="R2807" t="s">
        <v>1557</v>
      </c>
      <c r="S2807" t="s">
        <v>272</v>
      </c>
      <c r="T2807" t="s">
        <v>612</v>
      </c>
      <c r="U2807" t="s">
        <v>296</v>
      </c>
      <c r="W2807" t="s">
        <v>29</v>
      </c>
    </row>
    <row r="2808" spans="1:23">
      <c r="A2808" t="s">
        <v>23</v>
      </c>
      <c r="B2808" s="1">
        <v>499.99</v>
      </c>
      <c r="E2808" t="s">
        <v>571</v>
      </c>
      <c r="F2808" t="s">
        <v>2176</v>
      </c>
      <c r="G2808" t="s">
        <v>693</v>
      </c>
      <c r="H2808" t="s">
        <v>468</v>
      </c>
      <c r="K2808" t="s">
        <v>254</v>
      </c>
      <c r="L2808" t="s">
        <v>335</v>
      </c>
      <c r="M2808" t="s">
        <v>411</v>
      </c>
      <c r="N2808" t="s">
        <v>694</v>
      </c>
      <c r="O2808" t="s">
        <v>2177</v>
      </c>
      <c r="P2808">
        <v>2022</v>
      </c>
      <c r="Q2808" t="s">
        <v>113</v>
      </c>
      <c r="R2808" t="s">
        <v>2178</v>
      </c>
      <c r="S2808" t="s">
        <v>79</v>
      </c>
      <c r="T2808" t="s">
        <v>2179</v>
      </c>
      <c r="W2808" t="s">
        <v>29</v>
      </c>
    </row>
    <row r="2809" spans="1:23" hidden="1">
      <c r="A2809" t="s">
        <v>38</v>
      </c>
      <c r="B2809" s="1">
        <v>199.99</v>
      </c>
      <c r="E2809" t="s">
        <v>275</v>
      </c>
      <c r="F2809" t="s">
        <v>2180</v>
      </c>
      <c r="G2809" t="s">
        <v>500</v>
      </c>
      <c r="H2809" t="s">
        <v>939</v>
      </c>
      <c r="I2809" t="s">
        <v>2181</v>
      </c>
      <c r="K2809" t="s">
        <v>278</v>
      </c>
      <c r="L2809" t="s">
        <v>279</v>
      </c>
      <c r="O2809" t="s">
        <v>258</v>
      </c>
      <c r="S2809" t="s">
        <v>33</v>
      </c>
      <c r="T2809" t="s">
        <v>2182</v>
      </c>
      <c r="V2809" t="s">
        <v>263</v>
      </c>
      <c r="W2809" t="s">
        <v>29</v>
      </c>
    </row>
    <row r="2810" spans="1:23" hidden="1">
      <c r="A2810" t="s">
        <v>38</v>
      </c>
      <c r="B2810" s="1">
        <v>70</v>
      </c>
      <c r="E2810" t="s">
        <v>515</v>
      </c>
      <c r="G2810" t="s">
        <v>2183</v>
      </c>
      <c r="H2810" t="s">
        <v>253</v>
      </c>
      <c r="J2810" t="s">
        <v>32</v>
      </c>
      <c r="K2810" t="s">
        <v>254</v>
      </c>
      <c r="N2810" t="s">
        <v>389</v>
      </c>
      <c r="O2810" t="s">
        <v>258</v>
      </c>
      <c r="P2810">
        <v>2014</v>
      </c>
      <c r="Q2810" t="s">
        <v>85</v>
      </c>
      <c r="R2810" t="s">
        <v>1209</v>
      </c>
      <c r="S2810" t="s">
        <v>46</v>
      </c>
      <c r="T2810" t="s">
        <v>612</v>
      </c>
    </row>
    <row r="2811" spans="1:23" hidden="1">
      <c r="A2811" t="s">
        <v>23</v>
      </c>
      <c r="B2811" t="s">
        <v>2184</v>
      </c>
      <c r="E2811" t="s">
        <v>251</v>
      </c>
      <c r="G2811" t="s">
        <v>593</v>
      </c>
      <c r="H2811" t="s">
        <v>483</v>
      </c>
      <c r="I2811" t="s">
        <v>26</v>
      </c>
      <c r="J2811" t="s">
        <v>26</v>
      </c>
      <c r="K2811" t="s">
        <v>2185</v>
      </c>
      <c r="L2811" t="s">
        <v>2186</v>
      </c>
      <c r="N2811" t="s">
        <v>2187</v>
      </c>
      <c r="O2811" t="s">
        <v>258</v>
      </c>
      <c r="P2811">
        <v>2022</v>
      </c>
      <c r="Q2811" t="s">
        <v>2188</v>
      </c>
      <c r="R2811" t="s">
        <v>2189</v>
      </c>
      <c r="S2811" t="s">
        <v>28</v>
      </c>
      <c r="T2811" t="s">
        <v>2190</v>
      </c>
      <c r="U2811" t="s">
        <v>2191</v>
      </c>
      <c r="W2811" t="s">
        <v>29</v>
      </c>
    </row>
    <row r="2812" spans="1:23" hidden="1">
      <c r="A2812" t="s">
        <v>38</v>
      </c>
      <c r="B2812" s="1">
        <v>199.95</v>
      </c>
      <c r="E2812" t="s">
        <v>275</v>
      </c>
      <c r="F2812" t="s">
        <v>2192</v>
      </c>
      <c r="G2812" t="s">
        <v>678</v>
      </c>
      <c r="H2812" t="s">
        <v>598</v>
      </c>
      <c r="J2812" t="s">
        <v>32</v>
      </c>
      <c r="K2812" t="s">
        <v>289</v>
      </c>
      <c r="L2812" t="s">
        <v>1762</v>
      </c>
      <c r="N2812" t="s">
        <v>2193</v>
      </c>
      <c r="O2812" t="s">
        <v>258</v>
      </c>
      <c r="P2812">
        <v>2008</v>
      </c>
      <c r="R2812" t="s">
        <v>2194</v>
      </c>
      <c r="S2812" t="s">
        <v>96</v>
      </c>
      <c r="T2812" t="s">
        <v>324</v>
      </c>
      <c r="U2812" t="s">
        <v>379</v>
      </c>
      <c r="W2812" t="s">
        <v>34</v>
      </c>
    </row>
    <row r="2813" spans="1:23" hidden="1">
      <c r="A2813" t="s">
        <v>38</v>
      </c>
      <c r="B2813" s="1">
        <v>1799.99</v>
      </c>
      <c r="E2813" t="s">
        <v>660</v>
      </c>
      <c r="F2813" t="s">
        <v>2195</v>
      </c>
      <c r="G2813" t="s">
        <v>377</v>
      </c>
      <c r="H2813" t="s">
        <v>1459</v>
      </c>
      <c r="J2813" t="s">
        <v>26</v>
      </c>
      <c r="K2813" t="s">
        <v>342</v>
      </c>
      <c r="L2813" t="s">
        <v>325</v>
      </c>
      <c r="M2813" t="s">
        <v>2196</v>
      </c>
      <c r="N2813" t="s">
        <v>352</v>
      </c>
      <c r="O2813" t="s">
        <v>258</v>
      </c>
      <c r="P2813">
        <v>2023</v>
      </c>
      <c r="Q2813" t="s">
        <v>58</v>
      </c>
      <c r="R2813" t="s">
        <v>2197</v>
      </c>
      <c r="S2813" t="s">
        <v>272</v>
      </c>
      <c r="T2813" t="s">
        <v>324</v>
      </c>
      <c r="U2813" t="s">
        <v>342</v>
      </c>
      <c r="V2813" t="s">
        <v>1515</v>
      </c>
      <c r="W2813" t="s">
        <v>29</v>
      </c>
    </row>
    <row r="2814" spans="1:23" hidden="1">
      <c r="A2814" t="s">
        <v>38</v>
      </c>
      <c r="B2814" s="1">
        <v>97.66</v>
      </c>
      <c r="E2814" t="s">
        <v>275</v>
      </c>
      <c r="F2814" t="s">
        <v>1538</v>
      </c>
      <c r="G2814" t="s">
        <v>1539</v>
      </c>
      <c r="H2814" t="s">
        <v>253</v>
      </c>
      <c r="K2814" t="s">
        <v>289</v>
      </c>
      <c r="N2814" t="s">
        <v>435</v>
      </c>
      <c r="O2814" t="s">
        <v>258</v>
      </c>
      <c r="Q2814" t="s">
        <v>85</v>
      </c>
      <c r="R2814" t="s">
        <v>1332</v>
      </c>
      <c r="S2814" t="s">
        <v>70</v>
      </c>
      <c r="T2814" t="s">
        <v>1436</v>
      </c>
      <c r="U2814" t="s">
        <v>279</v>
      </c>
      <c r="W2814" t="s">
        <v>34</v>
      </c>
    </row>
    <row r="2815" spans="1:23" hidden="1">
      <c r="A2815" t="s">
        <v>23</v>
      </c>
      <c r="B2815" s="1">
        <v>725.18</v>
      </c>
      <c r="E2815" t="s">
        <v>571</v>
      </c>
      <c r="F2815" t="s">
        <v>1015</v>
      </c>
      <c r="G2815" t="s">
        <v>339</v>
      </c>
      <c r="H2815" t="s">
        <v>378</v>
      </c>
      <c r="K2815" t="s">
        <v>278</v>
      </c>
      <c r="L2815" t="s">
        <v>296</v>
      </c>
      <c r="N2815" t="s">
        <v>1016</v>
      </c>
      <c r="O2815" t="s">
        <v>258</v>
      </c>
      <c r="R2815" t="s">
        <v>1017</v>
      </c>
      <c r="S2815" t="s">
        <v>28</v>
      </c>
      <c r="W2815" t="s">
        <v>29</v>
      </c>
    </row>
    <row r="2816" spans="1:23" hidden="1">
      <c r="A2816" t="s">
        <v>38</v>
      </c>
      <c r="B2816" s="1">
        <v>50</v>
      </c>
      <c r="E2816" t="s">
        <v>275</v>
      </c>
      <c r="F2816" t="s">
        <v>2198</v>
      </c>
      <c r="G2816" t="s">
        <v>1303</v>
      </c>
      <c r="H2816" t="s">
        <v>362</v>
      </c>
      <c r="K2816" t="s">
        <v>289</v>
      </c>
      <c r="L2816" t="s">
        <v>518</v>
      </c>
      <c r="N2816" t="s">
        <v>336</v>
      </c>
      <c r="O2816" t="s">
        <v>258</v>
      </c>
      <c r="Q2816" t="s">
        <v>85</v>
      </c>
      <c r="R2816" t="s">
        <v>2199</v>
      </c>
      <c r="S2816" t="s">
        <v>283</v>
      </c>
      <c r="T2816" t="s">
        <v>1427</v>
      </c>
      <c r="W2816" t="s">
        <v>29</v>
      </c>
    </row>
    <row r="2817" spans="1:23" hidden="1">
      <c r="A2817" t="s">
        <v>38</v>
      </c>
      <c r="B2817" s="1">
        <v>629</v>
      </c>
      <c r="E2817" t="s">
        <v>376</v>
      </c>
    </row>
    <row r="2818" spans="1:23" hidden="1">
      <c r="A2818" t="s">
        <v>23</v>
      </c>
      <c r="B2818" s="1">
        <v>180</v>
      </c>
      <c r="C2818" t="s">
        <v>311</v>
      </c>
      <c r="D2818">
        <v>8</v>
      </c>
      <c r="G2818" t="s">
        <v>303</v>
      </c>
      <c r="H2818" t="s">
        <v>253</v>
      </c>
      <c r="J2818" t="s">
        <v>115</v>
      </c>
      <c r="K2818" t="s">
        <v>289</v>
      </c>
      <c r="L2818" t="s">
        <v>328</v>
      </c>
      <c r="M2818" t="s">
        <v>343</v>
      </c>
      <c r="N2818" t="s">
        <v>344</v>
      </c>
      <c r="O2818" t="s">
        <v>258</v>
      </c>
      <c r="P2818">
        <v>2021</v>
      </c>
      <c r="Q2818" t="s">
        <v>85</v>
      </c>
      <c r="R2818" t="s">
        <v>2200</v>
      </c>
      <c r="S2818" t="s">
        <v>79</v>
      </c>
      <c r="T2818" t="s">
        <v>2201</v>
      </c>
      <c r="U2818" t="s">
        <v>328</v>
      </c>
      <c r="W2818" t="s">
        <v>29</v>
      </c>
    </row>
    <row r="2819" spans="1:23" hidden="1">
      <c r="A2819" t="s">
        <v>231</v>
      </c>
      <c r="B2819" s="1">
        <v>119</v>
      </c>
      <c r="E2819" t="s">
        <v>251</v>
      </c>
    </row>
    <row r="2820" spans="1:23" hidden="1">
      <c r="A2820" t="s">
        <v>23</v>
      </c>
      <c r="B2820" s="1">
        <v>999</v>
      </c>
      <c r="E2820" t="s">
        <v>275</v>
      </c>
      <c r="F2820" t="s">
        <v>617</v>
      </c>
      <c r="G2820" t="s">
        <v>618</v>
      </c>
      <c r="H2820" t="s">
        <v>362</v>
      </c>
      <c r="K2820" t="s">
        <v>254</v>
      </c>
      <c r="L2820" t="s">
        <v>296</v>
      </c>
      <c r="N2820" t="s">
        <v>304</v>
      </c>
      <c r="O2820" t="s">
        <v>258</v>
      </c>
      <c r="R2820" t="s">
        <v>619</v>
      </c>
      <c r="S2820" t="s">
        <v>46</v>
      </c>
      <c r="T2820" t="s">
        <v>620</v>
      </c>
      <c r="W2820" t="s">
        <v>29</v>
      </c>
    </row>
    <row r="2821" spans="1:23">
      <c r="A2821" t="s">
        <v>45</v>
      </c>
      <c r="B2821" s="1">
        <v>199.88</v>
      </c>
      <c r="C2821" t="s">
        <v>311</v>
      </c>
      <c r="D2821">
        <v>2</v>
      </c>
      <c r="G2821" t="s">
        <v>303</v>
      </c>
      <c r="H2821" t="s">
        <v>340</v>
      </c>
      <c r="I2821" t="s">
        <v>913</v>
      </c>
      <c r="J2821" t="s">
        <v>99</v>
      </c>
      <c r="K2821" t="s">
        <v>289</v>
      </c>
      <c r="L2821" t="s">
        <v>328</v>
      </c>
      <c r="M2821" t="s">
        <v>329</v>
      </c>
      <c r="N2821" t="s">
        <v>401</v>
      </c>
      <c r="O2821" t="s">
        <v>505</v>
      </c>
      <c r="P2821">
        <v>2020</v>
      </c>
      <c r="Q2821" t="s">
        <v>39</v>
      </c>
      <c r="R2821" t="s">
        <v>2202</v>
      </c>
      <c r="S2821" t="s">
        <v>79</v>
      </c>
      <c r="T2821" t="s">
        <v>1524</v>
      </c>
      <c r="W2821" t="s">
        <v>53</v>
      </c>
    </row>
    <row r="2822" spans="1:23">
      <c r="A2822" t="s">
        <v>68</v>
      </c>
      <c r="B2822" s="1">
        <v>915.99</v>
      </c>
      <c r="E2822" t="s">
        <v>265</v>
      </c>
      <c r="F2822" t="s">
        <v>2203</v>
      </c>
      <c r="G2822" t="s">
        <v>2204</v>
      </c>
      <c r="H2822" t="s">
        <v>340</v>
      </c>
    </row>
    <row r="2823" spans="1:23" hidden="1">
      <c r="A2823" t="s">
        <v>45</v>
      </c>
      <c r="B2823" s="1">
        <v>164.3</v>
      </c>
      <c r="E2823" t="s">
        <v>275</v>
      </c>
      <c r="F2823" t="s">
        <v>1321</v>
      </c>
      <c r="G2823" t="s">
        <v>511</v>
      </c>
      <c r="H2823" t="s">
        <v>388</v>
      </c>
      <c r="K2823" t="s">
        <v>254</v>
      </c>
      <c r="L2823" t="s">
        <v>325</v>
      </c>
      <c r="N2823" t="s">
        <v>389</v>
      </c>
      <c r="O2823" t="s">
        <v>258</v>
      </c>
      <c r="R2823" t="s">
        <v>1317</v>
      </c>
      <c r="S2823" t="s">
        <v>33</v>
      </c>
      <c r="W2823" t="s">
        <v>29</v>
      </c>
    </row>
    <row r="2824" spans="1:23" hidden="1">
      <c r="A2824" t="s">
        <v>38</v>
      </c>
      <c r="B2824" s="1">
        <v>49</v>
      </c>
      <c r="E2824" t="s">
        <v>275</v>
      </c>
      <c r="F2824" t="s">
        <v>2205</v>
      </c>
      <c r="G2824" t="s">
        <v>742</v>
      </c>
      <c r="H2824" t="s">
        <v>288</v>
      </c>
      <c r="K2824" t="s">
        <v>2206</v>
      </c>
      <c r="L2824" t="s">
        <v>1415</v>
      </c>
      <c r="N2824" t="s">
        <v>344</v>
      </c>
      <c r="O2824" t="s">
        <v>258</v>
      </c>
      <c r="R2824">
        <v>3180</v>
      </c>
      <c r="S2824" t="s">
        <v>33</v>
      </c>
      <c r="U2824" t="s">
        <v>1415</v>
      </c>
      <c r="W2824" t="s">
        <v>29</v>
      </c>
    </row>
    <row r="2825" spans="1:23" hidden="1">
      <c r="A2825" t="s">
        <v>45</v>
      </c>
      <c r="B2825" s="1">
        <v>1010.2</v>
      </c>
      <c r="G2825" t="s">
        <v>587</v>
      </c>
      <c r="H2825" t="s">
        <v>253</v>
      </c>
      <c r="I2825" t="s">
        <v>2207</v>
      </c>
      <c r="J2825" t="s">
        <v>32</v>
      </c>
      <c r="K2825" t="s">
        <v>278</v>
      </c>
      <c r="L2825" t="s">
        <v>296</v>
      </c>
      <c r="M2825" t="s">
        <v>411</v>
      </c>
      <c r="O2825" t="s">
        <v>258</v>
      </c>
      <c r="P2825">
        <v>2023</v>
      </c>
      <c r="Q2825" t="s">
        <v>58</v>
      </c>
      <c r="R2825" t="s">
        <v>2208</v>
      </c>
      <c r="S2825" t="s">
        <v>272</v>
      </c>
      <c r="T2825" t="s">
        <v>448</v>
      </c>
      <c r="W2825" t="s">
        <v>29</v>
      </c>
    </row>
    <row r="2826" spans="1:23" hidden="1">
      <c r="A2826" t="s">
        <v>35</v>
      </c>
      <c r="B2826" s="1">
        <v>119.95</v>
      </c>
      <c r="C2826" t="s">
        <v>311</v>
      </c>
      <c r="D2826">
        <v>1</v>
      </c>
      <c r="G2826" t="s">
        <v>1881</v>
      </c>
      <c r="H2826" t="s">
        <v>1309</v>
      </c>
      <c r="J2826" t="s">
        <v>26</v>
      </c>
      <c r="K2826" t="s">
        <v>289</v>
      </c>
      <c r="L2826" t="s">
        <v>328</v>
      </c>
      <c r="M2826" t="s">
        <v>1882</v>
      </c>
      <c r="N2826" t="s">
        <v>344</v>
      </c>
      <c r="O2826" t="s">
        <v>258</v>
      </c>
      <c r="Q2826" t="s">
        <v>86</v>
      </c>
      <c r="R2826" t="s">
        <v>1883</v>
      </c>
      <c r="S2826" t="s">
        <v>283</v>
      </c>
      <c r="T2826" t="s">
        <v>1884</v>
      </c>
      <c r="U2826" t="s">
        <v>328</v>
      </c>
      <c r="W2826" t="s">
        <v>29</v>
      </c>
    </row>
    <row r="2827" spans="1:23" hidden="1">
      <c r="A2827" t="s">
        <v>50</v>
      </c>
      <c r="B2827" t="s">
        <v>2209</v>
      </c>
      <c r="E2827" t="s">
        <v>454</v>
      </c>
      <c r="G2827" t="s">
        <v>2210</v>
      </c>
      <c r="H2827" t="s">
        <v>2211</v>
      </c>
      <c r="M2827" t="s">
        <v>363</v>
      </c>
      <c r="N2827" t="s">
        <v>2212</v>
      </c>
      <c r="O2827" t="s">
        <v>2213</v>
      </c>
      <c r="Q2827" t="s">
        <v>105</v>
      </c>
      <c r="R2827" t="s">
        <v>2214</v>
      </c>
      <c r="S2827" t="s">
        <v>2215</v>
      </c>
      <c r="T2827" t="s">
        <v>923</v>
      </c>
      <c r="U2827" t="s">
        <v>2216</v>
      </c>
    </row>
    <row r="2828" spans="1:23" hidden="1">
      <c r="A2828" t="s">
        <v>45</v>
      </c>
      <c r="B2828" s="1">
        <v>169.9</v>
      </c>
      <c r="E2828" t="s">
        <v>498</v>
      </c>
      <c r="F2828" t="s">
        <v>2217</v>
      </c>
      <c r="G2828" t="s">
        <v>2218</v>
      </c>
      <c r="H2828" t="s">
        <v>2219</v>
      </c>
      <c r="J2828" t="s">
        <v>32</v>
      </c>
      <c r="K2828" t="s">
        <v>254</v>
      </c>
      <c r="L2828">
        <v>0</v>
      </c>
      <c r="M2828" t="s">
        <v>2220</v>
      </c>
      <c r="N2828" t="s">
        <v>2221</v>
      </c>
      <c r="O2828" t="s">
        <v>258</v>
      </c>
      <c r="R2828" t="s">
        <v>2222</v>
      </c>
      <c r="T2828" t="s">
        <v>2223</v>
      </c>
    </row>
    <row r="2829" spans="1:23" hidden="1">
      <c r="A2829" t="s">
        <v>45</v>
      </c>
      <c r="B2829" s="1">
        <v>199</v>
      </c>
      <c r="E2829" t="s">
        <v>265</v>
      </c>
      <c r="F2829" t="s">
        <v>1653</v>
      </c>
      <c r="G2829" t="s">
        <v>1152</v>
      </c>
      <c r="H2829" t="s">
        <v>362</v>
      </c>
      <c r="J2829" t="s">
        <v>32</v>
      </c>
      <c r="K2829" t="s">
        <v>278</v>
      </c>
      <c r="L2829" t="s">
        <v>325</v>
      </c>
      <c r="N2829" t="s">
        <v>996</v>
      </c>
      <c r="O2829" t="s">
        <v>258</v>
      </c>
      <c r="R2829" t="s">
        <v>2224</v>
      </c>
      <c r="S2829" t="s">
        <v>283</v>
      </c>
      <c r="T2829" t="s">
        <v>1656</v>
      </c>
      <c r="W2829" t="s">
        <v>29</v>
      </c>
    </row>
    <row r="2830" spans="1:23" hidden="1">
      <c r="A2830" t="s">
        <v>23</v>
      </c>
      <c r="B2830" s="1">
        <v>360</v>
      </c>
      <c r="E2830" t="s">
        <v>251</v>
      </c>
      <c r="G2830" t="s">
        <v>573</v>
      </c>
      <c r="H2830" t="s">
        <v>362</v>
      </c>
      <c r="J2830" t="s">
        <v>26</v>
      </c>
      <c r="K2830" t="s">
        <v>254</v>
      </c>
      <c r="L2830" t="s">
        <v>296</v>
      </c>
      <c r="M2830" t="s">
        <v>411</v>
      </c>
      <c r="N2830" t="s">
        <v>281</v>
      </c>
      <c r="O2830" t="s">
        <v>258</v>
      </c>
      <c r="P2830">
        <v>2021</v>
      </c>
      <c r="Q2830" t="s">
        <v>39</v>
      </c>
      <c r="R2830" t="s">
        <v>719</v>
      </c>
      <c r="S2830" t="s">
        <v>720</v>
      </c>
      <c r="T2830" t="s">
        <v>1505</v>
      </c>
      <c r="U2830" t="s">
        <v>296</v>
      </c>
      <c r="W2830" t="s">
        <v>29</v>
      </c>
    </row>
    <row r="2831" spans="1:23" hidden="1">
      <c r="A2831" t="s">
        <v>38</v>
      </c>
      <c r="B2831" s="1">
        <v>200</v>
      </c>
      <c r="E2831" t="s">
        <v>275</v>
      </c>
      <c r="F2831" t="s">
        <v>1688</v>
      </c>
      <c r="G2831" t="s">
        <v>1689</v>
      </c>
      <c r="H2831" t="s">
        <v>253</v>
      </c>
      <c r="J2831" t="s">
        <v>32</v>
      </c>
      <c r="K2831" t="s">
        <v>254</v>
      </c>
      <c r="M2831" t="s">
        <v>280</v>
      </c>
      <c r="N2831" t="s">
        <v>622</v>
      </c>
      <c r="O2831" t="s">
        <v>258</v>
      </c>
      <c r="Q2831" t="s">
        <v>39</v>
      </c>
      <c r="R2831" t="s">
        <v>1690</v>
      </c>
      <c r="S2831" t="s">
        <v>46</v>
      </c>
      <c r="T2831" t="s">
        <v>1339</v>
      </c>
      <c r="W2831" t="s">
        <v>29</v>
      </c>
    </row>
    <row r="2832" spans="1:23" hidden="1">
      <c r="A2832" t="s">
        <v>23</v>
      </c>
      <c r="B2832" s="1">
        <v>48</v>
      </c>
      <c r="E2832" t="s">
        <v>454</v>
      </c>
      <c r="G2832" t="s">
        <v>929</v>
      </c>
      <c r="H2832">
        <v>14</v>
      </c>
      <c r="K2832" t="s">
        <v>289</v>
      </c>
      <c r="L2832" t="s">
        <v>335</v>
      </c>
      <c r="N2832" t="s">
        <v>452</v>
      </c>
      <c r="O2832" t="s">
        <v>258</v>
      </c>
      <c r="R2832" t="s">
        <v>1506</v>
      </c>
      <c r="S2832" t="s">
        <v>283</v>
      </c>
      <c r="U2832" t="s">
        <v>335</v>
      </c>
      <c r="W2832" t="s">
        <v>29</v>
      </c>
    </row>
    <row r="2833" spans="1:23" hidden="1">
      <c r="A2833" t="s">
        <v>23</v>
      </c>
      <c r="B2833" s="1">
        <v>199</v>
      </c>
      <c r="E2833" t="s">
        <v>275</v>
      </c>
      <c r="F2833" t="s">
        <v>2225</v>
      </c>
      <c r="G2833" t="s">
        <v>1856</v>
      </c>
      <c r="H2833" t="s">
        <v>253</v>
      </c>
      <c r="K2833" t="s">
        <v>289</v>
      </c>
      <c r="N2833" t="s">
        <v>281</v>
      </c>
      <c r="O2833" t="s">
        <v>258</v>
      </c>
      <c r="R2833" t="s">
        <v>653</v>
      </c>
      <c r="S2833" t="s">
        <v>33</v>
      </c>
      <c r="U2833" t="s">
        <v>279</v>
      </c>
      <c r="W2833" t="s">
        <v>34</v>
      </c>
    </row>
    <row r="2834" spans="1:23" hidden="1">
      <c r="A2834" t="s">
        <v>38</v>
      </c>
      <c r="B2834" s="1">
        <v>362</v>
      </c>
      <c r="E2834" t="s">
        <v>265</v>
      </c>
      <c r="F2834" t="s">
        <v>417</v>
      </c>
      <c r="G2834" t="s">
        <v>356</v>
      </c>
      <c r="H2834" t="s">
        <v>362</v>
      </c>
      <c r="J2834" t="s">
        <v>32</v>
      </c>
      <c r="K2834" t="s">
        <v>342</v>
      </c>
      <c r="L2834" t="s">
        <v>296</v>
      </c>
      <c r="M2834" t="s">
        <v>363</v>
      </c>
      <c r="N2834" t="s">
        <v>418</v>
      </c>
      <c r="O2834" t="s">
        <v>258</v>
      </c>
      <c r="P2834" t="s">
        <v>270</v>
      </c>
      <c r="Q2834" t="s">
        <v>39</v>
      </c>
      <c r="R2834" t="s">
        <v>419</v>
      </c>
      <c r="S2834" t="s">
        <v>431</v>
      </c>
      <c r="T2834" t="s">
        <v>1840</v>
      </c>
      <c r="U2834" t="s">
        <v>296</v>
      </c>
      <c r="W2834" t="s">
        <v>29</v>
      </c>
    </row>
    <row r="2835" spans="1:23" hidden="1">
      <c r="B2835" s="1">
        <v>543.83000000000004</v>
      </c>
      <c r="E2835" t="s">
        <v>454</v>
      </c>
      <c r="M2835" t="s">
        <v>2226</v>
      </c>
    </row>
    <row r="2836" spans="1:23" hidden="1">
      <c r="A2836" t="s">
        <v>45</v>
      </c>
      <c r="B2836" s="1">
        <v>149</v>
      </c>
      <c r="E2836" t="s">
        <v>454</v>
      </c>
      <c r="G2836" t="s">
        <v>294</v>
      </c>
      <c r="H2836" t="s">
        <v>939</v>
      </c>
      <c r="J2836" t="s">
        <v>32</v>
      </c>
      <c r="K2836" t="s">
        <v>278</v>
      </c>
      <c r="L2836" t="s">
        <v>296</v>
      </c>
      <c r="M2836" t="s">
        <v>1833</v>
      </c>
      <c r="N2836" t="s">
        <v>281</v>
      </c>
      <c r="O2836" t="s">
        <v>317</v>
      </c>
      <c r="P2836">
        <v>2018</v>
      </c>
      <c r="Q2836" t="s">
        <v>39</v>
      </c>
      <c r="R2836" t="s">
        <v>1293</v>
      </c>
      <c r="S2836" t="s">
        <v>272</v>
      </c>
      <c r="T2836" t="s">
        <v>2227</v>
      </c>
      <c r="U2836" t="s">
        <v>296</v>
      </c>
      <c r="W2836" t="s">
        <v>29</v>
      </c>
    </row>
    <row r="2837" spans="1:23" hidden="1">
      <c r="A2837" t="s">
        <v>45</v>
      </c>
      <c r="B2837" s="1">
        <v>139.99</v>
      </c>
      <c r="C2837" t="s">
        <v>302</v>
      </c>
      <c r="D2837">
        <v>53</v>
      </c>
      <c r="G2837" t="s">
        <v>634</v>
      </c>
      <c r="H2837" t="s">
        <v>253</v>
      </c>
      <c r="J2837" t="s">
        <v>32</v>
      </c>
      <c r="K2837" t="s">
        <v>254</v>
      </c>
      <c r="L2837" t="s">
        <v>296</v>
      </c>
      <c r="N2837" t="s">
        <v>996</v>
      </c>
      <c r="P2837">
        <v>2018</v>
      </c>
      <c r="Q2837" t="s">
        <v>39</v>
      </c>
      <c r="R2837" t="s">
        <v>1785</v>
      </c>
      <c r="S2837" t="s">
        <v>2228</v>
      </c>
      <c r="W2837" t="s">
        <v>29</v>
      </c>
    </row>
    <row r="2838" spans="1:23" hidden="1">
      <c r="A2838" t="s">
        <v>40</v>
      </c>
      <c r="B2838" s="1">
        <v>379.95</v>
      </c>
      <c r="E2838" t="s">
        <v>454</v>
      </c>
      <c r="G2838" t="s">
        <v>662</v>
      </c>
      <c r="H2838" t="s">
        <v>362</v>
      </c>
      <c r="J2838" t="s">
        <v>32</v>
      </c>
      <c r="K2838" t="s">
        <v>278</v>
      </c>
      <c r="L2838" t="s">
        <v>274</v>
      </c>
      <c r="M2838" t="s">
        <v>2229</v>
      </c>
      <c r="N2838" t="s">
        <v>558</v>
      </c>
      <c r="O2838" t="s">
        <v>258</v>
      </c>
      <c r="Q2838" t="s">
        <v>197</v>
      </c>
      <c r="R2838" t="s">
        <v>2230</v>
      </c>
      <c r="S2838" t="s">
        <v>33</v>
      </c>
      <c r="T2838" t="s">
        <v>2231</v>
      </c>
      <c r="U2838" t="s">
        <v>278</v>
      </c>
      <c r="W2838" t="s">
        <v>29</v>
      </c>
    </row>
    <row r="2839" spans="1:23" hidden="1">
      <c r="A2839" t="s">
        <v>38</v>
      </c>
      <c r="B2839" s="1">
        <v>170.9</v>
      </c>
      <c r="E2839" t="s">
        <v>275</v>
      </c>
      <c r="F2839" t="s">
        <v>1650</v>
      </c>
      <c r="G2839" t="s">
        <v>361</v>
      </c>
      <c r="H2839" t="s">
        <v>253</v>
      </c>
      <c r="J2839" t="s">
        <v>32</v>
      </c>
      <c r="K2839" t="s">
        <v>254</v>
      </c>
      <c r="L2839" t="s">
        <v>296</v>
      </c>
      <c r="O2839" t="s">
        <v>258</v>
      </c>
      <c r="R2839" t="s">
        <v>1324</v>
      </c>
      <c r="S2839" t="s">
        <v>283</v>
      </c>
      <c r="T2839" t="s">
        <v>1138</v>
      </c>
      <c r="W2839" t="s">
        <v>29</v>
      </c>
    </row>
    <row r="2840" spans="1:23" hidden="1">
      <c r="A2840" t="s">
        <v>45</v>
      </c>
      <c r="B2840" s="1">
        <v>189.99</v>
      </c>
      <c r="G2840" t="s">
        <v>1651</v>
      </c>
      <c r="H2840" t="s">
        <v>288</v>
      </c>
      <c r="J2840" t="s">
        <v>115</v>
      </c>
      <c r="K2840" t="s">
        <v>289</v>
      </c>
      <c r="M2840" t="s">
        <v>384</v>
      </c>
      <c r="N2840" t="s">
        <v>321</v>
      </c>
      <c r="O2840" t="s">
        <v>258</v>
      </c>
      <c r="Q2840" t="s">
        <v>39</v>
      </c>
      <c r="R2840" t="s">
        <v>1652</v>
      </c>
      <c r="S2840" t="s">
        <v>33</v>
      </c>
      <c r="T2840" t="s">
        <v>576</v>
      </c>
      <c r="U2840" t="s">
        <v>328</v>
      </c>
      <c r="W2840" t="s">
        <v>53</v>
      </c>
    </row>
    <row r="2841" spans="1:23" hidden="1">
      <c r="A2841" t="s">
        <v>45</v>
      </c>
      <c r="B2841" s="1">
        <v>339</v>
      </c>
      <c r="E2841" t="s">
        <v>265</v>
      </c>
      <c r="F2841" t="s">
        <v>1653</v>
      </c>
      <c r="G2841" t="s">
        <v>634</v>
      </c>
      <c r="H2841" t="s">
        <v>362</v>
      </c>
      <c r="J2841" t="s">
        <v>32</v>
      </c>
      <c r="K2841" t="s">
        <v>278</v>
      </c>
      <c r="L2841" t="s">
        <v>379</v>
      </c>
      <c r="M2841" t="s">
        <v>1654</v>
      </c>
      <c r="N2841" t="s">
        <v>558</v>
      </c>
      <c r="O2841" t="s">
        <v>258</v>
      </c>
      <c r="Q2841" t="s">
        <v>39</v>
      </c>
      <c r="R2841" t="s">
        <v>1655</v>
      </c>
      <c r="S2841" t="s">
        <v>283</v>
      </c>
      <c r="T2841" t="s">
        <v>1656</v>
      </c>
      <c r="W2841" t="s">
        <v>29</v>
      </c>
    </row>
    <row r="2842" spans="1:23" hidden="1">
      <c r="A2842" t="s">
        <v>23</v>
      </c>
      <c r="B2842" s="1">
        <v>39</v>
      </c>
      <c r="E2842" t="s">
        <v>454</v>
      </c>
      <c r="G2842" t="s">
        <v>287</v>
      </c>
      <c r="H2842" t="s">
        <v>288</v>
      </c>
      <c r="J2842" t="s">
        <v>99</v>
      </c>
      <c r="K2842" t="s">
        <v>289</v>
      </c>
      <c r="L2842" t="s">
        <v>278</v>
      </c>
      <c r="M2842" t="s">
        <v>343</v>
      </c>
      <c r="N2842" t="s">
        <v>344</v>
      </c>
      <c r="O2842" t="s">
        <v>258</v>
      </c>
      <c r="P2842">
        <v>2019</v>
      </c>
      <c r="Q2842" t="s">
        <v>85</v>
      </c>
      <c r="R2842" t="s">
        <v>2017</v>
      </c>
      <c r="S2842" t="s">
        <v>79</v>
      </c>
      <c r="T2842" t="s">
        <v>2232</v>
      </c>
      <c r="U2842" t="s">
        <v>278</v>
      </c>
      <c r="W2842" t="s">
        <v>29</v>
      </c>
    </row>
    <row r="2843" spans="1:23" hidden="1">
      <c r="A2843" t="s">
        <v>76</v>
      </c>
      <c r="B2843" s="1">
        <v>629</v>
      </c>
      <c r="E2843" t="s">
        <v>251</v>
      </c>
      <c r="G2843" t="s">
        <v>573</v>
      </c>
      <c r="H2843" t="s">
        <v>362</v>
      </c>
      <c r="J2843" t="s">
        <v>32</v>
      </c>
      <c r="K2843" t="s">
        <v>278</v>
      </c>
      <c r="L2843" t="s">
        <v>325</v>
      </c>
      <c r="M2843" t="s">
        <v>1546</v>
      </c>
      <c r="N2843" t="s">
        <v>558</v>
      </c>
      <c r="O2843" t="s">
        <v>258</v>
      </c>
      <c r="Q2843" t="s">
        <v>39</v>
      </c>
      <c r="R2843" t="s">
        <v>1547</v>
      </c>
      <c r="S2843" t="s">
        <v>260</v>
      </c>
      <c r="T2843" t="s">
        <v>1657</v>
      </c>
      <c r="U2843" t="s">
        <v>325</v>
      </c>
      <c r="W2843" t="s">
        <v>29</v>
      </c>
    </row>
    <row r="2844" spans="1:23" hidden="1">
      <c r="A2844" t="s">
        <v>38</v>
      </c>
      <c r="B2844" s="1">
        <v>299.89999999999998</v>
      </c>
      <c r="E2844" t="s">
        <v>251</v>
      </c>
      <c r="G2844" t="s">
        <v>693</v>
      </c>
      <c r="H2844" t="s">
        <v>362</v>
      </c>
      <c r="J2844" t="s">
        <v>477</v>
      </c>
      <c r="K2844" t="s">
        <v>254</v>
      </c>
      <c r="L2844" t="s">
        <v>296</v>
      </c>
      <c r="O2844" t="s">
        <v>258</v>
      </c>
      <c r="Q2844" t="s">
        <v>39</v>
      </c>
      <c r="R2844" t="s">
        <v>1149</v>
      </c>
      <c r="S2844" t="s">
        <v>260</v>
      </c>
      <c r="U2844" t="s">
        <v>325</v>
      </c>
      <c r="W2844" t="s">
        <v>29</v>
      </c>
    </row>
    <row r="2845" spans="1:23" hidden="1">
      <c r="A2845" t="s">
        <v>40</v>
      </c>
      <c r="B2845" s="1">
        <v>130</v>
      </c>
      <c r="E2845" t="s">
        <v>454</v>
      </c>
      <c r="G2845" t="s">
        <v>361</v>
      </c>
      <c r="H2845" t="s">
        <v>253</v>
      </c>
      <c r="K2845" t="s">
        <v>254</v>
      </c>
      <c r="L2845" t="s">
        <v>379</v>
      </c>
      <c r="O2845" t="s">
        <v>258</v>
      </c>
      <c r="R2845" t="s">
        <v>1658</v>
      </c>
      <c r="S2845" t="s">
        <v>33</v>
      </c>
      <c r="T2845" t="s">
        <v>211</v>
      </c>
      <c r="U2845" t="s">
        <v>379</v>
      </c>
    </row>
    <row r="2846" spans="1:23" hidden="1">
      <c r="A2846" t="s">
        <v>45</v>
      </c>
      <c r="B2846" s="1">
        <v>98</v>
      </c>
      <c r="E2846" t="s">
        <v>275</v>
      </c>
      <c r="F2846" t="s">
        <v>2019</v>
      </c>
      <c r="G2846" t="s">
        <v>287</v>
      </c>
      <c r="H2846" t="s">
        <v>975</v>
      </c>
      <c r="J2846" t="s">
        <v>32</v>
      </c>
      <c r="K2846" t="s">
        <v>289</v>
      </c>
      <c r="L2846" t="s">
        <v>335</v>
      </c>
      <c r="M2846" t="s">
        <v>280</v>
      </c>
      <c r="N2846" t="s">
        <v>344</v>
      </c>
      <c r="O2846" t="s">
        <v>258</v>
      </c>
      <c r="P2846">
        <v>2017</v>
      </c>
      <c r="Q2846" t="s">
        <v>85</v>
      </c>
      <c r="R2846" t="s">
        <v>1592</v>
      </c>
      <c r="S2846" t="s">
        <v>33</v>
      </c>
      <c r="T2846" t="s">
        <v>211</v>
      </c>
      <c r="U2846" t="s">
        <v>335</v>
      </c>
      <c r="W2846" t="s">
        <v>29</v>
      </c>
    </row>
    <row r="2847" spans="1:23" hidden="1">
      <c r="A2847" t="s">
        <v>87</v>
      </c>
      <c r="B2847" s="1">
        <v>192.99</v>
      </c>
      <c r="E2847" t="s">
        <v>251</v>
      </c>
      <c r="G2847" t="s">
        <v>1903</v>
      </c>
      <c r="H2847" t="s">
        <v>348</v>
      </c>
      <c r="J2847" t="s">
        <v>99</v>
      </c>
      <c r="K2847" t="s">
        <v>254</v>
      </c>
      <c r="L2847" t="s">
        <v>296</v>
      </c>
      <c r="M2847" t="s">
        <v>349</v>
      </c>
      <c r="N2847" t="s">
        <v>321</v>
      </c>
      <c r="O2847" t="s">
        <v>258</v>
      </c>
      <c r="P2847">
        <v>2021</v>
      </c>
      <c r="Q2847" t="s">
        <v>39</v>
      </c>
      <c r="R2847" t="s">
        <v>1905</v>
      </c>
      <c r="S2847" t="s">
        <v>260</v>
      </c>
      <c r="T2847" t="s">
        <v>324</v>
      </c>
      <c r="U2847" t="s">
        <v>296</v>
      </c>
      <c r="W2847" t="s">
        <v>29</v>
      </c>
    </row>
    <row r="2848" spans="1:23" hidden="1">
      <c r="A2848" t="s">
        <v>38</v>
      </c>
      <c r="B2848" s="1">
        <v>205</v>
      </c>
      <c r="E2848" t="s">
        <v>265</v>
      </c>
      <c r="F2848" t="s">
        <v>1653</v>
      </c>
      <c r="G2848" t="s">
        <v>294</v>
      </c>
      <c r="H2848" t="s">
        <v>253</v>
      </c>
      <c r="J2848" t="s">
        <v>32</v>
      </c>
      <c r="K2848" t="s">
        <v>278</v>
      </c>
      <c r="L2848" t="s">
        <v>325</v>
      </c>
      <c r="M2848" t="s">
        <v>280</v>
      </c>
      <c r="N2848" t="s">
        <v>622</v>
      </c>
      <c r="O2848" t="s">
        <v>1037</v>
      </c>
      <c r="R2848" t="s">
        <v>1324</v>
      </c>
      <c r="S2848" t="s">
        <v>272</v>
      </c>
      <c r="T2848" t="s">
        <v>1444</v>
      </c>
      <c r="W2848" t="s">
        <v>29</v>
      </c>
    </row>
    <row r="2849" spans="1:23" hidden="1">
      <c r="A2849" t="s">
        <v>38</v>
      </c>
      <c r="B2849" s="1">
        <v>131.31</v>
      </c>
      <c r="E2849" t="s">
        <v>563</v>
      </c>
      <c r="G2849" t="s">
        <v>1659</v>
      </c>
      <c r="H2849" t="s">
        <v>1482</v>
      </c>
      <c r="K2849" t="s">
        <v>254</v>
      </c>
      <c r="L2849" t="s">
        <v>296</v>
      </c>
      <c r="N2849" t="s">
        <v>344</v>
      </c>
      <c r="O2849" t="s">
        <v>1392</v>
      </c>
      <c r="R2849" t="s">
        <v>1660</v>
      </c>
      <c r="S2849" t="s">
        <v>33</v>
      </c>
      <c r="W2849" t="s">
        <v>29</v>
      </c>
    </row>
    <row r="2850" spans="1:23" hidden="1">
      <c r="A2850" t="s">
        <v>45</v>
      </c>
      <c r="B2850" s="1">
        <v>159.99</v>
      </c>
      <c r="E2850" t="s">
        <v>265</v>
      </c>
      <c r="F2850" t="s">
        <v>1494</v>
      </c>
      <c r="G2850" t="s">
        <v>1613</v>
      </c>
      <c r="H2850" t="s">
        <v>362</v>
      </c>
      <c r="K2850" t="s">
        <v>254</v>
      </c>
      <c r="L2850" t="s">
        <v>610</v>
      </c>
      <c r="M2850" t="s">
        <v>268</v>
      </c>
      <c r="N2850" t="s">
        <v>330</v>
      </c>
      <c r="O2850" t="s">
        <v>258</v>
      </c>
      <c r="P2850">
        <v>2018</v>
      </c>
      <c r="R2850" t="s">
        <v>2031</v>
      </c>
      <c r="S2850" t="s">
        <v>283</v>
      </c>
      <c r="T2850" t="s">
        <v>1820</v>
      </c>
      <c r="W2850" t="s">
        <v>29</v>
      </c>
    </row>
    <row r="2851" spans="1:23" hidden="1">
      <c r="A2851" t="s">
        <v>94</v>
      </c>
      <c r="B2851" s="1">
        <v>139.99</v>
      </c>
      <c r="G2851" t="s">
        <v>742</v>
      </c>
      <c r="H2851" t="s">
        <v>362</v>
      </c>
      <c r="J2851" t="s">
        <v>32</v>
      </c>
      <c r="K2851" t="s">
        <v>289</v>
      </c>
      <c r="L2851" t="s">
        <v>335</v>
      </c>
      <c r="M2851" t="s">
        <v>329</v>
      </c>
      <c r="N2851" t="s">
        <v>344</v>
      </c>
      <c r="O2851" t="s">
        <v>258</v>
      </c>
      <c r="Q2851" t="s">
        <v>85</v>
      </c>
      <c r="R2851" t="s">
        <v>506</v>
      </c>
      <c r="S2851" t="s">
        <v>79</v>
      </c>
      <c r="T2851" t="s">
        <v>1661</v>
      </c>
      <c r="U2851" t="s">
        <v>335</v>
      </c>
      <c r="W2851" t="s">
        <v>53</v>
      </c>
    </row>
    <row r="2852" spans="1:23" hidden="1">
      <c r="A2852" t="s">
        <v>45</v>
      </c>
      <c r="B2852" s="1">
        <v>99.95</v>
      </c>
      <c r="E2852" t="s">
        <v>275</v>
      </c>
      <c r="F2852" t="s">
        <v>919</v>
      </c>
      <c r="G2852" t="s">
        <v>361</v>
      </c>
      <c r="H2852" t="s">
        <v>253</v>
      </c>
      <c r="K2852" t="s">
        <v>254</v>
      </c>
      <c r="N2852" t="s">
        <v>336</v>
      </c>
      <c r="O2852" t="s">
        <v>258</v>
      </c>
      <c r="R2852" t="s">
        <v>920</v>
      </c>
      <c r="S2852" t="s">
        <v>46</v>
      </c>
    </row>
    <row r="2853" spans="1:23" hidden="1">
      <c r="A2853" t="s">
        <v>23</v>
      </c>
      <c r="B2853" s="1">
        <v>169.99</v>
      </c>
      <c r="E2853" t="s">
        <v>275</v>
      </c>
      <c r="F2853" t="s">
        <v>2038</v>
      </c>
      <c r="G2853" t="s">
        <v>294</v>
      </c>
      <c r="H2853" t="s">
        <v>362</v>
      </c>
      <c r="K2853" t="s">
        <v>278</v>
      </c>
      <c r="L2853" t="s">
        <v>296</v>
      </c>
      <c r="N2853" t="s">
        <v>281</v>
      </c>
      <c r="O2853" t="s">
        <v>258</v>
      </c>
      <c r="Q2853" t="s">
        <v>39</v>
      </c>
      <c r="R2853" t="s">
        <v>2039</v>
      </c>
      <c r="S2853" t="s">
        <v>33</v>
      </c>
      <c r="T2853" t="s">
        <v>595</v>
      </c>
      <c r="U2853" t="s">
        <v>296</v>
      </c>
      <c r="W2853" t="s">
        <v>29</v>
      </c>
    </row>
    <row r="2854" spans="1:23" hidden="1">
      <c r="A2854" t="s">
        <v>38</v>
      </c>
      <c r="B2854" s="1">
        <v>825</v>
      </c>
      <c r="E2854" t="s">
        <v>251</v>
      </c>
      <c r="G2854" t="s">
        <v>377</v>
      </c>
      <c r="H2854" t="s">
        <v>253</v>
      </c>
      <c r="J2854" t="s">
        <v>26</v>
      </c>
      <c r="K2854" t="s">
        <v>278</v>
      </c>
      <c r="L2854" t="s">
        <v>325</v>
      </c>
      <c r="M2854" t="s">
        <v>411</v>
      </c>
      <c r="N2854" t="s">
        <v>1666</v>
      </c>
      <c r="O2854" t="s">
        <v>258</v>
      </c>
      <c r="Q2854" t="s">
        <v>39</v>
      </c>
      <c r="R2854" t="s">
        <v>1667</v>
      </c>
      <c r="S2854" t="s">
        <v>272</v>
      </c>
      <c r="T2854" t="s">
        <v>1597</v>
      </c>
      <c r="U2854" t="s">
        <v>325</v>
      </c>
      <c r="W2854" t="s">
        <v>29</v>
      </c>
    </row>
    <row r="2855" spans="1:23" hidden="1">
      <c r="A2855" t="s">
        <v>38</v>
      </c>
      <c r="B2855" s="1">
        <v>449</v>
      </c>
      <c r="E2855" t="s">
        <v>275</v>
      </c>
      <c r="F2855" t="s">
        <v>1669</v>
      </c>
      <c r="G2855" t="s">
        <v>511</v>
      </c>
      <c r="H2855" t="s">
        <v>483</v>
      </c>
      <c r="J2855" t="s">
        <v>32</v>
      </c>
      <c r="K2855" t="s">
        <v>342</v>
      </c>
      <c r="L2855" t="s">
        <v>379</v>
      </c>
      <c r="N2855" t="s">
        <v>352</v>
      </c>
      <c r="O2855" t="s">
        <v>258</v>
      </c>
      <c r="Q2855" t="s">
        <v>39</v>
      </c>
      <c r="R2855" t="s">
        <v>1670</v>
      </c>
      <c r="S2855" t="s">
        <v>272</v>
      </c>
      <c r="T2855" t="s">
        <v>2233</v>
      </c>
      <c r="U2855" t="s">
        <v>379</v>
      </c>
      <c r="W2855" t="s">
        <v>29</v>
      </c>
    </row>
    <row r="2856" spans="1:23">
      <c r="A2856" t="s">
        <v>45</v>
      </c>
      <c r="B2856" s="1">
        <v>549.99</v>
      </c>
      <c r="G2856" t="s">
        <v>573</v>
      </c>
      <c r="H2856" t="s">
        <v>468</v>
      </c>
      <c r="J2856" t="s">
        <v>26</v>
      </c>
      <c r="K2856" t="s">
        <v>278</v>
      </c>
      <c r="L2856" t="s">
        <v>296</v>
      </c>
      <c r="M2856" t="s">
        <v>411</v>
      </c>
      <c r="N2856" t="s">
        <v>561</v>
      </c>
      <c r="O2856" t="s">
        <v>258</v>
      </c>
      <c r="Q2856" t="s">
        <v>113</v>
      </c>
      <c r="R2856" t="s">
        <v>600</v>
      </c>
      <c r="S2856" t="s">
        <v>283</v>
      </c>
      <c r="T2856" t="s">
        <v>1555</v>
      </c>
      <c r="U2856" t="s">
        <v>296</v>
      </c>
      <c r="W2856" t="s">
        <v>29</v>
      </c>
    </row>
    <row r="2857" spans="1:23">
      <c r="A2857" t="s">
        <v>35</v>
      </c>
      <c r="B2857" s="1">
        <v>259.83999999999997</v>
      </c>
      <c r="E2857" t="s">
        <v>275</v>
      </c>
      <c r="F2857" t="s">
        <v>967</v>
      </c>
      <c r="G2857" t="s">
        <v>593</v>
      </c>
      <c r="H2857" t="s">
        <v>468</v>
      </c>
      <c r="J2857" t="s">
        <v>26</v>
      </c>
      <c r="K2857" t="s">
        <v>254</v>
      </c>
      <c r="L2857" t="s">
        <v>296</v>
      </c>
      <c r="M2857" t="s">
        <v>280</v>
      </c>
      <c r="N2857" t="s">
        <v>968</v>
      </c>
      <c r="O2857" t="s">
        <v>258</v>
      </c>
      <c r="P2857">
        <v>2019</v>
      </c>
      <c r="Q2857" t="s">
        <v>113</v>
      </c>
      <c r="R2857" t="s">
        <v>969</v>
      </c>
      <c r="S2857" t="s">
        <v>283</v>
      </c>
      <c r="T2857" t="s">
        <v>970</v>
      </c>
      <c r="U2857" t="s">
        <v>296</v>
      </c>
      <c r="V2857" t="s">
        <v>20</v>
      </c>
      <c r="W2857" t="s">
        <v>29</v>
      </c>
    </row>
    <row r="2858" spans="1:23" hidden="1">
      <c r="A2858" t="s">
        <v>23</v>
      </c>
      <c r="B2858" s="1">
        <v>197.95</v>
      </c>
      <c r="E2858" t="s">
        <v>265</v>
      </c>
      <c r="F2858" t="s">
        <v>1674</v>
      </c>
      <c r="G2858" t="s">
        <v>361</v>
      </c>
      <c r="H2858" t="s">
        <v>253</v>
      </c>
      <c r="J2858" t="s">
        <v>26</v>
      </c>
      <c r="K2858" t="s">
        <v>254</v>
      </c>
      <c r="L2858" t="s">
        <v>335</v>
      </c>
      <c r="M2858" t="s">
        <v>268</v>
      </c>
      <c r="N2858" t="s">
        <v>336</v>
      </c>
      <c r="O2858" t="s">
        <v>258</v>
      </c>
      <c r="Q2858" t="s">
        <v>39</v>
      </c>
      <c r="R2858" t="s">
        <v>1675</v>
      </c>
      <c r="S2858" t="s">
        <v>283</v>
      </c>
      <c r="T2858" t="s">
        <v>2234</v>
      </c>
      <c r="W2858" t="s">
        <v>29</v>
      </c>
    </row>
    <row r="2859" spans="1:23" hidden="1">
      <c r="A2859" t="s">
        <v>38</v>
      </c>
      <c r="B2859" s="1">
        <v>49.95</v>
      </c>
      <c r="E2859" t="s">
        <v>498</v>
      </c>
      <c r="F2859" t="s">
        <v>1676</v>
      </c>
      <c r="G2859" t="s">
        <v>399</v>
      </c>
      <c r="H2859" t="s">
        <v>253</v>
      </c>
      <c r="K2859" t="s">
        <v>20</v>
      </c>
      <c r="O2859" t="s">
        <v>258</v>
      </c>
      <c r="Q2859" t="s">
        <v>85</v>
      </c>
      <c r="R2859" t="s">
        <v>1677</v>
      </c>
      <c r="S2859" t="s">
        <v>46</v>
      </c>
      <c r="T2859" t="s">
        <v>1678</v>
      </c>
      <c r="W2859" t="s">
        <v>46</v>
      </c>
    </row>
    <row r="2860" spans="1:23" hidden="1">
      <c r="A2860" t="s">
        <v>38</v>
      </c>
      <c r="B2860" s="1">
        <v>134.96</v>
      </c>
      <c r="E2860" t="s">
        <v>285</v>
      </c>
      <c r="F2860" t="s">
        <v>1679</v>
      </c>
      <c r="G2860" t="s">
        <v>1680</v>
      </c>
      <c r="H2860" t="s">
        <v>253</v>
      </c>
      <c r="I2860" t="s">
        <v>32</v>
      </c>
      <c r="J2860" t="s">
        <v>32</v>
      </c>
      <c r="K2860" t="s">
        <v>254</v>
      </c>
      <c r="M2860" t="s">
        <v>268</v>
      </c>
      <c r="N2860" t="s">
        <v>996</v>
      </c>
      <c r="O2860" t="s">
        <v>258</v>
      </c>
      <c r="P2860">
        <v>2018</v>
      </c>
      <c r="Q2860" t="s">
        <v>85</v>
      </c>
      <c r="R2860" t="s">
        <v>1324</v>
      </c>
      <c r="S2860" t="s">
        <v>283</v>
      </c>
      <c r="T2860" t="s">
        <v>2235</v>
      </c>
      <c r="W2860" t="s">
        <v>139</v>
      </c>
    </row>
    <row r="2861" spans="1:23">
      <c r="A2861" t="s">
        <v>38</v>
      </c>
      <c r="B2861" s="1">
        <v>39.950000000000003</v>
      </c>
      <c r="E2861" t="s">
        <v>275</v>
      </c>
      <c r="F2861" t="s">
        <v>540</v>
      </c>
      <c r="G2861" t="s">
        <v>303</v>
      </c>
      <c r="H2861" t="s">
        <v>340</v>
      </c>
      <c r="J2861" t="s">
        <v>32</v>
      </c>
      <c r="K2861" t="s">
        <v>289</v>
      </c>
      <c r="L2861" t="s">
        <v>278</v>
      </c>
      <c r="N2861" t="s">
        <v>304</v>
      </c>
      <c r="O2861" t="s">
        <v>258</v>
      </c>
      <c r="P2861">
        <v>2017</v>
      </c>
      <c r="Q2861" t="s">
        <v>85</v>
      </c>
      <c r="R2861" t="s">
        <v>541</v>
      </c>
      <c r="S2861" t="s">
        <v>79</v>
      </c>
      <c r="T2861" t="s">
        <v>542</v>
      </c>
      <c r="U2861" t="s">
        <v>278</v>
      </c>
      <c r="W2861" t="s">
        <v>53</v>
      </c>
    </row>
    <row r="2862" spans="1:23" hidden="1">
      <c r="A2862" t="s">
        <v>23</v>
      </c>
      <c r="B2862" s="1">
        <v>265.5</v>
      </c>
      <c r="E2862" t="s">
        <v>285</v>
      </c>
      <c r="F2862" t="s">
        <v>1496</v>
      </c>
      <c r="G2862" t="s">
        <v>2040</v>
      </c>
      <c r="H2862" t="s">
        <v>939</v>
      </c>
      <c r="J2862" t="s">
        <v>26</v>
      </c>
      <c r="K2862" t="s">
        <v>278</v>
      </c>
      <c r="L2862" t="s">
        <v>379</v>
      </c>
      <c r="M2862" t="s">
        <v>2041</v>
      </c>
      <c r="N2862" t="s">
        <v>452</v>
      </c>
      <c r="O2862" t="s">
        <v>258</v>
      </c>
      <c r="Q2862" t="s">
        <v>2042</v>
      </c>
      <c r="R2862" t="s">
        <v>2043</v>
      </c>
      <c r="S2862" t="s">
        <v>33</v>
      </c>
      <c r="T2862" t="s">
        <v>2236</v>
      </c>
      <c r="W2862" t="s">
        <v>29</v>
      </c>
    </row>
    <row r="2863" spans="1:23" hidden="1">
      <c r="A2863" t="s">
        <v>45</v>
      </c>
      <c r="B2863" s="1">
        <v>249</v>
      </c>
      <c r="E2863" t="s">
        <v>454</v>
      </c>
      <c r="G2863" t="s">
        <v>2045</v>
      </c>
      <c r="H2863" t="s">
        <v>253</v>
      </c>
      <c r="J2863" t="s">
        <v>32</v>
      </c>
      <c r="K2863" t="s">
        <v>254</v>
      </c>
      <c r="L2863" t="s">
        <v>335</v>
      </c>
      <c r="M2863" t="s">
        <v>329</v>
      </c>
      <c r="N2863" t="s">
        <v>999</v>
      </c>
      <c r="O2863" t="s">
        <v>258</v>
      </c>
      <c r="P2863">
        <v>2022</v>
      </c>
      <c r="Q2863" t="s">
        <v>39</v>
      </c>
      <c r="R2863" t="s">
        <v>2046</v>
      </c>
      <c r="S2863" t="s">
        <v>272</v>
      </c>
      <c r="T2863" t="s">
        <v>211</v>
      </c>
      <c r="U2863" t="s">
        <v>335</v>
      </c>
      <c r="W2863" t="s">
        <v>29</v>
      </c>
    </row>
    <row r="2864" spans="1:23" hidden="1">
      <c r="A2864" t="s">
        <v>45</v>
      </c>
      <c r="B2864" s="1">
        <v>299</v>
      </c>
      <c r="E2864" t="s">
        <v>275</v>
      </c>
      <c r="F2864" t="s">
        <v>1682</v>
      </c>
      <c r="G2864" t="s">
        <v>1683</v>
      </c>
      <c r="H2864" t="s">
        <v>253</v>
      </c>
      <c r="J2864" t="s">
        <v>32</v>
      </c>
      <c r="K2864" t="s">
        <v>278</v>
      </c>
      <c r="L2864" t="s">
        <v>325</v>
      </c>
      <c r="M2864" t="s">
        <v>1684</v>
      </c>
      <c r="N2864" t="s">
        <v>385</v>
      </c>
      <c r="O2864" t="s">
        <v>258</v>
      </c>
      <c r="Q2864" t="s">
        <v>39</v>
      </c>
      <c r="R2864" t="s">
        <v>734</v>
      </c>
      <c r="S2864" t="s">
        <v>272</v>
      </c>
      <c r="T2864" t="s">
        <v>612</v>
      </c>
      <c r="U2864" t="s">
        <v>278</v>
      </c>
      <c r="W2864" t="s">
        <v>29</v>
      </c>
    </row>
    <row r="2865" spans="1:23" hidden="1">
      <c r="A2865" t="s">
        <v>38</v>
      </c>
      <c r="B2865" s="1">
        <v>297</v>
      </c>
      <c r="E2865" t="s">
        <v>285</v>
      </c>
      <c r="F2865" t="s">
        <v>433</v>
      </c>
      <c r="G2865" t="s">
        <v>294</v>
      </c>
      <c r="H2865" t="s">
        <v>253</v>
      </c>
      <c r="J2865" t="s">
        <v>32</v>
      </c>
      <c r="K2865" t="s">
        <v>254</v>
      </c>
      <c r="L2865" t="s">
        <v>325</v>
      </c>
      <c r="M2865" t="s">
        <v>280</v>
      </c>
      <c r="N2865" t="s">
        <v>281</v>
      </c>
      <c r="O2865" t="s">
        <v>258</v>
      </c>
      <c r="R2865" t="s">
        <v>578</v>
      </c>
      <c r="S2865" t="s">
        <v>283</v>
      </c>
      <c r="T2865" t="s">
        <v>2237</v>
      </c>
      <c r="U2865" t="s">
        <v>325</v>
      </c>
      <c r="W2865" t="s">
        <v>29</v>
      </c>
    </row>
    <row r="2866" spans="1:23" hidden="1">
      <c r="A2866" t="s">
        <v>38</v>
      </c>
      <c r="B2866" s="1">
        <v>363</v>
      </c>
      <c r="E2866" t="s">
        <v>275</v>
      </c>
      <c r="F2866" t="s">
        <v>1685</v>
      </c>
      <c r="G2866" t="s">
        <v>267</v>
      </c>
      <c r="H2866" t="s">
        <v>253</v>
      </c>
      <c r="J2866" t="s">
        <v>32</v>
      </c>
      <c r="K2866" t="s">
        <v>278</v>
      </c>
      <c r="L2866" t="s">
        <v>325</v>
      </c>
      <c r="M2866" t="s">
        <v>268</v>
      </c>
      <c r="N2866" t="s">
        <v>1686</v>
      </c>
      <c r="O2866" t="s">
        <v>258</v>
      </c>
      <c r="R2866" t="s">
        <v>271</v>
      </c>
      <c r="S2866" t="s">
        <v>272</v>
      </c>
      <c r="T2866" t="s">
        <v>2238</v>
      </c>
      <c r="W2866" t="s">
        <v>29</v>
      </c>
    </row>
    <row r="2867" spans="1:23" hidden="1">
      <c r="A2867" t="s">
        <v>45</v>
      </c>
      <c r="B2867" s="1">
        <v>282</v>
      </c>
      <c r="E2867" t="s">
        <v>265</v>
      </c>
      <c r="F2867" t="s">
        <v>433</v>
      </c>
      <c r="G2867" t="s">
        <v>1695</v>
      </c>
      <c r="H2867" t="s">
        <v>362</v>
      </c>
      <c r="J2867" t="s">
        <v>32</v>
      </c>
      <c r="K2867" t="s">
        <v>278</v>
      </c>
      <c r="L2867" t="s">
        <v>325</v>
      </c>
      <c r="M2867" t="s">
        <v>1696</v>
      </c>
      <c r="N2867" t="s">
        <v>389</v>
      </c>
      <c r="O2867" t="s">
        <v>258</v>
      </c>
      <c r="R2867" t="s">
        <v>1697</v>
      </c>
      <c r="S2867" t="s">
        <v>283</v>
      </c>
      <c r="T2867" t="s">
        <v>1698</v>
      </c>
      <c r="U2867" t="s">
        <v>325</v>
      </c>
      <c r="W2867" t="s">
        <v>29</v>
      </c>
    </row>
    <row r="2868" spans="1:23" hidden="1">
      <c r="A2868" t="s">
        <v>45</v>
      </c>
      <c r="B2868" s="1">
        <v>225</v>
      </c>
      <c r="E2868" t="s">
        <v>285</v>
      </c>
      <c r="F2868" t="s">
        <v>1699</v>
      </c>
      <c r="G2868" t="s">
        <v>361</v>
      </c>
      <c r="H2868" t="s">
        <v>253</v>
      </c>
      <c r="J2868" t="s">
        <v>32</v>
      </c>
      <c r="K2868" t="s">
        <v>254</v>
      </c>
      <c r="L2868" t="s">
        <v>325</v>
      </c>
      <c r="M2868" t="s">
        <v>329</v>
      </c>
      <c r="N2868" t="s">
        <v>504</v>
      </c>
      <c r="O2868" t="s">
        <v>258</v>
      </c>
      <c r="Q2868" t="s">
        <v>39</v>
      </c>
      <c r="R2868" t="s">
        <v>1700</v>
      </c>
      <c r="S2868" t="s">
        <v>272</v>
      </c>
      <c r="T2868" t="s">
        <v>372</v>
      </c>
      <c r="W2868" t="s">
        <v>29</v>
      </c>
    </row>
    <row r="2869" spans="1:23" hidden="1">
      <c r="A2869" t="s">
        <v>147</v>
      </c>
      <c r="B2869" s="1">
        <v>49.99</v>
      </c>
      <c r="E2869" t="s">
        <v>515</v>
      </c>
      <c r="G2869" t="s">
        <v>2239</v>
      </c>
      <c r="H2869" t="s">
        <v>253</v>
      </c>
      <c r="K2869" t="s">
        <v>2240</v>
      </c>
      <c r="N2869" t="s">
        <v>2241</v>
      </c>
      <c r="R2869" t="s">
        <v>2242</v>
      </c>
    </row>
    <row r="2870" spans="1:23" hidden="1">
      <c r="A2870" t="s">
        <v>23</v>
      </c>
      <c r="B2870" s="1">
        <v>800</v>
      </c>
      <c r="E2870" t="s">
        <v>251</v>
      </c>
      <c r="G2870" t="s">
        <v>1701</v>
      </c>
      <c r="H2870" t="s">
        <v>362</v>
      </c>
      <c r="O2870" t="s">
        <v>258</v>
      </c>
    </row>
    <row r="2871" spans="1:23" hidden="1">
      <c r="A2871" t="s">
        <v>94</v>
      </c>
      <c r="B2871" s="1">
        <v>349.99</v>
      </c>
      <c r="C2871" t="s">
        <v>311</v>
      </c>
      <c r="D2871">
        <v>2</v>
      </c>
      <c r="E2871" t="s">
        <v>454</v>
      </c>
      <c r="G2871" t="s">
        <v>573</v>
      </c>
      <c r="H2871" t="s">
        <v>348</v>
      </c>
      <c r="J2871" t="s">
        <v>159</v>
      </c>
      <c r="K2871" t="s">
        <v>278</v>
      </c>
      <c r="L2871" t="s">
        <v>325</v>
      </c>
      <c r="M2871" t="s">
        <v>411</v>
      </c>
      <c r="N2871" t="s">
        <v>281</v>
      </c>
      <c r="O2871" t="s">
        <v>258</v>
      </c>
      <c r="Q2871" t="s">
        <v>39</v>
      </c>
      <c r="R2871" t="s">
        <v>2049</v>
      </c>
      <c r="S2871" t="s">
        <v>33</v>
      </c>
      <c r="U2871" t="s">
        <v>325</v>
      </c>
      <c r="W2871" t="s">
        <v>29</v>
      </c>
    </row>
    <row r="2872" spans="1:23" hidden="1">
      <c r="A2872" t="s">
        <v>38</v>
      </c>
      <c r="B2872" s="1">
        <v>199.99</v>
      </c>
      <c r="E2872" t="s">
        <v>265</v>
      </c>
      <c r="F2872" t="s">
        <v>2055</v>
      </c>
      <c r="G2872" t="s">
        <v>294</v>
      </c>
      <c r="H2872" t="s">
        <v>362</v>
      </c>
      <c r="J2872" t="s">
        <v>32</v>
      </c>
      <c r="K2872" t="s">
        <v>278</v>
      </c>
      <c r="L2872" t="s">
        <v>296</v>
      </c>
      <c r="M2872" t="s">
        <v>1833</v>
      </c>
      <c r="O2872" t="s">
        <v>258</v>
      </c>
      <c r="P2872">
        <v>2017</v>
      </c>
      <c r="Q2872" t="s">
        <v>85</v>
      </c>
      <c r="R2872" t="s">
        <v>2056</v>
      </c>
      <c r="S2872" t="s">
        <v>272</v>
      </c>
      <c r="T2872" t="s">
        <v>2057</v>
      </c>
      <c r="U2872" t="s">
        <v>296</v>
      </c>
      <c r="W2872" t="s">
        <v>29</v>
      </c>
    </row>
    <row r="2873" spans="1:23" hidden="1">
      <c r="A2873" t="s">
        <v>38</v>
      </c>
      <c r="B2873" s="1">
        <v>245</v>
      </c>
      <c r="E2873" t="s">
        <v>275</v>
      </c>
      <c r="F2873" t="s">
        <v>1702</v>
      </c>
      <c r="G2873" t="s">
        <v>1703</v>
      </c>
      <c r="H2873" t="s">
        <v>253</v>
      </c>
      <c r="J2873" t="s">
        <v>32</v>
      </c>
      <c r="K2873" t="s">
        <v>342</v>
      </c>
      <c r="L2873" t="s">
        <v>379</v>
      </c>
      <c r="M2873" t="s">
        <v>268</v>
      </c>
      <c r="N2873" t="s">
        <v>336</v>
      </c>
      <c r="O2873" t="s">
        <v>258</v>
      </c>
      <c r="P2873">
        <v>2019</v>
      </c>
      <c r="Q2873" t="s">
        <v>85</v>
      </c>
      <c r="R2873" t="s">
        <v>271</v>
      </c>
      <c r="S2873" t="s">
        <v>283</v>
      </c>
      <c r="T2873" t="s">
        <v>1704</v>
      </c>
      <c r="U2873" t="s">
        <v>379</v>
      </c>
      <c r="V2873" t="s">
        <v>391</v>
      </c>
      <c r="W2873" t="s">
        <v>29</v>
      </c>
    </row>
    <row r="2874" spans="1:23" hidden="1">
      <c r="A2874" t="s">
        <v>45</v>
      </c>
      <c r="B2874" s="1">
        <v>584.95000000000005</v>
      </c>
      <c r="E2874" t="s">
        <v>265</v>
      </c>
      <c r="F2874" t="s">
        <v>1705</v>
      </c>
      <c r="G2874" t="s">
        <v>662</v>
      </c>
      <c r="H2874" t="s">
        <v>362</v>
      </c>
      <c r="J2874" t="s">
        <v>32</v>
      </c>
      <c r="K2874" t="s">
        <v>342</v>
      </c>
      <c r="L2874" t="s">
        <v>325</v>
      </c>
      <c r="M2874" t="s">
        <v>1706</v>
      </c>
      <c r="N2874" t="s">
        <v>999</v>
      </c>
      <c r="O2874" t="s">
        <v>258</v>
      </c>
      <c r="Q2874" t="s">
        <v>143</v>
      </c>
      <c r="R2874" t="s">
        <v>1707</v>
      </c>
      <c r="S2874" t="s">
        <v>283</v>
      </c>
      <c r="T2874" t="s">
        <v>966</v>
      </c>
      <c r="W2874" t="s">
        <v>29</v>
      </c>
    </row>
    <row r="2875" spans="1:23" hidden="1">
      <c r="A2875" t="s">
        <v>38</v>
      </c>
      <c r="B2875" s="1">
        <v>399.99</v>
      </c>
      <c r="E2875" t="s">
        <v>454</v>
      </c>
      <c r="G2875" t="s">
        <v>986</v>
      </c>
      <c r="H2875" t="s">
        <v>362</v>
      </c>
      <c r="J2875" t="s">
        <v>32</v>
      </c>
      <c r="K2875" t="s">
        <v>342</v>
      </c>
      <c r="N2875" t="s">
        <v>389</v>
      </c>
      <c r="O2875" t="s">
        <v>258</v>
      </c>
      <c r="Q2875" t="s">
        <v>39</v>
      </c>
      <c r="R2875" t="s">
        <v>1137</v>
      </c>
      <c r="T2875" t="s">
        <v>1710</v>
      </c>
    </row>
    <row r="2876" spans="1:23" hidden="1">
      <c r="A2876" t="s">
        <v>23</v>
      </c>
      <c r="B2876" s="1">
        <v>438.99</v>
      </c>
      <c r="E2876" t="s">
        <v>251</v>
      </c>
      <c r="G2876" t="s">
        <v>407</v>
      </c>
      <c r="H2876" t="s">
        <v>253</v>
      </c>
      <c r="J2876" t="s">
        <v>26</v>
      </c>
      <c r="K2876" t="s">
        <v>254</v>
      </c>
      <c r="L2876" t="s">
        <v>296</v>
      </c>
      <c r="M2876" t="s">
        <v>297</v>
      </c>
      <c r="N2876" t="s">
        <v>281</v>
      </c>
      <c r="Q2876" t="s">
        <v>39</v>
      </c>
      <c r="R2876" t="s">
        <v>1711</v>
      </c>
      <c r="S2876" t="s">
        <v>28</v>
      </c>
      <c r="W2876" t="s">
        <v>29</v>
      </c>
    </row>
    <row r="2877" spans="1:23" hidden="1">
      <c r="A2877" t="s">
        <v>38</v>
      </c>
      <c r="B2877" s="1">
        <v>479</v>
      </c>
      <c r="G2877" t="s">
        <v>339</v>
      </c>
      <c r="H2877" t="s">
        <v>362</v>
      </c>
      <c r="J2877" t="s">
        <v>32</v>
      </c>
      <c r="K2877" t="s">
        <v>278</v>
      </c>
      <c r="L2877" t="s">
        <v>325</v>
      </c>
      <c r="M2877" t="s">
        <v>411</v>
      </c>
      <c r="N2877" t="s">
        <v>584</v>
      </c>
      <c r="O2877" t="s">
        <v>258</v>
      </c>
      <c r="Q2877" t="s">
        <v>39</v>
      </c>
      <c r="R2877" t="s">
        <v>1149</v>
      </c>
      <c r="S2877" t="s">
        <v>260</v>
      </c>
      <c r="T2877" t="s">
        <v>1502</v>
      </c>
      <c r="U2877" t="s">
        <v>325</v>
      </c>
      <c r="W2877" t="s">
        <v>29</v>
      </c>
    </row>
    <row r="2878" spans="1:23" hidden="1">
      <c r="A2878" t="s">
        <v>50</v>
      </c>
      <c r="B2878" s="1">
        <v>250</v>
      </c>
      <c r="E2878" t="s">
        <v>275</v>
      </c>
      <c r="F2878" t="s">
        <v>1714</v>
      </c>
      <c r="G2878" t="s">
        <v>1715</v>
      </c>
      <c r="H2878" t="s">
        <v>388</v>
      </c>
      <c r="J2878" t="s">
        <v>32</v>
      </c>
      <c r="K2878" t="s">
        <v>254</v>
      </c>
      <c r="L2878" t="s">
        <v>335</v>
      </c>
      <c r="N2878" t="s">
        <v>344</v>
      </c>
      <c r="P2878">
        <v>2019</v>
      </c>
      <c r="Q2878" t="s">
        <v>1716</v>
      </c>
      <c r="R2878" t="s">
        <v>1717</v>
      </c>
      <c r="S2878" t="s">
        <v>283</v>
      </c>
      <c r="T2878" t="s">
        <v>1718</v>
      </c>
      <c r="U2878" t="s">
        <v>335</v>
      </c>
      <c r="W2878" t="s">
        <v>29</v>
      </c>
    </row>
    <row r="2879" spans="1:23" hidden="1">
      <c r="A2879" t="s">
        <v>38</v>
      </c>
      <c r="B2879" s="1">
        <v>150</v>
      </c>
      <c r="E2879" t="s">
        <v>454</v>
      </c>
      <c r="G2879" t="s">
        <v>267</v>
      </c>
      <c r="H2879" t="s">
        <v>253</v>
      </c>
      <c r="J2879" t="s">
        <v>32</v>
      </c>
      <c r="K2879" t="s">
        <v>278</v>
      </c>
      <c r="L2879" t="s">
        <v>279</v>
      </c>
      <c r="N2879" t="s">
        <v>401</v>
      </c>
      <c r="O2879" t="s">
        <v>258</v>
      </c>
      <c r="Q2879" t="s">
        <v>39</v>
      </c>
      <c r="R2879" t="s">
        <v>1324</v>
      </c>
      <c r="S2879" t="s">
        <v>46</v>
      </c>
      <c r="T2879" t="s">
        <v>897</v>
      </c>
      <c r="U2879" t="s">
        <v>296</v>
      </c>
      <c r="W2879" t="s">
        <v>29</v>
      </c>
    </row>
    <row r="2880" spans="1:23" hidden="1">
      <c r="A2880" t="s">
        <v>38</v>
      </c>
      <c r="B2880" s="1">
        <v>139.99</v>
      </c>
      <c r="E2880" t="s">
        <v>275</v>
      </c>
      <c r="F2880" t="s">
        <v>2067</v>
      </c>
      <c r="H2880" t="s">
        <v>629</v>
      </c>
      <c r="J2880" t="s">
        <v>99</v>
      </c>
      <c r="L2880" t="s">
        <v>1762</v>
      </c>
      <c r="N2880" t="s">
        <v>2068</v>
      </c>
      <c r="O2880" t="s">
        <v>458</v>
      </c>
      <c r="R2880" t="s">
        <v>2069</v>
      </c>
      <c r="S2880" t="s">
        <v>96</v>
      </c>
      <c r="U2880" t="s">
        <v>2070</v>
      </c>
      <c r="V2880" t="s">
        <v>2071</v>
      </c>
      <c r="W2880" t="s">
        <v>34</v>
      </c>
    </row>
    <row r="2881" spans="1:23" hidden="1">
      <c r="A2881" t="s">
        <v>23</v>
      </c>
      <c r="B2881" t="s">
        <v>2243</v>
      </c>
      <c r="E2881" t="s">
        <v>660</v>
      </c>
      <c r="F2881" t="s">
        <v>2244</v>
      </c>
      <c r="G2881" t="s">
        <v>2245</v>
      </c>
      <c r="H2881" t="s">
        <v>253</v>
      </c>
      <c r="J2881" t="s">
        <v>32</v>
      </c>
      <c r="L2881" t="s">
        <v>274</v>
      </c>
      <c r="M2881" t="s">
        <v>363</v>
      </c>
      <c r="N2881" t="s">
        <v>1824</v>
      </c>
      <c r="O2881" t="s">
        <v>258</v>
      </c>
      <c r="P2881">
        <v>2018</v>
      </c>
      <c r="Q2881" t="s">
        <v>39</v>
      </c>
      <c r="R2881" t="s">
        <v>2169</v>
      </c>
      <c r="T2881" t="s">
        <v>211</v>
      </c>
      <c r="U2881" t="s">
        <v>2246</v>
      </c>
      <c r="V2881" t="s">
        <v>391</v>
      </c>
      <c r="W2881" t="s">
        <v>29</v>
      </c>
    </row>
    <row r="2882" spans="1:23" hidden="1">
      <c r="A2882" t="s">
        <v>23</v>
      </c>
      <c r="B2882" s="1">
        <v>199</v>
      </c>
      <c r="E2882" t="s">
        <v>454</v>
      </c>
      <c r="G2882" t="s">
        <v>511</v>
      </c>
      <c r="H2882" t="s">
        <v>253</v>
      </c>
      <c r="J2882" t="s">
        <v>26</v>
      </c>
      <c r="K2882" t="s">
        <v>254</v>
      </c>
      <c r="L2882" t="s">
        <v>296</v>
      </c>
      <c r="M2882" t="s">
        <v>280</v>
      </c>
      <c r="N2882" t="s">
        <v>389</v>
      </c>
      <c r="O2882" t="s">
        <v>258</v>
      </c>
      <c r="P2882">
        <v>2018</v>
      </c>
      <c r="Q2882" t="s">
        <v>39</v>
      </c>
      <c r="R2882" t="s">
        <v>2247</v>
      </c>
      <c r="S2882" t="s">
        <v>272</v>
      </c>
      <c r="T2882" t="s">
        <v>2248</v>
      </c>
      <c r="U2882" t="s">
        <v>296</v>
      </c>
      <c r="W2882" t="s">
        <v>29</v>
      </c>
    </row>
    <row r="2883" spans="1:23" hidden="1">
      <c r="A2883" t="s">
        <v>45</v>
      </c>
      <c r="B2883" s="1">
        <v>184.5</v>
      </c>
      <c r="E2883" t="s">
        <v>285</v>
      </c>
      <c r="F2883" t="s">
        <v>1496</v>
      </c>
      <c r="G2883" t="s">
        <v>1152</v>
      </c>
      <c r="H2883" t="s">
        <v>253</v>
      </c>
      <c r="K2883" t="s">
        <v>254</v>
      </c>
      <c r="L2883" t="s">
        <v>335</v>
      </c>
      <c r="M2883" t="s">
        <v>635</v>
      </c>
      <c r="N2883" t="s">
        <v>389</v>
      </c>
      <c r="O2883" t="s">
        <v>258</v>
      </c>
      <c r="Q2883" t="s">
        <v>27</v>
      </c>
      <c r="R2883" t="s">
        <v>2249</v>
      </c>
      <c r="S2883" t="s">
        <v>283</v>
      </c>
      <c r="T2883" t="s">
        <v>2250</v>
      </c>
      <c r="W2883" t="s">
        <v>29</v>
      </c>
    </row>
    <row r="2884" spans="1:23" hidden="1">
      <c r="A2884" t="s">
        <v>38</v>
      </c>
      <c r="B2884" s="1">
        <v>45</v>
      </c>
      <c r="C2884" t="s">
        <v>302</v>
      </c>
      <c r="D2884">
        <v>4</v>
      </c>
      <c r="E2884" t="s">
        <v>275</v>
      </c>
      <c r="F2884" t="s">
        <v>2251</v>
      </c>
      <c r="G2884" t="s">
        <v>303</v>
      </c>
      <c r="H2884" t="s">
        <v>288</v>
      </c>
      <c r="J2884" t="s">
        <v>32</v>
      </c>
      <c r="K2884" t="s">
        <v>289</v>
      </c>
      <c r="L2884" t="s">
        <v>328</v>
      </c>
      <c r="N2884" t="s">
        <v>304</v>
      </c>
      <c r="O2884" t="s">
        <v>258</v>
      </c>
      <c r="P2884">
        <v>2017</v>
      </c>
      <c r="Q2884" t="s">
        <v>85</v>
      </c>
      <c r="R2884" t="s">
        <v>2252</v>
      </c>
      <c r="S2884" t="s">
        <v>79</v>
      </c>
      <c r="T2884" t="s">
        <v>2253</v>
      </c>
      <c r="U2884" t="s">
        <v>278</v>
      </c>
      <c r="W2884" t="s">
        <v>53</v>
      </c>
    </row>
    <row r="2885" spans="1:23" hidden="1">
      <c r="A2885" t="s">
        <v>23</v>
      </c>
      <c r="B2885" s="1">
        <v>679.99</v>
      </c>
      <c r="G2885" t="s">
        <v>443</v>
      </c>
      <c r="H2885" t="s">
        <v>362</v>
      </c>
      <c r="J2885" t="s">
        <v>26</v>
      </c>
      <c r="K2885" t="s">
        <v>278</v>
      </c>
      <c r="L2885" t="s">
        <v>325</v>
      </c>
      <c r="M2885" t="s">
        <v>411</v>
      </c>
      <c r="O2885" t="s">
        <v>258</v>
      </c>
      <c r="Q2885" t="s">
        <v>39</v>
      </c>
      <c r="R2885" t="s">
        <v>2254</v>
      </c>
      <c r="S2885" t="s">
        <v>260</v>
      </c>
      <c r="T2885" t="s">
        <v>211</v>
      </c>
      <c r="W2885" t="s">
        <v>29</v>
      </c>
    </row>
    <row r="2886" spans="1:23" hidden="1">
      <c r="A2886" t="s">
        <v>67</v>
      </c>
      <c r="B2886" s="1">
        <v>50</v>
      </c>
      <c r="E2886" t="s">
        <v>275</v>
      </c>
      <c r="F2886" t="s">
        <v>2255</v>
      </c>
      <c r="G2886" t="s">
        <v>20</v>
      </c>
      <c r="H2886" t="s">
        <v>2256</v>
      </c>
      <c r="J2886" t="s">
        <v>2257</v>
      </c>
      <c r="O2886" t="s">
        <v>258</v>
      </c>
      <c r="R2886" t="s">
        <v>2258</v>
      </c>
      <c r="S2886" t="s">
        <v>70</v>
      </c>
    </row>
    <row r="2887" spans="1:23" hidden="1">
      <c r="A2887" t="s">
        <v>45</v>
      </c>
      <c r="B2887" s="1">
        <v>450</v>
      </c>
      <c r="G2887" t="s">
        <v>339</v>
      </c>
      <c r="H2887" t="s">
        <v>253</v>
      </c>
      <c r="I2887" t="s">
        <v>444</v>
      </c>
      <c r="J2887" t="s">
        <v>99</v>
      </c>
      <c r="K2887" t="s">
        <v>254</v>
      </c>
      <c r="L2887" t="s">
        <v>325</v>
      </c>
      <c r="M2887" t="s">
        <v>411</v>
      </c>
      <c r="N2887" t="s">
        <v>980</v>
      </c>
      <c r="O2887" t="s">
        <v>258</v>
      </c>
      <c r="P2887">
        <v>2022</v>
      </c>
      <c r="Q2887" t="s">
        <v>39</v>
      </c>
      <c r="R2887" t="s">
        <v>2259</v>
      </c>
      <c r="S2887" t="s">
        <v>260</v>
      </c>
      <c r="T2887" t="s">
        <v>2260</v>
      </c>
      <c r="W2887" t="s">
        <v>29</v>
      </c>
    </row>
    <row r="2888" spans="1:23" hidden="1">
      <c r="B2888" s="1">
        <v>326.3</v>
      </c>
      <c r="E2888" t="s">
        <v>454</v>
      </c>
      <c r="M2888" t="s">
        <v>1580</v>
      </c>
    </row>
    <row r="2889" spans="1:23" hidden="1">
      <c r="A2889" t="s">
        <v>76</v>
      </c>
      <c r="B2889" s="1">
        <v>89.95</v>
      </c>
      <c r="E2889" t="s">
        <v>275</v>
      </c>
      <c r="F2889" t="s">
        <v>2261</v>
      </c>
      <c r="G2889" t="s">
        <v>303</v>
      </c>
      <c r="H2889" t="s">
        <v>288</v>
      </c>
      <c r="K2889" t="s">
        <v>289</v>
      </c>
      <c r="L2889" t="s">
        <v>296</v>
      </c>
      <c r="N2889" t="s">
        <v>336</v>
      </c>
      <c r="O2889" t="s">
        <v>258</v>
      </c>
      <c r="R2889" t="s">
        <v>2262</v>
      </c>
      <c r="S2889" t="s">
        <v>283</v>
      </c>
      <c r="U2889" t="s">
        <v>296</v>
      </c>
      <c r="W2889" t="s">
        <v>29</v>
      </c>
    </row>
    <row r="2890" spans="1:23" hidden="1">
      <c r="A2890" t="s">
        <v>38</v>
      </c>
      <c r="B2890" s="1">
        <v>137</v>
      </c>
      <c r="E2890" t="s">
        <v>454</v>
      </c>
      <c r="G2890" t="s">
        <v>303</v>
      </c>
      <c r="H2890" t="s">
        <v>253</v>
      </c>
      <c r="K2890" t="s">
        <v>254</v>
      </c>
      <c r="L2890" t="s">
        <v>335</v>
      </c>
      <c r="O2890" t="s">
        <v>258</v>
      </c>
      <c r="Q2890" t="s">
        <v>39</v>
      </c>
      <c r="R2890" t="s">
        <v>2263</v>
      </c>
      <c r="S2890" t="s">
        <v>283</v>
      </c>
      <c r="W2890" t="s">
        <v>29</v>
      </c>
    </row>
    <row r="2891" spans="1:23" hidden="1">
      <c r="A2891" t="s">
        <v>45</v>
      </c>
      <c r="B2891" s="1">
        <v>225</v>
      </c>
      <c r="E2891" t="s">
        <v>285</v>
      </c>
      <c r="F2891" t="s">
        <v>1699</v>
      </c>
      <c r="G2891" t="s">
        <v>361</v>
      </c>
      <c r="H2891" t="s">
        <v>253</v>
      </c>
      <c r="J2891" t="s">
        <v>32</v>
      </c>
      <c r="K2891" t="s">
        <v>254</v>
      </c>
      <c r="L2891" t="s">
        <v>325</v>
      </c>
      <c r="M2891" t="s">
        <v>329</v>
      </c>
      <c r="N2891" t="s">
        <v>504</v>
      </c>
      <c r="O2891" t="s">
        <v>258</v>
      </c>
      <c r="Q2891" t="s">
        <v>39</v>
      </c>
      <c r="R2891" t="s">
        <v>1700</v>
      </c>
      <c r="S2891" t="s">
        <v>272</v>
      </c>
      <c r="T2891" t="s">
        <v>372</v>
      </c>
      <c r="W2891" t="s">
        <v>29</v>
      </c>
    </row>
    <row r="2892" spans="1:23" hidden="1">
      <c r="A2892" t="s">
        <v>45</v>
      </c>
      <c r="B2892" s="1">
        <v>280</v>
      </c>
      <c r="C2892" t="s">
        <v>442</v>
      </c>
      <c r="D2892">
        <v>1</v>
      </c>
      <c r="G2892" t="s">
        <v>693</v>
      </c>
      <c r="H2892" t="s">
        <v>362</v>
      </c>
      <c r="J2892" t="s">
        <v>99</v>
      </c>
      <c r="K2892" t="s">
        <v>254</v>
      </c>
      <c r="L2892" t="s">
        <v>296</v>
      </c>
      <c r="M2892" t="s">
        <v>329</v>
      </c>
      <c r="N2892" t="s">
        <v>694</v>
      </c>
      <c r="O2892" t="s">
        <v>258</v>
      </c>
      <c r="P2892">
        <v>2022</v>
      </c>
      <c r="Q2892" t="s">
        <v>39</v>
      </c>
      <c r="R2892" t="s">
        <v>896</v>
      </c>
      <c r="S2892" t="s">
        <v>260</v>
      </c>
      <c r="T2892" t="s">
        <v>897</v>
      </c>
      <c r="W2892" t="s">
        <v>29</v>
      </c>
    </row>
    <row r="2893" spans="1:23">
      <c r="A2893" t="s">
        <v>50</v>
      </c>
      <c r="B2893" t="s">
        <v>2264</v>
      </c>
      <c r="E2893" t="s">
        <v>275</v>
      </c>
      <c r="F2893" t="s">
        <v>2265</v>
      </c>
      <c r="G2893" t="s">
        <v>2266</v>
      </c>
      <c r="H2893" t="s">
        <v>340</v>
      </c>
      <c r="K2893">
        <v>8</v>
      </c>
      <c r="L2893" t="s">
        <v>325</v>
      </c>
      <c r="N2893" t="s">
        <v>344</v>
      </c>
      <c r="W2893" t="s">
        <v>29</v>
      </c>
    </row>
    <row r="2894" spans="1:23" hidden="1">
      <c r="A2894" t="s">
        <v>38</v>
      </c>
      <c r="B2894" s="1">
        <v>175</v>
      </c>
      <c r="E2894" t="s">
        <v>454</v>
      </c>
      <c r="G2894" t="s">
        <v>634</v>
      </c>
      <c r="H2894" t="s">
        <v>253</v>
      </c>
      <c r="J2894" t="s">
        <v>26</v>
      </c>
      <c r="K2894" t="s">
        <v>254</v>
      </c>
      <c r="L2894" t="s">
        <v>2267</v>
      </c>
      <c r="M2894" t="s">
        <v>771</v>
      </c>
      <c r="N2894" t="s">
        <v>999</v>
      </c>
      <c r="O2894" t="s">
        <v>258</v>
      </c>
      <c r="R2894" t="s">
        <v>785</v>
      </c>
      <c r="S2894" t="s">
        <v>33</v>
      </c>
      <c r="T2894" t="s">
        <v>2268</v>
      </c>
      <c r="U2894" t="s">
        <v>279</v>
      </c>
      <c r="W2894" t="s">
        <v>34</v>
      </c>
    </row>
    <row r="2895" spans="1:23" hidden="1">
      <c r="A2895" t="s">
        <v>45</v>
      </c>
      <c r="B2895" s="1">
        <v>42</v>
      </c>
      <c r="E2895" t="s">
        <v>275</v>
      </c>
      <c r="F2895" t="s">
        <v>2269</v>
      </c>
      <c r="G2895" t="s">
        <v>303</v>
      </c>
      <c r="H2895" t="s">
        <v>288</v>
      </c>
      <c r="J2895" t="s">
        <v>32</v>
      </c>
      <c r="K2895" t="s">
        <v>289</v>
      </c>
      <c r="L2895" t="s">
        <v>278</v>
      </c>
      <c r="N2895" t="s">
        <v>504</v>
      </c>
      <c r="O2895" t="s">
        <v>505</v>
      </c>
      <c r="Q2895" t="s">
        <v>85</v>
      </c>
      <c r="R2895" t="s">
        <v>1423</v>
      </c>
      <c r="S2895" t="s">
        <v>79</v>
      </c>
      <c r="U2895" t="s">
        <v>278</v>
      </c>
      <c r="W2895" t="s">
        <v>29</v>
      </c>
    </row>
    <row r="2896" spans="1:23" hidden="1">
      <c r="A2896" t="s">
        <v>45</v>
      </c>
      <c r="B2896" s="1">
        <v>122.99</v>
      </c>
      <c r="E2896" t="s">
        <v>275</v>
      </c>
      <c r="F2896" t="s">
        <v>2270</v>
      </c>
      <c r="G2896" t="s">
        <v>1152</v>
      </c>
      <c r="H2896" t="s">
        <v>348</v>
      </c>
      <c r="I2896" t="s">
        <v>26</v>
      </c>
      <c r="J2896" t="s">
        <v>26</v>
      </c>
      <c r="K2896" t="s">
        <v>254</v>
      </c>
      <c r="L2896" t="s">
        <v>1762</v>
      </c>
      <c r="M2896" t="s">
        <v>297</v>
      </c>
      <c r="N2896" t="s">
        <v>558</v>
      </c>
      <c r="O2896" t="s">
        <v>258</v>
      </c>
      <c r="R2896" t="s">
        <v>774</v>
      </c>
      <c r="S2896" t="s">
        <v>33</v>
      </c>
      <c r="T2896" t="s">
        <v>324</v>
      </c>
      <c r="U2896" t="s">
        <v>279</v>
      </c>
      <c r="W2896" t="s">
        <v>34</v>
      </c>
    </row>
    <row r="2897" spans="1:23" hidden="1">
      <c r="A2897" t="s">
        <v>38</v>
      </c>
      <c r="B2897" s="1">
        <v>100</v>
      </c>
      <c r="E2897" t="s">
        <v>275</v>
      </c>
      <c r="F2897" t="s">
        <v>2271</v>
      </c>
      <c r="G2897" t="s">
        <v>474</v>
      </c>
      <c r="H2897" t="s">
        <v>253</v>
      </c>
      <c r="K2897" t="s">
        <v>278</v>
      </c>
      <c r="L2897" t="s">
        <v>296</v>
      </c>
      <c r="O2897" t="s">
        <v>258</v>
      </c>
      <c r="R2897" t="s">
        <v>1324</v>
      </c>
      <c r="S2897" t="s">
        <v>272</v>
      </c>
      <c r="T2897" t="s">
        <v>2272</v>
      </c>
    </row>
    <row r="2898" spans="1:23" hidden="1">
      <c r="A2898" t="s">
        <v>38</v>
      </c>
      <c r="B2898" t="s">
        <v>2273</v>
      </c>
      <c r="E2898" t="s">
        <v>454</v>
      </c>
      <c r="G2898" t="s">
        <v>474</v>
      </c>
      <c r="H2898" t="s">
        <v>1459</v>
      </c>
      <c r="J2898" t="s">
        <v>26</v>
      </c>
      <c r="N2898" t="s">
        <v>304</v>
      </c>
      <c r="Q2898" t="s">
        <v>39</v>
      </c>
      <c r="R2898" t="s">
        <v>2274</v>
      </c>
      <c r="T2898" t="s">
        <v>2275</v>
      </c>
      <c r="W2898" t="s">
        <v>29</v>
      </c>
    </row>
    <row r="2899" spans="1:23" hidden="1">
      <c r="A2899" t="s">
        <v>23</v>
      </c>
      <c r="B2899" s="1">
        <v>88</v>
      </c>
      <c r="C2899" t="s">
        <v>302</v>
      </c>
      <c r="D2899">
        <v>11</v>
      </c>
      <c r="G2899" t="s">
        <v>287</v>
      </c>
      <c r="H2899" t="s">
        <v>253</v>
      </c>
      <c r="J2899" t="s">
        <v>106</v>
      </c>
      <c r="K2899" t="s">
        <v>289</v>
      </c>
      <c r="L2899" t="s">
        <v>328</v>
      </c>
      <c r="M2899" t="s">
        <v>343</v>
      </c>
      <c r="N2899" t="s">
        <v>344</v>
      </c>
      <c r="O2899" t="s">
        <v>258</v>
      </c>
      <c r="P2899">
        <v>2022</v>
      </c>
      <c r="Q2899" t="s">
        <v>85</v>
      </c>
      <c r="R2899" t="s">
        <v>2276</v>
      </c>
      <c r="S2899" t="s">
        <v>260</v>
      </c>
      <c r="T2899" t="s">
        <v>1778</v>
      </c>
      <c r="U2899" t="s">
        <v>328</v>
      </c>
      <c r="W2899" t="s">
        <v>53</v>
      </c>
    </row>
    <row r="2900" spans="1:23">
      <c r="A2900" t="s">
        <v>38</v>
      </c>
      <c r="B2900" s="1">
        <v>160</v>
      </c>
      <c r="E2900" t="s">
        <v>251</v>
      </c>
      <c r="G2900" t="s">
        <v>1613</v>
      </c>
      <c r="H2900" t="s">
        <v>340</v>
      </c>
      <c r="K2900" t="s">
        <v>289</v>
      </c>
      <c r="L2900" t="s">
        <v>335</v>
      </c>
      <c r="M2900" t="s">
        <v>268</v>
      </c>
      <c r="O2900" t="s">
        <v>258</v>
      </c>
      <c r="Q2900" t="s">
        <v>39</v>
      </c>
      <c r="R2900" t="s">
        <v>2277</v>
      </c>
      <c r="S2900" t="s">
        <v>79</v>
      </c>
      <c r="T2900" t="s">
        <v>2278</v>
      </c>
      <c r="U2900" t="s">
        <v>335</v>
      </c>
      <c r="W2900" t="s">
        <v>139</v>
      </c>
    </row>
    <row r="2901" spans="1:23" hidden="1">
      <c r="A2901" t="s">
        <v>38</v>
      </c>
      <c r="B2901" s="1">
        <v>68</v>
      </c>
      <c r="E2901" t="s">
        <v>275</v>
      </c>
      <c r="F2901" t="s">
        <v>2279</v>
      </c>
      <c r="G2901" t="s">
        <v>303</v>
      </c>
      <c r="H2901" t="s">
        <v>288</v>
      </c>
      <c r="J2901" t="s">
        <v>32</v>
      </c>
      <c r="K2901" t="s">
        <v>289</v>
      </c>
      <c r="L2901" t="s">
        <v>278</v>
      </c>
      <c r="N2901" t="s">
        <v>647</v>
      </c>
      <c r="R2901" t="s">
        <v>506</v>
      </c>
      <c r="S2901" t="s">
        <v>79</v>
      </c>
      <c r="T2901" t="s">
        <v>211</v>
      </c>
      <c r="U2901" t="s">
        <v>278</v>
      </c>
      <c r="W2901" t="s">
        <v>29</v>
      </c>
    </row>
    <row r="2902" spans="1:23" hidden="1">
      <c r="A2902" t="s">
        <v>35</v>
      </c>
      <c r="B2902" s="1">
        <v>529.99</v>
      </c>
      <c r="E2902" t="s">
        <v>285</v>
      </c>
      <c r="F2902" t="s">
        <v>921</v>
      </c>
      <c r="G2902" t="s">
        <v>573</v>
      </c>
      <c r="H2902" t="s">
        <v>574</v>
      </c>
      <c r="J2902" t="s">
        <v>26</v>
      </c>
      <c r="K2902" t="s">
        <v>278</v>
      </c>
      <c r="L2902" t="s">
        <v>296</v>
      </c>
      <c r="N2902" t="s">
        <v>281</v>
      </c>
      <c r="O2902" t="s">
        <v>922</v>
      </c>
      <c r="P2902">
        <v>2019</v>
      </c>
      <c r="R2902" t="s">
        <v>501</v>
      </c>
      <c r="S2902" t="s">
        <v>283</v>
      </c>
      <c r="T2902" t="s">
        <v>923</v>
      </c>
      <c r="W2902" t="s">
        <v>44</v>
      </c>
    </row>
    <row r="2903" spans="1:23" hidden="1">
      <c r="A2903" t="s">
        <v>23</v>
      </c>
      <c r="B2903" s="1">
        <v>355</v>
      </c>
      <c r="G2903" t="s">
        <v>2280</v>
      </c>
      <c r="H2903" t="s">
        <v>483</v>
      </c>
      <c r="J2903" t="s">
        <v>26</v>
      </c>
      <c r="K2903" t="s">
        <v>254</v>
      </c>
      <c r="L2903" t="s">
        <v>296</v>
      </c>
      <c r="M2903" t="s">
        <v>384</v>
      </c>
      <c r="O2903" t="s">
        <v>258</v>
      </c>
      <c r="Q2903" t="s">
        <v>27</v>
      </c>
      <c r="S2903" t="s">
        <v>260</v>
      </c>
      <c r="T2903" t="s">
        <v>2281</v>
      </c>
      <c r="U2903" t="s">
        <v>296</v>
      </c>
      <c r="W2903" t="s">
        <v>29</v>
      </c>
    </row>
    <row r="2904" spans="1:23" hidden="1">
      <c r="A2904" t="s">
        <v>38</v>
      </c>
      <c r="B2904" s="1">
        <v>999</v>
      </c>
      <c r="E2904" t="s">
        <v>251</v>
      </c>
      <c r="G2904" t="s">
        <v>1758</v>
      </c>
      <c r="H2904" t="s">
        <v>483</v>
      </c>
      <c r="J2904" t="s">
        <v>32</v>
      </c>
      <c r="K2904" t="s">
        <v>278</v>
      </c>
      <c r="L2904" t="s">
        <v>274</v>
      </c>
      <c r="N2904" t="s">
        <v>401</v>
      </c>
      <c r="O2904" t="s">
        <v>258</v>
      </c>
      <c r="P2904">
        <v>2023</v>
      </c>
      <c r="Q2904" t="s">
        <v>27</v>
      </c>
      <c r="S2904" t="s">
        <v>70</v>
      </c>
      <c r="T2904" t="s">
        <v>1759</v>
      </c>
      <c r="U2904" t="s">
        <v>2282</v>
      </c>
      <c r="W2904" t="s">
        <v>29</v>
      </c>
    </row>
    <row r="2905" spans="1:23" hidden="1">
      <c r="A2905" t="s">
        <v>45</v>
      </c>
      <c r="B2905" s="1">
        <v>300</v>
      </c>
      <c r="E2905" t="s">
        <v>251</v>
      </c>
      <c r="H2905" t="s">
        <v>2283</v>
      </c>
      <c r="R2905" t="s">
        <v>2284</v>
      </c>
    </row>
    <row r="2906" spans="1:23" hidden="1">
      <c r="A2906" t="s">
        <v>38</v>
      </c>
      <c r="B2906" s="1">
        <v>29.99</v>
      </c>
      <c r="E2906" t="s">
        <v>515</v>
      </c>
      <c r="G2906" t="s">
        <v>678</v>
      </c>
      <c r="H2906" t="s">
        <v>253</v>
      </c>
      <c r="J2906" t="s">
        <v>32</v>
      </c>
      <c r="K2906" t="s">
        <v>1144</v>
      </c>
      <c r="N2906" t="s">
        <v>321</v>
      </c>
      <c r="R2906" t="s">
        <v>1146</v>
      </c>
      <c r="S2906" t="s">
        <v>283</v>
      </c>
      <c r="U2906" t="s">
        <v>2285</v>
      </c>
      <c r="W2906" t="s">
        <v>29</v>
      </c>
    </row>
    <row r="2907" spans="1:23" hidden="1">
      <c r="B2907" s="1">
        <v>380.68</v>
      </c>
      <c r="E2907" t="s">
        <v>454</v>
      </c>
      <c r="M2907" t="s">
        <v>2286</v>
      </c>
    </row>
    <row r="2908" spans="1:23" hidden="1">
      <c r="A2908" t="s">
        <v>50</v>
      </c>
      <c r="B2908" s="1">
        <v>164.95</v>
      </c>
    </row>
    <row r="2909" spans="1:23" hidden="1">
      <c r="A2909" t="s">
        <v>45</v>
      </c>
      <c r="B2909" s="1">
        <v>535</v>
      </c>
      <c r="G2909" t="s">
        <v>443</v>
      </c>
      <c r="H2909" t="s">
        <v>253</v>
      </c>
      <c r="J2909" t="s">
        <v>99</v>
      </c>
      <c r="K2909" t="s">
        <v>278</v>
      </c>
      <c r="L2909" t="s">
        <v>325</v>
      </c>
      <c r="M2909" t="s">
        <v>411</v>
      </c>
      <c r="N2909" t="s">
        <v>336</v>
      </c>
      <c r="O2909" t="s">
        <v>258</v>
      </c>
      <c r="Q2909" t="s">
        <v>39</v>
      </c>
      <c r="R2909" t="s">
        <v>2287</v>
      </c>
      <c r="S2909" t="s">
        <v>283</v>
      </c>
      <c r="T2909" t="s">
        <v>576</v>
      </c>
      <c r="W2909" t="s">
        <v>29</v>
      </c>
    </row>
    <row r="2910" spans="1:23" hidden="1">
      <c r="A2910" t="s">
        <v>45</v>
      </c>
      <c r="B2910" s="1">
        <v>24.99</v>
      </c>
      <c r="E2910" t="s">
        <v>275</v>
      </c>
      <c r="F2910" t="s">
        <v>2288</v>
      </c>
      <c r="G2910" t="s">
        <v>287</v>
      </c>
      <c r="H2910" t="s">
        <v>288</v>
      </c>
      <c r="L2910" t="s">
        <v>342</v>
      </c>
      <c r="R2910" t="s">
        <v>2289</v>
      </c>
      <c r="S2910" t="s">
        <v>79</v>
      </c>
      <c r="U2910" t="s">
        <v>342</v>
      </c>
      <c r="W2910" t="s">
        <v>53</v>
      </c>
    </row>
    <row r="2911" spans="1:23" hidden="1">
      <c r="A2911" t="s">
        <v>23</v>
      </c>
      <c r="B2911" s="1">
        <v>49.99</v>
      </c>
      <c r="E2911" t="s">
        <v>275</v>
      </c>
      <c r="F2911" t="s">
        <v>2290</v>
      </c>
      <c r="G2911" t="s">
        <v>1335</v>
      </c>
      <c r="H2911" t="s">
        <v>288</v>
      </c>
      <c r="J2911" t="s">
        <v>32</v>
      </c>
      <c r="K2911" t="s">
        <v>289</v>
      </c>
      <c r="L2911" t="s">
        <v>278</v>
      </c>
      <c r="M2911" t="s">
        <v>290</v>
      </c>
      <c r="N2911" t="s">
        <v>2291</v>
      </c>
      <c r="O2911" t="s">
        <v>505</v>
      </c>
      <c r="P2911">
        <v>2018</v>
      </c>
      <c r="Q2911" t="s">
        <v>85</v>
      </c>
      <c r="R2911" t="s">
        <v>2292</v>
      </c>
      <c r="S2911" t="s">
        <v>79</v>
      </c>
      <c r="T2911" t="s">
        <v>510</v>
      </c>
      <c r="U2911" t="s">
        <v>278</v>
      </c>
      <c r="V2911" t="s">
        <v>391</v>
      </c>
      <c r="W2911" t="s">
        <v>53</v>
      </c>
    </row>
    <row r="2912" spans="1:23" hidden="1">
      <c r="A2912" t="s">
        <v>45</v>
      </c>
      <c r="B2912" s="1">
        <v>599.99</v>
      </c>
      <c r="E2912" t="s">
        <v>454</v>
      </c>
      <c r="G2912" t="s">
        <v>850</v>
      </c>
      <c r="H2912" t="s">
        <v>253</v>
      </c>
      <c r="J2912" t="s">
        <v>99</v>
      </c>
      <c r="K2912" t="s">
        <v>278</v>
      </c>
      <c r="L2912" t="s">
        <v>325</v>
      </c>
      <c r="M2912" t="s">
        <v>411</v>
      </c>
      <c r="N2912" t="s">
        <v>999</v>
      </c>
      <c r="O2912" t="s">
        <v>258</v>
      </c>
      <c r="P2912">
        <v>2021</v>
      </c>
      <c r="Q2912" t="s">
        <v>58</v>
      </c>
      <c r="R2912" t="s">
        <v>600</v>
      </c>
      <c r="S2912" t="s">
        <v>283</v>
      </c>
      <c r="T2912" t="s">
        <v>2293</v>
      </c>
      <c r="U2912" t="s">
        <v>325</v>
      </c>
      <c r="W2912" t="s">
        <v>29</v>
      </c>
    </row>
    <row r="2913" spans="1:23" hidden="1">
      <c r="A2913" t="s">
        <v>38</v>
      </c>
      <c r="B2913" s="1">
        <v>979.99</v>
      </c>
      <c r="E2913" t="s">
        <v>571</v>
      </c>
      <c r="F2913" t="s">
        <v>2024</v>
      </c>
      <c r="G2913" t="s">
        <v>443</v>
      </c>
      <c r="H2913" t="s">
        <v>378</v>
      </c>
      <c r="J2913" t="s">
        <v>32</v>
      </c>
      <c r="K2913" t="s">
        <v>278</v>
      </c>
      <c r="L2913" t="s">
        <v>325</v>
      </c>
      <c r="M2913" t="s">
        <v>445</v>
      </c>
      <c r="N2913" t="s">
        <v>385</v>
      </c>
      <c r="O2913" t="s">
        <v>258</v>
      </c>
      <c r="P2913">
        <v>2022</v>
      </c>
      <c r="Q2913" t="s">
        <v>58</v>
      </c>
      <c r="R2913" t="s">
        <v>2294</v>
      </c>
      <c r="S2913" t="s">
        <v>272</v>
      </c>
      <c r="T2913" t="s">
        <v>542</v>
      </c>
      <c r="W2913" t="s">
        <v>29</v>
      </c>
    </row>
    <row r="2914" spans="1:23" hidden="1">
      <c r="A2914" t="s">
        <v>45</v>
      </c>
      <c r="B2914" s="1">
        <v>180</v>
      </c>
      <c r="E2914" t="s">
        <v>275</v>
      </c>
      <c r="F2914" t="s">
        <v>2295</v>
      </c>
      <c r="G2914" t="s">
        <v>399</v>
      </c>
      <c r="H2914" t="s">
        <v>253</v>
      </c>
      <c r="J2914" t="s">
        <v>32</v>
      </c>
      <c r="K2914" t="s">
        <v>254</v>
      </c>
      <c r="L2914" t="s">
        <v>279</v>
      </c>
      <c r="M2914" t="s">
        <v>280</v>
      </c>
      <c r="N2914" t="s">
        <v>389</v>
      </c>
      <c r="O2914" t="s">
        <v>258</v>
      </c>
      <c r="Q2914" t="s">
        <v>85</v>
      </c>
      <c r="R2914" t="s">
        <v>2296</v>
      </c>
      <c r="S2914" t="s">
        <v>63</v>
      </c>
      <c r="T2914" t="s">
        <v>1698</v>
      </c>
      <c r="U2914" t="s">
        <v>279</v>
      </c>
      <c r="W2914" t="s">
        <v>29</v>
      </c>
    </row>
    <row r="2915" spans="1:23" hidden="1">
      <c r="A2915" t="s">
        <v>31</v>
      </c>
      <c r="B2915" s="1">
        <v>892.92</v>
      </c>
      <c r="E2915" t="s">
        <v>275</v>
      </c>
      <c r="F2915" t="s">
        <v>2078</v>
      </c>
      <c r="G2915" t="s">
        <v>2079</v>
      </c>
      <c r="H2915" t="s">
        <v>483</v>
      </c>
      <c r="J2915" t="s">
        <v>32</v>
      </c>
      <c r="K2915" t="s">
        <v>328</v>
      </c>
      <c r="L2915" t="s">
        <v>2080</v>
      </c>
      <c r="M2915" t="s">
        <v>2081</v>
      </c>
      <c r="N2915" t="s">
        <v>999</v>
      </c>
      <c r="Q2915" t="s">
        <v>39</v>
      </c>
      <c r="R2915" t="s">
        <v>2082</v>
      </c>
      <c r="S2915" t="s">
        <v>272</v>
      </c>
      <c r="T2915" t="s">
        <v>1150</v>
      </c>
      <c r="W2915" t="s">
        <v>168</v>
      </c>
    </row>
    <row r="2916" spans="1:23" hidden="1">
      <c r="A2916" t="s">
        <v>45</v>
      </c>
      <c r="B2916" s="1">
        <v>379.99</v>
      </c>
      <c r="E2916" t="s">
        <v>660</v>
      </c>
      <c r="F2916" t="s">
        <v>904</v>
      </c>
      <c r="G2916" t="s">
        <v>662</v>
      </c>
      <c r="H2916" t="s">
        <v>253</v>
      </c>
      <c r="K2916" t="s">
        <v>342</v>
      </c>
      <c r="L2916" t="s">
        <v>274</v>
      </c>
      <c r="N2916" t="s">
        <v>321</v>
      </c>
      <c r="O2916" t="s">
        <v>258</v>
      </c>
      <c r="Q2916" t="s">
        <v>39</v>
      </c>
      <c r="R2916" t="s">
        <v>2047</v>
      </c>
      <c r="S2916" t="s">
        <v>272</v>
      </c>
      <c r="T2916" t="s">
        <v>2048</v>
      </c>
      <c r="U2916" t="s">
        <v>274</v>
      </c>
      <c r="W2916" t="s">
        <v>34</v>
      </c>
    </row>
    <row r="2917" spans="1:23" hidden="1">
      <c r="A2917" t="s">
        <v>23</v>
      </c>
      <c r="B2917" s="1">
        <v>39.99</v>
      </c>
      <c r="E2917" t="s">
        <v>275</v>
      </c>
      <c r="F2917" t="s">
        <v>1027</v>
      </c>
      <c r="G2917" t="s">
        <v>2297</v>
      </c>
      <c r="H2917" t="s">
        <v>253</v>
      </c>
      <c r="J2917" t="s">
        <v>26</v>
      </c>
      <c r="K2917" t="s">
        <v>289</v>
      </c>
      <c r="L2917" t="s">
        <v>335</v>
      </c>
      <c r="N2917" t="s">
        <v>614</v>
      </c>
      <c r="O2917" t="s">
        <v>258</v>
      </c>
      <c r="Q2917" t="s">
        <v>84</v>
      </c>
      <c r="R2917" t="s">
        <v>2298</v>
      </c>
      <c r="W2917" t="s">
        <v>29</v>
      </c>
    </row>
    <row r="2918" spans="1:23" hidden="1">
      <c r="A2918" t="s">
        <v>231</v>
      </c>
      <c r="B2918" s="1">
        <v>199</v>
      </c>
      <c r="E2918" t="s">
        <v>251</v>
      </c>
      <c r="R2918" t="s">
        <v>2299</v>
      </c>
    </row>
    <row r="2919" spans="1:23" hidden="1">
      <c r="A2919" t="s">
        <v>23</v>
      </c>
      <c r="B2919" s="1">
        <v>199.88</v>
      </c>
      <c r="E2919" t="s">
        <v>275</v>
      </c>
      <c r="F2919" t="s">
        <v>2300</v>
      </c>
      <c r="G2919" t="s">
        <v>356</v>
      </c>
      <c r="H2919" t="s">
        <v>253</v>
      </c>
      <c r="J2919" t="s">
        <v>26</v>
      </c>
      <c r="K2919" t="s">
        <v>278</v>
      </c>
      <c r="L2919" t="s">
        <v>325</v>
      </c>
      <c r="M2919" t="s">
        <v>280</v>
      </c>
      <c r="N2919" t="s">
        <v>389</v>
      </c>
      <c r="O2919" t="s">
        <v>258</v>
      </c>
      <c r="Q2919" t="s">
        <v>39</v>
      </c>
      <c r="R2919" t="s">
        <v>1807</v>
      </c>
      <c r="S2919" t="s">
        <v>283</v>
      </c>
      <c r="T2919" t="s">
        <v>632</v>
      </c>
      <c r="U2919" t="s">
        <v>325</v>
      </c>
      <c r="W2919" t="s">
        <v>29</v>
      </c>
    </row>
    <row r="2920" spans="1:23" hidden="1">
      <c r="A2920" t="s">
        <v>94</v>
      </c>
      <c r="B2920" t="s">
        <v>2301</v>
      </c>
      <c r="E2920" t="s">
        <v>660</v>
      </c>
      <c r="F2920" t="s">
        <v>2302</v>
      </c>
      <c r="G2920" t="s">
        <v>361</v>
      </c>
      <c r="H2920" t="s">
        <v>253</v>
      </c>
      <c r="J2920" t="s">
        <v>32</v>
      </c>
      <c r="K2920" t="s">
        <v>254</v>
      </c>
      <c r="L2920" t="s">
        <v>296</v>
      </c>
      <c r="M2920" t="s">
        <v>363</v>
      </c>
      <c r="N2920" t="s">
        <v>1789</v>
      </c>
      <c r="O2920" t="s">
        <v>258</v>
      </c>
      <c r="P2920">
        <v>2018</v>
      </c>
      <c r="Q2920" t="s">
        <v>39</v>
      </c>
      <c r="R2920" t="s">
        <v>2303</v>
      </c>
      <c r="T2920" t="s">
        <v>2304</v>
      </c>
      <c r="U2920" t="s">
        <v>296</v>
      </c>
      <c r="W2920" t="s">
        <v>29</v>
      </c>
    </row>
    <row r="2921" spans="1:23" hidden="1">
      <c r="A2921" t="s">
        <v>163</v>
      </c>
      <c r="B2921" s="1">
        <v>550</v>
      </c>
      <c r="G2921" t="s">
        <v>573</v>
      </c>
      <c r="H2921" t="s">
        <v>362</v>
      </c>
      <c r="J2921" t="s">
        <v>32</v>
      </c>
      <c r="K2921" t="s">
        <v>278</v>
      </c>
      <c r="L2921" t="s">
        <v>325</v>
      </c>
      <c r="M2921" t="s">
        <v>589</v>
      </c>
      <c r="N2921" t="s">
        <v>558</v>
      </c>
      <c r="O2921" t="s">
        <v>258</v>
      </c>
      <c r="Q2921" t="s">
        <v>39</v>
      </c>
      <c r="R2921" t="s">
        <v>2305</v>
      </c>
      <c r="S2921" t="s">
        <v>260</v>
      </c>
      <c r="T2921" t="s">
        <v>2306</v>
      </c>
      <c r="U2921" t="s">
        <v>325</v>
      </c>
      <c r="W2921" t="s">
        <v>29</v>
      </c>
    </row>
    <row r="2922" spans="1:23" hidden="1">
      <c r="A2922" t="s">
        <v>45</v>
      </c>
      <c r="B2922" s="1">
        <v>69</v>
      </c>
      <c r="E2922" t="s">
        <v>285</v>
      </c>
      <c r="F2922" t="s">
        <v>2307</v>
      </c>
      <c r="G2922" t="s">
        <v>2308</v>
      </c>
      <c r="H2922" t="s">
        <v>288</v>
      </c>
      <c r="J2922" t="s">
        <v>32</v>
      </c>
      <c r="K2922" t="s">
        <v>289</v>
      </c>
      <c r="L2922" t="s">
        <v>342</v>
      </c>
      <c r="N2922" t="s">
        <v>330</v>
      </c>
      <c r="O2922" t="s">
        <v>258</v>
      </c>
      <c r="Q2922" t="s">
        <v>85</v>
      </c>
      <c r="R2922" t="s">
        <v>2289</v>
      </c>
      <c r="S2922" t="s">
        <v>283</v>
      </c>
      <c r="T2922" t="s">
        <v>510</v>
      </c>
      <c r="W2922" t="s">
        <v>29</v>
      </c>
    </row>
    <row r="2923" spans="1:23" hidden="1">
      <c r="A2923" t="s">
        <v>38</v>
      </c>
      <c r="B2923" s="1">
        <v>250</v>
      </c>
      <c r="E2923" t="s">
        <v>454</v>
      </c>
      <c r="G2923" t="s">
        <v>634</v>
      </c>
      <c r="H2923" t="s">
        <v>253</v>
      </c>
      <c r="K2923" t="s">
        <v>254</v>
      </c>
      <c r="O2923" t="s">
        <v>258</v>
      </c>
      <c r="R2923" t="s">
        <v>2309</v>
      </c>
      <c r="S2923" t="s">
        <v>283</v>
      </c>
      <c r="T2923" t="s">
        <v>716</v>
      </c>
      <c r="U2923" t="s">
        <v>521</v>
      </c>
    </row>
    <row r="2924" spans="1:23">
      <c r="A2924" t="s">
        <v>38</v>
      </c>
      <c r="B2924" s="1">
        <v>169</v>
      </c>
      <c r="E2924" t="s">
        <v>454</v>
      </c>
      <c r="G2924" t="s">
        <v>434</v>
      </c>
      <c r="H2924" t="s">
        <v>394</v>
      </c>
      <c r="K2924" t="s">
        <v>254</v>
      </c>
      <c r="L2924" t="s">
        <v>296</v>
      </c>
      <c r="O2924" t="s">
        <v>258</v>
      </c>
      <c r="R2924" t="s">
        <v>2310</v>
      </c>
      <c r="S2924" t="s">
        <v>283</v>
      </c>
      <c r="U2924" t="s">
        <v>296</v>
      </c>
      <c r="W2924" t="s">
        <v>29</v>
      </c>
    </row>
    <row r="2925" spans="1:23" hidden="1">
      <c r="A2925" t="s">
        <v>45</v>
      </c>
      <c r="B2925" s="1">
        <v>99.99</v>
      </c>
      <c r="E2925" t="s">
        <v>454</v>
      </c>
      <c r="G2925" t="s">
        <v>2311</v>
      </c>
      <c r="H2925" t="s">
        <v>975</v>
      </c>
      <c r="J2925" t="s">
        <v>32</v>
      </c>
      <c r="K2925" t="s">
        <v>289</v>
      </c>
      <c r="L2925" t="s">
        <v>328</v>
      </c>
      <c r="N2925" t="s">
        <v>344</v>
      </c>
      <c r="O2925" t="s">
        <v>258</v>
      </c>
      <c r="Q2925" t="s">
        <v>85</v>
      </c>
      <c r="R2925" t="s">
        <v>2312</v>
      </c>
      <c r="S2925" t="s">
        <v>79</v>
      </c>
      <c r="T2925" t="s">
        <v>2313</v>
      </c>
      <c r="U2925" t="s">
        <v>342</v>
      </c>
      <c r="W2925" t="s">
        <v>29</v>
      </c>
    </row>
    <row r="2926" spans="1:23" hidden="1">
      <c r="A2926" t="s">
        <v>23</v>
      </c>
      <c r="B2926" s="1">
        <v>629.45000000000005</v>
      </c>
      <c r="E2926" t="s">
        <v>1251</v>
      </c>
      <c r="F2926" t="s">
        <v>2314</v>
      </c>
      <c r="G2926" t="s">
        <v>443</v>
      </c>
      <c r="H2926" t="s">
        <v>483</v>
      </c>
      <c r="I2926" t="s">
        <v>408</v>
      </c>
      <c r="J2926" t="s">
        <v>26</v>
      </c>
      <c r="K2926" t="s">
        <v>278</v>
      </c>
      <c r="L2926" t="s">
        <v>325</v>
      </c>
      <c r="M2926" t="s">
        <v>411</v>
      </c>
      <c r="N2926" t="s">
        <v>1610</v>
      </c>
      <c r="O2926" t="s">
        <v>258</v>
      </c>
      <c r="P2926">
        <v>2022</v>
      </c>
      <c r="Q2926" t="s">
        <v>39</v>
      </c>
      <c r="R2926" t="s">
        <v>2315</v>
      </c>
      <c r="S2926" t="s">
        <v>260</v>
      </c>
      <c r="T2926" t="s">
        <v>1418</v>
      </c>
      <c r="W2926" t="s">
        <v>29</v>
      </c>
    </row>
    <row r="2927" spans="1:23" hidden="1">
      <c r="A2927" t="s">
        <v>38</v>
      </c>
      <c r="B2927" s="1">
        <v>199.99</v>
      </c>
      <c r="E2927" t="s">
        <v>265</v>
      </c>
      <c r="F2927" t="s">
        <v>904</v>
      </c>
      <c r="G2927" t="s">
        <v>634</v>
      </c>
      <c r="H2927" t="s">
        <v>253</v>
      </c>
      <c r="I2927" t="s">
        <v>26</v>
      </c>
      <c r="J2927" t="s">
        <v>1336</v>
      </c>
      <c r="K2927" t="s">
        <v>325</v>
      </c>
      <c r="L2927" t="s">
        <v>325</v>
      </c>
      <c r="N2927" t="s">
        <v>330</v>
      </c>
      <c r="O2927" t="s">
        <v>258</v>
      </c>
      <c r="P2927">
        <v>2015</v>
      </c>
      <c r="R2927" t="s">
        <v>1340</v>
      </c>
      <c r="S2927" t="s">
        <v>33</v>
      </c>
      <c r="T2927" t="s">
        <v>1778</v>
      </c>
      <c r="U2927" t="s">
        <v>325</v>
      </c>
      <c r="V2927" t="s">
        <v>263</v>
      </c>
      <c r="W2927" t="s">
        <v>29</v>
      </c>
    </row>
    <row r="2928" spans="1:23" hidden="1">
      <c r="A2928" t="s">
        <v>23</v>
      </c>
      <c r="B2928" t="s">
        <v>2316</v>
      </c>
      <c r="E2928" t="s">
        <v>275</v>
      </c>
      <c r="F2928" t="s">
        <v>2038</v>
      </c>
      <c r="G2928" t="s">
        <v>399</v>
      </c>
      <c r="H2928" t="s">
        <v>362</v>
      </c>
      <c r="J2928" t="s">
        <v>32</v>
      </c>
      <c r="K2928" t="s">
        <v>278</v>
      </c>
      <c r="L2928" t="s">
        <v>325</v>
      </c>
      <c r="M2928" t="s">
        <v>771</v>
      </c>
      <c r="N2928" t="s">
        <v>321</v>
      </c>
      <c r="O2928" t="s">
        <v>258</v>
      </c>
      <c r="Q2928" t="s">
        <v>85</v>
      </c>
      <c r="S2928" t="s">
        <v>283</v>
      </c>
      <c r="T2928" t="s">
        <v>2317</v>
      </c>
      <c r="U2928" t="s">
        <v>296</v>
      </c>
      <c r="W2928" t="s">
        <v>29</v>
      </c>
    </row>
    <row r="2929" spans="1:23" hidden="1">
      <c r="A2929" t="s">
        <v>45</v>
      </c>
      <c r="B2929" s="1">
        <v>164.3</v>
      </c>
      <c r="E2929" t="s">
        <v>275</v>
      </c>
      <c r="F2929" t="s">
        <v>1321</v>
      </c>
      <c r="G2929" t="s">
        <v>294</v>
      </c>
      <c r="H2929" t="s">
        <v>253</v>
      </c>
      <c r="K2929" t="s">
        <v>254</v>
      </c>
      <c r="L2929" t="s">
        <v>296</v>
      </c>
      <c r="N2929" t="s">
        <v>281</v>
      </c>
      <c r="O2929" t="s">
        <v>258</v>
      </c>
      <c r="R2929" t="s">
        <v>1300</v>
      </c>
      <c r="S2929" t="s">
        <v>33</v>
      </c>
      <c r="W2929" t="s">
        <v>29</v>
      </c>
    </row>
    <row r="2930" spans="1:23" hidden="1">
      <c r="A2930" t="s">
        <v>45</v>
      </c>
      <c r="B2930" s="1">
        <v>844</v>
      </c>
      <c r="E2930" t="s">
        <v>275</v>
      </c>
      <c r="F2930" t="s">
        <v>2318</v>
      </c>
      <c r="G2930" t="s">
        <v>566</v>
      </c>
      <c r="H2930" t="s">
        <v>2319</v>
      </c>
      <c r="J2930" t="s">
        <v>32</v>
      </c>
      <c r="K2930" t="s">
        <v>278</v>
      </c>
      <c r="L2930" t="s">
        <v>296</v>
      </c>
      <c r="M2930" t="s">
        <v>411</v>
      </c>
      <c r="N2930" t="s">
        <v>446</v>
      </c>
      <c r="O2930" t="s">
        <v>258</v>
      </c>
      <c r="Q2930" t="s">
        <v>39</v>
      </c>
      <c r="R2930" t="s">
        <v>2320</v>
      </c>
      <c r="S2930" t="s">
        <v>46</v>
      </c>
      <c r="T2930" t="s">
        <v>1505</v>
      </c>
      <c r="U2930" t="s">
        <v>296</v>
      </c>
      <c r="W2930" t="s">
        <v>29</v>
      </c>
    </row>
    <row r="2931" spans="1:23" hidden="1">
      <c r="A2931" t="s">
        <v>38</v>
      </c>
      <c r="B2931" s="1">
        <v>170</v>
      </c>
      <c r="E2931" t="s">
        <v>275</v>
      </c>
      <c r="F2931" t="s">
        <v>2321</v>
      </c>
      <c r="G2931" t="s">
        <v>267</v>
      </c>
      <c r="H2931" t="s">
        <v>388</v>
      </c>
      <c r="J2931" t="s">
        <v>32</v>
      </c>
      <c r="K2931" t="s">
        <v>254</v>
      </c>
      <c r="L2931" t="s">
        <v>296</v>
      </c>
      <c r="M2931" t="s">
        <v>363</v>
      </c>
      <c r="N2931" t="s">
        <v>452</v>
      </c>
      <c r="O2931" t="s">
        <v>258</v>
      </c>
      <c r="Q2931" t="s">
        <v>85</v>
      </c>
      <c r="R2931" t="s">
        <v>2322</v>
      </c>
      <c r="S2931" t="s">
        <v>272</v>
      </c>
      <c r="T2931" t="s">
        <v>542</v>
      </c>
      <c r="U2931" t="s">
        <v>296</v>
      </c>
      <c r="W2931" t="s">
        <v>29</v>
      </c>
    </row>
    <row r="2932" spans="1:23" hidden="1">
      <c r="A2932" t="s">
        <v>50</v>
      </c>
      <c r="B2932" s="1">
        <v>135</v>
      </c>
      <c r="E2932" t="s">
        <v>454</v>
      </c>
      <c r="G2932" t="s">
        <v>277</v>
      </c>
      <c r="H2932" t="s">
        <v>1518</v>
      </c>
      <c r="K2932" t="s">
        <v>254</v>
      </c>
      <c r="L2932" t="s">
        <v>296</v>
      </c>
      <c r="N2932" t="s">
        <v>281</v>
      </c>
      <c r="O2932" t="s">
        <v>258</v>
      </c>
      <c r="R2932" t="s">
        <v>2323</v>
      </c>
      <c r="U2932" t="s">
        <v>254</v>
      </c>
      <c r="V2932" t="s">
        <v>1005</v>
      </c>
    </row>
    <row r="2933" spans="1:23" hidden="1">
      <c r="A2933" t="s">
        <v>23</v>
      </c>
      <c r="B2933" s="1">
        <v>579.9</v>
      </c>
      <c r="E2933" t="s">
        <v>275</v>
      </c>
      <c r="F2933" t="s">
        <v>2324</v>
      </c>
      <c r="H2933" t="s">
        <v>925</v>
      </c>
      <c r="O2933" t="s">
        <v>258</v>
      </c>
      <c r="S2933" t="s">
        <v>1314</v>
      </c>
      <c r="W2933" t="s">
        <v>34</v>
      </c>
    </row>
    <row r="2934" spans="1:23" hidden="1">
      <c r="A2934" t="s">
        <v>45</v>
      </c>
      <c r="B2934" s="1">
        <v>199.99</v>
      </c>
      <c r="E2934" t="s">
        <v>1251</v>
      </c>
      <c r="F2934" t="s">
        <v>2325</v>
      </c>
      <c r="G2934" t="s">
        <v>2326</v>
      </c>
      <c r="H2934" t="s">
        <v>629</v>
      </c>
      <c r="J2934" t="s">
        <v>444</v>
      </c>
      <c r="N2934" t="s">
        <v>2327</v>
      </c>
      <c r="O2934" t="s">
        <v>2328</v>
      </c>
      <c r="Q2934" t="s">
        <v>2329</v>
      </c>
      <c r="R2934" t="s">
        <v>2330</v>
      </c>
      <c r="S2934" t="s">
        <v>79</v>
      </c>
      <c r="W2934" t="s">
        <v>53</v>
      </c>
    </row>
    <row r="2935" spans="1:23" hidden="1">
      <c r="A2935" t="s">
        <v>23</v>
      </c>
      <c r="B2935" s="1">
        <v>377.58</v>
      </c>
      <c r="E2935" t="s">
        <v>571</v>
      </c>
      <c r="F2935" t="s">
        <v>2331</v>
      </c>
      <c r="G2935" t="s">
        <v>2332</v>
      </c>
      <c r="H2935" t="s">
        <v>483</v>
      </c>
      <c r="J2935" t="s">
        <v>26</v>
      </c>
      <c r="K2935" t="s">
        <v>254</v>
      </c>
      <c r="L2935" t="s">
        <v>1762</v>
      </c>
      <c r="M2935" t="s">
        <v>384</v>
      </c>
      <c r="N2935" t="s">
        <v>1016</v>
      </c>
      <c r="O2935" t="s">
        <v>258</v>
      </c>
      <c r="P2935">
        <v>2022</v>
      </c>
      <c r="R2935" t="s">
        <v>2333</v>
      </c>
      <c r="S2935" t="s">
        <v>33</v>
      </c>
      <c r="T2935" t="s">
        <v>1150</v>
      </c>
      <c r="U2935" t="s">
        <v>325</v>
      </c>
      <c r="W2935" t="s">
        <v>29</v>
      </c>
    </row>
    <row r="2936" spans="1:23" hidden="1">
      <c r="A2936" t="s">
        <v>38</v>
      </c>
      <c r="B2936" t="s">
        <v>2273</v>
      </c>
      <c r="E2936" t="s">
        <v>454</v>
      </c>
      <c r="G2936" t="s">
        <v>474</v>
      </c>
      <c r="H2936" t="s">
        <v>1459</v>
      </c>
      <c r="J2936" t="s">
        <v>26</v>
      </c>
      <c r="N2936" t="s">
        <v>304</v>
      </c>
      <c r="Q2936" t="s">
        <v>39</v>
      </c>
      <c r="R2936" t="s">
        <v>2274</v>
      </c>
      <c r="T2936" t="s">
        <v>2334</v>
      </c>
      <c r="W2936" t="s">
        <v>29</v>
      </c>
    </row>
    <row r="2937" spans="1:23" hidden="1">
      <c r="A2937" t="s">
        <v>45</v>
      </c>
      <c r="B2937" s="1">
        <v>259.99</v>
      </c>
      <c r="G2937" t="s">
        <v>267</v>
      </c>
      <c r="H2937" t="s">
        <v>253</v>
      </c>
      <c r="J2937" t="s">
        <v>32</v>
      </c>
      <c r="K2937" t="s">
        <v>254</v>
      </c>
      <c r="L2937" t="s">
        <v>325</v>
      </c>
      <c r="M2937" t="s">
        <v>268</v>
      </c>
      <c r="N2937" t="s">
        <v>401</v>
      </c>
      <c r="O2937" t="s">
        <v>258</v>
      </c>
      <c r="Q2937" t="s">
        <v>39</v>
      </c>
      <c r="S2937" t="s">
        <v>283</v>
      </c>
      <c r="T2937" t="s">
        <v>2335</v>
      </c>
      <c r="U2937" t="s">
        <v>296</v>
      </c>
      <c r="W2937" t="s">
        <v>29</v>
      </c>
    </row>
    <row r="2938" spans="1:23" hidden="1">
      <c r="A2938" t="s">
        <v>38</v>
      </c>
      <c r="B2938" s="1">
        <v>237.5</v>
      </c>
      <c r="E2938" t="s">
        <v>275</v>
      </c>
      <c r="F2938" t="s">
        <v>2336</v>
      </c>
      <c r="G2938" t="s">
        <v>678</v>
      </c>
      <c r="H2938" t="s">
        <v>939</v>
      </c>
      <c r="J2938" t="s">
        <v>99</v>
      </c>
      <c r="K2938" t="s">
        <v>289</v>
      </c>
      <c r="L2938" t="s">
        <v>296</v>
      </c>
      <c r="N2938" t="s">
        <v>2068</v>
      </c>
      <c r="O2938" t="s">
        <v>258</v>
      </c>
      <c r="R2938" t="s">
        <v>2337</v>
      </c>
      <c r="S2938" t="s">
        <v>283</v>
      </c>
      <c r="U2938" t="s">
        <v>296</v>
      </c>
      <c r="V2938" t="s">
        <v>2071</v>
      </c>
      <c r="W2938" t="s">
        <v>29</v>
      </c>
    </row>
    <row r="2939" spans="1:23" hidden="1">
      <c r="B2939" s="1">
        <v>216.42</v>
      </c>
      <c r="E2939" t="s">
        <v>275</v>
      </c>
      <c r="F2939" t="s">
        <v>2338</v>
      </c>
    </row>
    <row r="2940" spans="1:23" hidden="1">
      <c r="A2940" t="s">
        <v>2339</v>
      </c>
      <c r="B2940" s="1">
        <v>221.79</v>
      </c>
      <c r="E2940" t="s">
        <v>275</v>
      </c>
      <c r="F2940" t="s">
        <v>2340</v>
      </c>
      <c r="G2940" t="s">
        <v>2339</v>
      </c>
      <c r="H2940" t="s">
        <v>2341</v>
      </c>
      <c r="J2940" t="s">
        <v>2342</v>
      </c>
      <c r="N2940" t="s">
        <v>2339</v>
      </c>
      <c r="O2940" t="s">
        <v>2343</v>
      </c>
      <c r="Q2940" t="s">
        <v>2339</v>
      </c>
      <c r="R2940" t="s">
        <v>2339</v>
      </c>
      <c r="S2940" t="s">
        <v>46</v>
      </c>
      <c r="W2940" t="s">
        <v>2339</v>
      </c>
    </row>
    <row r="2941" spans="1:23" hidden="1">
      <c r="A2941" t="s">
        <v>45</v>
      </c>
      <c r="B2941" s="1">
        <v>175.99</v>
      </c>
      <c r="E2941" t="s">
        <v>275</v>
      </c>
      <c r="F2941" t="s">
        <v>2344</v>
      </c>
      <c r="G2941" t="s">
        <v>361</v>
      </c>
      <c r="H2941" t="s">
        <v>253</v>
      </c>
      <c r="J2941" t="s">
        <v>32</v>
      </c>
      <c r="K2941" t="s">
        <v>278</v>
      </c>
      <c r="L2941" t="s">
        <v>296</v>
      </c>
      <c r="N2941" t="s">
        <v>504</v>
      </c>
      <c r="O2941" t="s">
        <v>258</v>
      </c>
      <c r="P2941">
        <v>2019</v>
      </c>
      <c r="Q2941" t="s">
        <v>39</v>
      </c>
      <c r="R2941" t="s">
        <v>2345</v>
      </c>
      <c r="S2941" t="s">
        <v>283</v>
      </c>
      <c r="T2941" t="s">
        <v>1444</v>
      </c>
      <c r="U2941" t="s">
        <v>296</v>
      </c>
      <c r="W2941" t="s">
        <v>29</v>
      </c>
    </row>
    <row r="2942" spans="1:23" hidden="1">
      <c r="A2942" t="s">
        <v>195</v>
      </c>
      <c r="B2942" s="1">
        <v>835</v>
      </c>
      <c r="E2942" t="s">
        <v>251</v>
      </c>
      <c r="G2942" t="s">
        <v>2346</v>
      </c>
      <c r="H2942" t="s">
        <v>378</v>
      </c>
      <c r="J2942" t="s">
        <v>26</v>
      </c>
      <c r="K2942" t="s">
        <v>254</v>
      </c>
      <c r="L2942" t="s">
        <v>325</v>
      </c>
      <c r="M2942" t="s">
        <v>329</v>
      </c>
      <c r="O2942" t="s">
        <v>258</v>
      </c>
      <c r="Q2942" t="s">
        <v>2347</v>
      </c>
      <c r="R2942" t="s">
        <v>2348</v>
      </c>
      <c r="S2942" t="s">
        <v>260</v>
      </c>
      <c r="T2942" t="s">
        <v>1444</v>
      </c>
      <c r="W2942" t="s">
        <v>29</v>
      </c>
    </row>
    <row r="2943" spans="1:23">
      <c r="A2943" t="s">
        <v>38</v>
      </c>
      <c r="B2943" s="1">
        <v>175</v>
      </c>
      <c r="E2943" t="s">
        <v>454</v>
      </c>
      <c r="G2943" t="s">
        <v>361</v>
      </c>
      <c r="H2943" t="s">
        <v>394</v>
      </c>
      <c r="J2943" t="s">
        <v>32</v>
      </c>
      <c r="K2943" t="s">
        <v>278</v>
      </c>
      <c r="L2943" t="s">
        <v>296</v>
      </c>
      <c r="N2943" t="s">
        <v>304</v>
      </c>
      <c r="O2943" t="s">
        <v>258</v>
      </c>
      <c r="R2943" t="s">
        <v>2349</v>
      </c>
      <c r="S2943" t="s">
        <v>28</v>
      </c>
      <c r="T2943" t="s">
        <v>211</v>
      </c>
      <c r="U2943" t="s">
        <v>278</v>
      </c>
      <c r="W2943" t="s">
        <v>29</v>
      </c>
    </row>
    <row r="2944" spans="1:23">
      <c r="A2944" t="s">
        <v>76</v>
      </c>
      <c r="B2944" s="1">
        <v>199.99</v>
      </c>
      <c r="E2944" t="s">
        <v>454</v>
      </c>
      <c r="G2944" t="s">
        <v>2350</v>
      </c>
      <c r="H2944" t="s">
        <v>340</v>
      </c>
      <c r="K2944" t="s">
        <v>289</v>
      </c>
      <c r="L2944" t="s">
        <v>335</v>
      </c>
      <c r="N2944" t="s">
        <v>344</v>
      </c>
      <c r="O2944" t="s">
        <v>458</v>
      </c>
      <c r="S2944" t="s">
        <v>33</v>
      </c>
      <c r="T2944" t="s">
        <v>324</v>
      </c>
      <c r="U2944" t="s">
        <v>335</v>
      </c>
      <c r="W2944" t="s">
        <v>29</v>
      </c>
    </row>
    <row r="2945" spans="1:23" hidden="1">
      <c r="A2945" t="s">
        <v>23</v>
      </c>
      <c r="B2945" s="1">
        <v>15.88</v>
      </c>
      <c r="C2945" t="s">
        <v>302</v>
      </c>
      <c r="D2945">
        <v>36</v>
      </c>
      <c r="G2945" t="s">
        <v>287</v>
      </c>
      <c r="H2945" t="s">
        <v>313</v>
      </c>
      <c r="J2945" t="s">
        <v>115</v>
      </c>
      <c r="K2945" t="s">
        <v>315</v>
      </c>
      <c r="N2945" t="s">
        <v>2351</v>
      </c>
      <c r="O2945" t="s">
        <v>258</v>
      </c>
      <c r="P2945">
        <v>2014</v>
      </c>
      <c r="R2945" t="s">
        <v>2352</v>
      </c>
      <c r="S2945" t="s">
        <v>92</v>
      </c>
      <c r="U2945" t="s">
        <v>645</v>
      </c>
    </row>
    <row r="2946" spans="1:23" hidden="1">
      <c r="A2946" t="s">
        <v>38</v>
      </c>
      <c r="B2946" s="1">
        <v>263.27999999999997</v>
      </c>
      <c r="E2946" t="s">
        <v>275</v>
      </c>
      <c r="F2946" t="s">
        <v>1321</v>
      </c>
      <c r="G2946" t="s">
        <v>361</v>
      </c>
      <c r="H2946" t="s">
        <v>388</v>
      </c>
      <c r="K2946" t="s">
        <v>278</v>
      </c>
      <c r="L2946" t="s">
        <v>296</v>
      </c>
      <c r="N2946" t="s">
        <v>336</v>
      </c>
      <c r="O2946" t="s">
        <v>1392</v>
      </c>
      <c r="R2946" t="s">
        <v>663</v>
      </c>
      <c r="S2946" t="s">
        <v>28</v>
      </c>
      <c r="W2946" t="s">
        <v>29</v>
      </c>
    </row>
    <row r="2947" spans="1:23" hidden="1">
      <c r="A2947" t="s">
        <v>35</v>
      </c>
      <c r="B2947" s="1">
        <v>478.56</v>
      </c>
      <c r="E2947" t="s">
        <v>454</v>
      </c>
      <c r="G2947" t="s">
        <v>2353</v>
      </c>
      <c r="H2947" t="s">
        <v>939</v>
      </c>
      <c r="M2947" t="s">
        <v>2354</v>
      </c>
      <c r="O2947" t="s">
        <v>258</v>
      </c>
      <c r="R2947" t="s">
        <v>524</v>
      </c>
    </row>
    <row r="2948" spans="1:23" hidden="1">
      <c r="A2948" t="s">
        <v>45</v>
      </c>
      <c r="B2948" s="1">
        <v>280</v>
      </c>
      <c r="C2948" t="s">
        <v>442</v>
      </c>
      <c r="D2948">
        <v>1</v>
      </c>
      <c r="G2948" t="s">
        <v>693</v>
      </c>
      <c r="H2948" t="s">
        <v>362</v>
      </c>
      <c r="J2948" t="s">
        <v>99</v>
      </c>
      <c r="K2948" t="s">
        <v>254</v>
      </c>
      <c r="L2948" t="s">
        <v>296</v>
      </c>
      <c r="M2948" t="s">
        <v>329</v>
      </c>
      <c r="N2948" t="s">
        <v>694</v>
      </c>
      <c r="O2948" t="s">
        <v>258</v>
      </c>
      <c r="P2948">
        <v>2022</v>
      </c>
      <c r="Q2948" t="s">
        <v>39</v>
      </c>
      <c r="R2948" t="s">
        <v>896</v>
      </c>
      <c r="S2948" t="s">
        <v>260</v>
      </c>
      <c r="T2948" t="s">
        <v>897</v>
      </c>
      <c r="W2948" t="s">
        <v>29</v>
      </c>
    </row>
    <row r="2949" spans="1:23" hidden="1">
      <c r="A2949" t="s">
        <v>76</v>
      </c>
      <c r="B2949" s="1">
        <v>55</v>
      </c>
      <c r="E2949" t="s">
        <v>454</v>
      </c>
      <c r="G2949" t="s">
        <v>287</v>
      </c>
      <c r="H2949" t="s">
        <v>288</v>
      </c>
      <c r="J2949" t="s">
        <v>32</v>
      </c>
      <c r="K2949" t="s">
        <v>289</v>
      </c>
      <c r="L2949" t="s">
        <v>342</v>
      </c>
      <c r="M2949" t="s">
        <v>280</v>
      </c>
      <c r="N2949" t="s">
        <v>344</v>
      </c>
      <c r="O2949" t="s">
        <v>258</v>
      </c>
      <c r="Q2949" t="s">
        <v>85</v>
      </c>
      <c r="R2949" t="s">
        <v>2355</v>
      </c>
      <c r="S2949" t="s">
        <v>79</v>
      </c>
      <c r="T2949" t="s">
        <v>2356</v>
      </c>
      <c r="U2949" t="s">
        <v>342</v>
      </c>
      <c r="W2949" t="s">
        <v>29</v>
      </c>
    </row>
    <row r="2950" spans="1:23">
      <c r="A2950" t="s">
        <v>76</v>
      </c>
      <c r="B2950" s="1">
        <v>229.99</v>
      </c>
      <c r="G2950" t="s">
        <v>2357</v>
      </c>
      <c r="H2950" t="s">
        <v>340</v>
      </c>
      <c r="I2950" t="s">
        <v>2358</v>
      </c>
      <c r="J2950" t="s">
        <v>99</v>
      </c>
      <c r="K2950" t="s">
        <v>289</v>
      </c>
      <c r="L2950" t="s">
        <v>328</v>
      </c>
      <c r="M2950" t="s">
        <v>1776</v>
      </c>
      <c r="N2950" t="s">
        <v>330</v>
      </c>
      <c r="O2950" t="s">
        <v>429</v>
      </c>
      <c r="P2950">
        <v>2021</v>
      </c>
      <c r="Q2950" t="s">
        <v>39</v>
      </c>
      <c r="R2950" t="s">
        <v>2359</v>
      </c>
      <c r="S2950" t="s">
        <v>79</v>
      </c>
      <c r="T2950" t="s">
        <v>692</v>
      </c>
      <c r="W2950" t="s">
        <v>53</v>
      </c>
    </row>
    <row r="2951" spans="1:23">
      <c r="A2951" t="s">
        <v>38</v>
      </c>
      <c r="B2951" s="1">
        <v>799.99</v>
      </c>
      <c r="E2951" t="s">
        <v>660</v>
      </c>
      <c r="F2951" t="s">
        <v>2360</v>
      </c>
      <c r="G2951" t="s">
        <v>443</v>
      </c>
      <c r="H2951" t="s">
        <v>340</v>
      </c>
      <c r="J2951" t="s">
        <v>99</v>
      </c>
      <c r="K2951" t="s">
        <v>278</v>
      </c>
      <c r="L2951" t="s">
        <v>325</v>
      </c>
      <c r="M2951" t="s">
        <v>411</v>
      </c>
      <c r="N2951" t="s">
        <v>706</v>
      </c>
      <c r="O2951" t="s">
        <v>258</v>
      </c>
      <c r="P2951">
        <v>2022</v>
      </c>
      <c r="Q2951" t="s">
        <v>58</v>
      </c>
      <c r="R2951" t="s">
        <v>2361</v>
      </c>
      <c r="S2951" t="s">
        <v>272</v>
      </c>
      <c r="T2951" t="s">
        <v>510</v>
      </c>
      <c r="W2951" t="s">
        <v>29</v>
      </c>
    </row>
    <row r="2952" spans="1:23" hidden="1">
      <c r="A2952" t="s">
        <v>45</v>
      </c>
      <c r="B2952" s="1">
        <v>175.99</v>
      </c>
      <c r="E2952" t="s">
        <v>275</v>
      </c>
      <c r="F2952" s="2" t="s">
        <v>2362</v>
      </c>
      <c r="G2952" t="s">
        <v>361</v>
      </c>
      <c r="H2952" t="s">
        <v>1957</v>
      </c>
      <c r="K2952" t="s">
        <v>254</v>
      </c>
      <c r="L2952" t="s">
        <v>296</v>
      </c>
      <c r="M2952" t="s">
        <v>2363</v>
      </c>
      <c r="N2952" t="s">
        <v>2364</v>
      </c>
      <c r="O2952" t="s">
        <v>258</v>
      </c>
      <c r="Q2952" t="s">
        <v>39</v>
      </c>
      <c r="R2952" t="s">
        <v>2365</v>
      </c>
      <c r="S2952" t="s">
        <v>283</v>
      </c>
      <c r="T2952" t="s">
        <v>2366</v>
      </c>
      <c r="W2952" t="s">
        <v>29</v>
      </c>
    </row>
    <row r="2953" spans="1:23" hidden="1">
      <c r="A2953" t="s">
        <v>38</v>
      </c>
      <c r="B2953" s="1">
        <v>74.989999999999995</v>
      </c>
      <c r="G2953" t="s">
        <v>287</v>
      </c>
      <c r="H2953" t="s">
        <v>288</v>
      </c>
      <c r="J2953" t="s">
        <v>32</v>
      </c>
      <c r="K2953" t="s">
        <v>289</v>
      </c>
      <c r="L2953" t="s">
        <v>342</v>
      </c>
      <c r="M2953" t="s">
        <v>343</v>
      </c>
      <c r="N2953" t="s">
        <v>344</v>
      </c>
      <c r="O2953" t="s">
        <v>258</v>
      </c>
      <c r="P2953">
        <v>2020</v>
      </c>
      <c r="Q2953" t="s">
        <v>85</v>
      </c>
      <c r="R2953" t="s">
        <v>2367</v>
      </c>
      <c r="S2953" t="s">
        <v>79</v>
      </c>
      <c r="T2953" t="s">
        <v>2368</v>
      </c>
      <c r="U2953" t="s">
        <v>342</v>
      </c>
      <c r="W2953" t="s">
        <v>53</v>
      </c>
    </row>
    <row r="2954" spans="1:23" hidden="1">
      <c r="A2954" t="s">
        <v>38</v>
      </c>
      <c r="B2954" s="1">
        <v>140</v>
      </c>
      <c r="E2954" t="s">
        <v>275</v>
      </c>
      <c r="F2954" t="s">
        <v>2369</v>
      </c>
      <c r="G2954" t="s">
        <v>356</v>
      </c>
      <c r="H2954" t="s">
        <v>362</v>
      </c>
      <c r="K2954" t="s">
        <v>254</v>
      </c>
      <c r="L2954" t="s">
        <v>296</v>
      </c>
      <c r="O2954" t="s">
        <v>258</v>
      </c>
      <c r="R2954" t="s">
        <v>419</v>
      </c>
      <c r="S2954" t="s">
        <v>272</v>
      </c>
      <c r="W2954" t="s">
        <v>29</v>
      </c>
    </row>
    <row r="2955" spans="1:23" hidden="1">
      <c r="A2955" t="s">
        <v>2339</v>
      </c>
      <c r="B2955" s="1">
        <v>147.62</v>
      </c>
      <c r="E2955" t="s">
        <v>498</v>
      </c>
      <c r="F2955" t="s">
        <v>2340</v>
      </c>
      <c r="G2955" t="s">
        <v>2339</v>
      </c>
      <c r="H2955" t="s">
        <v>2341</v>
      </c>
      <c r="J2955" t="s">
        <v>2342</v>
      </c>
      <c r="N2955" t="s">
        <v>2339</v>
      </c>
      <c r="O2955" t="s">
        <v>2370</v>
      </c>
      <c r="Q2955" t="s">
        <v>2339</v>
      </c>
      <c r="R2955" t="s">
        <v>2339</v>
      </c>
      <c r="S2955" t="s">
        <v>46</v>
      </c>
      <c r="W2955" t="s">
        <v>2339</v>
      </c>
    </row>
    <row r="2956" spans="1:23" hidden="1">
      <c r="A2956" t="s">
        <v>38</v>
      </c>
      <c r="B2956" s="1">
        <v>199.99</v>
      </c>
      <c r="E2956" t="s">
        <v>275</v>
      </c>
      <c r="F2956" t="s">
        <v>2371</v>
      </c>
      <c r="G2956" t="s">
        <v>2372</v>
      </c>
      <c r="H2956" t="s">
        <v>388</v>
      </c>
      <c r="L2956" t="s">
        <v>296</v>
      </c>
      <c r="N2956" t="s">
        <v>389</v>
      </c>
      <c r="R2956" t="s">
        <v>513</v>
      </c>
      <c r="U2956" t="s">
        <v>296</v>
      </c>
      <c r="W2956" t="s">
        <v>29</v>
      </c>
    </row>
    <row r="2957" spans="1:23" hidden="1">
      <c r="A2957" t="s">
        <v>23</v>
      </c>
      <c r="B2957" s="1">
        <v>397.95</v>
      </c>
      <c r="E2957" t="s">
        <v>251</v>
      </c>
      <c r="G2957" t="s">
        <v>2373</v>
      </c>
      <c r="H2957" t="s">
        <v>253</v>
      </c>
      <c r="J2957" t="s">
        <v>26</v>
      </c>
      <c r="K2957" t="s">
        <v>278</v>
      </c>
      <c r="L2957" t="s">
        <v>325</v>
      </c>
      <c r="N2957" t="s">
        <v>389</v>
      </c>
      <c r="O2957" t="s">
        <v>258</v>
      </c>
      <c r="P2957">
        <v>2021</v>
      </c>
      <c r="Q2957" t="s">
        <v>39</v>
      </c>
      <c r="R2957" t="s">
        <v>2374</v>
      </c>
      <c r="S2957" t="s">
        <v>272</v>
      </c>
      <c r="T2957" t="s">
        <v>2154</v>
      </c>
      <c r="U2957" t="s">
        <v>325</v>
      </c>
      <c r="W2957" t="s">
        <v>29</v>
      </c>
    </row>
    <row r="2958" spans="1:23" hidden="1">
      <c r="A2958" t="s">
        <v>68</v>
      </c>
      <c r="B2958" s="1">
        <v>164.3</v>
      </c>
      <c r="E2958" t="s">
        <v>563</v>
      </c>
      <c r="G2958" t="s">
        <v>399</v>
      </c>
      <c r="H2958" t="s">
        <v>288</v>
      </c>
      <c r="K2958" t="s">
        <v>289</v>
      </c>
      <c r="L2958" t="s">
        <v>335</v>
      </c>
      <c r="N2958" t="s">
        <v>1583</v>
      </c>
      <c r="O2958" t="s">
        <v>258</v>
      </c>
      <c r="P2958">
        <v>2014</v>
      </c>
      <c r="R2958" t="s">
        <v>2375</v>
      </c>
      <c r="S2958" t="s">
        <v>2376</v>
      </c>
      <c r="W2958" t="s">
        <v>29</v>
      </c>
    </row>
    <row r="2959" spans="1:23" hidden="1">
      <c r="A2959" t="s">
        <v>45</v>
      </c>
      <c r="B2959" s="1">
        <v>49.99</v>
      </c>
      <c r="E2959" t="s">
        <v>275</v>
      </c>
      <c r="F2959" t="s">
        <v>2377</v>
      </c>
      <c r="G2959" t="s">
        <v>2378</v>
      </c>
      <c r="H2959" t="s">
        <v>288</v>
      </c>
      <c r="J2959" t="s">
        <v>32</v>
      </c>
      <c r="K2959" t="s">
        <v>289</v>
      </c>
      <c r="L2959" t="s">
        <v>278</v>
      </c>
      <c r="M2959" t="s">
        <v>280</v>
      </c>
      <c r="N2959" t="s">
        <v>1591</v>
      </c>
      <c r="O2959" t="s">
        <v>258</v>
      </c>
      <c r="P2959">
        <v>2015</v>
      </c>
      <c r="Q2959" t="s">
        <v>85</v>
      </c>
      <c r="R2959" t="s">
        <v>2379</v>
      </c>
      <c r="S2959" t="s">
        <v>79</v>
      </c>
      <c r="T2959" t="s">
        <v>2380</v>
      </c>
      <c r="U2959" t="s">
        <v>278</v>
      </c>
      <c r="W2959" t="s">
        <v>29</v>
      </c>
    </row>
    <row r="2960" spans="1:23" hidden="1">
      <c r="A2960" t="s">
        <v>45</v>
      </c>
      <c r="B2960" s="1">
        <v>145</v>
      </c>
      <c r="E2960" t="s">
        <v>454</v>
      </c>
      <c r="G2960" t="s">
        <v>500</v>
      </c>
      <c r="H2960" t="s">
        <v>253</v>
      </c>
      <c r="J2960" t="s">
        <v>32</v>
      </c>
      <c r="K2960" t="s">
        <v>254</v>
      </c>
      <c r="N2960" t="s">
        <v>435</v>
      </c>
      <c r="O2960" t="s">
        <v>258</v>
      </c>
      <c r="Q2960" t="s">
        <v>85</v>
      </c>
      <c r="R2960" t="s">
        <v>1498</v>
      </c>
      <c r="S2960" t="s">
        <v>33</v>
      </c>
      <c r="T2960" t="s">
        <v>1427</v>
      </c>
      <c r="U2960" t="s">
        <v>279</v>
      </c>
      <c r="W2960" t="s">
        <v>34</v>
      </c>
    </row>
    <row r="2961" spans="1:23" hidden="1">
      <c r="A2961" t="s">
        <v>40</v>
      </c>
      <c r="B2961" s="1">
        <v>171.99</v>
      </c>
      <c r="E2961" t="s">
        <v>275</v>
      </c>
      <c r="F2961" s="2" t="s">
        <v>2381</v>
      </c>
      <c r="G2961" t="s">
        <v>303</v>
      </c>
      <c r="H2961" t="s">
        <v>362</v>
      </c>
      <c r="J2961" t="s">
        <v>32</v>
      </c>
      <c r="L2961" t="s">
        <v>1762</v>
      </c>
      <c r="N2961" t="s">
        <v>487</v>
      </c>
      <c r="O2961" t="s">
        <v>258</v>
      </c>
      <c r="P2961">
        <v>2015</v>
      </c>
      <c r="R2961" t="s">
        <v>2382</v>
      </c>
      <c r="S2961" t="s">
        <v>46</v>
      </c>
      <c r="U2961" t="s">
        <v>1762</v>
      </c>
      <c r="W2961" t="s">
        <v>34</v>
      </c>
    </row>
    <row r="2962" spans="1:23" hidden="1">
      <c r="A2962" t="s">
        <v>45</v>
      </c>
      <c r="B2962" s="1">
        <v>189.99</v>
      </c>
      <c r="E2962" t="s">
        <v>454</v>
      </c>
      <c r="G2962" t="s">
        <v>511</v>
      </c>
      <c r="H2962" t="s">
        <v>362</v>
      </c>
      <c r="J2962" t="s">
        <v>32</v>
      </c>
      <c r="K2962" t="s">
        <v>1019</v>
      </c>
      <c r="L2962" t="s">
        <v>279</v>
      </c>
      <c r="M2962" t="s">
        <v>946</v>
      </c>
      <c r="N2962" t="s">
        <v>389</v>
      </c>
      <c r="O2962" t="s">
        <v>258</v>
      </c>
      <c r="R2962" t="s">
        <v>965</v>
      </c>
      <c r="S2962" t="s">
        <v>272</v>
      </c>
      <c r="U2962" t="s">
        <v>279</v>
      </c>
      <c r="W2962" t="s">
        <v>29</v>
      </c>
    </row>
    <row r="2963" spans="1:23" hidden="1">
      <c r="A2963" t="s">
        <v>45</v>
      </c>
      <c r="B2963" s="1">
        <v>66.489999999999995</v>
      </c>
      <c r="E2963" t="s">
        <v>660</v>
      </c>
      <c r="F2963" t="s">
        <v>2383</v>
      </c>
      <c r="G2963" t="s">
        <v>303</v>
      </c>
      <c r="H2963" t="s">
        <v>288</v>
      </c>
      <c r="J2963" t="s">
        <v>32</v>
      </c>
      <c r="K2963" t="s">
        <v>289</v>
      </c>
      <c r="L2963" t="s">
        <v>278</v>
      </c>
      <c r="N2963" t="s">
        <v>304</v>
      </c>
      <c r="O2963" t="s">
        <v>317</v>
      </c>
      <c r="R2963" t="s">
        <v>2384</v>
      </c>
      <c r="S2963" t="s">
        <v>79</v>
      </c>
      <c r="W2963" t="s">
        <v>29</v>
      </c>
    </row>
    <row r="2964" spans="1:23" hidden="1">
      <c r="A2964" t="s">
        <v>35</v>
      </c>
      <c r="B2964" s="1">
        <v>69.599999999999994</v>
      </c>
      <c r="E2964" t="s">
        <v>498</v>
      </c>
      <c r="F2964" t="s">
        <v>1325</v>
      </c>
      <c r="G2964" t="s">
        <v>500</v>
      </c>
      <c r="H2964" t="s">
        <v>388</v>
      </c>
      <c r="K2964" t="s">
        <v>296</v>
      </c>
      <c r="L2964" t="s">
        <v>296</v>
      </c>
      <c r="O2964" t="s">
        <v>258</v>
      </c>
      <c r="R2964" t="s">
        <v>501</v>
      </c>
      <c r="S2964" t="s">
        <v>46</v>
      </c>
      <c r="T2964" t="s">
        <v>1326</v>
      </c>
      <c r="U2964" t="s">
        <v>296</v>
      </c>
      <c r="W2964" t="s">
        <v>29</v>
      </c>
    </row>
    <row r="2965" spans="1:23" hidden="1">
      <c r="A2965" t="s">
        <v>23</v>
      </c>
      <c r="B2965" t="s">
        <v>2385</v>
      </c>
      <c r="E2965" t="s">
        <v>660</v>
      </c>
      <c r="F2965" t="s">
        <v>2244</v>
      </c>
      <c r="G2965" t="s">
        <v>2386</v>
      </c>
      <c r="H2965" t="s">
        <v>253</v>
      </c>
      <c r="J2965" t="s">
        <v>32</v>
      </c>
      <c r="L2965" t="s">
        <v>296</v>
      </c>
      <c r="M2965" t="s">
        <v>363</v>
      </c>
      <c r="N2965" t="s">
        <v>859</v>
      </c>
      <c r="O2965" t="s">
        <v>258</v>
      </c>
      <c r="P2965">
        <v>2018</v>
      </c>
      <c r="Q2965" t="s">
        <v>39</v>
      </c>
      <c r="R2965" t="s">
        <v>2387</v>
      </c>
      <c r="S2965" t="s">
        <v>283</v>
      </c>
      <c r="T2965" t="s">
        <v>2388</v>
      </c>
      <c r="U2965" t="s">
        <v>296</v>
      </c>
      <c r="W2965" t="s">
        <v>29</v>
      </c>
    </row>
    <row r="2966" spans="1:23" hidden="1">
      <c r="A2966" t="s">
        <v>23</v>
      </c>
      <c r="B2966" s="1">
        <v>399.99</v>
      </c>
      <c r="E2966" t="s">
        <v>275</v>
      </c>
      <c r="F2966" t="s">
        <v>2389</v>
      </c>
      <c r="G2966" t="s">
        <v>573</v>
      </c>
      <c r="H2966" t="s">
        <v>483</v>
      </c>
      <c r="J2966" t="s">
        <v>26</v>
      </c>
      <c r="K2966" t="s">
        <v>469</v>
      </c>
      <c r="O2966" t="s">
        <v>258</v>
      </c>
      <c r="R2966" t="s">
        <v>2390</v>
      </c>
      <c r="S2966" t="s">
        <v>431</v>
      </c>
      <c r="T2966" t="s">
        <v>897</v>
      </c>
      <c r="U2966" t="s">
        <v>379</v>
      </c>
      <c r="W2966" t="s">
        <v>34</v>
      </c>
    </row>
    <row r="2967" spans="1:23" hidden="1">
      <c r="A2967" t="s">
        <v>45</v>
      </c>
      <c r="B2967" s="1">
        <v>180</v>
      </c>
      <c r="E2967" t="s">
        <v>275</v>
      </c>
      <c r="F2967" t="s">
        <v>2391</v>
      </c>
      <c r="G2967" t="s">
        <v>1949</v>
      </c>
      <c r="H2967" t="s">
        <v>348</v>
      </c>
      <c r="I2967" t="s">
        <v>32</v>
      </c>
      <c r="J2967" t="s">
        <v>32</v>
      </c>
      <c r="K2967" t="s">
        <v>469</v>
      </c>
      <c r="L2967" t="s">
        <v>325</v>
      </c>
      <c r="M2967" t="s">
        <v>635</v>
      </c>
      <c r="N2967" t="s">
        <v>1824</v>
      </c>
      <c r="O2967" t="s">
        <v>258</v>
      </c>
      <c r="Q2967" t="s">
        <v>85</v>
      </c>
      <c r="R2967" t="s">
        <v>1498</v>
      </c>
      <c r="S2967" t="s">
        <v>33</v>
      </c>
      <c r="T2967" t="s">
        <v>2392</v>
      </c>
      <c r="U2967" t="s">
        <v>254</v>
      </c>
      <c r="W2967" t="s">
        <v>29</v>
      </c>
    </row>
    <row r="2968" spans="1:23" hidden="1">
      <c r="A2968" t="s">
        <v>38</v>
      </c>
      <c r="B2968" s="1">
        <v>129.99</v>
      </c>
      <c r="E2968" t="s">
        <v>275</v>
      </c>
      <c r="F2968" t="s">
        <v>2393</v>
      </c>
      <c r="G2968" t="s">
        <v>678</v>
      </c>
      <c r="H2968" t="s">
        <v>253</v>
      </c>
      <c r="K2968" t="s">
        <v>289</v>
      </c>
      <c r="L2968" t="s">
        <v>1291</v>
      </c>
      <c r="O2968" t="s">
        <v>1570</v>
      </c>
      <c r="R2968" t="s">
        <v>2394</v>
      </c>
      <c r="S2968" t="s">
        <v>283</v>
      </c>
      <c r="W2968" t="s">
        <v>29</v>
      </c>
    </row>
    <row r="2969" spans="1:23" hidden="1">
      <c r="A2969" t="s">
        <v>23</v>
      </c>
      <c r="B2969" s="1">
        <v>300</v>
      </c>
      <c r="E2969" t="s">
        <v>454</v>
      </c>
      <c r="G2969" t="s">
        <v>593</v>
      </c>
      <c r="H2969" t="s">
        <v>925</v>
      </c>
      <c r="J2969" t="s">
        <v>26</v>
      </c>
      <c r="K2969" t="s">
        <v>2395</v>
      </c>
      <c r="L2969" t="s">
        <v>2396</v>
      </c>
      <c r="M2969" t="s">
        <v>411</v>
      </c>
      <c r="N2969" t="s">
        <v>304</v>
      </c>
      <c r="O2969" t="s">
        <v>258</v>
      </c>
      <c r="Q2969" t="s">
        <v>39</v>
      </c>
      <c r="R2969" t="s">
        <v>2397</v>
      </c>
      <c r="S2969" t="s">
        <v>260</v>
      </c>
      <c r="T2969" t="s">
        <v>2398</v>
      </c>
      <c r="U2969" t="s">
        <v>469</v>
      </c>
      <c r="W2969" t="s">
        <v>34</v>
      </c>
    </row>
    <row r="2970" spans="1:23" hidden="1">
      <c r="A2970" t="s">
        <v>23</v>
      </c>
      <c r="B2970" s="1">
        <v>140</v>
      </c>
      <c r="E2970" t="s">
        <v>454</v>
      </c>
      <c r="G2970" t="s">
        <v>434</v>
      </c>
      <c r="H2970" t="s">
        <v>939</v>
      </c>
      <c r="J2970" t="s">
        <v>26</v>
      </c>
      <c r="K2970" t="s">
        <v>254</v>
      </c>
      <c r="L2970" t="s">
        <v>279</v>
      </c>
      <c r="N2970" t="s">
        <v>435</v>
      </c>
      <c r="O2970" t="s">
        <v>258</v>
      </c>
      <c r="Q2970" t="s">
        <v>39</v>
      </c>
      <c r="R2970" t="s">
        <v>653</v>
      </c>
      <c r="S2970" t="s">
        <v>283</v>
      </c>
      <c r="U2970" t="s">
        <v>279</v>
      </c>
      <c r="W2970" t="s">
        <v>34</v>
      </c>
    </row>
    <row r="2971" spans="1:23" hidden="1">
      <c r="A2971" t="s">
        <v>91</v>
      </c>
      <c r="B2971" s="1">
        <v>169.99</v>
      </c>
      <c r="E2971" t="s">
        <v>251</v>
      </c>
      <c r="G2971" t="s">
        <v>1903</v>
      </c>
      <c r="H2971" t="s">
        <v>288</v>
      </c>
      <c r="K2971" t="s">
        <v>289</v>
      </c>
      <c r="N2971" t="s">
        <v>344</v>
      </c>
      <c r="O2971" t="s">
        <v>258</v>
      </c>
      <c r="R2971" t="s">
        <v>2399</v>
      </c>
      <c r="S2971" t="s">
        <v>79</v>
      </c>
      <c r="U2971" t="s">
        <v>2400</v>
      </c>
      <c r="W2971" t="s">
        <v>53</v>
      </c>
    </row>
    <row r="2972" spans="1:23" hidden="1">
      <c r="A2972" t="s">
        <v>40</v>
      </c>
      <c r="B2972" s="1">
        <v>250</v>
      </c>
      <c r="E2972" t="s">
        <v>454</v>
      </c>
      <c r="G2972" t="s">
        <v>634</v>
      </c>
      <c r="H2972" t="s">
        <v>925</v>
      </c>
      <c r="N2972" t="s">
        <v>584</v>
      </c>
      <c r="R2972" t="s">
        <v>2401</v>
      </c>
    </row>
    <row r="2973" spans="1:23" hidden="1">
      <c r="A2973" t="s">
        <v>38</v>
      </c>
      <c r="B2973" s="1">
        <v>299.99</v>
      </c>
      <c r="E2973" t="s">
        <v>275</v>
      </c>
      <c r="F2973" t="s">
        <v>2402</v>
      </c>
      <c r="G2973" t="s">
        <v>2403</v>
      </c>
      <c r="H2973" t="s">
        <v>362</v>
      </c>
      <c r="K2973" t="s">
        <v>254</v>
      </c>
      <c r="L2973" t="s">
        <v>610</v>
      </c>
      <c r="N2973" t="s">
        <v>385</v>
      </c>
      <c r="R2973" t="s">
        <v>2404</v>
      </c>
      <c r="U2973" t="s">
        <v>775</v>
      </c>
      <c r="W2973" t="s">
        <v>29</v>
      </c>
    </row>
    <row r="2974" spans="1:23" hidden="1">
      <c r="A2974" t="s">
        <v>38</v>
      </c>
      <c r="B2974" s="1">
        <v>279</v>
      </c>
      <c r="E2974" t="s">
        <v>265</v>
      </c>
      <c r="F2974" t="s">
        <v>2405</v>
      </c>
      <c r="G2974" t="s">
        <v>326</v>
      </c>
      <c r="H2974" t="s">
        <v>362</v>
      </c>
      <c r="J2974" t="s">
        <v>32</v>
      </c>
      <c r="K2974" t="s">
        <v>278</v>
      </c>
      <c r="L2974" t="s">
        <v>335</v>
      </c>
      <c r="M2974" t="s">
        <v>329</v>
      </c>
      <c r="N2974" t="s">
        <v>694</v>
      </c>
      <c r="O2974" t="s">
        <v>258</v>
      </c>
      <c r="Q2974" t="s">
        <v>85</v>
      </c>
      <c r="R2974" t="s">
        <v>2406</v>
      </c>
      <c r="S2974" t="s">
        <v>260</v>
      </c>
      <c r="T2974" t="s">
        <v>1150</v>
      </c>
      <c r="U2974" t="s">
        <v>379</v>
      </c>
      <c r="W2974" t="s">
        <v>71</v>
      </c>
    </row>
    <row r="2975" spans="1:23" hidden="1">
      <c r="A2975" t="s">
        <v>90</v>
      </c>
      <c r="B2975" s="1">
        <v>420.92</v>
      </c>
      <c r="E2975" t="s">
        <v>454</v>
      </c>
    </row>
    <row r="2976" spans="1:23" hidden="1">
      <c r="A2976" t="s">
        <v>38</v>
      </c>
      <c r="B2976" s="1">
        <v>474.95</v>
      </c>
      <c r="E2976" t="s">
        <v>275</v>
      </c>
      <c r="F2976" t="s">
        <v>2407</v>
      </c>
      <c r="G2976" t="s">
        <v>339</v>
      </c>
      <c r="H2976" t="s">
        <v>378</v>
      </c>
      <c r="J2976" t="s">
        <v>26</v>
      </c>
      <c r="K2976" t="s">
        <v>254</v>
      </c>
      <c r="L2976" t="s">
        <v>325</v>
      </c>
      <c r="O2976" t="s">
        <v>258</v>
      </c>
      <c r="Q2976" t="s">
        <v>58</v>
      </c>
      <c r="R2976" t="s">
        <v>2408</v>
      </c>
      <c r="S2976" t="s">
        <v>28</v>
      </c>
      <c r="T2976" t="s">
        <v>2409</v>
      </c>
      <c r="W2976" t="s">
        <v>29</v>
      </c>
    </row>
    <row r="2977" spans="1:23" hidden="1">
      <c r="A2977" t="s">
        <v>45</v>
      </c>
      <c r="B2977" s="1">
        <v>58</v>
      </c>
      <c r="C2977" t="s">
        <v>442</v>
      </c>
      <c r="D2977">
        <v>5</v>
      </c>
      <c r="E2977" t="s">
        <v>275</v>
      </c>
      <c r="F2977" t="s">
        <v>2410</v>
      </c>
      <c r="G2977" t="s">
        <v>303</v>
      </c>
      <c r="H2977" t="s">
        <v>288</v>
      </c>
      <c r="J2977" t="s">
        <v>32</v>
      </c>
      <c r="K2977" t="s">
        <v>289</v>
      </c>
      <c r="L2977" t="s">
        <v>308</v>
      </c>
      <c r="M2977" t="s">
        <v>2411</v>
      </c>
      <c r="N2977" t="s">
        <v>304</v>
      </c>
      <c r="O2977" t="s">
        <v>258</v>
      </c>
      <c r="P2977">
        <v>2017</v>
      </c>
      <c r="Q2977" t="s">
        <v>85</v>
      </c>
      <c r="R2977" t="s">
        <v>2412</v>
      </c>
      <c r="S2977" t="s">
        <v>79</v>
      </c>
      <c r="T2977" t="s">
        <v>2413</v>
      </c>
      <c r="W2977" t="s">
        <v>53</v>
      </c>
    </row>
    <row r="2978" spans="1:23">
      <c r="A2978" t="s">
        <v>23</v>
      </c>
      <c r="B2978" s="1">
        <v>276.48</v>
      </c>
      <c r="E2978" t="s">
        <v>563</v>
      </c>
      <c r="G2978" t="s">
        <v>361</v>
      </c>
      <c r="H2978" t="s">
        <v>394</v>
      </c>
      <c r="K2978" t="s">
        <v>254</v>
      </c>
      <c r="L2978" t="s">
        <v>296</v>
      </c>
      <c r="N2978" t="s">
        <v>336</v>
      </c>
      <c r="O2978" t="s">
        <v>258</v>
      </c>
      <c r="R2978" t="s">
        <v>2414</v>
      </c>
      <c r="S2978" t="s">
        <v>28</v>
      </c>
      <c r="W2978" t="s">
        <v>29</v>
      </c>
    </row>
    <row r="2979" spans="1:23" hidden="1">
      <c r="A2979" t="s">
        <v>45</v>
      </c>
      <c r="B2979" s="1">
        <v>39.950000000000003</v>
      </c>
      <c r="E2979" t="s">
        <v>454</v>
      </c>
      <c r="G2979" t="s">
        <v>287</v>
      </c>
      <c r="H2979" t="s">
        <v>288</v>
      </c>
      <c r="J2979" t="s">
        <v>32</v>
      </c>
      <c r="K2979" t="s">
        <v>289</v>
      </c>
      <c r="L2979" t="s">
        <v>278</v>
      </c>
      <c r="M2979" t="s">
        <v>280</v>
      </c>
      <c r="N2979" t="s">
        <v>504</v>
      </c>
      <c r="O2979" t="s">
        <v>2415</v>
      </c>
      <c r="Q2979" t="s">
        <v>85</v>
      </c>
      <c r="R2979" t="s">
        <v>1423</v>
      </c>
      <c r="S2979" t="s">
        <v>79</v>
      </c>
      <c r="T2979" s="2" t="s">
        <v>2416</v>
      </c>
      <c r="U2979" t="s">
        <v>278</v>
      </c>
      <c r="W2979" t="s">
        <v>44</v>
      </c>
    </row>
    <row r="2980" spans="1:23" hidden="1">
      <c r="A2980" t="s">
        <v>38</v>
      </c>
      <c r="B2980" s="1">
        <v>154.99</v>
      </c>
      <c r="C2980" t="s">
        <v>302</v>
      </c>
      <c r="D2980">
        <v>16</v>
      </c>
      <c r="E2980" t="s">
        <v>275</v>
      </c>
      <c r="F2980" t="s">
        <v>366</v>
      </c>
      <c r="G2980" t="s">
        <v>303</v>
      </c>
      <c r="H2980" t="s">
        <v>288</v>
      </c>
      <c r="J2980" t="s">
        <v>32</v>
      </c>
      <c r="K2980" t="s">
        <v>289</v>
      </c>
      <c r="L2980" t="s">
        <v>335</v>
      </c>
      <c r="M2980" t="s">
        <v>343</v>
      </c>
      <c r="N2980" t="s">
        <v>344</v>
      </c>
      <c r="O2980" t="s">
        <v>258</v>
      </c>
      <c r="P2980">
        <v>2019</v>
      </c>
      <c r="Q2980" t="s">
        <v>85</v>
      </c>
      <c r="R2980" t="s">
        <v>368</v>
      </c>
      <c r="S2980" t="s">
        <v>33</v>
      </c>
      <c r="T2980" t="s">
        <v>369</v>
      </c>
      <c r="U2980" t="s">
        <v>335</v>
      </c>
      <c r="W2980" t="s">
        <v>29</v>
      </c>
    </row>
    <row r="2981" spans="1:23">
      <c r="A2981" t="s">
        <v>50</v>
      </c>
      <c r="B2981" s="1">
        <v>411.19</v>
      </c>
      <c r="E2981" t="s">
        <v>275</v>
      </c>
      <c r="F2981" t="s">
        <v>2417</v>
      </c>
      <c r="G2981" t="s">
        <v>294</v>
      </c>
      <c r="H2981" t="s">
        <v>340</v>
      </c>
      <c r="K2981" t="s">
        <v>254</v>
      </c>
      <c r="L2981" t="s">
        <v>325</v>
      </c>
      <c r="N2981" t="s">
        <v>281</v>
      </c>
      <c r="R2981" t="s">
        <v>2418</v>
      </c>
      <c r="S2981" t="s">
        <v>283</v>
      </c>
      <c r="T2981" t="s">
        <v>2419</v>
      </c>
      <c r="W2981" t="s">
        <v>29</v>
      </c>
    </row>
    <row r="2982" spans="1:23">
      <c r="A2982" t="s">
        <v>35</v>
      </c>
      <c r="B2982" s="1">
        <v>469</v>
      </c>
      <c r="E2982" t="s">
        <v>1251</v>
      </c>
      <c r="F2982" t="s">
        <v>2420</v>
      </c>
      <c r="G2982" t="s">
        <v>573</v>
      </c>
      <c r="H2982" t="s">
        <v>468</v>
      </c>
      <c r="K2982" t="s">
        <v>254</v>
      </c>
      <c r="L2982" t="s">
        <v>325</v>
      </c>
      <c r="O2982" t="s">
        <v>258</v>
      </c>
      <c r="Q2982" t="s">
        <v>113</v>
      </c>
      <c r="R2982" t="s">
        <v>940</v>
      </c>
      <c r="W2982" t="s">
        <v>29</v>
      </c>
    </row>
    <row r="2983" spans="1:23" hidden="1">
      <c r="A2983" t="s">
        <v>23</v>
      </c>
      <c r="B2983" s="1">
        <v>649.99</v>
      </c>
      <c r="E2983" t="s">
        <v>251</v>
      </c>
      <c r="G2983" t="s">
        <v>2386</v>
      </c>
      <c r="H2983" t="s">
        <v>483</v>
      </c>
      <c r="J2983" t="s">
        <v>99</v>
      </c>
      <c r="K2983" t="s">
        <v>2421</v>
      </c>
      <c r="L2983" t="s">
        <v>296</v>
      </c>
      <c r="M2983" t="s">
        <v>2422</v>
      </c>
      <c r="N2983" t="s">
        <v>385</v>
      </c>
      <c r="O2983" t="s">
        <v>258</v>
      </c>
      <c r="P2983">
        <v>2019</v>
      </c>
      <c r="Q2983" t="s">
        <v>27</v>
      </c>
      <c r="R2983" t="s">
        <v>1169</v>
      </c>
      <c r="S2983" t="s">
        <v>283</v>
      </c>
      <c r="T2983" t="s">
        <v>2423</v>
      </c>
      <c r="U2983" t="s">
        <v>296</v>
      </c>
      <c r="W2983" t="s">
        <v>29</v>
      </c>
    </row>
    <row r="2984" spans="1:23" hidden="1">
      <c r="A2984" t="s">
        <v>67</v>
      </c>
      <c r="B2984" s="1">
        <v>169.99</v>
      </c>
      <c r="E2984" t="s">
        <v>285</v>
      </c>
      <c r="F2984" t="s">
        <v>2424</v>
      </c>
      <c r="G2984" t="s">
        <v>356</v>
      </c>
      <c r="H2984" t="s">
        <v>253</v>
      </c>
      <c r="K2984" t="s">
        <v>2425</v>
      </c>
      <c r="L2984" t="s">
        <v>296</v>
      </c>
      <c r="S2984" t="s">
        <v>283</v>
      </c>
    </row>
    <row r="2985" spans="1:23" hidden="1">
      <c r="A2985" t="s">
        <v>91</v>
      </c>
      <c r="B2985" s="1">
        <v>25.91</v>
      </c>
      <c r="H2985" t="s">
        <v>253</v>
      </c>
      <c r="J2985" t="s">
        <v>26</v>
      </c>
      <c r="K2985" t="s">
        <v>328</v>
      </c>
      <c r="L2985" t="s">
        <v>328</v>
      </c>
      <c r="N2985" t="s">
        <v>435</v>
      </c>
      <c r="O2985" t="s">
        <v>258</v>
      </c>
      <c r="Q2985" t="s">
        <v>39</v>
      </c>
      <c r="R2985" t="s">
        <v>1621</v>
      </c>
      <c r="S2985" t="s">
        <v>260</v>
      </c>
      <c r="T2985" t="s">
        <v>324</v>
      </c>
      <c r="U2985" t="s">
        <v>328</v>
      </c>
    </row>
    <row r="2986" spans="1:23" hidden="1">
      <c r="A2986" t="s">
        <v>23</v>
      </c>
      <c r="B2986" s="1">
        <v>45</v>
      </c>
      <c r="E2986" t="s">
        <v>275</v>
      </c>
      <c r="F2986" t="s">
        <v>2426</v>
      </c>
      <c r="G2986" t="s">
        <v>303</v>
      </c>
      <c r="H2986" t="s">
        <v>253</v>
      </c>
      <c r="J2986" t="s">
        <v>106</v>
      </c>
      <c r="K2986" t="s">
        <v>289</v>
      </c>
      <c r="L2986" t="s">
        <v>278</v>
      </c>
      <c r="M2986" t="s">
        <v>280</v>
      </c>
      <c r="N2986" t="s">
        <v>487</v>
      </c>
      <c r="O2986" t="s">
        <v>258</v>
      </c>
      <c r="Q2986" t="s">
        <v>85</v>
      </c>
      <c r="R2986" t="s">
        <v>2427</v>
      </c>
      <c r="S2986" t="s">
        <v>79</v>
      </c>
      <c r="T2986" t="s">
        <v>1505</v>
      </c>
      <c r="W2986" t="s">
        <v>53</v>
      </c>
    </row>
    <row r="2987" spans="1:23" hidden="1">
      <c r="A2987" t="s">
        <v>45</v>
      </c>
      <c r="B2987" s="1">
        <v>359.99</v>
      </c>
      <c r="E2987" t="s">
        <v>265</v>
      </c>
      <c r="F2987" t="s">
        <v>2428</v>
      </c>
      <c r="G2987" t="s">
        <v>361</v>
      </c>
      <c r="H2987" t="s">
        <v>362</v>
      </c>
      <c r="J2987" t="s">
        <v>32</v>
      </c>
      <c r="K2987" t="s">
        <v>342</v>
      </c>
      <c r="L2987" t="s">
        <v>2429</v>
      </c>
      <c r="N2987" t="s">
        <v>304</v>
      </c>
      <c r="O2987" t="s">
        <v>258</v>
      </c>
      <c r="P2987">
        <v>2018</v>
      </c>
      <c r="R2987" t="s">
        <v>1743</v>
      </c>
      <c r="S2987" t="s">
        <v>272</v>
      </c>
      <c r="U2987" t="s">
        <v>325</v>
      </c>
      <c r="W2987" t="s">
        <v>29</v>
      </c>
    </row>
    <row r="2988" spans="1:23" hidden="1">
      <c r="A2988" t="s">
        <v>23</v>
      </c>
      <c r="B2988" s="1">
        <v>249.99</v>
      </c>
      <c r="E2988" t="s">
        <v>454</v>
      </c>
      <c r="G2988" t="s">
        <v>361</v>
      </c>
      <c r="H2988" t="s">
        <v>253</v>
      </c>
      <c r="J2988" t="s">
        <v>26</v>
      </c>
      <c r="K2988" t="s">
        <v>342</v>
      </c>
      <c r="L2988" t="s">
        <v>279</v>
      </c>
      <c r="M2988" t="s">
        <v>268</v>
      </c>
      <c r="N2988" t="s">
        <v>389</v>
      </c>
      <c r="O2988" t="s">
        <v>258</v>
      </c>
      <c r="P2988">
        <v>2018</v>
      </c>
      <c r="Q2988" t="s">
        <v>39</v>
      </c>
      <c r="R2988" t="s">
        <v>2073</v>
      </c>
      <c r="S2988" t="s">
        <v>272</v>
      </c>
      <c r="T2988" t="s">
        <v>324</v>
      </c>
      <c r="U2988" t="s">
        <v>279</v>
      </c>
      <c r="W2988" t="s">
        <v>29</v>
      </c>
    </row>
    <row r="2989" spans="1:23" hidden="1">
      <c r="A2989" t="s">
        <v>94</v>
      </c>
      <c r="B2989" s="1">
        <v>269.99</v>
      </c>
      <c r="C2989" t="s">
        <v>311</v>
      </c>
      <c r="D2989">
        <v>3</v>
      </c>
      <c r="G2989" t="s">
        <v>625</v>
      </c>
      <c r="H2989" t="s">
        <v>362</v>
      </c>
      <c r="J2989" t="s">
        <v>32</v>
      </c>
      <c r="K2989" t="s">
        <v>254</v>
      </c>
      <c r="L2989" t="s">
        <v>296</v>
      </c>
      <c r="M2989" t="s">
        <v>329</v>
      </c>
      <c r="N2989" t="s">
        <v>999</v>
      </c>
      <c r="O2989" t="s">
        <v>258</v>
      </c>
      <c r="P2989">
        <v>2020</v>
      </c>
      <c r="Q2989" t="s">
        <v>39</v>
      </c>
      <c r="R2989" t="s">
        <v>2430</v>
      </c>
      <c r="S2989" t="s">
        <v>431</v>
      </c>
      <c r="T2989" t="s">
        <v>709</v>
      </c>
      <c r="W2989" t="s">
        <v>29</v>
      </c>
    </row>
    <row r="2990" spans="1:23" hidden="1">
      <c r="A2990" t="s">
        <v>38</v>
      </c>
      <c r="B2990" s="1">
        <v>279</v>
      </c>
      <c r="E2990" t="s">
        <v>454</v>
      </c>
      <c r="G2990" t="s">
        <v>511</v>
      </c>
      <c r="H2990" t="s">
        <v>253</v>
      </c>
      <c r="J2990" t="s">
        <v>32</v>
      </c>
      <c r="K2990" t="s">
        <v>2431</v>
      </c>
      <c r="L2990" t="s">
        <v>2432</v>
      </c>
      <c r="M2990" t="s">
        <v>280</v>
      </c>
      <c r="N2990" t="s">
        <v>389</v>
      </c>
      <c r="O2990" t="s">
        <v>258</v>
      </c>
      <c r="Q2990" t="s">
        <v>39</v>
      </c>
      <c r="R2990" t="s">
        <v>1495</v>
      </c>
      <c r="S2990" t="s">
        <v>283</v>
      </c>
      <c r="T2990" t="s">
        <v>2433</v>
      </c>
      <c r="U2990" t="s">
        <v>2434</v>
      </c>
      <c r="W2990" t="s">
        <v>29</v>
      </c>
    </row>
    <row r="2991" spans="1:23" hidden="1">
      <c r="A2991" t="s">
        <v>45</v>
      </c>
      <c r="B2991" s="1">
        <v>198</v>
      </c>
      <c r="E2991" t="s">
        <v>454</v>
      </c>
      <c r="G2991" t="s">
        <v>983</v>
      </c>
      <c r="H2991" t="s">
        <v>253</v>
      </c>
      <c r="K2991" t="s">
        <v>254</v>
      </c>
      <c r="L2991" t="s">
        <v>335</v>
      </c>
      <c r="M2991" t="s">
        <v>887</v>
      </c>
      <c r="O2991" t="s">
        <v>258</v>
      </c>
      <c r="Q2991" t="s">
        <v>85</v>
      </c>
      <c r="R2991" t="s">
        <v>1498</v>
      </c>
      <c r="S2991" t="s">
        <v>272</v>
      </c>
      <c r="T2991" t="s">
        <v>1512</v>
      </c>
      <c r="U2991" t="s">
        <v>254</v>
      </c>
      <c r="W2991" t="s">
        <v>29</v>
      </c>
    </row>
    <row r="2992" spans="1:23" hidden="1">
      <c r="A2992" t="s">
        <v>191</v>
      </c>
      <c r="B2992" s="1">
        <v>198</v>
      </c>
      <c r="E2992" t="s">
        <v>251</v>
      </c>
      <c r="G2992" t="s">
        <v>303</v>
      </c>
      <c r="H2992" t="s">
        <v>362</v>
      </c>
      <c r="J2992" t="s">
        <v>26</v>
      </c>
      <c r="K2992" t="s">
        <v>254</v>
      </c>
      <c r="L2992" t="s">
        <v>296</v>
      </c>
      <c r="N2992" t="s">
        <v>996</v>
      </c>
      <c r="O2992" t="s">
        <v>258</v>
      </c>
      <c r="Q2992" t="s">
        <v>85</v>
      </c>
      <c r="R2992" t="s">
        <v>2435</v>
      </c>
      <c r="S2992" t="s">
        <v>260</v>
      </c>
      <c r="T2992" t="s">
        <v>510</v>
      </c>
      <c r="U2992" t="s">
        <v>296</v>
      </c>
      <c r="W2992" t="s">
        <v>29</v>
      </c>
    </row>
    <row r="2993" spans="1:23" hidden="1">
      <c r="A2993" t="s">
        <v>40</v>
      </c>
      <c r="B2993" s="1">
        <v>199.99</v>
      </c>
      <c r="E2993" t="s">
        <v>251</v>
      </c>
      <c r="G2993" t="s">
        <v>2436</v>
      </c>
      <c r="H2993" t="s">
        <v>400</v>
      </c>
      <c r="J2993" t="s">
        <v>2437</v>
      </c>
      <c r="K2993" t="s">
        <v>289</v>
      </c>
      <c r="N2993" t="s">
        <v>2438</v>
      </c>
      <c r="O2993" t="s">
        <v>258</v>
      </c>
      <c r="R2993" t="s">
        <v>2439</v>
      </c>
      <c r="S2993" t="s">
        <v>79</v>
      </c>
      <c r="T2993" t="s">
        <v>211</v>
      </c>
      <c r="U2993" t="s">
        <v>328</v>
      </c>
      <c r="W2993" t="s">
        <v>53</v>
      </c>
    </row>
    <row r="2994" spans="1:23" hidden="1">
      <c r="A2994" t="s">
        <v>45</v>
      </c>
      <c r="B2994" s="1">
        <v>51</v>
      </c>
      <c r="E2994" t="s">
        <v>275</v>
      </c>
      <c r="F2994" t="s">
        <v>2440</v>
      </c>
      <c r="G2994" t="s">
        <v>303</v>
      </c>
      <c r="H2994" t="s">
        <v>288</v>
      </c>
      <c r="I2994" t="s">
        <v>32</v>
      </c>
      <c r="J2994" t="s">
        <v>32</v>
      </c>
      <c r="K2994" t="s">
        <v>289</v>
      </c>
      <c r="L2994" t="s">
        <v>342</v>
      </c>
      <c r="M2994" t="s">
        <v>280</v>
      </c>
      <c r="N2994" t="s">
        <v>389</v>
      </c>
      <c r="O2994" t="s">
        <v>258</v>
      </c>
      <c r="P2994">
        <v>2019</v>
      </c>
      <c r="Q2994" t="s">
        <v>85</v>
      </c>
      <c r="R2994" t="s">
        <v>2289</v>
      </c>
      <c r="S2994" t="s">
        <v>79</v>
      </c>
      <c r="T2994" t="s">
        <v>2441</v>
      </c>
      <c r="U2994" t="s">
        <v>342</v>
      </c>
      <c r="W2994" t="s">
        <v>29</v>
      </c>
    </row>
    <row r="2995" spans="1:23" hidden="1">
      <c r="A2995" t="s">
        <v>38</v>
      </c>
      <c r="B2995" s="1">
        <v>399</v>
      </c>
      <c r="G2995" t="s">
        <v>573</v>
      </c>
      <c r="H2995" t="s">
        <v>362</v>
      </c>
      <c r="I2995" t="s">
        <v>477</v>
      </c>
      <c r="J2995" t="s">
        <v>32</v>
      </c>
      <c r="K2995" t="s">
        <v>254</v>
      </c>
      <c r="L2995" t="s">
        <v>296</v>
      </c>
      <c r="M2995" t="s">
        <v>329</v>
      </c>
      <c r="N2995" t="s">
        <v>435</v>
      </c>
      <c r="O2995" t="s">
        <v>258</v>
      </c>
      <c r="P2995">
        <v>2023</v>
      </c>
      <c r="Q2995" t="s">
        <v>39</v>
      </c>
      <c r="R2995" t="s">
        <v>1149</v>
      </c>
      <c r="S2995" t="s">
        <v>260</v>
      </c>
      <c r="T2995" t="s">
        <v>1524</v>
      </c>
      <c r="W2995" t="s">
        <v>29</v>
      </c>
    </row>
    <row r="2996" spans="1:23">
      <c r="A2996" t="s">
        <v>38</v>
      </c>
      <c r="B2996" s="1">
        <v>1449.99</v>
      </c>
      <c r="E2996" t="s">
        <v>660</v>
      </c>
      <c r="F2996" t="s">
        <v>2442</v>
      </c>
      <c r="G2996" t="s">
        <v>573</v>
      </c>
      <c r="H2996" t="s">
        <v>340</v>
      </c>
      <c r="J2996" t="s">
        <v>32</v>
      </c>
      <c r="K2996" t="s">
        <v>278</v>
      </c>
      <c r="L2996" t="s">
        <v>296</v>
      </c>
      <c r="M2996" t="s">
        <v>411</v>
      </c>
      <c r="N2996" t="s">
        <v>389</v>
      </c>
      <c r="O2996" t="s">
        <v>458</v>
      </c>
      <c r="P2996">
        <v>2022</v>
      </c>
      <c r="Q2996" t="s">
        <v>39</v>
      </c>
      <c r="R2996" t="s">
        <v>2443</v>
      </c>
      <c r="S2996" t="s">
        <v>272</v>
      </c>
      <c r="T2996" t="s">
        <v>716</v>
      </c>
      <c r="U2996" t="s">
        <v>296</v>
      </c>
      <c r="V2996" t="s">
        <v>1515</v>
      </c>
      <c r="W2996" t="s">
        <v>29</v>
      </c>
    </row>
    <row r="2997" spans="1:23" hidden="1">
      <c r="A2997" t="s">
        <v>38</v>
      </c>
      <c r="B2997" s="1">
        <v>279.99</v>
      </c>
      <c r="E2997" t="s">
        <v>265</v>
      </c>
      <c r="F2997" t="s">
        <v>1494</v>
      </c>
      <c r="G2997" t="s">
        <v>662</v>
      </c>
      <c r="H2997" t="s">
        <v>388</v>
      </c>
      <c r="K2997" t="s">
        <v>278</v>
      </c>
      <c r="L2997" t="s">
        <v>279</v>
      </c>
      <c r="M2997" t="s">
        <v>363</v>
      </c>
      <c r="O2997" t="s">
        <v>258</v>
      </c>
      <c r="S2997" t="s">
        <v>283</v>
      </c>
      <c r="T2997" t="s">
        <v>324</v>
      </c>
      <c r="W2997" t="s">
        <v>29</v>
      </c>
    </row>
    <row r="2998" spans="1:23" hidden="1">
      <c r="A2998" t="s">
        <v>23</v>
      </c>
      <c r="B2998" s="1">
        <v>129.77000000000001</v>
      </c>
      <c r="E2998" t="s">
        <v>454</v>
      </c>
      <c r="G2998" t="s">
        <v>489</v>
      </c>
      <c r="H2998" t="s">
        <v>288</v>
      </c>
      <c r="J2998" t="s">
        <v>2444</v>
      </c>
      <c r="L2998" t="s">
        <v>335</v>
      </c>
      <c r="N2998" t="s">
        <v>385</v>
      </c>
      <c r="O2998" t="s">
        <v>1570</v>
      </c>
      <c r="R2998" t="s">
        <v>2445</v>
      </c>
      <c r="S2998" t="s">
        <v>33</v>
      </c>
      <c r="T2998" t="s">
        <v>211</v>
      </c>
      <c r="W2998" t="s">
        <v>29</v>
      </c>
    </row>
    <row r="2999" spans="1:23" hidden="1">
      <c r="A2999" t="s">
        <v>38</v>
      </c>
      <c r="B2999" s="1">
        <v>159.77000000000001</v>
      </c>
      <c r="E2999" t="s">
        <v>454</v>
      </c>
      <c r="G2999" t="s">
        <v>356</v>
      </c>
      <c r="H2999" t="s">
        <v>253</v>
      </c>
      <c r="J2999" t="s">
        <v>2446</v>
      </c>
      <c r="K2999" t="s">
        <v>278</v>
      </c>
      <c r="L2999" t="s">
        <v>296</v>
      </c>
      <c r="N2999" t="s">
        <v>389</v>
      </c>
      <c r="O2999" t="s">
        <v>258</v>
      </c>
      <c r="R2999" t="s">
        <v>611</v>
      </c>
      <c r="S2999" t="s">
        <v>33</v>
      </c>
      <c r="T2999" t="s">
        <v>2447</v>
      </c>
      <c r="U2999" t="s">
        <v>296</v>
      </c>
      <c r="W2999" t="s">
        <v>29</v>
      </c>
    </row>
    <row r="3000" spans="1:23" hidden="1">
      <c r="A3000" t="s">
        <v>23</v>
      </c>
      <c r="B3000" s="1">
        <v>329.95</v>
      </c>
      <c r="E3000" t="s">
        <v>251</v>
      </c>
      <c r="G3000" t="s">
        <v>2448</v>
      </c>
      <c r="H3000" t="s">
        <v>362</v>
      </c>
      <c r="J3000" t="s">
        <v>26</v>
      </c>
      <c r="K3000" t="s">
        <v>254</v>
      </c>
      <c r="L3000" t="s">
        <v>296</v>
      </c>
      <c r="M3000" t="s">
        <v>329</v>
      </c>
      <c r="N3000" t="s">
        <v>694</v>
      </c>
      <c r="O3000" t="s">
        <v>258</v>
      </c>
      <c r="P3000">
        <v>2022</v>
      </c>
      <c r="Q3000" t="s">
        <v>39</v>
      </c>
      <c r="R3000" t="s">
        <v>2449</v>
      </c>
      <c r="S3000" t="s">
        <v>260</v>
      </c>
      <c r="T3000" t="s">
        <v>2450</v>
      </c>
      <c r="U3000" t="s">
        <v>296</v>
      </c>
      <c r="V3000" t="s">
        <v>263</v>
      </c>
      <c r="W3000" t="s">
        <v>29</v>
      </c>
    </row>
    <row r="3001" spans="1:23" hidden="1">
      <c r="A3001" t="s">
        <v>23</v>
      </c>
      <c r="B3001" s="1">
        <v>800</v>
      </c>
      <c r="E3001" t="s">
        <v>251</v>
      </c>
      <c r="G3001" t="s">
        <v>1701</v>
      </c>
      <c r="H3001" t="s">
        <v>362</v>
      </c>
      <c r="O3001" t="s">
        <v>258</v>
      </c>
    </row>
    <row r="3002" spans="1:23" hidden="1">
      <c r="A3002" t="s">
        <v>45</v>
      </c>
      <c r="B3002" s="1">
        <v>579.99</v>
      </c>
      <c r="E3002" t="s">
        <v>376</v>
      </c>
      <c r="G3002" t="s">
        <v>2451</v>
      </c>
      <c r="H3002" t="s">
        <v>253</v>
      </c>
      <c r="K3002" t="s">
        <v>278</v>
      </c>
      <c r="L3002" t="s">
        <v>325</v>
      </c>
      <c r="R3002" t="s">
        <v>2452</v>
      </c>
      <c r="U3002" t="s">
        <v>325</v>
      </c>
      <c r="W3002" t="s">
        <v>29</v>
      </c>
    </row>
    <row r="3003" spans="1:23" hidden="1">
      <c r="A3003" t="s">
        <v>38</v>
      </c>
      <c r="B3003" s="1">
        <v>168.61</v>
      </c>
      <c r="E3003" t="s">
        <v>251</v>
      </c>
      <c r="G3003" t="s">
        <v>303</v>
      </c>
      <c r="H3003" t="s">
        <v>253</v>
      </c>
    </row>
    <row r="3004" spans="1:23" hidden="1">
      <c r="A3004" t="s">
        <v>38</v>
      </c>
      <c r="B3004" s="1">
        <v>319</v>
      </c>
      <c r="C3004" t="s">
        <v>311</v>
      </c>
      <c r="D3004">
        <v>4</v>
      </c>
      <c r="G3004" t="s">
        <v>361</v>
      </c>
      <c r="H3004" t="s">
        <v>574</v>
      </c>
      <c r="I3004" t="s">
        <v>26</v>
      </c>
      <c r="J3004" t="s">
        <v>26</v>
      </c>
      <c r="K3004" t="s">
        <v>254</v>
      </c>
      <c r="L3004" t="s">
        <v>296</v>
      </c>
      <c r="M3004" t="s">
        <v>268</v>
      </c>
      <c r="N3004" t="s">
        <v>304</v>
      </c>
      <c r="O3004" t="s">
        <v>258</v>
      </c>
      <c r="P3004">
        <v>2019</v>
      </c>
      <c r="Q3004" t="s">
        <v>39</v>
      </c>
      <c r="R3004" t="s">
        <v>2453</v>
      </c>
      <c r="S3004" t="s">
        <v>283</v>
      </c>
      <c r="T3004" t="s">
        <v>2454</v>
      </c>
      <c r="W3004" t="s">
        <v>29</v>
      </c>
    </row>
    <row r="3005" spans="1:23">
      <c r="A3005" t="s">
        <v>23</v>
      </c>
      <c r="B3005" s="1">
        <v>569.99</v>
      </c>
      <c r="E3005" t="s">
        <v>660</v>
      </c>
      <c r="F3005" t="s">
        <v>2360</v>
      </c>
      <c r="G3005" t="s">
        <v>443</v>
      </c>
      <c r="H3005" t="s">
        <v>340</v>
      </c>
      <c r="J3005" t="s">
        <v>26</v>
      </c>
      <c r="K3005" t="s">
        <v>278</v>
      </c>
      <c r="L3005" t="s">
        <v>296</v>
      </c>
      <c r="M3005" t="s">
        <v>411</v>
      </c>
      <c r="N3005" t="s">
        <v>561</v>
      </c>
      <c r="O3005" t="s">
        <v>258</v>
      </c>
      <c r="P3005">
        <v>2022</v>
      </c>
      <c r="Q3005" t="s">
        <v>58</v>
      </c>
      <c r="R3005" t="s">
        <v>2455</v>
      </c>
      <c r="S3005" t="s">
        <v>272</v>
      </c>
      <c r="T3005" t="s">
        <v>2356</v>
      </c>
      <c r="W3005" t="s">
        <v>29</v>
      </c>
    </row>
    <row r="3006" spans="1:23" hidden="1">
      <c r="A3006" t="s">
        <v>38</v>
      </c>
      <c r="B3006" s="1">
        <v>41</v>
      </c>
      <c r="E3006" t="s">
        <v>275</v>
      </c>
      <c r="F3006" t="s">
        <v>2456</v>
      </c>
      <c r="G3006" t="s">
        <v>303</v>
      </c>
      <c r="H3006" t="s">
        <v>288</v>
      </c>
      <c r="J3006" t="s">
        <v>32</v>
      </c>
      <c r="K3006" t="s">
        <v>289</v>
      </c>
      <c r="L3006" t="s">
        <v>278</v>
      </c>
      <c r="P3006">
        <v>2020</v>
      </c>
      <c r="Q3006" t="s">
        <v>85</v>
      </c>
      <c r="R3006" t="s">
        <v>2457</v>
      </c>
      <c r="S3006" t="s">
        <v>79</v>
      </c>
      <c r="T3006" t="s">
        <v>211</v>
      </c>
    </row>
    <row r="3007" spans="1:23">
      <c r="A3007" t="s">
        <v>38</v>
      </c>
      <c r="B3007" s="1">
        <v>141</v>
      </c>
      <c r="E3007" t="s">
        <v>454</v>
      </c>
      <c r="G3007" t="s">
        <v>489</v>
      </c>
      <c r="H3007" t="s">
        <v>340</v>
      </c>
      <c r="J3007" t="s">
        <v>32</v>
      </c>
      <c r="K3007" t="s">
        <v>254</v>
      </c>
      <c r="L3007" t="s">
        <v>335</v>
      </c>
      <c r="M3007" t="s">
        <v>329</v>
      </c>
      <c r="N3007" t="s">
        <v>614</v>
      </c>
      <c r="O3007" t="s">
        <v>2458</v>
      </c>
      <c r="Q3007" t="s">
        <v>39</v>
      </c>
      <c r="R3007" t="s">
        <v>2459</v>
      </c>
      <c r="S3007" t="s">
        <v>272</v>
      </c>
      <c r="T3007" t="s">
        <v>2460</v>
      </c>
      <c r="U3007" t="s">
        <v>335</v>
      </c>
      <c r="W3007" t="s">
        <v>29</v>
      </c>
    </row>
    <row r="3008" spans="1:23" hidden="1">
      <c r="A3008" t="s">
        <v>38</v>
      </c>
      <c r="B3008" s="1">
        <v>959.99</v>
      </c>
      <c r="E3008" t="s">
        <v>251</v>
      </c>
      <c r="G3008" t="s">
        <v>1115</v>
      </c>
      <c r="H3008" t="s">
        <v>362</v>
      </c>
      <c r="J3008" t="s">
        <v>26</v>
      </c>
      <c r="K3008" t="s">
        <v>342</v>
      </c>
      <c r="L3008" t="s">
        <v>325</v>
      </c>
      <c r="M3008" t="s">
        <v>2461</v>
      </c>
      <c r="N3008" t="s">
        <v>558</v>
      </c>
      <c r="O3008" t="s">
        <v>258</v>
      </c>
      <c r="Q3008" t="s">
        <v>197</v>
      </c>
      <c r="R3008" t="s">
        <v>2462</v>
      </c>
      <c r="S3008" t="s">
        <v>283</v>
      </c>
      <c r="T3008" t="s">
        <v>595</v>
      </c>
      <c r="U3008" t="s">
        <v>325</v>
      </c>
      <c r="W3008" t="s">
        <v>29</v>
      </c>
    </row>
    <row r="3009" spans="1:23" hidden="1">
      <c r="A3009" t="s">
        <v>23</v>
      </c>
      <c r="B3009" s="1">
        <v>35.950000000000003</v>
      </c>
      <c r="E3009" t="s">
        <v>275</v>
      </c>
      <c r="F3009" t="s">
        <v>2463</v>
      </c>
      <c r="G3009" t="s">
        <v>287</v>
      </c>
      <c r="H3009" t="s">
        <v>288</v>
      </c>
      <c r="J3009" t="s">
        <v>99</v>
      </c>
      <c r="L3009" t="s">
        <v>278</v>
      </c>
      <c r="M3009" t="s">
        <v>280</v>
      </c>
      <c r="N3009" t="s">
        <v>487</v>
      </c>
      <c r="O3009" t="s">
        <v>258</v>
      </c>
      <c r="Q3009" t="s">
        <v>85</v>
      </c>
      <c r="R3009" t="s">
        <v>1599</v>
      </c>
      <c r="S3009" t="s">
        <v>79</v>
      </c>
      <c r="T3009" t="s">
        <v>1505</v>
      </c>
      <c r="U3009" t="s">
        <v>278</v>
      </c>
      <c r="W3009" t="s">
        <v>53</v>
      </c>
    </row>
    <row r="3010" spans="1:23" hidden="1">
      <c r="A3010" t="s">
        <v>38</v>
      </c>
      <c r="B3010" s="1">
        <v>179.99</v>
      </c>
      <c r="E3010" t="s">
        <v>454</v>
      </c>
      <c r="G3010" t="s">
        <v>2464</v>
      </c>
      <c r="H3010">
        <v>15.6</v>
      </c>
      <c r="J3010" t="s">
        <v>32</v>
      </c>
      <c r="K3010" t="s">
        <v>793</v>
      </c>
      <c r="L3010" t="s">
        <v>296</v>
      </c>
      <c r="M3010" t="s">
        <v>2465</v>
      </c>
      <c r="N3010" t="s">
        <v>330</v>
      </c>
      <c r="O3010" t="s">
        <v>2343</v>
      </c>
      <c r="Q3010" t="s">
        <v>544</v>
      </c>
      <c r="R3010" t="s">
        <v>2466</v>
      </c>
      <c r="S3010" t="s">
        <v>272</v>
      </c>
      <c r="W3010" t="s">
        <v>29</v>
      </c>
    </row>
    <row r="3011" spans="1:23" hidden="1">
      <c r="A3011" t="s">
        <v>38</v>
      </c>
      <c r="B3011" s="1">
        <v>74.989999999999995</v>
      </c>
      <c r="G3011" t="s">
        <v>287</v>
      </c>
      <c r="H3011" t="s">
        <v>288</v>
      </c>
      <c r="J3011" t="s">
        <v>32</v>
      </c>
      <c r="K3011" t="s">
        <v>289</v>
      </c>
      <c r="L3011" t="s">
        <v>342</v>
      </c>
      <c r="M3011" t="s">
        <v>343</v>
      </c>
      <c r="N3011" t="s">
        <v>344</v>
      </c>
      <c r="O3011" t="s">
        <v>258</v>
      </c>
      <c r="P3011">
        <v>2020</v>
      </c>
      <c r="Q3011" t="s">
        <v>85</v>
      </c>
      <c r="R3011" t="s">
        <v>2367</v>
      </c>
      <c r="S3011" t="s">
        <v>79</v>
      </c>
      <c r="T3011" t="s">
        <v>2368</v>
      </c>
      <c r="U3011" t="s">
        <v>342</v>
      </c>
      <c r="W3011" t="s">
        <v>53</v>
      </c>
    </row>
    <row r="3012" spans="1:23">
      <c r="A3012" t="s">
        <v>38</v>
      </c>
      <c r="B3012" s="1">
        <v>149</v>
      </c>
      <c r="E3012" t="s">
        <v>275</v>
      </c>
      <c r="F3012" t="s">
        <v>2467</v>
      </c>
      <c r="G3012" t="s">
        <v>361</v>
      </c>
      <c r="H3012" t="s">
        <v>340</v>
      </c>
    </row>
    <row r="3013" spans="1:23" hidden="1">
      <c r="A3013" t="s">
        <v>45</v>
      </c>
      <c r="B3013" s="1">
        <v>114.95</v>
      </c>
      <c r="E3013" t="s">
        <v>275</v>
      </c>
      <c r="F3013" t="s">
        <v>1450</v>
      </c>
      <c r="G3013" t="s">
        <v>1488</v>
      </c>
      <c r="H3013" t="s">
        <v>253</v>
      </c>
      <c r="J3013" t="s">
        <v>32</v>
      </c>
      <c r="K3013" t="s">
        <v>254</v>
      </c>
      <c r="O3013" t="s">
        <v>258</v>
      </c>
      <c r="R3013" t="s">
        <v>2468</v>
      </c>
      <c r="S3013" t="s">
        <v>2469</v>
      </c>
      <c r="U3013" t="s">
        <v>279</v>
      </c>
      <c r="W3013" t="s">
        <v>34</v>
      </c>
    </row>
    <row r="3014" spans="1:23" hidden="1">
      <c r="A3014" t="s">
        <v>38</v>
      </c>
      <c r="B3014" s="1">
        <v>320</v>
      </c>
      <c r="E3014" t="s">
        <v>275</v>
      </c>
      <c r="F3014" t="s">
        <v>2470</v>
      </c>
      <c r="G3014" t="s">
        <v>511</v>
      </c>
      <c r="H3014" t="s">
        <v>253</v>
      </c>
      <c r="J3014" t="s">
        <v>2471</v>
      </c>
      <c r="K3014" t="s">
        <v>278</v>
      </c>
      <c r="L3014" t="s">
        <v>279</v>
      </c>
      <c r="M3014" t="s">
        <v>1130</v>
      </c>
      <c r="O3014" t="s">
        <v>258</v>
      </c>
      <c r="P3014" t="s">
        <v>2472</v>
      </c>
      <c r="Q3014" t="s">
        <v>39</v>
      </c>
      <c r="R3014" t="s">
        <v>2473</v>
      </c>
      <c r="S3014" t="s">
        <v>28</v>
      </c>
      <c r="T3014" t="s">
        <v>1461</v>
      </c>
      <c r="U3014" t="s">
        <v>279</v>
      </c>
      <c r="W3014" t="s">
        <v>29</v>
      </c>
    </row>
    <row r="3015" spans="1:23" hidden="1">
      <c r="A3015" t="s">
        <v>38</v>
      </c>
      <c r="B3015" s="1">
        <v>252</v>
      </c>
      <c r="E3015" t="s">
        <v>285</v>
      </c>
      <c r="F3015" t="s">
        <v>1496</v>
      </c>
      <c r="G3015" t="s">
        <v>356</v>
      </c>
      <c r="H3015" t="s">
        <v>939</v>
      </c>
      <c r="K3015" t="s">
        <v>342</v>
      </c>
      <c r="M3015" t="s">
        <v>268</v>
      </c>
      <c r="N3015" t="s">
        <v>389</v>
      </c>
      <c r="O3015" t="s">
        <v>258</v>
      </c>
      <c r="R3015" t="s">
        <v>419</v>
      </c>
      <c r="S3015" t="s">
        <v>33</v>
      </c>
      <c r="T3015" t="s">
        <v>2474</v>
      </c>
      <c r="U3015" t="s">
        <v>379</v>
      </c>
      <c r="V3015" t="s">
        <v>391</v>
      </c>
      <c r="W3015" t="s">
        <v>34</v>
      </c>
    </row>
    <row r="3016" spans="1:23" hidden="1">
      <c r="A3016" t="s">
        <v>38</v>
      </c>
      <c r="B3016" s="1">
        <v>368.99</v>
      </c>
      <c r="E3016" t="s">
        <v>275</v>
      </c>
      <c r="F3016" t="s">
        <v>1534</v>
      </c>
      <c r="G3016" t="s">
        <v>2475</v>
      </c>
      <c r="H3016" t="s">
        <v>253</v>
      </c>
      <c r="K3016" t="s">
        <v>254</v>
      </c>
      <c r="L3016" t="s">
        <v>296</v>
      </c>
      <c r="N3016" t="s">
        <v>281</v>
      </c>
      <c r="O3016" t="s">
        <v>2476</v>
      </c>
      <c r="Q3016" t="s">
        <v>2477</v>
      </c>
      <c r="R3016" t="s">
        <v>2478</v>
      </c>
      <c r="S3016" t="s">
        <v>33</v>
      </c>
      <c r="T3016" t="s">
        <v>2479</v>
      </c>
      <c r="U3016" t="s">
        <v>1762</v>
      </c>
      <c r="W3016" t="s">
        <v>44</v>
      </c>
    </row>
    <row r="3017" spans="1:23" hidden="1">
      <c r="A3017" t="s">
        <v>45</v>
      </c>
      <c r="B3017" s="1">
        <v>219</v>
      </c>
      <c r="E3017" t="s">
        <v>275</v>
      </c>
      <c r="F3017" t="s">
        <v>1971</v>
      </c>
      <c r="G3017" t="s">
        <v>361</v>
      </c>
      <c r="H3017" t="s">
        <v>253</v>
      </c>
      <c r="K3017" t="s">
        <v>254</v>
      </c>
      <c r="L3017" t="s">
        <v>296</v>
      </c>
      <c r="M3017" t="s">
        <v>268</v>
      </c>
      <c r="N3017" t="s">
        <v>622</v>
      </c>
      <c r="O3017" t="s">
        <v>258</v>
      </c>
      <c r="Q3017" t="s">
        <v>39</v>
      </c>
      <c r="R3017" t="s">
        <v>1972</v>
      </c>
      <c r="S3017" t="s">
        <v>272</v>
      </c>
      <c r="T3017" t="s">
        <v>2480</v>
      </c>
      <c r="W3017" t="s">
        <v>29</v>
      </c>
    </row>
    <row r="3018" spans="1:23" hidden="1">
      <c r="A3018" t="s">
        <v>38</v>
      </c>
      <c r="B3018" s="1">
        <v>229.99</v>
      </c>
      <c r="E3018" t="s">
        <v>498</v>
      </c>
      <c r="F3018" t="s">
        <v>2481</v>
      </c>
      <c r="G3018" t="s">
        <v>1303</v>
      </c>
      <c r="H3018" t="s">
        <v>362</v>
      </c>
      <c r="J3018" t="s">
        <v>32</v>
      </c>
      <c r="K3018" t="s">
        <v>289</v>
      </c>
      <c r="M3018" t="s">
        <v>464</v>
      </c>
      <c r="N3018" t="s">
        <v>401</v>
      </c>
      <c r="O3018" t="s">
        <v>258</v>
      </c>
      <c r="Q3018" t="s">
        <v>85</v>
      </c>
      <c r="R3018" t="s">
        <v>2482</v>
      </c>
      <c r="S3018" t="s">
        <v>46</v>
      </c>
      <c r="T3018" t="s">
        <v>2483</v>
      </c>
      <c r="V3018" t="s">
        <v>263</v>
      </c>
      <c r="W3018" t="s">
        <v>46</v>
      </c>
    </row>
    <row r="3019" spans="1:23">
      <c r="A3019" t="s">
        <v>38</v>
      </c>
      <c r="B3019" s="1">
        <v>219.99</v>
      </c>
      <c r="E3019" t="s">
        <v>285</v>
      </c>
      <c r="F3019" t="s">
        <v>2160</v>
      </c>
      <c r="G3019" t="s">
        <v>267</v>
      </c>
      <c r="H3019" t="s">
        <v>394</v>
      </c>
      <c r="J3019" t="s">
        <v>99</v>
      </c>
      <c r="K3019" t="s">
        <v>278</v>
      </c>
      <c r="L3019" t="s">
        <v>325</v>
      </c>
      <c r="M3019" t="s">
        <v>268</v>
      </c>
      <c r="N3019" t="s">
        <v>304</v>
      </c>
      <c r="O3019" t="s">
        <v>258</v>
      </c>
      <c r="Q3019" t="s">
        <v>39</v>
      </c>
      <c r="R3019" t="s">
        <v>663</v>
      </c>
      <c r="S3019" t="s">
        <v>283</v>
      </c>
      <c r="T3019" t="s">
        <v>2484</v>
      </c>
      <c r="V3019" t="s">
        <v>263</v>
      </c>
      <c r="W3019" t="s">
        <v>29</v>
      </c>
    </row>
    <row r="3020" spans="1:23" hidden="1">
      <c r="A3020" t="s">
        <v>45</v>
      </c>
      <c r="B3020" s="1">
        <v>369.99</v>
      </c>
      <c r="E3020" t="s">
        <v>265</v>
      </c>
      <c r="F3020" t="s">
        <v>2485</v>
      </c>
      <c r="G3020" t="s">
        <v>2486</v>
      </c>
      <c r="H3020" t="s">
        <v>362</v>
      </c>
      <c r="I3020" t="s">
        <v>32</v>
      </c>
      <c r="J3020" t="s">
        <v>32</v>
      </c>
      <c r="K3020" t="s">
        <v>342</v>
      </c>
      <c r="L3020" t="s">
        <v>325</v>
      </c>
      <c r="M3020" t="s">
        <v>268</v>
      </c>
      <c r="N3020" t="s">
        <v>389</v>
      </c>
      <c r="O3020" t="s">
        <v>258</v>
      </c>
      <c r="Q3020" t="s">
        <v>2487</v>
      </c>
      <c r="R3020" t="s">
        <v>1743</v>
      </c>
      <c r="S3020" t="s">
        <v>272</v>
      </c>
      <c r="T3020" t="s">
        <v>2488</v>
      </c>
      <c r="U3020" t="s">
        <v>325</v>
      </c>
      <c r="W3020" t="s">
        <v>29</v>
      </c>
    </row>
    <row r="3021" spans="1:23" hidden="1">
      <c r="A3021" t="s">
        <v>38</v>
      </c>
      <c r="B3021" s="1">
        <v>929</v>
      </c>
      <c r="G3021" t="s">
        <v>377</v>
      </c>
      <c r="H3021" t="s">
        <v>378</v>
      </c>
      <c r="I3021" t="s">
        <v>2489</v>
      </c>
      <c r="J3021" t="s">
        <v>26</v>
      </c>
      <c r="K3021" t="s">
        <v>278</v>
      </c>
      <c r="L3021" t="s">
        <v>379</v>
      </c>
      <c r="M3021" t="s">
        <v>1192</v>
      </c>
      <c r="N3021" t="s">
        <v>281</v>
      </c>
      <c r="O3021" t="s">
        <v>258</v>
      </c>
      <c r="P3021">
        <v>2023</v>
      </c>
      <c r="Q3021" t="s">
        <v>43</v>
      </c>
      <c r="R3021" t="s">
        <v>1908</v>
      </c>
      <c r="S3021" t="s">
        <v>260</v>
      </c>
      <c r="T3021" t="s">
        <v>448</v>
      </c>
      <c r="W3021" t="s">
        <v>29</v>
      </c>
    </row>
    <row r="3022" spans="1:23" hidden="1">
      <c r="A3022" t="s">
        <v>45</v>
      </c>
      <c r="B3022" s="1">
        <v>419</v>
      </c>
      <c r="E3022" t="s">
        <v>275</v>
      </c>
      <c r="F3022" t="s">
        <v>712</v>
      </c>
      <c r="G3022" t="s">
        <v>2490</v>
      </c>
      <c r="H3022" t="s">
        <v>253</v>
      </c>
      <c r="K3022" t="s">
        <v>342</v>
      </c>
      <c r="L3022" t="s">
        <v>325</v>
      </c>
      <c r="N3022" t="s">
        <v>336</v>
      </c>
      <c r="O3022" t="s">
        <v>258</v>
      </c>
      <c r="R3022" t="s">
        <v>2491</v>
      </c>
      <c r="S3022" t="s">
        <v>283</v>
      </c>
      <c r="W3022" t="s">
        <v>29</v>
      </c>
    </row>
    <row r="3023" spans="1:23" hidden="1">
      <c r="A3023" t="s">
        <v>38</v>
      </c>
      <c r="B3023" s="1">
        <v>450</v>
      </c>
      <c r="E3023" t="s">
        <v>454</v>
      </c>
      <c r="G3023" t="s">
        <v>361</v>
      </c>
      <c r="H3023" t="s">
        <v>362</v>
      </c>
      <c r="J3023" t="s">
        <v>32</v>
      </c>
      <c r="L3023" t="s">
        <v>2432</v>
      </c>
      <c r="M3023" t="s">
        <v>280</v>
      </c>
      <c r="N3023" t="s">
        <v>336</v>
      </c>
      <c r="O3023" t="s">
        <v>258</v>
      </c>
      <c r="P3023">
        <v>2018</v>
      </c>
      <c r="Q3023" t="s">
        <v>39</v>
      </c>
      <c r="R3023" t="s">
        <v>2492</v>
      </c>
      <c r="S3023" t="s">
        <v>33</v>
      </c>
      <c r="T3023" t="s">
        <v>2493</v>
      </c>
      <c r="U3023" t="s">
        <v>2432</v>
      </c>
      <c r="W3023" t="s">
        <v>207</v>
      </c>
    </row>
    <row r="3024" spans="1:23" hidden="1">
      <c r="A3024" t="s">
        <v>23</v>
      </c>
      <c r="B3024" s="1">
        <v>438.99</v>
      </c>
      <c r="E3024" t="s">
        <v>251</v>
      </c>
      <c r="G3024" t="s">
        <v>407</v>
      </c>
      <c r="H3024" t="s">
        <v>253</v>
      </c>
      <c r="J3024" t="s">
        <v>26</v>
      </c>
      <c r="K3024" t="s">
        <v>254</v>
      </c>
      <c r="L3024" t="s">
        <v>296</v>
      </c>
      <c r="M3024" t="s">
        <v>297</v>
      </c>
      <c r="N3024" t="s">
        <v>281</v>
      </c>
      <c r="Q3024" t="s">
        <v>39</v>
      </c>
      <c r="R3024" t="s">
        <v>1711</v>
      </c>
      <c r="S3024" t="s">
        <v>28</v>
      </c>
      <c r="W3024" t="s">
        <v>29</v>
      </c>
    </row>
    <row r="3025" spans="1:23" hidden="1">
      <c r="A3025" t="s">
        <v>38</v>
      </c>
      <c r="B3025" t="s">
        <v>2494</v>
      </c>
      <c r="E3025" t="s">
        <v>275</v>
      </c>
      <c r="F3025" t="s">
        <v>2495</v>
      </c>
      <c r="G3025" t="s">
        <v>678</v>
      </c>
      <c r="H3025" t="s">
        <v>731</v>
      </c>
      <c r="K3025" t="s">
        <v>1144</v>
      </c>
      <c r="M3025" t="s">
        <v>280</v>
      </c>
      <c r="O3025" t="s">
        <v>258</v>
      </c>
      <c r="S3025" t="s">
        <v>1314</v>
      </c>
    </row>
    <row r="3026" spans="1:23" hidden="1">
      <c r="B3026" s="1">
        <v>467.69</v>
      </c>
      <c r="E3026" t="s">
        <v>275</v>
      </c>
      <c r="F3026" t="s">
        <v>2496</v>
      </c>
    </row>
    <row r="3027" spans="1:23" hidden="1">
      <c r="A3027" t="s">
        <v>45</v>
      </c>
      <c r="B3027" s="1">
        <v>199.99</v>
      </c>
      <c r="E3027" t="s">
        <v>275</v>
      </c>
      <c r="F3027" t="s">
        <v>2497</v>
      </c>
      <c r="G3027" t="s">
        <v>500</v>
      </c>
      <c r="H3027" t="s">
        <v>348</v>
      </c>
      <c r="J3027" t="s">
        <v>32</v>
      </c>
      <c r="K3027" t="s">
        <v>278</v>
      </c>
      <c r="M3027" t="s">
        <v>280</v>
      </c>
      <c r="O3027" t="s">
        <v>258</v>
      </c>
      <c r="S3027" t="s">
        <v>33</v>
      </c>
      <c r="T3027" t="s">
        <v>324</v>
      </c>
      <c r="U3027" t="s">
        <v>379</v>
      </c>
      <c r="W3027" t="s">
        <v>34</v>
      </c>
    </row>
    <row r="3028" spans="1:23" hidden="1">
      <c r="A3028" t="s">
        <v>45</v>
      </c>
      <c r="B3028" s="1">
        <v>130</v>
      </c>
      <c r="E3028" t="s">
        <v>454</v>
      </c>
      <c r="G3028" t="s">
        <v>294</v>
      </c>
      <c r="H3028" t="s">
        <v>253</v>
      </c>
      <c r="J3028" t="s">
        <v>32</v>
      </c>
      <c r="K3028" t="s">
        <v>254</v>
      </c>
      <c r="L3028" t="s">
        <v>379</v>
      </c>
      <c r="M3028" t="s">
        <v>280</v>
      </c>
      <c r="O3028" t="s">
        <v>258</v>
      </c>
      <c r="R3028" t="s">
        <v>1652</v>
      </c>
      <c r="U3028" t="s">
        <v>379</v>
      </c>
      <c r="W3028" t="s">
        <v>29</v>
      </c>
    </row>
    <row r="3029" spans="1:23" hidden="1">
      <c r="A3029" t="s">
        <v>45</v>
      </c>
      <c r="B3029" s="1">
        <v>300</v>
      </c>
      <c r="G3029" t="s">
        <v>267</v>
      </c>
      <c r="H3029" t="s">
        <v>253</v>
      </c>
      <c r="I3029" t="s">
        <v>32</v>
      </c>
      <c r="J3029" t="s">
        <v>32</v>
      </c>
      <c r="K3029" t="s">
        <v>254</v>
      </c>
      <c r="L3029" t="s">
        <v>379</v>
      </c>
      <c r="M3029" t="s">
        <v>329</v>
      </c>
      <c r="N3029" t="s">
        <v>2498</v>
      </c>
      <c r="O3029" t="s">
        <v>258</v>
      </c>
      <c r="Q3029" t="s">
        <v>39</v>
      </c>
      <c r="R3029" t="s">
        <v>2499</v>
      </c>
      <c r="S3029" t="s">
        <v>33</v>
      </c>
      <c r="T3029" t="s">
        <v>2500</v>
      </c>
      <c r="W3029" t="s">
        <v>29</v>
      </c>
    </row>
    <row r="3030" spans="1:23" hidden="1">
      <c r="A3030" t="s">
        <v>23</v>
      </c>
      <c r="B3030" s="1">
        <v>180</v>
      </c>
      <c r="C3030" t="s">
        <v>311</v>
      </c>
      <c r="D3030">
        <v>8</v>
      </c>
      <c r="G3030" t="s">
        <v>303</v>
      </c>
      <c r="H3030" t="s">
        <v>253</v>
      </c>
      <c r="J3030" t="s">
        <v>115</v>
      </c>
      <c r="K3030" t="s">
        <v>289</v>
      </c>
      <c r="L3030" t="s">
        <v>328</v>
      </c>
      <c r="M3030" t="s">
        <v>343</v>
      </c>
      <c r="N3030" t="s">
        <v>344</v>
      </c>
      <c r="O3030" t="s">
        <v>258</v>
      </c>
      <c r="P3030">
        <v>2021</v>
      </c>
      <c r="Q3030" t="s">
        <v>85</v>
      </c>
      <c r="R3030" t="s">
        <v>2200</v>
      </c>
      <c r="S3030" t="s">
        <v>79</v>
      </c>
      <c r="T3030" t="s">
        <v>2201</v>
      </c>
      <c r="U3030" t="s">
        <v>328</v>
      </c>
      <c r="W3030" t="s">
        <v>29</v>
      </c>
    </row>
    <row r="3031" spans="1:23">
      <c r="A3031" t="s">
        <v>35</v>
      </c>
      <c r="B3031" s="1">
        <v>148</v>
      </c>
      <c r="E3031" t="s">
        <v>275</v>
      </c>
      <c r="F3031" t="s">
        <v>2501</v>
      </c>
      <c r="H3031" t="s">
        <v>468</v>
      </c>
      <c r="J3031" t="s">
        <v>26</v>
      </c>
      <c r="R3031" t="s">
        <v>1864</v>
      </c>
    </row>
    <row r="3032" spans="1:23" hidden="1">
      <c r="A3032" t="s">
        <v>38</v>
      </c>
      <c r="B3032" s="1">
        <v>109.99</v>
      </c>
      <c r="C3032" t="s">
        <v>302</v>
      </c>
      <c r="D3032">
        <v>75</v>
      </c>
      <c r="G3032" t="s">
        <v>303</v>
      </c>
      <c r="H3032" t="s">
        <v>288</v>
      </c>
      <c r="J3032" t="s">
        <v>32</v>
      </c>
      <c r="K3032" t="s">
        <v>289</v>
      </c>
      <c r="M3032" t="s">
        <v>280</v>
      </c>
      <c r="N3032" t="s">
        <v>487</v>
      </c>
      <c r="O3032" t="s">
        <v>305</v>
      </c>
      <c r="Q3032" t="s">
        <v>85</v>
      </c>
      <c r="R3032" t="s">
        <v>505</v>
      </c>
      <c r="S3032" t="s">
        <v>79</v>
      </c>
      <c r="T3032" t="s">
        <v>448</v>
      </c>
      <c r="W3032" t="s">
        <v>53</v>
      </c>
    </row>
    <row r="3033" spans="1:23" hidden="1">
      <c r="A3033" t="s">
        <v>23</v>
      </c>
      <c r="B3033" s="1">
        <v>69.989999999999995</v>
      </c>
      <c r="C3033" t="s">
        <v>311</v>
      </c>
      <c r="D3033">
        <v>17</v>
      </c>
      <c r="G3033" t="s">
        <v>2502</v>
      </c>
      <c r="H3033" t="s">
        <v>2503</v>
      </c>
      <c r="J3033" t="s">
        <v>32</v>
      </c>
      <c r="K3033" t="s">
        <v>766</v>
      </c>
      <c r="N3033" t="s">
        <v>2504</v>
      </c>
      <c r="O3033" t="s">
        <v>505</v>
      </c>
      <c r="R3033" t="s">
        <v>2505</v>
      </c>
      <c r="S3033" t="s">
        <v>79</v>
      </c>
      <c r="U3033" t="s">
        <v>308</v>
      </c>
    </row>
    <row r="3034" spans="1:23" hidden="1">
      <c r="A3034" t="s">
        <v>45</v>
      </c>
      <c r="B3034" s="1">
        <v>299</v>
      </c>
      <c r="E3034" t="s">
        <v>265</v>
      </c>
      <c r="F3034" t="s">
        <v>1653</v>
      </c>
      <c r="G3034" t="s">
        <v>1695</v>
      </c>
      <c r="H3034" t="s">
        <v>362</v>
      </c>
      <c r="J3034" t="s">
        <v>32</v>
      </c>
      <c r="K3034" t="s">
        <v>278</v>
      </c>
      <c r="L3034" t="s">
        <v>325</v>
      </c>
      <c r="M3034" t="s">
        <v>2506</v>
      </c>
      <c r="N3034" t="s">
        <v>996</v>
      </c>
      <c r="O3034" t="s">
        <v>258</v>
      </c>
      <c r="R3034" t="s">
        <v>2224</v>
      </c>
      <c r="S3034" t="s">
        <v>283</v>
      </c>
      <c r="T3034" t="s">
        <v>1656</v>
      </c>
      <c r="W3034" t="s">
        <v>29</v>
      </c>
    </row>
    <row r="3035" spans="1:23" hidden="1">
      <c r="A3035" t="s">
        <v>23</v>
      </c>
      <c r="B3035" s="1">
        <v>199</v>
      </c>
      <c r="E3035" t="s">
        <v>454</v>
      </c>
      <c r="G3035" t="s">
        <v>511</v>
      </c>
      <c r="H3035" t="s">
        <v>253</v>
      </c>
      <c r="J3035" t="s">
        <v>26</v>
      </c>
      <c r="K3035" t="s">
        <v>254</v>
      </c>
      <c r="L3035" t="s">
        <v>296</v>
      </c>
      <c r="M3035" t="s">
        <v>280</v>
      </c>
      <c r="N3035" t="s">
        <v>389</v>
      </c>
      <c r="O3035" t="s">
        <v>258</v>
      </c>
      <c r="P3035">
        <v>2018</v>
      </c>
      <c r="Q3035" t="s">
        <v>39</v>
      </c>
      <c r="R3035" t="s">
        <v>2247</v>
      </c>
      <c r="S3035" t="s">
        <v>272</v>
      </c>
      <c r="T3035" t="s">
        <v>2248</v>
      </c>
      <c r="U3035" t="s">
        <v>296</v>
      </c>
      <c r="W3035" t="s">
        <v>29</v>
      </c>
    </row>
    <row r="3036" spans="1:23" hidden="1">
      <c r="A3036" t="s">
        <v>38</v>
      </c>
      <c r="B3036" s="1">
        <v>65</v>
      </c>
      <c r="C3036" t="s">
        <v>643</v>
      </c>
      <c r="D3036">
        <v>3</v>
      </c>
      <c r="G3036" t="s">
        <v>303</v>
      </c>
      <c r="H3036" t="s">
        <v>288</v>
      </c>
      <c r="J3036" t="s">
        <v>32</v>
      </c>
      <c r="K3036" t="s">
        <v>289</v>
      </c>
      <c r="L3036" t="s">
        <v>278</v>
      </c>
      <c r="M3036" t="s">
        <v>343</v>
      </c>
      <c r="N3036" t="s">
        <v>344</v>
      </c>
      <c r="O3036" t="s">
        <v>505</v>
      </c>
      <c r="P3036">
        <v>2019</v>
      </c>
      <c r="Q3036" t="s">
        <v>85</v>
      </c>
      <c r="R3036" t="s">
        <v>2367</v>
      </c>
      <c r="S3036" t="s">
        <v>79</v>
      </c>
      <c r="T3036" t="s">
        <v>897</v>
      </c>
      <c r="W3036" t="s">
        <v>53</v>
      </c>
    </row>
    <row r="3037" spans="1:23">
      <c r="A3037" t="s">
        <v>45</v>
      </c>
      <c r="B3037" s="1">
        <v>87</v>
      </c>
      <c r="E3037" t="s">
        <v>515</v>
      </c>
      <c r="G3037" t="s">
        <v>713</v>
      </c>
      <c r="H3037" t="s">
        <v>394</v>
      </c>
      <c r="J3037" t="s">
        <v>2507</v>
      </c>
      <c r="K3037" t="s">
        <v>254</v>
      </c>
      <c r="L3037" t="s">
        <v>296</v>
      </c>
      <c r="M3037" t="s">
        <v>714</v>
      </c>
      <c r="N3037" t="s">
        <v>694</v>
      </c>
      <c r="O3037" t="s">
        <v>258</v>
      </c>
      <c r="Q3037" t="s">
        <v>132</v>
      </c>
      <c r="R3037" t="s">
        <v>2508</v>
      </c>
      <c r="S3037" t="s">
        <v>431</v>
      </c>
      <c r="T3037" t="s">
        <v>211</v>
      </c>
      <c r="W3037" t="s">
        <v>29</v>
      </c>
    </row>
    <row r="3038" spans="1:23">
      <c r="A3038" t="s">
        <v>45</v>
      </c>
      <c r="B3038" s="1">
        <v>82.45</v>
      </c>
      <c r="E3038" t="s">
        <v>454</v>
      </c>
      <c r="G3038" t="s">
        <v>489</v>
      </c>
      <c r="H3038" t="s">
        <v>340</v>
      </c>
      <c r="K3038" t="s">
        <v>289</v>
      </c>
      <c r="L3038" t="s">
        <v>335</v>
      </c>
      <c r="N3038" t="s">
        <v>2509</v>
      </c>
      <c r="O3038" t="s">
        <v>2028</v>
      </c>
      <c r="R3038" t="s">
        <v>2510</v>
      </c>
      <c r="S3038" t="s">
        <v>33</v>
      </c>
      <c r="T3038" t="s">
        <v>2511</v>
      </c>
      <c r="U3038" t="s">
        <v>335</v>
      </c>
      <c r="W3038" t="s">
        <v>29</v>
      </c>
    </row>
    <row r="3039" spans="1:23" hidden="1">
      <c r="A3039" t="s">
        <v>50</v>
      </c>
      <c r="B3039" s="1">
        <v>216</v>
      </c>
      <c r="E3039" t="s">
        <v>454</v>
      </c>
      <c r="G3039" t="s">
        <v>361</v>
      </c>
      <c r="H3039" t="s">
        <v>1518</v>
      </c>
      <c r="K3039" t="s">
        <v>296</v>
      </c>
      <c r="L3039" t="s">
        <v>296</v>
      </c>
      <c r="O3039" t="s">
        <v>258</v>
      </c>
      <c r="Q3039" t="s">
        <v>58</v>
      </c>
      <c r="R3039" t="s">
        <v>2512</v>
      </c>
      <c r="S3039" t="s">
        <v>2513</v>
      </c>
      <c r="T3039" t="s">
        <v>716</v>
      </c>
      <c r="U3039" t="s">
        <v>296</v>
      </c>
      <c r="V3039" t="s">
        <v>1005</v>
      </c>
      <c r="W3039" t="s">
        <v>29</v>
      </c>
    </row>
    <row r="3040" spans="1:23" hidden="1">
      <c r="A3040" t="s">
        <v>23</v>
      </c>
      <c r="B3040" s="1">
        <v>99.95</v>
      </c>
      <c r="C3040" t="s">
        <v>311</v>
      </c>
      <c r="D3040">
        <v>6</v>
      </c>
      <c r="E3040" t="s">
        <v>454</v>
      </c>
      <c r="G3040" t="s">
        <v>500</v>
      </c>
      <c r="H3040" t="s">
        <v>253</v>
      </c>
      <c r="I3040" t="s">
        <v>99</v>
      </c>
      <c r="J3040" t="s">
        <v>99</v>
      </c>
      <c r="K3040" t="s">
        <v>289</v>
      </c>
      <c r="N3040" t="s">
        <v>435</v>
      </c>
      <c r="O3040" t="s">
        <v>258</v>
      </c>
      <c r="Q3040" t="s">
        <v>85</v>
      </c>
      <c r="R3040" t="s">
        <v>2514</v>
      </c>
      <c r="S3040" t="s">
        <v>46</v>
      </c>
      <c r="T3040" t="s">
        <v>2515</v>
      </c>
      <c r="U3040" t="s">
        <v>521</v>
      </c>
      <c r="W3040" t="s">
        <v>34</v>
      </c>
    </row>
    <row r="3041" spans="1:23" hidden="1">
      <c r="A3041" t="s">
        <v>50</v>
      </c>
      <c r="B3041" s="1">
        <v>99.99</v>
      </c>
      <c r="E3041" t="s">
        <v>454</v>
      </c>
      <c r="G3041" t="s">
        <v>2089</v>
      </c>
      <c r="H3041" t="s">
        <v>581</v>
      </c>
      <c r="K3041" t="s">
        <v>254</v>
      </c>
      <c r="L3041" t="s">
        <v>296</v>
      </c>
      <c r="R3041" t="s">
        <v>2090</v>
      </c>
      <c r="S3041" t="s">
        <v>283</v>
      </c>
      <c r="T3041" t="s">
        <v>716</v>
      </c>
      <c r="U3041" t="s">
        <v>254</v>
      </c>
      <c r="W3041" t="s">
        <v>29</v>
      </c>
    </row>
    <row r="3042" spans="1:23" hidden="1">
      <c r="A3042" t="s">
        <v>45</v>
      </c>
      <c r="B3042" s="1">
        <v>184.5</v>
      </c>
      <c r="E3042" t="s">
        <v>285</v>
      </c>
      <c r="F3042" t="s">
        <v>1496</v>
      </c>
      <c r="G3042" t="s">
        <v>1152</v>
      </c>
      <c r="H3042" t="s">
        <v>253</v>
      </c>
      <c r="K3042" t="s">
        <v>254</v>
      </c>
      <c r="L3042" t="s">
        <v>335</v>
      </c>
      <c r="M3042" t="s">
        <v>635</v>
      </c>
      <c r="N3042" t="s">
        <v>389</v>
      </c>
      <c r="O3042" t="s">
        <v>258</v>
      </c>
      <c r="Q3042" t="s">
        <v>27</v>
      </c>
      <c r="R3042" t="s">
        <v>2249</v>
      </c>
      <c r="S3042" t="s">
        <v>283</v>
      </c>
      <c r="T3042" t="s">
        <v>2516</v>
      </c>
      <c r="W3042" t="s">
        <v>29</v>
      </c>
    </row>
    <row r="3043" spans="1:23" hidden="1">
      <c r="A3043" t="s">
        <v>38</v>
      </c>
      <c r="B3043" s="1">
        <v>70</v>
      </c>
      <c r="E3043" t="s">
        <v>515</v>
      </c>
      <c r="G3043" t="s">
        <v>2183</v>
      </c>
      <c r="H3043" t="s">
        <v>253</v>
      </c>
      <c r="J3043" t="s">
        <v>32</v>
      </c>
      <c r="K3043" t="s">
        <v>254</v>
      </c>
      <c r="N3043" t="s">
        <v>389</v>
      </c>
      <c r="O3043" t="s">
        <v>258</v>
      </c>
      <c r="P3043">
        <v>2014</v>
      </c>
      <c r="Q3043" t="s">
        <v>85</v>
      </c>
      <c r="R3043" t="s">
        <v>1209</v>
      </c>
      <c r="S3043" t="s">
        <v>46</v>
      </c>
      <c r="T3043" t="s">
        <v>612</v>
      </c>
    </row>
    <row r="3044" spans="1:23">
      <c r="A3044" t="s">
        <v>35</v>
      </c>
      <c r="B3044" s="1">
        <v>259.83999999999997</v>
      </c>
      <c r="E3044" t="s">
        <v>275</v>
      </c>
      <c r="F3044" t="s">
        <v>967</v>
      </c>
      <c r="G3044" t="s">
        <v>593</v>
      </c>
      <c r="H3044" t="s">
        <v>468</v>
      </c>
      <c r="J3044" t="s">
        <v>26</v>
      </c>
      <c r="K3044" t="s">
        <v>254</v>
      </c>
      <c r="L3044" t="s">
        <v>296</v>
      </c>
      <c r="M3044" t="s">
        <v>280</v>
      </c>
      <c r="N3044" t="s">
        <v>968</v>
      </c>
      <c r="O3044" t="s">
        <v>258</v>
      </c>
      <c r="P3044">
        <v>2019</v>
      </c>
      <c r="Q3044" t="s">
        <v>113</v>
      </c>
      <c r="R3044" t="s">
        <v>969</v>
      </c>
      <c r="S3044" t="s">
        <v>283</v>
      </c>
      <c r="T3044" t="s">
        <v>1437</v>
      </c>
      <c r="U3044" t="s">
        <v>296</v>
      </c>
      <c r="V3044" t="s">
        <v>20</v>
      </c>
      <c r="W3044" t="s">
        <v>29</v>
      </c>
    </row>
    <row r="3045" spans="1:23" hidden="1">
      <c r="A3045" t="s">
        <v>38</v>
      </c>
      <c r="B3045" s="1">
        <v>45</v>
      </c>
      <c r="C3045" t="s">
        <v>302</v>
      </c>
      <c r="D3045">
        <v>4</v>
      </c>
      <c r="E3045" t="s">
        <v>275</v>
      </c>
      <c r="F3045" t="s">
        <v>2251</v>
      </c>
      <c r="G3045" t="s">
        <v>303</v>
      </c>
      <c r="H3045" t="s">
        <v>288</v>
      </c>
      <c r="J3045" t="s">
        <v>32</v>
      </c>
      <c r="K3045" t="s">
        <v>289</v>
      </c>
      <c r="L3045" t="s">
        <v>328</v>
      </c>
      <c r="N3045" t="s">
        <v>304</v>
      </c>
      <c r="O3045" t="s">
        <v>258</v>
      </c>
      <c r="P3045">
        <v>2017</v>
      </c>
      <c r="Q3045" t="s">
        <v>85</v>
      </c>
      <c r="R3045" t="s">
        <v>2252</v>
      </c>
      <c r="S3045" t="s">
        <v>79</v>
      </c>
      <c r="T3045" t="s">
        <v>2253</v>
      </c>
      <c r="U3045" t="s">
        <v>278</v>
      </c>
      <c r="W3045" t="s">
        <v>53</v>
      </c>
    </row>
    <row r="3046" spans="1:23" hidden="1">
      <c r="A3046" t="s">
        <v>45</v>
      </c>
      <c r="B3046" s="1">
        <v>225</v>
      </c>
      <c r="E3046" t="s">
        <v>275</v>
      </c>
      <c r="F3046" t="s">
        <v>927</v>
      </c>
      <c r="G3046" t="s">
        <v>1025</v>
      </c>
      <c r="H3046" t="s">
        <v>253</v>
      </c>
      <c r="J3046" t="s">
        <v>32</v>
      </c>
      <c r="K3046" t="s">
        <v>278</v>
      </c>
      <c r="L3046" t="s">
        <v>325</v>
      </c>
      <c r="N3046" t="s">
        <v>614</v>
      </c>
      <c r="O3046" t="s">
        <v>258</v>
      </c>
      <c r="Q3046" t="s">
        <v>58</v>
      </c>
      <c r="U3046" t="s">
        <v>325</v>
      </c>
      <c r="W3046" t="s">
        <v>29</v>
      </c>
    </row>
    <row r="3047" spans="1:23" hidden="1">
      <c r="A3047" t="s">
        <v>45</v>
      </c>
      <c r="B3047" s="1">
        <v>37</v>
      </c>
      <c r="C3047" t="s">
        <v>302</v>
      </c>
      <c r="D3047">
        <v>67</v>
      </c>
      <c r="G3047" t="s">
        <v>303</v>
      </c>
      <c r="H3047" t="s">
        <v>288</v>
      </c>
      <c r="J3047" t="s">
        <v>32</v>
      </c>
      <c r="N3047" t="s">
        <v>2517</v>
      </c>
      <c r="R3047" t="s">
        <v>2518</v>
      </c>
      <c r="S3047" t="s">
        <v>79</v>
      </c>
    </row>
    <row r="3048" spans="1:23" hidden="1">
      <c r="A3048" t="s">
        <v>40</v>
      </c>
      <c r="B3048" s="1">
        <v>292.95</v>
      </c>
      <c r="G3048" t="s">
        <v>625</v>
      </c>
      <c r="H3048" t="s">
        <v>362</v>
      </c>
      <c r="J3048" t="s">
        <v>99</v>
      </c>
      <c r="K3048" t="s">
        <v>254</v>
      </c>
      <c r="L3048" t="s">
        <v>296</v>
      </c>
      <c r="M3048" t="s">
        <v>329</v>
      </c>
      <c r="N3048" t="s">
        <v>561</v>
      </c>
      <c r="O3048" t="s">
        <v>258</v>
      </c>
      <c r="Q3048" t="s">
        <v>39</v>
      </c>
      <c r="R3048" t="s">
        <v>626</v>
      </c>
      <c r="S3048" t="s">
        <v>260</v>
      </c>
      <c r="T3048" t="s">
        <v>627</v>
      </c>
      <c r="U3048" t="s">
        <v>296</v>
      </c>
      <c r="W3048" t="s">
        <v>29</v>
      </c>
    </row>
    <row r="3049" spans="1:23" hidden="1">
      <c r="A3049" t="s">
        <v>38</v>
      </c>
      <c r="B3049" s="1">
        <v>289.99</v>
      </c>
      <c r="E3049" t="s">
        <v>454</v>
      </c>
      <c r="G3049" t="s">
        <v>662</v>
      </c>
      <c r="H3049" t="s">
        <v>1459</v>
      </c>
      <c r="J3049" t="s">
        <v>32</v>
      </c>
      <c r="K3049" t="s">
        <v>342</v>
      </c>
      <c r="L3049" t="s">
        <v>325</v>
      </c>
      <c r="M3049" t="s">
        <v>594</v>
      </c>
      <c r="N3049" t="s">
        <v>1061</v>
      </c>
      <c r="O3049" t="s">
        <v>258</v>
      </c>
      <c r="Q3049" t="s">
        <v>39</v>
      </c>
      <c r="R3049">
        <v>5580</v>
      </c>
      <c r="S3049" t="s">
        <v>272</v>
      </c>
      <c r="T3049" t="s">
        <v>510</v>
      </c>
      <c r="U3049" t="s">
        <v>325</v>
      </c>
      <c r="W3049" t="s">
        <v>29</v>
      </c>
    </row>
    <row r="3050" spans="1:23" hidden="1">
      <c r="A3050" t="s">
        <v>231</v>
      </c>
      <c r="B3050" s="1">
        <v>438</v>
      </c>
      <c r="E3050" t="s">
        <v>251</v>
      </c>
      <c r="R3050" t="s">
        <v>2519</v>
      </c>
    </row>
    <row r="3051" spans="1:23">
      <c r="A3051" t="s">
        <v>91</v>
      </c>
      <c r="B3051" s="1">
        <v>399.95</v>
      </c>
      <c r="C3051" t="s">
        <v>302</v>
      </c>
      <c r="D3051">
        <v>15</v>
      </c>
      <c r="G3051" t="s">
        <v>593</v>
      </c>
      <c r="H3051" t="s">
        <v>340</v>
      </c>
      <c r="J3051" t="s">
        <v>99</v>
      </c>
      <c r="K3051" t="s">
        <v>254</v>
      </c>
      <c r="L3051" t="s">
        <v>296</v>
      </c>
      <c r="M3051" t="s">
        <v>329</v>
      </c>
      <c r="N3051" t="s">
        <v>304</v>
      </c>
      <c r="O3051" t="s">
        <v>258</v>
      </c>
      <c r="Q3051" t="s">
        <v>143</v>
      </c>
      <c r="R3051" t="s">
        <v>506</v>
      </c>
      <c r="S3051" t="s">
        <v>79</v>
      </c>
      <c r="T3051" t="s">
        <v>211</v>
      </c>
      <c r="W3051" t="s">
        <v>29</v>
      </c>
    </row>
    <row r="3052" spans="1:23" hidden="1">
      <c r="A3052" t="s">
        <v>38</v>
      </c>
      <c r="B3052" s="1">
        <v>170.9</v>
      </c>
      <c r="E3052" t="s">
        <v>275</v>
      </c>
      <c r="F3052" t="s">
        <v>1650</v>
      </c>
      <c r="G3052" t="s">
        <v>361</v>
      </c>
      <c r="H3052" t="s">
        <v>253</v>
      </c>
      <c r="J3052" t="s">
        <v>32</v>
      </c>
      <c r="K3052" t="s">
        <v>254</v>
      </c>
      <c r="L3052" t="s">
        <v>296</v>
      </c>
      <c r="O3052" t="s">
        <v>258</v>
      </c>
      <c r="R3052" t="s">
        <v>1324</v>
      </c>
      <c r="S3052" t="s">
        <v>283</v>
      </c>
      <c r="T3052" t="s">
        <v>1710</v>
      </c>
      <c r="W3052" t="s">
        <v>29</v>
      </c>
    </row>
    <row r="3053" spans="1:23" hidden="1">
      <c r="A3053" t="s">
        <v>23</v>
      </c>
      <c r="B3053" s="1">
        <v>249.99</v>
      </c>
      <c r="E3053" t="s">
        <v>275</v>
      </c>
      <c r="F3053" t="s">
        <v>2520</v>
      </c>
      <c r="G3053" t="s">
        <v>2521</v>
      </c>
      <c r="H3053" t="s">
        <v>378</v>
      </c>
      <c r="J3053" t="s">
        <v>32</v>
      </c>
      <c r="K3053" t="s">
        <v>254</v>
      </c>
      <c r="L3053" t="s">
        <v>296</v>
      </c>
      <c r="M3053" t="s">
        <v>771</v>
      </c>
      <c r="N3053" t="s">
        <v>558</v>
      </c>
      <c r="O3053" t="s">
        <v>258</v>
      </c>
      <c r="Q3053" t="s">
        <v>39</v>
      </c>
      <c r="R3053" t="s">
        <v>653</v>
      </c>
      <c r="S3053" t="s">
        <v>283</v>
      </c>
      <c r="T3053" t="s">
        <v>324</v>
      </c>
      <c r="U3053" t="s">
        <v>296</v>
      </c>
      <c r="W3053" t="s">
        <v>29</v>
      </c>
    </row>
    <row r="3054" spans="1:23" hidden="1">
      <c r="A3054" t="s">
        <v>38</v>
      </c>
      <c r="B3054" s="1">
        <v>137</v>
      </c>
      <c r="E3054" t="s">
        <v>454</v>
      </c>
      <c r="G3054" t="s">
        <v>303</v>
      </c>
      <c r="H3054" t="s">
        <v>253</v>
      </c>
      <c r="K3054" t="s">
        <v>254</v>
      </c>
      <c r="L3054" t="s">
        <v>335</v>
      </c>
      <c r="O3054" t="s">
        <v>258</v>
      </c>
      <c r="Q3054" t="s">
        <v>39</v>
      </c>
      <c r="R3054" t="s">
        <v>2263</v>
      </c>
      <c r="S3054" t="s">
        <v>283</v>
      </c>
      <c r="W3054" t="s">
        <v>29</v>
      </c>
    </row>
    <row r="3055" spans="1:23" hidden="1">
      <c r="A3055" t="s">
        <v>67</v>
      </c>
      <c r="B3055" s="1">
        <v>169.99</v>
      </c>
      <c r="E3055" t="s">
        <v>285</v>
      </c>
      <c r="F3055" t="s">
        <v>2424</v>
      </c>
      <c r="G3055" t="s">
        <v>356</v>
      </c>
      <c r="H3055" t="s">
        <v>253</v>
      </c>
      <c r="K3055" t="s">
        <v>2425</v>
      </c>
      <c r="L3055" t="s">
        <v>296</v>
      </c>
      <c r="S3055" t="s">
        <v>283</v>
      </c>
    </row>
    <row r="3056" spans="1:23" hidden="1">
      <c r="A3056" t="s">
        <v>45</v>
      </c>
      <c r="B3056" s="1">
        <v>139</v>
      </c>
      <c r="E3056" t="s">
        <v>275</v>
      </c>
      <c r="F3056" t="s">
        <v>2522</v>
      </c>
      <c r="G3056" t="s">
        <v>2523</v>
      </c>
      <c r="H3056" t="s">
        <v>2524</v>
      </c>
      <c r="J3056" t="s">
        <v>116</v>
      </c>
      <c r="K3056" t="s">
        <v>254</v>
      </c>
      <c r="L3056" t="s">
        <v>296</v>
      </c>
      <c r="N3056" t="s">
        <v>2525</v>
      </c>
      <c r="O3056" t="s">
        <v>258</v>
      </c>
      <c r="Q3056" t="s">
        <v>544</v>
      </c>
      <c r="R3056" t="s">
        <v>2526</v>
      </c>
      <c r="S3056" t="s">
        <v>260</v>
      </c>
      <c r="T3056" t="s">
        <v>2527</v>
      </c>
      <c r="U3056" t="s">
        <v>296</v>
      </c>
      <c r="W3056" t="s">
        <v>29</v>
      </c>
    </row>
    <row r="3057" spans="1:23" hidden="1">
      <c r="A3057" t="s">
        <v>23</v>
      </c>
      <c r="B3057" s="1">
        <v>69.989999999999995</v>
      </c>
      <c r="E3057" t="s">
        <v>275</v>
      </c>
      <c r="F3057" t="s">
        <v>2528</v>
      </c>
      <c r="G3057" t="s">
        <v>303</v>
      </c>
      <c r="H3057" t="s">
        <v>253</v>
      </c>
      <c r="J3057" t="s">
        <v>32</v>
      </c>
      <c r="K3057" t="s">
        <v>289</v>
      </c>
      <c r="L3057" t="s">
        <v>278</v>
      </c>
      <c r="N3057" t="s">
        <v>487</v>
      </c>
      <c r="O3057" t="s">
        <v>258</v>
      </c>
      <c r="P3057">
        <v>2017</v>
      </c>
      <c r="R3057" t="s">
        <v>2529</v>
      </c>
      <c r="S3057" t="s">
        <v>79</v>
      </c>
      <c r="T3057" t="s">
        <v>324</v>
      </c>
      <c r="U3057" t="s">
        <v>278</v>
      </c>
      <c r="W3057" t="s">
        <v>29</v>
      </c>
    </row>
    <row r="3058" spans="1:23">
      <c r="A3058" t="s">
        <v>76</v>
      </c>
      <c r="B3058" s="1">
        <v>229.99</v>
      </c>
      <c r="G3058" t="s">
        <v>2357</v>
      </c>
      <c r="H3058" t="s">
        <v>340</v>
      </c>
      <c r="I3058" t="s">
        <v>2358</v>
      </c>
      <c r="J3058" t="s">
        <v>99</v>
      </c>
      <c r="K3058" t="s">
        <v>289</v>
      </c>
      <c r="L3058" t="s">
        <v>328</v>
      </c>
      <c r="M3058" t="s">
        <v>1776</v>
      </c>
      <c r="N3058" t="s">
        <v>330</v>
      </c>
      <c r="O3058" t="s">
        <v>429</v>
      </c>
      <c r="P3058">
        <v>2021</v>
      </c>
      <c r="Q3058" t="s">
        <v>39</v>
      </c>
      <c r="R3058" t="s">
        <v>2359</v>
      </c>
      <c r="S3058" t="s">
        <v>79</v>
      </c>
      <c r="T3058" t="s">
        <v>692</v>
      </c>
      <c r="W3058" t="s">
        <v>53</v>
      </c>
    </row>
    <row r="3059" spans="1:23">
      <c r="A3059" t="s">
        <v>38</v>
      </c>
      <c r="B3059" s="1">
        <v>875</v>
      </c>
      <c r="G3059" t="s">
        <v>443</v>
      </c>
      <c r="H3059" t="s">
        <v>1945</v>
      </c>
      <c r="I3059" t="s">
        <v>2143</v>
      </c>
      <c r="J3059" t="s">
        <v>115</v>
      </c>
      <c r="K3059" t="s">
        <v>342</v>
      </c>
      <c r="L3059" t="s">
        <v>379</v>
      </c>
      <c r="M3059" t="s">
        <v>411</v>
      </c>
      <c r="N3059" t="s">
        <v>336</v>
      </c>
      <c r="O3059" t="s">
        <v>258</v>
      </c>
      <c r="P3059">
        <v>2022</v>
      </c>
      <c r="Q3059" t="s">
        <v>58</v>
      </c>
      <c r="R3059" t="s">
        <v>2144</v>
      </c>
      <c r="S3059" t="s">
        <v>260</v>
      </c>
      <c r="T3059" t="s">
        <v>2145</v>
      </c>
      <c r="W3059" t="s">
        <v>29</v>
      </c>
    </row>
    <row r="3060" spans="1:23" hidden="1">
      <c r="A3060" t="s">
        <v>94</v>
      </c>
      <c r="B3060" s="1">
        <v>539.99</v>
      </c>
      <c r="G3060" t="s">
        <v>573</v>
      </c>
      <c r="H3060" t="s">
        <v>362</v>
      </c>
      <c r="J3060" t="s">
        <v>32</v>
      </c>
      <c r="K3060" t="s">
        <v>278</v>
      </c>
      <c r="L3060" t="s">
        <v>325</v>
      </c>
      <c r="M3060" t="s">
        <v>589</v>
      </c>
      <c r="N3060" t="s">
        <v>558</v>
      </c>
      <c r="O3060" t="s">
        <v>258</v>
      </c>
      <c r="Q3060" t="s">
        <v>39</v>
      </c>
      <c r="R3060" t="s">
        <v>2530</v>
      </c>
      <c r="S3060" t="s">
        <v>260</v>
      </c>
      <c r="T3060" t="s">
        <v>655</v>
      </c>
      <c r="W3060" t="s">
        <v>29</v>
      </c>
    </row>
    <row r="3061" spans="1:23" hidden="1">
      <c r="A3061" t="s">
        <v>23</v>
      </c>
      <c r="B3061" s="1">
        <v>170</v>
      </c>
      <c r="G3061" t="s">
        <v>1881</v>
      </c>
      <c r="H3061" t="s">
        <v>362</v>
      </c>
      <c r="J3061" t="s">
        <v>1640</v>
      </c>
      <c r="K3061" t="s">
        <v>289</v>
      </c>
      <c r="L3061" t="s">
        <v>335</v>
      </c>
      <c r="M3061" t="s">
        <v>329</v>
      </c>
      <c r="N3061" t="s">
        <v>281</v>
      </c>
      <c r="O3061" t="s">
        <v>258</v>
      </c>
      <c r="Q3061" t="s">
        <v>85</v>
      </c>
      <c r="R3061" t="s">
        <v>2531</v>
      </c>
      <c r="S3061" t="s">
        <v>33</v>
      </c>
      <c r="T3061" t="s">
        <v>2532</v>
      </c>
      <c r="U3061" t="s">
        <v>335</v>
      </c>
      <c r="W3061" t="s">
        <v>29</v>
      </c>
    </row>
    <row r="3062" spans="1:23" hidden="1">
      <c r="A3062" t="s">
        <v>45</v>
      </c>
      <c r="B3062" s="1">
        <v>189</v>
      </c>
      <c r="E3062" t="s">
        <v>275</v>
      </c>
      <c r="F3062" t="s">
        <v>2533</v>
      </c>
      <c r="G3062" t="s">
        <v>618</v>
      </c>
      <c r="H3062" t="s">
        <v>2534</v>
      </c>
      <c r="K3062" t="s">
        <v>278</v>
      </c>
      <c r="L3062" t="s">
        <v>518</v>
      </c>
      <c r="R3062" t="s">
        <v>932</v>
      </c>
      <c r="S3062" t="s">
        <v>272</v>
      </c>
      <c r="W3062" t="s">
        <v>29</v>
      </c>
    </row>
    <row r="3063" spans="1:23" hidden="1">
      <c r="A3063" t="s">
        <v>45</v>
      </c>
      <c r="B3063" s="1">
        <v>42</v>
      </c>
      <c r="E3063" t="s">
        <v>275</v>
      </c>
      <c r="F3063" t="s">
        <v>2269</v>
      </c>
      <c r="G3063" t="s">
        <v>303</v>
      </c>
      <c r="H3063" t="s">
        <v>288</v>
      </c>
      <c r="J3063" t="s">
        <v>32</v>
      </c>
      <c r="K3063" t="s">
        <v>289</v>
      </c>
      <c r="L3063" t="s">
        <v>278</v>
      </c>
      <c r="N3063" t="s">
        <v>504</v>
      </c>
      <c r="O3063" t="s">
        <v>505</v>
      </c>
      <c r="Q3063" t="s">
        <v>85</v>
      </c>
      <c r="R3063" t="s">
        <v>1423</v>
      </c>
      <c r="S3063" t="s">
        <v>79</v>
      </c>
      <c r="U3063" t="s">
        <v>278</v>
      </c>
      <c r="W3063" t="s">
        <v>29</v>
      </c>
    </row>
    <row r="3064" spans="1:23" hidden="1">
      <c r="A3064" t="s">
        <v>45</v>
      </c>
      <c r="B3064" s="1">
        <v>225</v>
      </c>
      <c r="E3064" t="s">
        <v>285</v>
      </c>
      <c r="F3064" t="s">
        <v>1699</v>
      </c>
      <c r="G3064" t="s">
        <v>361</v>
      </c>
      <c r="H3064" t="s">
        <v>253</v>
      </c>
      <c r="J3064" t="s">
        <v>32</v>
      </c>
      <c r="K3064" t="s">
        <v>254</v>
      </c>
      <c r="L3064" t="s">
        <v>325</v>
      </c>
      <c r="M3064" t="s">
        <v>329</v>
      </c>
      <c r="N3064" t="s">
        <v>504</v>
      </c>
      <c r="O3064" t="s">
        <v>258</v>
      </c>
      <c r="Q3064" t="s">
        <v>39</v>
      </c>
      <c r="R3064" t="s">
        <v>1700</v>
      </c>
      <c r="S3064" t="s">
        <v>272</v>
      </c>
      <c r="T3064" t="s">
        <v>372</v>
      </c>
      <c r="W3064" t="s">
        <v>29</v>
      </c>
    </row>
    <row r="3065" spans="1:23" hidden="1">
      <c r="A3065" t="s">
        <v>38</v>
      </c>
      <c r="B3065" s="1">
        <v>100</v>
      </c>
      <c r="C3065" t="s">
        <v>311</v>
      </c>
      <c r="D3065">
        <v>1</v>
      </c>
      <c r="G3065" t="s">
        <v>294</v>
      </c>
      <c r="H3065" t="s">
        <v>253</v>
      </c>
      <c r="J3065" t="s">
        <v>32</v>
      </c>
      <c r="K3065" t="s">
        <v>278</v>
      </c>
      <c r="L3065" t="s">
        <v>325</v>
      </c>
      <c r="M3065" t="s">
        <v>280</v>
      </c>
      <c r="N3065" t="s">
        <v>281</v>
      </c>
      <c r="O3065" t="s">
        <v>258</v>
      </c>
      <c r="Q3065" t="s">
        <v>85</v>
      </c>
      <c r="R3065" t="s">
        <v>322</v>
      </c>
      <c r="S3065" t="s">
        <v>283</v>
      </c>
      <c r="T3065" t="s">
        <v>655</v>
      </c>
      <c r="U3065" t="s">
        <v>325</v>
      </c>
      <c r="W3065" t="s">
        <v>29</v>
      </c>
    </row>
    <row r="3066" spans="1:23" hidden="1">
      <c r="A3066" t="s">
        <v>45</v>
      </c>
      <c r="B3066" s="1">
        <v>79</v>
      </c>
      <c r="E3066" t="s">
        <v>265</v>
      </c>
      <c r="F3066" t="s">
        <v>2100</v>
      </c>
      <c r="G3066" t="s">
        <v>2101</v>
      </c>
      <c r="H3066" t="s">
        <v>253</v>
      </c>
      <c r="J3066" t="s">
        <v>99</v>
      </c>
      <c r="K3066" t="s">
        <v>289</v>
      </c>
      <c r="L3066" t="s">
        <v>342</v>
      </c>
      <c r="M3066" t="s">
        <v>1433</v>
      </c>
      <c r="N3066" t="s">
        <v>304</v>
      </c>
      <c r="O3066" t="s">
        <v>258</v>
      </c>
      <c r="P3066">
        <v>2019</v>
      </c>
      <c r="Q3066" t="s">
        <v>39</v>
      </c>
      <c r="R3066" t="s">
        <v>2102</v>
      </c>
      <c r="S3066" t="s">
        <v>79</v>
      </c>
      <c r="T3066" t="s">
        <v>2103</v>
      </c>
      <c r="W3066" t="s">
        <v>29</v>
      </c>
    </row>
    <row r="3067" spans="1:23" hidden="1">
      <c r="A3067" t="s">
        <v>45</v>
      </c>
      <c r="B3067" s="1">
        <v>55</v>
      </c>
      <c r="E3067" t="s">
        <v>275</v>
      </c>
      <c r="F3067" t="s">
        <v>2535</v>
      </c>
      <c r="G3067" t="s">
        <v>303</v>
      </c>
      <c r="H3067" t="s">
        <v>288</v>
      </c>
      <c r="I3067" t="s">
        <v>32</v>
      </c>
      <c r="J3067" t="s">
        <v>32</v>
      </c>
      <c r="K3067" t="s">
        <v>289</v>
      </c>
      <c r="L3067" t="s">
        <v>342</v>
      </c>
      <c r="M3067" t="s">
        <v>280</v>
      </c>
      <c r="N3067" t="s">
        <v>389</v>
      </c>
      <c r="O3067" t="s">
        <v>258</v>
      </c>
      <c r="P3067">
        <v>2019</v>
      </c>
      <c r="Q3067" t="s">
        <v>85</v>
      </c>
      <c r="R3067" t="s">
        <v>404</v>
      </c>
      <c r="S3067" t="s">
        <v>79</v>
      </c>
      <c r="T3067" t="s">
        <v>2536</v>
      </c>
      <c r="U3067" t="s">
        <v>342</v>
      </c>
      <c r="W3067" t="s">
        <v>29</v>
      </c>
    </row>
    <row r="3068" spans="1:23">
      <c r="A3068" t="s">
        <v>23</v>
      </c>
      <c r="B3068" t="s">
        <v>2537</v>
      </c>
      <c r="E3068" t="s">
        <v>275</v>
      </c>
      <c r="F3068" t="s">
        <v>2538</v>
      </c>
      <c r="G3068" t="s">
        <v>1613</v>
      </c>
      <c r="H3068" t="s">
        <v>2539</v>
      </c>
      <c r="J3068" t="s">
        <v>26</v>
      </c>
      <c r="K3068" t="s">
        <v>278</v>
      </c>
      <c r="L3068" t="s">
        <v>325</v>
      </c>
      <c r="M3068" t="s">
        <v>2363</v>
      </c>
      <c r="N3068" t="s">
        <v>385</v>
      </c>
      <c r="O3068" t="s">
        <v>258</v>
      </c>
      <c r="R3068" t="s">
        <v>653</v>
      </c>
      <c r="S3068" t="s">
        <v>33</v>
      </c>
      <c r="T3068" t="s">
        <v>2540</v>
      </c>
      <c r="U3068" t="s">
        <v>325</v>
      </c>
      <c r="W3068" t="s">
        <v>29</v>
      </c>
    </row>
    <row r="3069" spans="1:23" hidden="1">
      <c r="A3069" t="s">
        <v>38</v>
      </c>
      <c r="B3069" s="1">
        <v>89</v>
      </c>
      <c r="E3069" t="s">
        <v>454</v>
      </c>
      <c r="G3069" t="s">
        <v>678</v>
      </c>
      <c r="H3069" t="s">
        <v>253</v>
      </c>
      <c r="J3069" t="s">
        <v>26</v>
      </c>
      <c r="K3069" t="s">
        <v>1144</v>
      </c>
      <c r="N3069" t="s">
        <v>614</v>
      </c>
      <c r="O3069" t="s">
        <v>258</v>
      </c>
      <c r="P3069">
        <v>2010</v>
      </c>
      <c r="Q3069" t="s">
        <v>150</v>
      </c>
      <c r="R3069" t="s">
        <v>1342</v>
      </c>
      <c r="S3069" t="s">
        <v>96</v>
      </c>
      <c r="U3069" t="s">
        <v>2285</v>
      </c>
      <c r="W3069" t="s">
        <v>34</v>
      </c>
    </row>
    <row r="3070" spans="1:23" hidden="1">
      <c r="B3070" s="1">
        <v>216.39</v>
      </c>
      <c r="O3070" t="s">
        <v>1974</v>
      </c>
    </row>
    <row r="3071" spans="1:23" hidden="1">
      <c r="A3071" t="s">
        <v>38</v>
      </c>
      <c r="B3071" s="1">
        <v>29.89</v>
      </c>
      <c r="E3071" t="s">
        <v>275</v>
      </c>
      <c r="F3071" t="s">
        <v>1394</v>
      </c>
      <c r="G3071" t="s">
        <v>303</v>
      </c>
      <c r="H3071" t="s">
        <v>288</v>
      </c>
      <c r="J3071" t="s">
        <v>32</v>
      </c>
      <c r="K3071" t="s">
        <v>289</v>
      </c>
      <c r="L3071" t="s">
        <v>278</v>
      </c>
      <c r="N3071" t="s">
        <v>504</v>
      </c>
      <c r="O3071" t="s">
        <v>258</v>
      </c>
      <c r="R3071" t="s">
        <v>506</v>
      </c>
      <c r="S3071" t="s">
        <v>79</v>
      </c>
      <c r="U3071" t="s">
        <v>278</v>
      </c>
      <c r="W3071" t="s">
        <v>29</v>
      </c>
    </row>
    <row r="3072" spans="1:23" hidden="1">
      <c r="A3072" t="s">
        <v>45</v>
      </c>
      <c r="B3072" s="1">
        <v>122.99</v>
      </c>
      <c r="E3072" t="s">
        <v>275</v>
      </c>
      <c r="F3072" t="s">
        <v>2270</v>
      </c>
      <c r="G3072" t="s">
        <v>1152</v>
      </c>
      <c r="H3072" t="s">
        <v>348</v>
      </c>
      <c r="I3072" t="s">
        <v>26</v>
      </c>
      <c r="J3072" t="s">
        <v>26</v>
      </c>
      <c r="K3072" t="s">
        <v>254</v>
      </c>
      <c r="L3072" t="s">
        <v>1762</v>
      </c>
      <c r="M3072" t="s">
        <v>297</v>
      </c>
      <c r="N3072" t="s">
        <v>558</v>
      </c>
      <c r="O3072" t="s">
        <v>258</v>
      </c>
      <c r="R3072" t="s">
        <v>774</v>
      </c>
      <c r="S3072" t="s">
        <v>33</v>
      </c>
      <c r="T3072" t="s">
        <v>324</v>
      </c>
      <c r="U3072" t="s">
        <v>279</v>
      </c>
      <c r="W3072" t="s">
        <v>34</v>
      </c>
    </row>
    <row r="3073" spans="1:23" hidden="1">
      <c r="A3073" t="s">
        <v>45</v>
      </c>
      <c r="B3073" s="1">
        <v>204</v>
      </c>
      <c r="E3073" t="s">
        <v>275</v>
      </c>
      <c r="F3073" t="s">
        <v>2318</v>
      </c>
      <c r="G3073" t="s">
        <v>500</v>
      </c>
      <c r="H3073" t="s">
        <v>2541</v>
      </c>
      <c r="J3073" t="s">
        <v>32</v>
      </c>
      <c r="K3073" t="s">
        <v>254</v>
      </c>
      <c r="L3073" t="s">
        <v>296</v>
      </c>
      <c r="M3073" t="s">
        <v>280</v>
      </c>
      <c r="N3073" t="s">
        <v>304</v>
      </c>
      <c r="O3073" t="s">
        <v>258</v>
      </c>
      <c r="Q3073" t="s">
        <v>1401</v>
      </c>
      <c r="R3073" t="s">
        <v>2542</v>
      </c>
      <c r="S3073" t="s">
        <v>46</v>
      </c>
      <c r="T3073" t="s">
        <v>2543</v>
      </c>
      <c r="U3073" t="s">
        <v>296</v>
      </c>
      <c r="W3073" t="s">
        <v>29</v>
      </c>
    </row>
    <row r="3074" spans="1:23" hidden="1">
      <c r="A3074" t="s">
        <v>50</v>
      </c>
      <c r="B3074" s="1">
        <v>253.07</v>
      </c>
      <c r="E3074" t="s">
        <v>275</v>
      </c>
      <c r="F3074" t="s">
        <v>2544</v>
      </c>
      <c r="G3074" t="s">
        <v>2545</v>
      </c>
      <c r="H3074" t="s">
        <v>581</v>
      </c>
      <c r="J3074" t="s">
        <v>26</v>
      </c>
      <c r="K3074" t="s">
        <v>254</v>
      </c>
      <c r="L3074" t="s">
        <v>335</v>
      </c>
      <c r="N3074" t="s">
        <v>385</v>
      </c>
      <c r="O3074" t="s">
        <v>2546</v>
      </c>
      <c r="Q3074" t="s">
        <v>58</v>
      </c>
      <c r="R3074" t="s">
        <v>2547</v>
      </c>
      <c r="S3074" t="s">
        <v>283</v>
      </c>
      <c r="T3074" t="s">
        <v>2548</v>
      </c>
      <c r="U3074" t="s">
        <v>335</v>
      </c>
      <c r="W3074" t="s">
        <v>29</v>
      </c>
    </row>
    <row r="3075" spans="1:23" hidden="1">
      <c r="A3075" t="s">
        <v>110</v>
      </c>
      <c r="B3075" s="1">
        <v>199.99</v>
      </c>
      <c r="E3075" t="s">
        <v>251</v>
      </c>
      <c r="G3075" t="s">
        <v>2549</v>
      </c>
      <c r="H3075" t="s">
        <v>400</v>
      </c>
      <c r="J3075" t="s">
        <v>99</v>
      </c>
      <c r="K3075" t="s">
        <v>254</v>
      </c>
      <c r="L3075" t="s">
        <v>296</v>
      </c>
      <c r="M3075" t="s">
        <v>329</v>
      </c>
      <c r="N3075" t="s">
        <v>2550</v>
      </c>
      <c r="O3075" t="s">
        <v>2551</v>
      </c>
      <c r="Q3075" t="s">
        <v>39</v>
      </c>
      <c r="R3075" t="s">
        <v>2552</v>
      </c>
      <c r="S3075" t="s">
        <v>431</v>
      </c>
      <c r="T3075" t="s">
        <v>2553</v>
      </c>
      <c r="U3075" t="s">
        <v>296</v>
      </c>
      <c r="W3075" t="s">
        <v>111</v>
      </c>
    </row>
    <row r="3076" spans="1:23" hidden="1">
      <c r="A3076" t="s">
        <v>38</v>
      </c>
      <c r="B3076" s="1">
        <v>179.99</v>
      </c>
      <c r="E3076" t="s">
        <v>275</v>
      </c>
      <c r="F3076" t="s">
        <v>2554</v>
      </c>
      <c r="G3076" t="s">
        <v>277</v>
      </c>
      <c r="H3076" t="s">
        <v>253</v>
      </c>
      <c r="J3076" t="s">
        <v>32</v>
      </c>
      <c r="K3076" t="s">
        <v>278</v>
      </c>
      <c r="L3076" t="s">
        <v>296</v>
      </c>
      <c r="N3076" t="s">
        <v>385</v>
      </c>
      <c r="O3076" t="s">
        <v>2415</v>
      </c>
      <c r="Q3076" t="s">
        <v>544</v>
      </c>
      <c r="R3076" t="s">
        <v>611</v>
      </c>
      <c r="S3076" t="s">
        <v>283</v>
      </c>
      <c r="T3076" s="2" t="s">
        <v>2555</v>
      </c>
      <c r="U3076" t="s">
        <v>296</v>
      </c>
      <c r="W3076" t="s">
        <v>29</v>
      </c>
    </row>
    <row r="3077" spans="1:23" hidden="1">
      <c r="A3077" t="s">
        <v>40</v>
      </c>
      <c r="B3077" s="1">
        <v>519.99</v>
      </c>
      <c r="G3077" t="s">
        <v>443</v>
      </c>
      <c r="H3077" t="s">
        <v>362</v>
      </c>
      <c r="J3077" t="s">
        <v>115</v>
      </c>
      <c r="K3077" t="s">
        <v>278</v>
      </c>
      <c r="L3077" t="s">
        <v>325</v>
      </c>
      <c r="M3077" t="s">
        <v>411</v>
      </c>
      <c r="N3077" t="s">
        <v>1610</v>
      </c>
      <c r="O3077" t="s">
        <v>258</v>
      </c>
      <c r="Q3077" t="s">
        <v>39</v>
      </c>
      <c r="R3077" t="s">
        <v>626</v>
      </c>
      <c r="S3077" t="s">
        <v>260</v>
      </c>
      <c r="T3077" t="s">
        <v>332</v>
      </c>
      <c r="W3077" t="s">
        <v>29</v>
      </c>
    </row>
    <row r="3078" spans="1:23" hidden="1">
      <c r="A3078" t="s">
        <v>38</v>
      </c>
      <c r="B3078" s="1">
        <v>315</v>
      </c>
      <c r="C3078" t="s">
        <v>311</v>
      </c>
      <c r="D3078">
        <v>1</v>
      </c>
      <c r="G3078" t="s">
        <v>383</v>
      </c>
      <c r="H3078" t="s">
        <v>253</v>
      </c>
      <c r="J3078" t="s">
        <v>26</v>
      </c>
      <c r="K3078" t="s">
        <v>278</v>
      </c>
      <c r="L3078" t="s">
        <v>325</v>
      </c>
      <c r="M3078" t="s">
        <v>384</v>
      </c>
      <c r="N3078" t="s">
        <v>385</v>
      </c>
      <c r="O3078" t="s">
        <v>386</v>
      </c>
      <c r="Q3078" t="s">
        <v>39</v>
      </c>
      <c r="R3078" t="s">
        <v>387</v>
      </c>
      <c r="S3078" t="s">
        <v>260</v>
      </c>
      <c r="W3078" t="s">
        <v>29</v>
      </c>
    </row>
    <row r="3079" spans="1:23" hidden="1">
      <c r="A3079" t="s">
        <v>38</v>
      </c>
      <c r="B3079" s="1">
        <v>119.99</v>
      </c>
      <c r="E3079" t="s">
        <v>454</v>
      </c>
      <c r="G3079" t="s">
        <v>294</v>
      </c>
      <c r="H3079" t="s">
        <v>253</v>
      </c>
      <c r="J3079" t="s">
        <v>32</v>
      </c>
      <c r="K3079" t="s">
        <v>254</v>
      </c>
      <c r="N3079" t="s">
        <v>281</v>
      </c>
      <c r="O3079" t="s">
        <v>258</v>
      </c>
      <c r="P3079">
        <v>2019</v>
      </c>
      <c r="Q3079" t="s">
        <v>39</v>
      </c>
      <c r="R3079">
        <v>5414</v>
      </c>
      <c r="S3079" t="s">
        <v>46</v>
      </c>
      <c r="T3079" t="s">
        <v>481</v>
      </c>
      <c r="U3079" t="s">
        <v>254</v>
      </c>
      <c r="W3079" t="s">
        <v>29</v>
      </c>
    </row>
    <row r="3080" spans="1:23" hidden="1">
      <c r="A3080" t="s">
        <v>76</v>
      </c>
      <c r="B3080" s="1">
        <v>59.99</v>
      </c>
      <c r="E3080" t="s">
        <v>265</v>
      </c>
      <c r="F3080" t="s">
        <v>2556</v>
      </c>
      <c r="G3080" t="s">
        <v>303</v>
      </c>
      <c r="H3080" t="s">
        <v>288</v>
      </c>
      <c r="J3080" t="s">
        <v>32</v>
      </c>
      <c r="K3080" t="s">
        <v>289</v>
      </c>
      <c r="L3080" t="s">
        <v>342</v>
      </c>
      <c r="N3080" t="s">
        <v>504</v>
      </c>
      <c r="O3080" t="s">
        <v>317</v>
      </c>
      <c r="P3080">
        <v>2017</v>
      </c>
      <c r="Q3080" t="s">
        <v>85</v>
      </c>
      <c r="R3080" t="s">
        <v>2557</v>
      </c>
      <c r="S3080" t="s">
        <v>63</v>
      </c>
      <c r="T3080" t="s">
        <v>2558</v>
      </c>
      <c r="U3080" t="s">
        <v>342</v>
      </c>
      <c r="W3080" t="s">
        <v>29</v>
      </c>
    </row>
    <row r="3081" spans="1:23" hidden="1">
      <c r="A3081" t="s">
        <v>76</v>
      </c>
      <c r="B3081" s="1">
        <v>59.99</v>
      </c>
      <c r="C3081" t="s">
        <v>302</v>
      </c>
      <c r="D3081">
        <v>193</v>
      </c>
      <c r="G3081" t="s">
        <v>303</v>
      </c>
      <c r="H3081" t="s">
        <v>288</v>
      </c>
      <c r="I3081" t="s">
        <v>32</v>
      </c>
      <c r="J3081" t="s">
        <v>32</v>
      </c>
      <c r="K3081" t="s">
        <v>289</v>
      </c>
      <c r="L3081" t="s">
        <v>278</v>
      </c>
      <c r="N3081" t="s">
        <v>304</v>
      </c>
      <c r="O3081" t="s">
        <v>305</v>
      </c>
      <c r="P3081">
        <v>2017</v>
      </c>
      <c r="Q3081" t="s">
        <v>85</v>
      </c>
      <c r="R3081" t="s">
        <v>306</v>
      </c>
      <c r="S3081" t="s">
        <v>79</v>
      </c>
      <c r="T3081" t="s">
        <v>307</v>
      </c>
      <c r="W3081" t="s">
        <v>29</v>
      </c>
    </row>
    <row r="3082" spans="1:23" hidden="1">
      <c r="A3082" t="s">
        <v>38</v>
      </c>
      <c r="B3082" s="1">
        <v>159</v>
      </c>
      <c r="C3082" t="s">
        <v>302</v>
      </c>
      <c r="D3082">
        <v>5</v>
      </c>
      <c r="G3082" t="s">
        <v>511</v>
      </c>
      <c r="H3082" t="s">
        <v>253</v>
      </c>
      <c r="J3082" t="s">
        <v>32</v>
      </c>
      <c r="K3082" t="s">
        <v>278</v>
      </c>
      <c r="L3082" t="s">
        <v>296</v>
      </c>
      <c r="M3082" t="s">
        <v>599</v>
      </c>
      <c r="N3082" t="s">
        <v>1789</v>
      </c>
      <c r="O3082" t="s">
        <v>258</v>
      </c>
      <c r="Q3082" t="s">
        <v>39</v>
      </c>
      <c r="R3082" t="s">
        <v>322</v>
      </c>
      <c r="S3082" t="s">
        <v>283</v>
      </c>
      <c r="T3082" t="s">
        <v>1778</v>
      </c>
      <c r="U3082" t="s">
        <v>296</v>
      </c>
      <c r="W3082" t="s">
        <v>29</v>
      </c>
    </row>
    <row r="3083" spans="1:23" hidden="1">
      <c r="A3083" t="s">
        <v>91</v>
      </c>
      <c r="B3083" s="1">
        <v>89.95</v>
      </c>
      <c r="C3083" t="s">
        <v>311</v>
      </c>
      <c r="D3083">
        <v>3</v>
      </c>
      <c r="G3083" t="s">
        <v>1775</v>
      </c>
      <c r="H3083" t="s">
        <v>253</v>
      </c>
      <c r="I3083" t="s">
        <v>26</v>
      </c>
      <c r="J3083" t="s">
        <v>26</v>
      </c>
      <c r="K3083" t="s">
        <v>289</v>
      </c>
      <c r="L3083" t="s">
        <v>335</v>
      </c>
      <c r="M3083" t="s">
        <v>1776</v>
      </c>
      <c r="N3083" t="s">
        <v>1777</v>
      </c>
      <c r="O3083" t="s">
        <v>258</v>
      </c>
      <c r="P3083">
        <v>2021</v>
      </c>
      <c r="R3083" t="s">
        <v>2559</v>
      </c>
      <c r="S3083" t="s">
        <v>431</v>
      </c>
      <c r="T3083" t="s">
        <v>2057</v>
      </c>
      <c r="W3083" t="s">
        <v>154</v>
      </c>
    </row>
    <row r="3084" spans="1:23" hidden="1">
      <c r="A3084" t="s">
        <v>38</v>
      </c>
      <c r="B3084" t="s">
        <v>2560</v>
      </c>
      <c r="E3084" t="s">
        <v>275</v>
      </c>
      <c r="F3084" t="s">
        <v>2561</v>
      </c>
      <c r="G3084" t="s">
        <v>294</v>
      </c>
      <c r="H3084" t="s">
        <v>253</v>
      </c>
      <c r="L3084" t="s">
        <v>274</v>
      </c>
      <c r="N3084" t="s">
        <v>281</v>
      </c>
      <c r="O3084" t="s">
        <v>258</v>
      </c>
      <c r="Q3084" t="s">
        <v>85</v>
      </c>
      <c r="R3084" t="s">
        <v>2562</v>
      </c>
      <c r="S3084" t="s">
        <v>46</v>
      </c>
      <c r="T3084" t="s">
        <v>786</v>
      </c>
      <c r="W3084" t="s">
        <v>29</v>
      </c>
    </row>
    <row r="3085" spans="1:23" hidden="1">
      <c r="B3085" s="1">
        <v>227.32</v>
      </c>
      <c r="E3085" t="s">
        <v>275</v>
      </c>
      <c r="F3085" t="s">
        <v>392</v>
      </c>
    </row>
    <row r="3086" spans="1:23" hidden="1">
      <c r="A3086" t="s">
        <v>23</v>
      </c>
      <c r="B3086" s="1">
        <v>179.99</v>
      </c>
      <c r="E3086" t="s">
        <v>265</v>
      </c>
      <c r="F3086" t="s">
        <v>2563</v>
      </c>
      <c r="G3086" t="s">
        <v>277</v>
      </c>
      <c r="H3086" t="s">
        <v>253</v>
      </c>
      <c r="J3086" t="s">
        <v>26</v>
      </c>
      <c r="K3086" t="s">
        <v>278</v>
      </c>
      <c r="L3086" t="s">
        <v>296</v>
      </c>
      <c r="M3086" t="s">
        <v>2564</v>
      </c>
      <c r="N3086" t="s">
        <v>281</v>
      </c>
      <c r="O3086" t="s">
        <v>258</v>
      </c>
      <c r="P3086">
        <v>2016</v>
      </c>
      <c r="Q3086" t="s">
        <v>85</v>
      </c>
      <c r="R3086" t="s">
        <v>2565</v>
      </c>
      <c r="S3086" t="s">
        <v>283</v>
      </c>
      <c r="T3086" t="s">
        <v>2566</v>
      </c>
      <c r="U3086" t="s">
        <v>296</v>
      </c>
      <c r="W3086" t="s">
        <v>29</v>
      </c>
    </row>
    <row r="3087" spans="1:23" hidden="1">
      <c r="A3087" t="s">
        <v>38</v>
      </c>
      <c r="B3087" t="s">
        <v>2567</v>
      </c>
      <c r="E3087" t="s">
        <v>265</v>
      </c>
      <c r="F3087" t="s">
        <v>266</v>
      </c>
      <c r="G3087" t="s">
        <v>361</v>
      </c>
      <c r="H3087" t="s">
        <v>253</v>
      </c>
      <c r="J3087" t="s">
        <v>32</v>
      </c>
      <c r="M3087" t="s">
        <v>268</v>
      </c>
      <c r="N3087" t="s">
        <v>1861</v>
      </c>
      <c r="O3087" t="s">
        <v>258</v>
      </c>
      <c r="P3087" t="s">
        <v>270</v>
      </c>
      <c r="Q3087" t="s">
        <v>39</v>
      </c>
      <c r="R3087" t="s">
        <v>271</v>
      </c>
      <c r="S3087" t="s">
        <v>272</v>
      </c>
      <c r="T3087" t="s">
        <v>1840</v>
      </c>
      <c r="U3087" t="s">
        <v>274</v>
      </c>
      <c r="W3087" t="s">
        <v>29</v>
      </c>
    </row>
    <row r="3088" spans="1:23" hidden="1">
      <c r="A3088" t="s">
        <v>67</v>
      </c>
      <c r="B3088" s="1">
        <v>125.99</v>
      </c>
      <c r="E3088" t="s">
        <v>275</v>
      </c>
      <c r="F3088" t="s">
        <v>2128</v>
      </c>
      <c r="G3088" t="s">
        <v>356</v>
      </c>
      <c r="H3088" t="s">
        <v>253</v>
      </c>
      <c r="K3088" t="s">
        <v>254</v>
      </c>
      <c r="L3088" t="s">
        <v>296</v>
      </c>
      <c r="O3088" t="s">
        <v>258</v>
      </c>
      <c r="R3088" t="s">
        <v>1522</v>
      </c>
      <c r="S3088" t="s">
        <v>272</v>
      </c>
      <c r="T3088" t="s">
        <v>211</v>
      </c>
      <c r="U3088" t="s">
        <v>296</v>
      </c>
      <c r="W3088" t="s">
        <v>29</v>
      </c>
    </row>
    <row r="3089" spans="1:23" hidden="1">
      <c r="B3089" s="1">
        <v>271.8</v>
      </c>
      <c r="E3089" t="s">
        <v>265</v>
      </c>
      <c r="F3089" t="s">
        <v>616</v>
      </c>
    </row>
    <row r="3090" spans="1:23" hidden="1">
      <c r="A3090" t="s">
        <v>45</v>
      </c>
      <c r="B3090" s="1">
        <v>199</v>
      </c>
      <c r="E3090" t="s">
        <v>275</v>
      </c>
      <c r="F3090" t="s">
        <v>1874</v>
      </c>
      <c r="G3090" t="s">
        <v>361</v>
      </c>
      <c r="H3090" t="s">
        <v>253</v>
      </c>
      <c r="J3090" t="s">
        <v>32</v>
      </c>
      <c r="K3090" t="s">
        <v>278</v>
      </c>
      <c r="L3090" t="s">
        <v>296</v>
      </c>
      <c r="M3090" t="s">
        <v>268</v>
      </c>
      <c r="N3090" t="s">
        <v>504</v>
      </c>
      <c r="O3090" t="s">
        <v>258</v>
      </c>
      <c r="Q3090" t="s">
        <v>39</v>
      </c>
      <c r="R3090" t="s">
        <v>1493</v>
      </c>
      <c r="S3090" t="s">
        <v>272</v>
      </c>
      <c r="T3090" t="s">
        <v>992</v>
      </c>
      <c r="U3090" t="s">
        <v>296</v>
      </c>
      <c r="W3090" t="s">
        <v>29</v>
      </c>
    </row>
    <row r="3091" spans="1:23" hidden="1">
      <c r="A3091" t="s">
        <v>45</v>
      </c>
      <c r="B3091" s="1">
        <v>727.49</v>
      </c>
      <c r="H3091" t="s">
        <v>362</v>
      </c>
      <c r="K3091" t="s">
        <v>342</v>
      </c>
      <c r="L3091" t="s">
        <v>296</v>
      </c>
      <c r="N3091" t="s">
        <v>558</v>
      </c>
      <c r="O3091" t="s">
        <v>258</v>
      </c>
      <c r="R3091" t="s">
        <v>2568</v>
      </c>
      <c r="S3091" t="s">
        <v>283</v>
      </c>
      <c r="T3091" t="s">
        <v>211</v>
      </c>
      <c r="U3091" t="s">
        <v>342</v>
      </c>
    </row>
    <row r="3092" spans="1:23" hidden="1">
      <c r="A3092" t="s">
        <v>74</v>
      </c>
      <c r="B3092" s="1">
        <v>258</v>
      </c>
      <c r="E3092" t="s">
        <v>275</v>
      </c>
      <c r="F3092" t="s">
        <v>2569</v>
      </c>
      <c r="G3092" t="s">
        <v>2570</v>
      </c>
      <c r="H3092" t="s">
        <v>288</v>
      </c>
      <c r="K3092" t="s">
        <v>254</v>
      </c>
      <c r="L3092" t="s">
        <v>335</v>
      </c>
      <c r="N3092" t="s">
        <v>385</v>
      </c>
      <c r="O3092" t="s">
        <v>258</v>
      </c>
      <c r="R3092" t="s">
        <v>2571</v>
      </c>
      <c r="S3092" t="s">
        <v>283</v>
      </c>
      <c r="T3092" t="s">
        <v>2572</v>
      </c>
      <c r="U3092" t="s">
        <v>335</v>
      </c>
    </row>
    <row r="3093" spans="1:23" hidden="1">
      <c r="A3093" t="s">
        <v>65</v>
      </c>
      <c r="B3093" s="1">
        <v>649</v>
      </c>
      <c r="C3093" t="s">
        <v>442</v>
      </c>
      <c r="D3093">
        <v>9</v>
      </c>
      <c r="G3093" t="s">
        <v>443</v>
      </c>
      <c r="H3093" t="s">
        <v>925</v>
      </c>
      <c r="J3093" t="s">
        <v>99</v>
      </c>
      <c r="K3093" t="s">
        <v>278</v>
      </c>
      <c r="L3093" t="s">
        <v>325</v>
      </c>
      <c r="M3093" t="s">
        <v>411</v>
      </c>
      <c r="N3093" t="s">
        <v>996</v>
      </c>
      <c r="O3093" t="s">
        <v>305</v>
      </c>
      <c r="P3093">
        <v>2022</v>
      </c>
      <c r="Q3093" t="s">
        <v>43</v>
      </c>
      <c r="R3093" t="s">
        <v>1174</v>
      </c>
      <c r="S3093" t="s">
        <v>260</v>
      </c>
      <c r="W3093" t="s">
        <v>29</v>
      </c>
    </row>
    <row r="3094" spans="1:23" hidden="1">
      <c r="A3094" t="s">
        <v>23</v>
      </c>
      <c r="B3094" s="1">
        <v>55</v>
      </c>
      <c r="E3094" t="s">
        <v>275</v>
      </c>
      <c r="F3094" t="s">
        <v>2573</v>
      </c>
      <c r="G3094" t="s">
        <v>1821</v>
      </c>
      <c r="H3094" t="s">
        <v>581</v>
      </c>
      <c r="J3094" t="s">
        <v>116</v>
      </c>
      <c r="K3094" t="s">
        <v>523</v>
      </c>
      <c r="N3094" t="s">
        <v>2068</v>
      </c>
      <c r="O3094" t="s">
        <v>317</v>
      </c>
      <c r="Q3094" t="s">
        <v>64</v>
      </c>
      <c r="R3094" t="s">
        <v>2574</v>
      </c>
      <c r="S3094" t="s">
        <v>1314</v>
      </c>
      <c r="T3094" t="s">
        <v>2575</v>
      </c>
      <c r="U3094" t="s">
        <v>523</v>
      </c>
      <c r="W3094" t="s">
        <v>34</v>
      </c>
    </row>
    <row r="3095" spans="1:23" hidden="1">
      <c r="A3095" t="s">
        <v>45</v>
      </c>
      <c r="B3095" s="1">
        <v>229.99</v>
      </c>
      <c r="E3095" t="s">
        <v>275</v>
      </c>
      <c r="F3095" t="s">
        <v>2576</v>
      </c>
      <c r="G3095" t="s">
        <v>383</v>
      </c>
      <c r="H3095" t="s">
        <v>253</v>
      </c>
      <c r="J3095" t="s">
        <v>32</v>
      </c>
      <c r="K3095" t="s">
        <v>278</v>
      </c>
      <c r="L3095" t="s">
        <v>296</v>
      </c>
      <c r="M3095" t="s">
        <v>2171</v>
      </c>
      <c r="N3095" t="s">
        <v>330</v>
      </c>
      <c r="O3095" t="s">
        <v>258</v>
      </c>
      <c r="P3095">
        <v>2019</v>
      </c>
      <c r="Q3095" t="s">
        <v>39</v>
      </c>
      <c r="R3095" t="s">
        <v>2577</v>
      </c>
      <c r="S3095" t="s">
        <v>260</v>
      </c>
      <c r="T3095" t="s">
        <v>624</v>
      </c>
      <c r="W3095" t="s">
        <v>29</v>
      </c>
    </row>
    <row r="3096" spans="1:23" hidden="1">
      <c r="A3096" t="s">
        <v>45</v>
      </c>
      <c r="B3096" s="1">
        <v>739.99</v>
      </c>
      <c r="E3096" t="s">
        <v>660</v>
      </c>
      <c r="F3096" t="s">
        <v>2360</v>
      </c>
      <c r="G3096" t="s">
        <v>1025</v>
      </c>
      <c r="H3096" t="s">
        <v>253</v>
      </c>
      <c r="J3096" t="s">
        <v>32</v>
      </c>
      <c r="K3096" t="s">
        <v>278</v>
      </c>
      <c r="L3096" t="s">
        <v>325</v>
      </c>
      <c r="M3096" t="s">
        <v>2578</v>
      </c>
      <c r="N3096" t="s">
        <v>2579</v>
      </c>
      <c r="O3096" t="s">
        <v>258</v>
      </c>
      <c r="P3096">
        <v>2023</v>
      </c>
      <c r="Q3096" t="s">
        <v>58</v>
      </c>
      <c r="R3096" t="s">
        <v>2580</v>
      </c>
      <c r="S3096" t="s">
        <v>260</v>
      </c>
      <c r="T3096" t="s">
        <v>542</v>
      </c>
      <c r="W3096" t="s">
        <v>29</v>
      </c>
    </row>
    <row r="3097" spans="1:23" hidden="1">
      <c r="A3097" t="s">
        <v>38</v>
      </c>
      <c r="B3097" s="1">
        <v>599</v>
      </c>
      <c r="E3097" t="s">
        <v>275</v>
      </c>
      <c r="F3097" t="s">
        <v>1925</v>
      </c>
      <c r="G3097" t="s">
        <v>267</v>
      </c>
      <c r="H3097" t="s">
        <v>288</v>
      </c>
      <c r="K3097" t="s">
        <v>278</v>
      </c>
      <c r="L3097" t="s">
        <v>325</v>
      </c>
      <c r="N3097" t="s">
        <v>401</v>
      </c>
      <c r="R3097" t="s">
        <v>1926</v>
      </c>
      <c r="S3097" t="s">
        <v>272</v>
      </c>
      <c r="T3097" t="s">
        <v>2581</v>
      </c>
      <c r="U3097" t="s">
        <v>325</v>
      </c>
      <c r="W3097" t="s">
        <v>29</v>
      </c>
    </row>
    <row r="3098" spans="1:23" hidden="1">
      <c r="A3098" t="s">
        <v>45</v>
      </c>
      <c r="B3098" s="1">
        <v>279.99</v>
      </c>
      <c r="E3098" t="s">
        <v>660</v>
      </c>
      <c r="F3098" t="s">
        <v>1854</v>
      </c>
      <c r="G3098" t="s">
        <v>361</v>
      </c>
      <c r="H3098" t="s">
        <v>253</v>
      </c>
      <c r="J3098" t="s">
        <v>32</v>
      </c>
      <c r="K3098" t="s">
        <v>278</v>
      </c>
      <c r="L3098" t="s">
        <v>279</v>
      </c>
      <c r="M3098" t="s">
        <v>329</v>
      </c>
      <c r="N3098" t="s">
        <v>336</v>
      </c>
      <c r="O3098" t="s">
        <v>258</v>
      </c>
      <c r="Q3098" t="s">
        <v>39</v>
      </c>
      <c r="R3098" t="s">
        <v>623</v>
      </c>
      <c r="S3098" t="s">
        <v>272</v>
      </c>
      <c r="T3098" t="s">
        <v>2582</v>
      </c>
      <c r="U3098" t="s">
        <v>279</v>
      </c>
      <c r="W3098" t="s">
        <v>29</v>
      </c>
    </row>
    <row r="3099" spans="1:23" hidden="1">
      <c r="A3099" t="s">
        <v>38</v>
      </c>
      <c r="B3099" s="1">
        <v>199.99</v>
      </c>
      <c r="E3099" t="s">
        <v>275</v>
      </c>
      <c r="F3099" t="s">
        <v>526</v>
      </c>
      <c r="G3099" t="s">
        <v>527</v>
      </c>
      <c r="H3099" t="s">
        <v>362</v>
      </c>
      <c r="J3099" t="s">
        <v>32</v>
      </c>
      <c r="K3099" t="s">
        <v>254</v>
      </c>
      <c r="L3099" t="s">
        <v>296</v>
      </c>
      <c r="M3099" t="s">
        <v>528</v>
      </c>
      <c r="N3099" t="s">
        <v>529</v>
      </c>
      <c r="O3099" t="s">
        <v>258</v>
      </c>
      <c r="Q3099" t="s">
        <v>39</v>
      </c>
      <c r="R3099" t="s">
        <v>530</v>
      </c>
      <c r="S3099" t="s">
        <v>431</v>
      </c>
      <c r="T3099" t="s">
        <v>531</v>
      </c>
      <c r="U3099" t="s">
        <v>532</v>
      </c>
      <c r="V3099" t="s">
        <v>263</v>
      </c>
      <c r="W3099" t="s">
        <v>29</v>
      </c>
    </row>
    <row r="3100" spans="1:23" hidden="1">
      <c r="A3100" t="s">
        <v>45</v>
      </c>
      <c r="B3100" s="1">
        <v>655</v>
      </c>
      <c r="C3100" t="s">
        <v>302</v>
      </c>
      <c r="D3100">
        <v>2</v>
      </c>
      <c r="G3100" t="s">
        <v>2583</v>
      </c>
      <c r="H3100" t="s">
        <v>2584</v>
      </c>
      <c r="J3100" t="s">
        <v>99</v>
      </c>
      <c r="K3100" t="s">
        <v>342</v>
      </c>
      <c r="L3100" t="s">
        <v>379</v>
      </c>
      <c r="M3100" t="s">
        <v>589</v>
      </c>
      <c r="N3100" t="s">
        <v>1016</v>
      </c>
      <c r="O3100" t="s">
        <v>258</v>
      </c>
      <c r="Q3100" t="s">
        <v>124</v>
      </c>
      <c r="R3100" t="s">
        <v>2585</v>
      </c>
      <c r="S3100" t="s">
        <v>260</v>
      </c>
      <c r="T3100" t="s">
        <v>332</v>
      </c>
      <c r="W3100" t="s">
        <v>29</v>
      </c>
    </row>
    <row r="3101" spans="1:23" hidden="1">
      <c r="A3101" t="s">
        <v>110</v>
      </c>
      <c r="B3101" s="1">
        <v>187.93</v>
      </c>
      <c r="E3101" t="s">
        <v>251</v>
      </c>
      <c r="G3101" t="s">
        <v>287</v>
      </c>
      <c r="H3101" t="s">
        <v>348</v>
      </c>
      <c r="J3101" t="s">
        <v>99</v>
      </c>
      <c r="K3101" t="s">
        <v>254</v>
      </c>
      <c r="L3101" t="s">
        <v>1904</v>
      </c>
      <c r="M3101" t="s">
        <v>343</v>
      </c>
      <c r="N3101" t="s">
        <v>389</v>
      </c>
      <c r="O3101" t="s">
        <v>258</v>
      </c>
      <c r="P3101">
        <v>2021</v>
      </c>
      <c r="Q3101" t="s">
        <v>39</v>
      </c>
      <c r="R3101" t="s">
        <v>2586</v>
      </c>
      <c r="S3101" t="s">
        <v>260</v>
      </c>
      <c r="T3101" t="s">
        <v>338</v>
      </c>
      <c r="U3101" t="s">
        <v>296</v>
      </c>
      <c r="V3101" t="s">
        <v>263</v>
      </c>
      <c r="W3101" t="s">
        <v>29</v>
      </c>
    </row>
    <row r="3102" spans="1:23">
      <c r="A3102" t="s">
        <v>38</v>
      </c>
      <c r="B3102" s="1">
        <v>199</v>
      </c>
      <c r="E3102" t="s">
        <v>285</v>
      </c>
      <c r="F3102" t="s">
        <v>2587</v>
      </c>
      <c r="G3102" t="s">
        <v>2588</v>
      </c>
      <c r="H3102" t="s">
        <v>394</v>
      </c>
      <c r="S3102" t="s">
        <v>272</v>
      </c>
    </row>
    <row r="3103" spans="1:23" hidden="1">
      <c r="A3103" t="s">
        <v>38</v>
      </c>
      <c r="B3103" s="1">
        <v>94.99</v>
      </c>
      <c r="E3103" t="s">
        <v>285</v>
      </c>
      <c r="F3103" t="s">
        <v>2589</v>
      </c>
      <c r="G3103" t="s">
        <v>303</v>
      </c>
      <c r="H3103" t="s">
        <v>288</v>
      </c>
      <c r="J3103" t="s">
        <v>640</v>
      </c>
      <c r="K3103" t="s">
        <v>289</v>
      </c>
      <c r="L3103" t="s">
        <v>645</v>
      </c>
      <c r="M3103" t="s">
        <v>280</v>
      </c>
      <c r="N3103" t="s">
        <v>647</v>
      </c>
      <c r="O3103" t="s">
        <v>429</v>
      </c>
      <c r="Q3103" t="s">
        <v>85</v>
      </c>
      <c r="R3103" t="s">
        <v>2590</v>
      </c>
      <c r="S3103" t="s">
        <v>79</v>
      </c>
      <c r="T3103" t="s">
        <v>1970</v>
      </c>
      <c r="U3103" t="s">
        <v>342</v>
      </c>
      <c r="W3103" t="s">
        <v>53</v>
      </c>
    </row>
    <row r="3104" spans="1:23" hidden="1">
      <c r="A3104" t="s">
        <v>38</v>
      </c>
      <c r="B3104" s="1">
        <v>149.99</v>
      </c>
      <c r="E3104" t="s">
        <v>275</v>
      </c>
      <c r="F3104" t="s">
        <v>2591</v>
      </c>
      <c r="G3104" t="s">
        <v>303</v>
      </c>
      <c r="H3104" t="s">
        <v>367</v>
      </c>
      <c r="J3104" t="s">
        <v>32</v>
      </c>
      <c r="K3104" t="s">
        <v>289</v>
      </c>
      <c r="L3104" t="s">
        <v>335</v>
      </c>
      <c r="N3104" t="s">
        <v>2592</v>
      </c>
      <c r="O3104" t="s">
        <v>258</v>
      </c>
      <c r="Q3104" t="s">
        <v>86</v>
      </c>
      <c r="R3104" t="s">
        <v>2593</v>
      </c>
      <c r="S3104" t="s">
        <v>283</v>
      </c>
      <c r="T3104" t="s">
        <v>2594</v>
      </c>
      <c r="W3104" t="s">
        <v>29</v>
      </c>
    </row>
    <row r="3105" spans="1:23" hidden="1">
      <c r="A3105" t="s">
        <v>23</v>
      </c>
      <c r="B3105" s="1">
        <v>369.95</v>
      </c>
      <c r="E3105" t="s">
        <v>251</v>
      </c>
      <c r="G3105" t="s">
        <v>573</v>
      </c>
      <c r="H3105" t="s">
        <v>362</v>
      </c>
      <c r="J3105" t="s">
        <v>26</v>
      </c>
      <c r="K3105" t="s">
        <v>254</v>
      </c>
      <c r="L3105" t="s">
        <v>296</v>
      </c>
      <c r="M3105" t="s">
        <v>411</v>
      </c>
      <c r="N3105" t="s">
        <v>281</v>
      </c>
      <c r="O3105" t="s">
        <v>258</v>
      </c>
      <c r="P3105">
        <v>2021</v>
      </c>
      <c r="Q3105" t="s">
        <v>39</v>
      </c>
      <c r="R3105" t="s">
        <v>719</v>
      </c>
      <c r="S3105" t="s">
        <v>720</v>
      </c>
      <c r="T3105" t="s">
        <v>2281</v>
      </c>
      <c r="U3105" t="s">
        <v>296</v>
      </c>
      <c r="W3105" t="s">
        <v>29</v>
      </c>
    </row>
    <row r="3106" spans="1:23" hidden="1">
      <c r="A3106" t="s">
        <v>38</v>
      </c>
      <c r="B3106" s="1">
        <v>79.989999999999995</v>
      </c>
      <c r="E3106" t="s">
        <v>275</v>
      </c>
      <c r="F3106" t="s">
        <v>2595</v>
      </c>
      <c r="G3106" t="s">
        <v>493</v>
      </c>
      <c r="H3106" t="s">
        <v>348</v>
      </c>
      <c r="J3106" t="s">
        <v>32</v>
      </c>
      <c r="K3106" t="s">
        <v>289</v>
      </c>
      <c r="L3106">
        <v>0</v>
      </c>
      <c r="M3106" t="s">
        <v>280</v>
      </c>
      <c r="N3106" t="s">
        <v>435</v>
      </c>
      <c r="O3106" t="s">
        <v>258</v>
      </c>
      <c r="Q3106" t="s">
        <v>84</v>
      </c>
      <c r="R3106" t="s">
        <v>2596</v>
      </c>
      <c r="S3106" t="s">
        <v>96</v>
      </c>
      <c r="T3106" t="s">
        <v>2597</v>
      </c>
      <c r="U3106" t="s">
        <v>732</v>
      </c>
      <c r="W3106" t="s">
        <v>34</v>
      </c>
    </row>
    <row r="3107" spans="1:23" hidden="1">
      <c r="A3107" t="s">
        <v>45</v>
      </c>
      <c r="B3107" s="1">
        <v>250.26</v>
      </c>
      <c r="E3107" t="s">
        <v>251</v>
      </c>
      <c r="G3107" t="s">
        <v>443</v>
      </c>
      <c r="H3107" t="s">
        <v>362</v>
      </c>
      <c r="L3107" t="s">
        <v>379</v>
      </c>
      <c r="M3107" t="s">
        <v>2598</v>
      </c>
      <c r="O3107" t="s">
        <v>258</v>
      </c>
      <c r="R3107" t="s">
        <v>2599</v>
      </c>
      <c r="S3107" t="s">
        <v>272</v>
      </c>
    </row>
    <row r="3108" spans="1:23" hidden="1">
      <c r="A3108" t="s">
        <v>50</v>
      </c>
      <c r="B3108" t="s">
        <v>2600</v>
      </c>
      <c r="E3108" t="s">
        <v>275</v>
      </c>
      <c r="F3108" t="s">
        <v>2601</v>
      </c>
      <c r="G3108" t="s">
        <v>277</v>
      </c>
      <c r="H3108" t="s">
        <v>581</v>
      </c>
      <c r="K3108" t="s">
        <v>289</v>
      </c>
      <c r="L3108" t="s">
        <v>335</v>
      </c>
      <c r="N3108" t="s">
        <v>281</v>
      </c>
      <c r="Q3108" t="s">
        <v>39</v>
      </c>
      <c r="R3108" t="s">
        <v>1897</v>
      </c>
    </row>
    <row r="3109" spans="1:23" hidden="1">
      <c r="A3109" t="s">
        <v>76</v>
      </c>
      <c r="B3109" s="1">
        <v>399</v>
      </c>
      <c r="E3109" t="s">
        <v>251</v>
      </c>
      <c r="G3109" t="s">
        <v>1985</v>
      </c>
      <c r="H3109" t="s">
        <v>362</v>
      </c>
      <c r="J3109" t="s">
        <v>341</v>
      </c>
      <c r="K3109" t="s">
        <v>547</v>
      </c>
      <c r="L3109" t="s">
        <v>379</v>
      </c>
      <c r="M3109" t="s">
        <v>329</v>
      </c>
      <c r="N3109" t="s">
        <v>344</v>
      </c>
      <c r="O3109" t="s">
        <v>258</v>
      </c>
      <c r="P3109">
        <v>2023</v>
      </c>
      <c r="Q3109" t="s">
        <v>39</v>
      </c>
      <c r="R3109" t="s">
        <v>2602</v>
      </c>
      <c r="S3109" t="s">
        <v>260</v>
      </c>
      <c r="T3109" t="s">
        <v>372</v>
      </c>
      <c r="U3109" t="s">
        <v>379</v>
      </c>
      <c r="V3109" t="s">
        <v>263</v>
      </c>
      <c r="W3109" t="s">
        <v>29</v>
      </c>
    </row>
    <row r="3110" spans="1:23" hidden="1">
      <c r="A3110" t="s">
        <v>23</v>
      </c>
      <c r="B3110" s="1">
        <v>549.85</v>
      </c>
      <c r="G3110" t="s">
        <v>898</v>
      </c>
      <c r="H3110" t="s">
        <v>362</v>
      </c>
      <c r="I3110" t="s">
        <v>840</v>
      </c>
      <c r="J3110" t="s">
        <v>26</v>
      </c>
      <c r="K3110" t="s">
        <v>254</v>
      </c>
      <c r="L3110" t="s">
        <v>325</v>
      </c>
      <c r="M3110" t="s">
        <v>1891</v>
      </c>
      <c r="N3110" t="s">
        <v>1016</v>
      </c>
      <c r="O3110" t="s">
        <v>258</v>
      </c>
      <c r="Q3110" t="s">
        <v>39</v>
      </c>
      <c r="R3110" t="s">
        <v>1892</v>
      </c>
      <c r="S3110" t="s">
        <v>260</v>
      </c>
      <c r="W3110" t="s">
        <v>29</v>
      </c>
    </row>
    <row r="3111" spans="1:23" hidden="1">
      <c r="A3111" t="s">
        <v>23</v>
      </c>
      <c r="B3111" s="1">
        <v>59.95</v>
      </c>
      <c r="C3111" t="s">
        <v>302</v>
      </c>
      <c r="D3111">
        <v>20</v>
      </c>
      <c r="E3111" t="s">
        <v>454</v>
      </c>
      <c r="G3111" t="s">
        <v>287</v>
      </c>
      <c r="H3111" t="s">
        <v>288</v>
      </c>
      <c r="J3111" t="s">
        <v>32</v>
      </c>
      <c r="K3111" t="s">
        <v>289</v>
      </c>
      <c r="L3111" t="s">
        <v>278</v>
      </c>
      <c r="M3111" t="s">
        <v>280</v>
      </c>
      <c r="N3111" t="s">
        <v>487</v>
      </c>
      <c r="O3111" t="s">
        <v>258</v>
      </c>
      <c r="Q3111" t="s">
        <v>85</v>
      </c>
      <c r="R3111" t="s">
        <v>1599</v>
      </c>
      <c r="S3111" t="s">
        <v>79</v>
      </c>
      <c r="T3111" t="s">
        <v>510</v>
      </c>
      <c r="U3111" t="s">
        <v>278</v>
      </c>
      <c r="W3111" t="s">
        <v>53</v>
      </c>
    </row>
    <row r="3112" spans="1:23" hidden="1">
      <c r="A3112" t="s">
        <v>45</v>
      </c>
      <c r="B3112" s="1">
        <v>99.99</v>
      </c>
      <c r="E3112" t="s">
        <v>275</v>
      </c>
      <c r="F3112" t="s">
        <v>1932</v>
      </c>
      <c r="G3112" t="s">
        <v>287</v>
      </c>
      <c r="H3112" t="s">
        <v>288</v>
      </c>
      <c r="J3112" t="s">
        <v>32</v>
      </c>
      <c r="K3112" t="s">
        <v>289</v>
      </c>
      <c r="L3112" t="s">
        <v>335</v>
      </c>
      <c r="M3112" t="s">
        <v>280</v>
      </c>
      <c r="N3112" t="s">
        <v>304</v>
      </c>
      <c r="O3112" t="s">
        <v>258</v>
      </c>
      <c r="Q3112" t="s">
        <v>85</v>
      </c>
      <c r="R3112" t="s">
        <v>1592</v>
      </c>
      <c r="S3112" t="s">
        <v>283</v>
      </c>
      <c r="T3112" t="s">
        <v>1933</v>
      </c>
      <c r="U3112" t="s">
        <v>335</v>
      </c>
      <c r="W3112" t="s">
        <v>29</v>
      </c>
    </row>
    <row r="3113" spans="1:23" hidden="1">
      <c r="A3113" t="s">
        <v>23</v>
      </c>
      <c r="B3113" s="1">
        <v>599</v>
      </c>
      <c r="E3113" t="s">
        <v>265</v>
      </c>
      <c r="F3113" t="s">
        <v>2603</v>
      </c>
      <c r="G3113" t="s">
        <v>2604</v>
      </c>
      <c r="H3113" t="s">
        <v>253</v>
      </c>
      <c r="J3113" t="s">
        <v>26</v>
      </c>
      <c r="K3113" t="s">
        <v>254</v>
      </c>
      <c r="L3113" t="s">
        <v>335</v>
      </c>
      <c r="M3113" t="s">
        <v>599</v>
      </c>
      <c r="N3113" t="s">
        <v>281</v>
      </c>
      <c r="O3113" t="s">
        <v>258</v>
      </c>
      <c r="P3113">
        <v>2016</v>
      </c>
      <c r="Q3113" t="s">
        <v>39</v>
      </c>
      <c r="R3113" t="s">
        <v>1807</v>
      </c>
      <c r="S3113" t="s">
        <v>46</v>
      </c>
      <c r="T3113" t="s">
        <v>2048</v>
      </c>
      <c r="W3113" t="s">
        <v>29</v>
      </c>
    </row>
    <row r="3114" spans="1:23" hidden="1">
      <c r="A3114" t="s">
        <v>35</v>
      </c>
      <c r="B3114" s="1">
        <v>355</v>
      </c>
      <c r="C3114" t="s">
        <v>311</v>
      </c>
      <c r="D3114">
        <v>1</v>
      </c>
      <c r="G3114" t="s">
        <v>593</v>
      </c>
      <c r="H3114" t="s">
        <v>574</v>
      </c>
      <c r="I3114" t="s">
        <v>2083</v>
      </c>
      <c r="J3114" t="s">
        <v>2083</v>
      </c>
      <c r="K3114" t="s">
        <v>254</v>
      </c>
      <c r="L3114" t="s">
        <v>296</v>
      </c>
      <c r="N3114" t="s">
        <v>344</v>
      </c>
      <c r="O3114" t="s">
        <v>258</v>
      </c>
      <c r="P3114">
        <v>2019</v>
      </c>
      <c r="Q3114" t="s">
        <v>112</v>
      </c>
      <c r="R3114" t="s">
        <v>501</v>
      </c>
      <c r="S3114" t="s">
        <v>33</v>
      </c>
      <c r="T3114" t="s">
        <v>2605</v>
      </c>
      <c r="W3114" t="s">
        <v>29</v>
      </c>
    </row>
    <row r="3115" spans="1:23" hidden="1">
      <c r="A3115" t="s">
        <v>38</v>
      </c>
      <c r="B3115" s="1">
        <v>149.94999999999999</v>
      </c>
      <c r="E3115" t="s">
        <v>454</v>
      </c>
      <c r="G3115" t="s">
        <v>294</v>
      </c>
      <c r="H3115" t="s">
        <v>253</v>
      </c>
      <c r="J3115" t="s">
        <v>32</v>
      </c>
      <c r="K3115" t="s">
        <v>278</v>
      </c>
      <c r="M3115" t="s">
        <v>280</v>
      </c>
      <c r="N3115" t="s">
        <v>281</v>
      </c>
      <c r="O3115" t="s">
        <v>258</v>
      </c>
      <c r="P3115">
        <v>2016</v>
      </c>
      <c r="R3115" t="s">
        <v>2606</v>
      </c>
      <c r="S3115" t="s">
        <v>46</v>
      </c>
      <c r="T3115" t="s">
        <v>211</v>
      </c>
    </row>
    <row r="3116" spans="1:23" hidden="1">
      <c r="A3116" t="s">
        <v>38</v>
      </c>
      <c r="B3116" s="1">
        <v>199</v>
      </c>
      <c r="E3116" t="s">
        <v>275</v>
      </c>
      <c r="F3116" t="s">
        <v>2607</v>
      </c>
      <c r="G3116" t="s">
        <v>2608</v>
      </c>
      <c r="H3116" t="s">
        <v>253</v>
      </c>
      <c r="I3116" t="s">
        <v>32</v>
      </c>
      <c r="J3116" t="s">
        <v>32</v>
      </c>
      <c r="K3116" t="s">
        <v>469</v>
      </c>
      <c r="L3116" t="s">
        <v>1291</v>
      </c>
      <c r="M3116" t="s">
        <v>280</v>
      </c>
      <c r="N3116" t="s">
        <v>385</v>
      </c>
      <c r="O3116" t="s">
        <v>258</v>
      </c>
      <c r="P3116" t="s">
        <v>162</v>
      </c>
      <c r="R3116" t="s">
        <v>2609</v>
      </c>
      <c r="S3116" t="s">
        <v>28</v>
      </c>
      <c r="T3116" t="s">
        <v>2610</v>
      </c>
      <c r="W3116" t="s">
        <v>29</v>
      </c>
    </row>
    <row r="3117" spans="1:23" hidden="1">
      <c r="A3117" t="s">
        <v>76</v>
      </c>
      <c r="B3117" s="1">
        <v>79.989999999999995</v>
      </c>
      <c r="E3117" t="s">
        <v>319</v>
      </c>
      <c r="G3117" t="s">
        <v>287</v>
      </c>
      <c r="H3117" t="s">
        <v>288</v>
      </c>
      <c r="J3117" t="s">
        <v>32</v>
      </c>
      <c r="K3117" t="s">
        <v>289</v>
      </c>
      <c r="L3117" t="s">
        <v>342</v>
      </c>
      <c r="N3117" t="s">
        <v>344</v>
      </c>
      <c r="O3117" t="s">
        <v>505</v>
      </c>
      <c r="P3117">
        <v>2017</v>
      </c>
      <c r="R3117" t="s">
        <v>2611</v>
      </c>
      <c r="S3117" t="s">
        <v>79</v>
      </c>
      <c r="T3117" t="s">
        <v>211</v>
      </c>
      <c r="U3117" t="s">
        <v>342</v>
      </c>
      <c r="W3117" t="s">
        <v>29</v>
      </c>
    </row>
    <row r="3118" spans="1:23" hidden="1">
      <c r="A3118" t="s">
        <v>67</v>
      </c>
      <c r="B3118" s="1">
        <v>125.99</v>
      </c>
      <c r="E3118" t="s">
        <v>275</v>
      </c>
      <c r="F3118" t="s">
        <v>2128</v>
      </c>
      <c r="G3118" t="s">
        <v>356</v>
      </c>
      <c r="H3118" t="s">
        <v>253</v>
      </c>
      <c r="K3118" t="s">
        <v>254</v>
      </c>
      <c r="L3118" t="s">
        <v>296</v>
      </c>
      <c r="O3118" t="s">
        <v>258</v>
      </c>
      <c r="R3118" t="s">
        <v>1522</v>
      </c>
      <c r="S3118" t="s">
        <v>272</v>
      </c>
      <c r="T3118" t="s">
        <v>211</v>
      </c>
      <c r="U3118" t="s">
        <v>296</v>
      </c>
      <c r="W3118" t="s">
        <v>29</v>
      </c>
    </row>
    <row r="3119" spans="1:23" hidden="1">
      <c r="A3119" t="s">
        <v>38</v>
      </c>
      <c r="B3119" s="1">
        <v>369</v>
      </c>
      <c r="E3119" t="s">
        <v>265</v>
      </c>
      <c r="F3119" t="s">
        <v>266</v>
      </c>
      <c r="G3119" t="s">
        <v>361</v>
      </c>
      <c r="H3119" t="s">
        <v>253</v>
      </c>
      <c r="J3119" t="s">
        <v>32</v>
      </c>
      <c r="K3119" t="s">
        <v>278</v>
      </c>
      <c r="L3119" t="s">
        <v>325</v>
      </c>
      <c r="M3119" t="s">
        <v>268</v>
      </c>
      <c r="N3119" t="s">
        <v>1838</v>
      </c>
      <c r="O3119" t="s">
        <v>258</v>
      </c>
      <c r="P3119" t="s">
        <v>270</v>
      </c>
      <c r="Q3119" t="s">
        <v>544</v>
      </c>
      <c r="R3119" t="s">
        <v>1839</v>
      </c>
      <c r="S3119" t="s">
        <v>272</v>
      </c>
      <c r="T3119" t="s">
        <v>273</v>
      </c>
      <c r="U3119" t="s">
        <v>325</v>
      </c>
      <c r="W3119" t="s">
        <v>29</v>
      </c>
    </row>
    <row r="3120" spans="1:23" hidden="1">
      <c r="A3120" t="s">
        <v>50</v>
      </c>
      <c r="B3120" s="1">
        <v>495</v>
      </c>
      <c r="E3120" t="s">
        <v>265</v>
      </c>
      <c r="F3120" t="s">
        <v>953</v>
      </c>
      <c r="G3120" t="s">
        <v>356</v>
      </c>
      <c r="H3120" t="s">
        <v>400</v>
      </c>
      <c r="J3120" t="s">
        <v>26</v>
      </c>
      <c r="K3120" t="s">
        <v>254</v>
      </c>
      <c r="L3120" t="s">
        <v>325</v>
      </c>
      <c r="N3120" t="s">
        <v>389</v>
      </c>
      <c r="O3120" t="s">
        <v>954</v>
      </c>
      <c r="R3120" t="s">
        <v>955</v>
      </c>
      <c r="W3120" t="s">
        <v>29</v>
      </c>
    </row>
    <row r="3121" spans="1:23" hidden="1">
      <c r="A3121" t="s">
        <v>23</v>
      </c>
      <c r="B3121" s="1">
        <v>56</v>
      </c>
      <c r="C3121" t="s">
        <v>302</v>
      </c>
      <c r="D3121">
        <v>23</v>
      </c>
      <c r="E3121" t="s">
        <v>275</v>
      </c>
      <c r="F3121" t="s">
        <v>2612</v>
      </c>
      <c r="G3121" t="s">
        <v>303</v>
      </c>
      <c r="H3121" t="s">
        <v>288</v>
      </c>
      <c r="J3121" t="s">
        <v>32</v>
      </c>
      <c r="K3121" t="s">
        <v>289</v>
      </c>
      <c r="L3121" t="s">
        <v>308</v>
      </c>
      <c r="M3121" t="s">
        <v>280</v>
      </c>
      <c r="N3121" t="s">
        <v>304</v>
      </c>
      <c r="O3121" t="s">
        <v>258</v>
      </c>
      <c r="P3121">
        <v>2017</v>
      </c>
      <c r="Q3121" t="s">
        <v>85</v>
      </c>
      <c r="R3121" t="s">
        <v>309</v>
      </c>
      <c r="S3121" t="s">
        <v>79</v>
      </c>
      <c r="T3121" t="s">
        <v>310</v>
      </c>
      <c r="U3121" t="s">
        <v>278</v>
      </c>
      <c r="V3121" t="s">
        <v>263</v>
      </c>
      <c r="W3121" t="s">
        <v>29</v>
      </c>
    </row>
    <row r="3122" spans="1:23" hidden="1">
      <c r="A3122" t="s">
        <v>38</v>
      </c>
      <c r="B3122" s="1">
        <v>284.05</v>
      </c>
      <c r="E3122" t="s">
        <v>275</v>
      </c>
      <c r="F3122" t="s">
        <v>2336</v>
      </c>
      <c r="G3122" t="s">
        <v>678</v>
      </c>
      <c r="H3122" t="s">
        <v>731</v>
      </c>
      <c r="J3122" t="s">
        <v>99</v>
      </c>
      <c r="K3122" t="s">
        <v>289</v>
      </c>
      <c r="L3122" t="s">
        <v>296</v>
      </c>
      <c r="M3122" t="s">
        <v>280</v>
      </c>
      <c r="N3122" t="s">
        <v>584</v>
      </c>
      <c r="O3122" t="s">
        <v>258</v>
      </c>
      <c r="Q3122" t="s">
        <v>190</v>
      </c>
      <c r="R3122" t="s">
        <v>2337</v>
      </c>
      <c r="S3122" t="s">
        <v>96</v>
      </c>
      <c r="U3122" t="s">
        <v>296</v>
      </c>
      <c r="V3122" t="s">
        <v>2071</v>
      </c>
      <c r="W3122" t="s">
        <v>29</v>
      </c>
    </row>
    <row r="3123" spans="1:23" hidden="1">
      <c r="A3123" t="s">
        <v>23</v>
      </c>
      <c r="B3123" s="1">
        <v>119.99</v>
      </c>
      <c r="E3123" t="s">
        <v>454</v>
      </c>
      <c r="G3123" t="s">
        <v>2613</v>
      </c>
      <c r="H3123" t="s">
        <v>939</v>
      </c>
      <c r="J3123" t="s">
        <v>32</v>
      </c>
      <c r="K3123" t="s">
        <v>254</v>
      </c>
      <c r="L3123">
        <v>0</v>
      </c>
      <c r="M3123" t="s">
        <v>2614</v>
      </c>
      <c r="N3123" t="s">
        <v>2014</v>
      </c>
      <c r="O3123" t="s">
        <v>258</v>
      </c>
      <c r="Q3123" t="s">
        <v>85</v>
      </c>
      <c r="R3123" t="s">
        <v>2615</v>
      </c>
      <c r="S3123" t="s">
        <v>260</v>
      </c>
      <c r="T3123" t="s">
        <v>2616</v>
      </c>
      <c r="U3123" t="s">
        <v>379</v>
      </c>
      <c r="W3123" t="s">
        <v>34</v>
      </c>
    </row>
    <row r="3124" spans="1:23" hidden="1">
      <c r="A3124" t="s">
        <v>38</v>
      </c>
      <c r="B3124" s="1">
        <v>279.99</v>
      </c>
      <c r="E3124" t="s">
        <v>265</v>
      </c>
      <c r="F3124" t="s">
        <v>1494</v>
      </c>
      <c r="G3124" t="s">
        <v>963</v>
      </c>
      <c r="H3124" t="s">
        <v>362</v>
      </c>
      <c r="K3124" t="s">
        <v>342</v>
      </c>
      <c r="L3124" t="s">
        <v>279</v>
      </c>
      <c r="M3124" t="s">
        <v>2617</v>
      </c>
      <c r="N3124" t="s">
        <v>999</v>
      </c>
      <c r="O3124" t="s">
        <v>258</v>
      </c>
      <c r="P3124">
        <v>2017</v>
      </c>
      <c r="R3124" t="s">
        <v>2618</v>
      </c>
      <c r="S3124" t="s">
        <v>283</v>
      </c>
      <c r="T3124" t="s">
        <v>324</v>
      </c>
      <c r="W3124" t="s">
        <v>29</v>
      </c>
    </row>
    <row r="3125" spans="1:23" hidden="1">
      <c r="A3125" t="s">
        <v>38</v>
      </c>
      <c r="B3125" s="1">
        <v>159.99</v>
      </c>
      <c r="E3125" t="s">
        <v>275</v>
      </c>
      <c r="F3125" t="s">
        <v>1540</v>
      </c>
      <c r="G3125" t="s">
        <v>294</v>
      </c>
      <c r="H3125" t="s">
        <v>253</v>
      </c>
      <c r="J3125" t="s">
        <v>32</v>
      </c>
      <c r="K3125" t="s">
        <v>254</v>
      </c>
      <c r="L3125" t="s">
        <v>296</v>
      </c>
      <c r="M3125" t="s">
        <v>512</v>
      </c>
      <c r="N3125" t="s">
        <v>281</v>
      </c>
      <c r="O3125" t="s">
        <v>258</v>
      </c>
      <c r="Q3125" t="s">
        <v>85</v>
      </c>
      <c r="R3125">
        <v>7480</v>
      </c>
      <c r="S3125" t="s">
        <v>283</v>
      </c>
      <c r="T3125" t="s">
        <v>1541</v>
      </c>
      <c r="W3125" t="s">
        <v>29</v>
      </c>
    </row>
    <row r="3126" spans="1:23" hidden="1">
      <c r="A3126" t="s">
        <v>45</v>
      </c>
      <c r="B3126" s="1">
        <v>104.99</v>
      </c>
      <c r="E3126" t="s">
        <v>454</v>
      </c>
      <c r="G3126" t="s">
        <v>2619</v>
      </c>
      <c r="H3126" t="s">
        <v>2584</v>
      </c>
      <c r="J3126" t="s">
        <v>32</v>
      </c>
      <c r="K3126" t="s">
        <v>254</v>
      </c>
      <c r="L3126" t="s">
        <v>296</v>
      </c>
      <c r="M3126" t="s">
        <v>329</v>
      </c>
      <c r="N3126" t="s">
        <v>389</v>
      </c>
      <c r="O3126" t="s">
        <v>1037</v>
      </c>
      <c r="Q3126" t="s">
        <v>39</v>
      </c>
      <c r="R3126" t="s">
        <v>1785</v>
      </c>
      <c r="S3126" t="s">
        <v>283</v>
      </c>
      <c r="U3126" t="s">
        <v>296</v>
      </c>
      <c r="W3126" t="s">
        <v>29</v>
      </c>
    </row>
    <row r="3127" spans="1:23">
      <c r="A3127" t="s">
        <v>74</v>
      </c>
      <c r="B3127" t="s">
        <v>2620</v>
      </c>
      <c r="E3127" t="s">
        <v>454</v>
      </c>
      <c r="G3127" t="s">
        <v>2621</v>
      </c>
      <c r="H3127" t="s">
        <v>340</v>
      </c>
      <c r="I3127" t="s">
        <v>2181</v>
      </c>
      <c r="J3127" t="s">
        <v>2622</v>
      </c>
      <c r="K3127" t="s">
        <v>278</v>
      </c>
      <c r="L3127" t="s">
        <v>274</v>
      </c>
      <c r="M3127" t="s">
        <v>280</v>
      </c>
      <c r="N3127" t="s">
        <v>336</v>
      </c>
      <c r="O3127" t="s">
        <v>258</v>
      </c>
      <c r="P3127" t="s">
        <v>2623</v>
      </c>
      <c r="Q3127" t="s">
        <v>2624</v>
      </c>
      <c r="R3127" t="s">
        <v>2562</v>
      </c>
      <c r="S3127" t="s">
        <v>283</v>
      </c>
      <c r="T3127" t="s">
        <v>2625</v>
      </c>
      <c r="V3127" t="s">
        <v>263</v>
      </c>
      <c r="W3127" t="s">
        <v>29</v>
      </c>
    </row>
    <row r="3128" spans="1:23" hidden="1">
      <c r="A3128" t="s">
        <v>38</v>
      </c>
      <c r="B3128" s="1">
        <v>749.99</v>
      </c>
      <c r="E3128" t="s">
        <v>251</v>
      </c>
      <c r="G3128" t="s">
        <v>2626</v>
      </c>
      <c r="H3128" t="s">
        <v>362</v>
      </c>
      <c r="J3128" t="s">
        <v>32</v>
      </c>
      <c r="K3128" t="s">
        <v>278</v>
      </c>
      <c r="L3128" t="s">
        <v>325</v>
      </c>
      <c r="N3128" t="s">
        <v>435</v>
      </c>
      <c r="O3128" t="s">
        <v>258</v>
      </c>
      <c r="P3128">
        <v>2023</v>
      </c>
      <c r="Q3128" t="s">
        <v>85</v>
      </c>
      <c r="S3128" t="s">
        <v>70</v>
      </c>
      <c r="T3128" t="s">
        <v>1657</v>
      </c>
      <c r="U3128" t="s">
        <v>2627</v>
      </c>
      <c r="W3128" t="s">
        <v>29</v>
      </c>
    </row>
    <row r="3129" spans="1:23" hidden="1">
      <c r="A3129" t="s">
        <v>209</v>
      </c>
      <c r="B3129" s="1">
        <v>299.99</v>
      </c>
      <c r="E3129" t="s">
        <v>251</v>
      </c>
      <c r="G3129" t="s">
        <v>2628</v>
      </c>
      <c r="H3129" t="s">
        <v>378</v>
      </c>
      <c r="J3129" t="s">
        <v>26</v>
      </c>
      <c r="K3129" t="s">
        <v>278</v>
      </c>
      <c r="L3129" t="s">
        <v>325</v>
      </c>
      <c r="M3129" t="s">
        <v>329</v>
      </c>
      <c r="N3129" t="s">
        <v>1789</v>
      </c>
      <c r="O3129" t="s">
        <v>258</v>
      </c>
      <c r="Q3129" t="s">
        <v>58</v>
      </c>
      <c r="R3129" t="s">
        <v>2629</v>
      </c>
      <c r="S3129" t="s">
        <v>260</v>
      </c>
      <c r="U3129" t="s">
        <v>325</v>
      </c>
      <c r="W3129" t="s">
        <v>29</v>
      </c>
    </row>
    <row r="3130" spans="1:23" hidden="1">
      <c r="A3130" t="s">
        <v>91</v>
      </c>
      <c r="B3130" s="1">
        <v>50</v>
      </c>
      <c r="E3130" t="s">
        <v>454</v>
      </c>
      <c r="G3130" t="s">
        <v>2630</v>
      </c>
      <c r="H3130" t="s">
        <v>367</v>
      </c>
      <c r="J3130" t="s">
        <v>26</v>
      </c>
      <c r="K3130" t="s">
        <v>289</v>
      </c>
      <c r="N3130" t="s">
        <v>706</v>
      </c>
      <c r="R3130" t="s">
        <v>2631</v>
      </c>
      <c r="S3130" t="s">
        <v>79</v>
      </c>
      <c r="U3130" t="s">
        <v>289</v>
      </c>
    </row>
    <row r="3131" spans="1:23" hidden="1">
      <c r="A3131" t="s">
        <v>38</v>
      </c>
      <c r="B3131" s="1">
        <v>98</v>
      </c>
      <c r="C3131" t="s">
        <v>442</v>
      </c>
      <c r="D3131">
        <v>1</v>
      </c>
      <c r="G3131" t="s">
        <v>361</v>
      </c>
      <c r="H3131" t="s">
        <v>253</v>
      </c>
      <c r="J3131" t="s">
        <v>32</v>
      </c>
      <c r="K3131" t="s">
        <v>254</v>
      </c>
      <c r="L3131" t="s">
        <v>296</v>
      </c>
      <c r="M3131" t="s">
        <v>280</v>
      </c>
      <c r="N3131" t="s">
        <v>304</v>
      </c>
      <c r="O3131" t="s">
        <v>258</v>
      </c>
      <c r="Q3131" t="s">
        <v>85</v>
      </c>
      <c r="R3131" t="s">
        <v>2632</v>
      </c>
      <c r="S3131" t="s">
        <v>46</v>
      </c>
      <c r="T3131" t="s">
        <v>2633</v>
      </c>
      <c r="U3131" t="s">
        <v>279</v>
      </c>
      <c r="W3131" t="s">
        <v>29</v>
      </c>
    </row>
    <row r="3132" spans="1:23" hidden="1">
      <c r="B3132" s="1">
        <v>216.42</v>
      </c>
      <c r="E3132" t="s">
        <v>275</v>
      </c>
      <c r="F3132" t="s">
        <v>2338</v>
      </c>
    </row>
    <row r="3133" spans="1:23" hidden="1">
      <c r="A3133" t="s">
        <v>189</v>
      </c>
      <c r="B3133" s="1">
        <v>100</v>
      </c>
      <c r="E3133" t="s">
        <v>275</v>
      </c>
      <c r="F3133" t="s">
        <v>2634</v>
      </c>
      <c r="G3133" t="s">
        <v>2635</v>
      </c>
      <c r="H3133" t="s">
        <v>731</v>
      </c>
      <c r="J3133" t="s">
        <v>2636</v>
      </c>
      <c r="L3133" t="s">
        <v>278</v>
      </c>
      <c r="Q3133" t="s">
        <v>39</v>
      </c>
      <c r="S3133" t="s">
        <v>2637</v>
      </c>
      <c r="T3133" t="s">
        <v>211</v>
      </c>
      <c r="W3133" t="s">
        <v>44</v>
      </c>
    </row>
    <row r="3134" spans="1:23" hidden="1">
      <c r="A3134" t="s">
        <v>45</v>
      </c>
      <c r="B3134" s="1">
        <v>309.47000000000003</v>
      </c>
      <c r="E3134" t="s">
        <v>563</v>
      </c>
      <c r="G3134" t="s">
        <v>267</v>
      </c>
      <c r="H3134" t="s">
        <v>253</v>
      </c>
      <c r="K3134" t="s">
        <v>278</v>
      </c>
      <c r="L3134" t="s">
        <v>296</v>
      </c>
      <c r="N3134" t="s">
        <v>561</v>
      </c>
      <c r="O3134" t="s">
        <v>258</v>
      </c>
      <c r="R3134" t="s">
        <v>2638</v>
      </c>
      <c r="S3134" t="s">
        <v>28</v>
      </c>
      <c r="W3134" t="s">
        <v>29</v>
      </c>
    </row>
    <row r="3135" spans="1:23" hidden="1">
      <c r="A3135" t="s">
        <v>76</v>
      </c>
      <c r="B3135" s="1">
        <v>40</v>
      </c>
      <c r="E3135" t="s">
        <v>275</v>
      </c>
      <c r="F3135" t="s">
        <v>2639</v>
      </c>
      <c r="G3135" t="s">
        <v>303</v>
      </c>
      <c r="H3135" t="s">
        <v>288</v>
      </c>
      <c r="J3135" t="s">
        <v>32</v>
      </c>
      <c r="K3135" t="s">
        <v>289</v>
      </c>
      <c r="L3135" t="s">
        <v>342</v>
      </c>
      <c r="M3135" t="s">
        <v>817</v>
      </c>
      <c r="N3135" t="s">
        <v>504</v>
      </c>
      <c r="O3135" t="s">
        <v>258</v>
      </c>
      <c r="Q3135" t="s">
        <v>85</v>
      </c>
      <c r="R3135" t="s">
        <v>2640</v>
      </c>
      <c r="S3135" t="s">
        <v>79</v>
      </c>
      <c r="T3135" t="s">
        <v>2641</v>
      </c>
      <c r="U3135" t="s">
        <v>342</v>
      </c>
      <c r="W3135" t="s">
        <v>29</v>
      </c>
    </row>
    <row r="3136" spans="1:23" hidden="1">
      <c r="A3136" t="s">
        <v>23</v>
      </c>
      <c r="B3136" s="1">
        <v>65</v>
      </c>
      <c r="E3136" t="s">
        <v>454</v>
      </c>
      <c r="G3136" t="s">
        <v>287</v>
      </c>
      <c r="H3136" t="s">
        <v>253</v>
      </c>
      <c r="J3136" t="s">
        <v>32</v>
      </c>
      <c r="K3136" t="s">
        <v>289</v>
      </c>
      <c r="L3136" t="s">
        <v>278</v>
      </c>
      <c r="N3136" t="s">
        <v>487</v>
      </c>
      <c r="O3136" t="s">
        <v>258</v>
      </c>
      <c r="Q3136" t="s">
        <v>85</v>
      </c>
      <c r="R3136" t="s">
        <v>2642</v>
      </c>
      <c r="S3136" t="s">
        <v>79</v>
      </c>
      <c r="T3136" t="s">
        <v>2643</v>
      </c>
      <c r="U3136" t="s">
        <v>278</v>
      </c>
      <c r="W3136" t="s">
        <v>53</v>
      </c>
    </row>
    <row r="3137" spans="1:23" hidden="1">
      <c r="A3137" t="s">
        <v>38</v>
      </c>
      <c r="B3137" s="1">
        <v>229</v>
      </c>
      <c r="E3137" t="s">
        <v>275</v>
      </c>
      <c r="F3137" t="s">
        <v>2644</v>
      </c>
      <c r="G3137" t="s">
        <v>2645</v>
      </c>
      <c r="H3137" t="s">
        <v>253</v>
      </c>
      <c r="I3137" t="s">
        <v>32</v>
      </c>
      <c r="J3137" t="s">
        <v>32</v>
      </c>
      <c r="K3137" t="s">
        <v>278</v>
      </c>
      <c r="L3137" t="s">
        <v>379</v>
      </c>
      <c r="M3137" t="s">
        <v>635</v>
      </c>
      <c r="N3137" t="s">
        <v>558</v>
      </c>
      <c r="O3137" t="s">
        <v>258</v>
      </c>
      <c r="P3137" t="s">
        <v>2646</v>
      </c>
      <c r="Q3137" t="s">
        <v>85</v>
      </c>
      <c r="R3137" t="s">
        <v>2609</v>
      </c>
      <c r="S3137" t="s">
        <v>33</v>
      </c>
      <c r="T3137" t="s">
        <v>324</v>
      </c>
      <c r="U3137" t="s">
        <v>1038</v>
      </c>
      <c r="W3137" t="s">
        <v>29</v>
      </c>
    </row>
    <row r="3138" spans="1:23" hidden="1">
      <c r="A3138" t="s">
        <v>45</v>
      </c>
      <c r="B3138" s="1">
        <v>41.99</v>
      </c>
      <c r="C3138" t="s">
        <v>302</v>
      </c>
      <c r="D3138">
        <v>67</v>
      </c>
      <c r="E3138" t="s">
        <v>275</v>
      </c>
      <c r="F3138" t="s">
        <v>2647</v>
      </c>
      <c r="G3138" t="s">
        <v>303</v>
      </c>
      <c r="H3138" t="s">
        <v>288</v>
      </c>
      <c r="J3138" t="s">
        <v>32</v>
      </c>
      <c r="K3138" t="s">
        <v>289</v>
      </c>
      <c r="L3138" t="s">
        <v>278</v>
      </c>
      <c r="N3138" t="s">
        <v>2517</v>
      </c>
      <c r="O3138" t="s">
        <v>505</v>
      </c>
      <c r="R3138" t="s">
        <v>2518</v>
      </c>
      <c r="S3138" t="s">
        <v>79</v>
      </c>
      <c r="T3138" t="s">
        <v>448</v>
      </c>
      <c r="U3138" t="s">
        <v>278</v>
      </c>
      <c r="W3138" t="s">
        <v>29</v>
      </c>
    </row>
    <row r="3139" spans="1:23" hidden="1">
      <c r="A3139" t="s">
        <v>38</v>
      </c>
      <c r="B3139" s="1">
        <v>349.99</v>
      </c>
      <c r="E3139" t="s">
        <v>275</v>
      </c>
      <c r="F3139" t="s">
        <v>2648</v>
      </c>
      <c r="G3139" t="s">
        <v>2649</v>
      </c>
      <c r="H3139" t="s">
        <v>2650</v>
      </c>
      <c r="J3139" t="s">
        <v>32</v>
      </c>
      <c r="K3139" t="s">
        <v>254</v>
      </c>
      <c r="L3139" t="s">
        <v>710</v>
      </c>
      <c r="M3139" t="s">
        <v>599</v>
      </c>
      <c r="N3139" t="s">
        <v>2651</v>
      </c>
      <c r="O3139" t="s">
        <v>458</v>
      </c>
      <c r="P3139">
        <v>2016</v>
      </c>
      <c r="Q3139" t="s">
        <v>39</v>
      </c>
      <c r="R3139" t="s">
        <v>2652</v>
      </c>
      <c r="S3139" t="s">
        <v>2653</v>
      </c>
      <c r="T3139" t="s">
        <v>2654</v>
      </c>
      <c r="U3139" t="s">
        <v>1762</v>
      </c>
      <c r="W3139" t="s">
        <v>29</v>
      </c>
    </row>
    <row r="3140" spans="1:23">
      <c r="A3140" t="s">
        <v>45</v>
      </c>
      <c r="B3140" s="1">
        <v>660.19</v>
      </c>
      <c r="E3140" t="s">
        <v>251</v>
      </c>
      <c r="G3140" t="s">
        <v>1025</v>
      </c>
      <c r="H3140" t="s">
        <v>394</v>
      </c>
      <c r="K3140" t="s">
        <v>278</v>
      </c>
      <c r="L3140" t="s">
        <v>379</v>
      </c>
      <c r="M3140" t="s">
        <v>384</v>
      </c>
      <c r="N3140" t="s">
        <v>584</v>
      </c>
      <c r="O3140" t="s">
        <v>258</v>
      </c>
      <c r="P3140">
        <v>2023</v>
      </c>
      <c r="Q3140" t="s">
        <v>58</v>
      </c>
      <c r="R3140" t="s">
        <v>691</v>
      </c>
      <c r="S3140" t="s">
        <v>272</v>
      </c>
      <c r="T3140" t="s">
        <v>2655</v>
      </c>
      <c r="U3140" t="s">
        <v>379</v>
      </c>
      <c r="V3140" t="s">
        <v>263</v>
      </c>
      <c r="W3140" t="s">
        <v>29</v>
      </c>
    </row>
    <row r="3141" spans="1:23" hidden="1">
      <c r="A3141" t="s">
        <v>38</v>
      </c>
      <c r="B3141" s="1">
        <v>368</v>
      </c>
      <c r="E3141" t="s">
        <v>265</v>
      </c>
      <c r="F3141" t="s">
        <v>2656</v>
      </c>
      <c r="G3141" t="s">
        <v>267</v>
      </c>
      <c r="H3141" t="s">
        <v>362</v>
      </c>
      <c r="K3141" t="s">
        <v>278</v>
      </c>
      <c r="L3141" t="s">
        <v>379</v>
      </c>
      <c r="M3141" t="s">
        <v>2657</v>
      </c>
      <c r="N3141" t="s">
        <v>401</v>
      </c>
      <c r="O3141" t="s">
        <v>258</v>
      </c>
      <c r="Q3141" t="s">
        <v>39</v>
      </c>
      <c r="R3141" t="s">
        <v>2658</v>
      </c>
      <c r="S3141" t="s">
        <v>272</v>
      </c>
      <c r="T3141" t="s">
        <v>1217</v>
      </c>
      <c r="W3141" t="s">
        <v>29</v>
      </c>
    </row>
    <row r="3142" spans="1:23" hidden="1">
      <c r="A3142" t="s">
        <v>126</v>
      </c>
      <c r="B3142" s="1">
        <v>399.99</v>
      </c>
      <c r="E3142" t="s">
        <v>275</v>
      </c>
      <c r="F3142" t="s">
        <v>2659</v>
      </c>
      <c r="G3142" t="s">
        <v>2660</v>
      </c>
      <c r="H3142" t="s">
        <v>574</v>
      </c>
      <c r="J3142" t="s">
        <v>2661</v>
      </c>
      <c r="K3142" t="s">
        <v>278</v>
      </c>
      <c r="L3142" t="s">
        <v>335</v>
      </c>
      <c r="O3142" t="s">
        <v>258</v>
      </c>
      <c r="P3142" t="s">
        <v>2662</v>
      </c>
      <c r="Q3142" t="s">
        <v>2663</v>
      </c>
      <c r="R3142" t="s">
        <v>2664</v>
      </c>
      <c r="S3142" t="s">
        <v>2665</v>
      </c>
      <c r="T3142" t="s">
        <v>1418</v>
      </c>
      <c r="U3142" t="s">
        <v>2666</v>
      </c>
      <c r="W3142" t="s">
        <v>29</v>
      </c>
    </row>
    <row r="3143" spans="1:23" hidden="1">
      <c r="A3143" t="s">
        <v>23</v>
      </c>
      <c r="B3143" s="1">
        <v>79</v>
      </c>
      <c r="E3143" t="s">
        <v>454</v>
      </c>
      <c r="G3143" t="s">
        <v>2183</v>
      </c>
      <c r="H3143" t="s">
        <v>2667</v>
      </c>
      <c r="N3143" t="s">
        <v>2651</v>
      </c>
      <c r="O3143" t="s">
        <v>258</v>
      </c>
      <c r="R3143" t="s">
        <v>2668</v>
      </c>
      <c r="S3143" t="s">
        <v>118</v>
      </c>
      <c r="U3143" t="s">
        <v>301</v>
      </c>
      <c r="W3143" t="s">
        <v>119</v>
      </c>
    </row>
    <row r="3144" spans="1:23" hidden="1">
      <c r="A3144" t="s">
        <v>23</v>
      </c>
      <c r="B3144" t="s">
        <v>2669</v>
      </c>
      <c r="E3144" t="s">
        <v>275</v>
      </c>
      <c r="F3144" t="s">
        <v>2670</v>
      </c>
      <c r="G3144" t="s">
        <v>287</v>
      </c>
      <c r="H3144" t="s">
        <v>288</v>
      </c>
      <c r="J3144" t="s">
        <v>32</v>
      </c>
      <c r="K3144" t="s">
        <v>1144</v>
      </c>
      <c r="L3144" t="s">
        <v>342</v>
      </c>
      <c r="M3144" t="s">
        <v>280</v>
      </c>
      <c r="N3144" t="s">
        <v>487</v>
      </c>
      <c r="O3144" t="s">
        <v>258</v>
      </c>
      <c r="P3144" t="s">
        <v>2671</v>
      </c>
      <c r="Q3144" t="s">
        <v>85</v>
      </c>
      <c r="R3144" t="s">
        <v>1425</v>
      </c>
      <c r="S3144" t="s">
        <v>33</v>
      </c>
      <c r="T3144" t="s">
        <v>786</v>
      </c>
      <c r="U3144" t="s">
        <v>342</v>
      </c>
      <c r="W3144" t="s">
        <v>53</v>
      </c>
    </row>
    <row r="3145" spans="1:23">
      <c r="A3145" t="s">
        <v>67</v>
      </c>
      <c r="B3145" s="1">
        <v>24.99</v>
      </c>
      <c r="E3145" t="s">
        <v>275</v>
      </c>
      <c r="F3145" t="s">
        <v>1027</v>
      </c>
      <c r="G3145" t="s">
        <v>2672</v>
      </c>
      <c r="H3145" t="s">
        <v>340</v>
      </c>
      <c r="J3145" t="s">
        <v>99</v>
      </c>
      <c r="K3145" t="s">
        <v>289</v>
      </c>
      <c r="N3145" t="s">
        <v>330</v>
      </c>
      <c r="O3145" t="s">
        <v>505</v>
      </c>
      <c r="R3145" t="s">
        <v>2673</v>
      </c>
      <c r="S3145" t="s">
        <v>79</v>
      </c>
      <c r="W3145" t="s">
        <v>53</v>
      </c>
    </row>
    <row r="3146" spans="1:23" hidden="1">
      <c r="A3146" t="s">
        <v>23</v>
      </c>
      <c r="B3146" s="1">
        <v>200</v>
      </c>
      <c r="E3146" t="s">
        <v>275</v>
      </c>
      <c r="F3146" t="s">
        <v>2674</v>
      </c>
      <c r="G3146" t="s">
        <v>508</v>
      </c>
      <c r="H3146" t="s">
        <v>253</v>
      </c>
      <c r="J3146" t="s">
        <v>99</v>
      </c>
      <c r="K3146" t="s">
        <v>289</v>
      </c>
      <c r="L3146" t="s">
        <v>342</v>
      </c>
      <c r="M3146" t="s">
        <v>1433</v>
      </c>
      <c r="N3146" t="s">
        <v>304</v>
      </c>
      <c r="O3146" t="s">
        <v>505</v>
      </c>
      <c r="P3146">
        <v>2019</v>
      </c>
      <c r="R3146" t="s">
        <v>2675</v>
      </c>
      <c r="S3146" t="s">
        <v>79</v>
      </c>
      <c r="T3146" t="s">
        <v>510</v>
      </c>
      <c r="W3146" t="s">
        <v>29</v>
      </c>
    </row>
    <row r="3147" spans="1:23" hidden="1">
      <c r="A3147" t="s">
        <v>38</v>
      </c>
      <c r="B3147" s="1">
        <v>229.97</v>
      </c>
      <c r="G3147" t="s">
        <v>267</v>
      </c>
      <c r="H3147" t="s">
        <v>253</v>
      </c>
      <c r="J3147" t="s">
        <v>32</v>
      </c>
      <c r="K3147" t="s">
        <v>342</v>
      </c>
      <c r="L3147" t="s">
        <v>325</v>
      </c>
      <c r="M3147" t="s">
        <v>329</v>
      </c>
      <c r="N3147" t="s">
        <v>1666</v>
      </c>
      <c r="O3147" t="s">
        <v>258</v>
      </c>
      <c r="R3147" t="s">
        <v>271</v>
      </c>
      <c r="S3147" t="s">
        <v>283</v>
      </c>
      <c r="T3147" t="s">
        <v>2281</v>
      </c>
      <c r="U3147" t="s">
        <v>325</v>
      </c>
      <c r="W3147" t="s">
        <v>29</v>
      </c>
    </row>
    <row r="3148" spans="1:23" hidden="1">
      <c r="A3148" t="s">
        <v>45</v>
      </c>
      <c r="B3148" s="1">
        <v>109.99</v>
      </c>
      <c r="E3148" t="s">
        <v>571</v>
      </c>
      <c r="F3148" t="s">
        <v>2676</v>
      </c>
      <c r="G3148" t="s">
        <v>303</v>
      </c>
      <c r="H3148" t="s">
        <v>2677</v>
      </c>
      <c r="J3148" t="s">
        <v>32</v>
      </c>
      <c r="K3148" t="s">
        <v>328</v>
      </c>
      <c r="L3148" t="s">
        <v>328</v>
      </c>
      <c r="M3148" t="s">
        <v>384</v>
      </c>
      <c r="N3148" t="s">
        <v>344</v>
      </c>
      <c r="O3148" t="s">
        <v>258</v>
      </c>
      <c r="P3148">
        <v>2021</v>
      </c>
      <c r="Q3148" t="s">
        <v>85</v>
      </c>
      <c r="R3148" t="s">
        <v>404</v>
      </c>
      <c r="S3148" t="s">
        <v>283</v>
      </c>
      <c r="T3148" t="s">
        <v>897</v>
      </c>
      <c r="U3148" t="s">
        <v>328</v>
      </c>
      <c r="V3148" t="s">
        <v>263</v>
      </c>
      <c r="W3148" t="s">
        <v>29</v>
      </c>
    </row>
    <row r="3149" spans="1:23" hidden="1">
      <c r="A3149" t="s">
        <v>23</v>
      </c>
      <c r="B3149" s="1">
        <v>225</v>
      </c>
      <c r="E3149" t="s">
        <v>275</v>
      </c>
      <c r="F3149" t="s">
        <v>596</v>
      </c>
      <c r="G3149" t="s">
        <v>511</v>
      </c>
      <c r="H3149" t="s">
        <v>362</v>
      </c>
      <c r="K3149" t="s">
        <v>342</v>
      </c>
      <c r="L3149" t="s">
        <v>325</v>
      </c>
      <c r="O3149" t="s">
        <v>258</v>
      </c>
      <c r="R3149" t="s">
        <v>597</v>
      </c>
      <c r="U3149" t="s">
        <v>325</v>
      </c>
      <c r="W3149" t="s">
        <v>29</v>
      </c>
    </row>
    <row r="3150" spans="1:23" hidden="1">
      <c r="A3150" t="s">
        <v>38</v>
      </c>
      <c r="B3150" s="1">
        <v>105</v>
      </c>
      <c r="E3150" t="s">
        <v>454</v>
      </c>
      <c r="G3150" t="s">
        <v>511</v>
      </c>
      <c r="H3150" t="s">
        <v>253</v>
      </c>
      <c r="J3150" t="s">
        <v>32</v>
      </c>
      <c r="K3150" t="s">
        <v>254</v>
      </c>
      <c r="L3150" t="s">
        <v>296</v>
      </c>
      <c r="N3150" t="s">
        <v>389</v>
      </c>
      <c r="O3150" t="s">
        <v>258</v>
      </c>
      <c r="Q3150" t="s">
        <v>39</v>
      </c>
      <c r="R3150" t="s">
        <v>322</v>
      </c>
      <c r="U3150" t="s">
        <v>296</v>
      </c>
      <c r="W3150" t="s">
        <v>29</v>
      </c>
    </row>
    <row r="3151" spans="1:23" hidden="1">
      <c r="A3151" t="s">
        <v>94</v>
      </c>
      <c r="B3151" s="1">
        <v>80</v>
      </c>
      <c r="E3151" t="s">
        <v>275</v>
      </c>
      <c r="F3151" t="s">
        <v>2678</v>
      </c>
      <c r="G3151" t="s">
        <v>2679</v>
      </c>
      <c r="H3151">
        <v>15.6</v>
      </c>
      <c r="O3151" t="s">
        <v>258</v>
      </c>
    </row>
    <row r="3152" spans="1:23" hidden="1">
      <c r="A3152" t="s">
        <v>76</v>
      </c>
      <c r="B3152" s="1">
        <v>34.99</v>
      </c>
      <c r="E3152" t="s">
        <v>454</v>
      </c>
      <c r="G3152" t="s">
        <v>2680</v>
      </c>
      <c r="H3152" t="s">
        <v>288</v>
      </c>
      <c r="J3152" t="s">
        <v>32</v>
      </c>
      <c r="K3152" t="s">
        <v>289</v>
      </c>
      <c r="L3152" t="s">
        <v>342</v>
      </c>
      <c r="M3152" t="s">
        <v>2681</v>
      </c>
      <c r="N3152" t="s">
        <v>561</v>
      </c>
      <c r="P3152">
        <v>2019</v>
      </c>
      <c r="R3152" t="s">
        <v>2682</v>
      </c>
      <c r="S3152" t="s">
        <v>79</v>
      </c>
      <c r="T3152" t="s">
        <v>2683</v>
      </c>
      <c r="U3152" t="s">
        <v>342</v>
      </c>
      <c r="W3152" t="s">
        <v>53</v>
      </c>
    </row>
    <row r="3153" spans="1:23" hidden="1">
      <c r="A3153" t="s">
        <v>38</v>
      </c>
      <c r="B3153" s="1">
        <v>170.9</v>
      </c>
      <c r="E3153" t="s">
        <v>275</v>
      </c>
      <c r="F3153" t="s">
        <v>2684</v>
      </c>
      <c r="G3153" t="s">
        <v>267</v>
      </c>
      <c r="H3153" t="s">
        <v>388</v>
      </c>
      <c r="K3153">
        <v>8</v>
      </c>
      <c r="L3153" t="s">
        <v>296</v>
      </c>
      <c r="N3153" t="s">
        <v>401</v>
      </c>
      <c r="O3153" t="s">
        <v>258</v>
      </c>
      <c r="R3153" t="s">
        <v>2322</v>
      </c>
      <c r="S3153" t="s">
        <v>272</v>
      </c>
      <c r="W3153" t="s">
        <v>29</v>
      </c>
    </row>
    <row r="3154" spans="1:23" hidden="1">
      <c r="A3154" t="s">
        <v>23</v>
      </c>
      <c r="B3154" s="1">
        <v>48.48</v>
      </c>
      <c r="E3154" t="s">
        <v>275</v>
      </c>
      <c r="F3154" t="s">
        <v>2685</v>
      </c>
      <c r="G3154" t="s">
        <v>1433</v>
      </c>
      <c r="H3154" t="s">
        <v>253</v>
      </c>
      <c r="L3154" t="s">
        <v>342</v>
      </c>
      <c r="N3154" t="s">
        <v>304</v>
      </c>
      <c r="O3154" t="s">
        <v>258</v>
      </c>
      <c r="R3154" t="s">
        <v>506</v>
      </c>
      <c r="S3154" t="s">
        <v>79</v>
      </c>
      <c r="T3154" t="s">
        <v>510</v>
      </c>
    </row>
    <row r="3155" spans="1:23" hidden="1">
      <c r="A3155" t="s">
        <v>45</v>
      </c>
      <c r="B3155" s="1">
        <v>84.99</v>
      </c>
      <c r="E3155" t="s">
        <v>275</v>
      </c>
      <c r="F3155" t="s">
        <v>2686</v>
      </c>
      <c r="G3155" t="s">
        <v>2687</v>
      </c>
      <c r="H3155" t="s">
        <v>362</v>
      </c>
      <c r="J3155" t="s">
        <v>32</v>
      </c>
      <c r="K3155" t="s">
        <v>289</v>
      </c>
      <c r="M3155" t="s">
        <v>280</v>
      </c>
      <c r="N3155" t="s">
        <v>1429</v>
      </c>
      <c r="O3155" t="s">
        <v>305</v>
      </c>
      <c r="Q3155" t="s">
        <v>2688</v>
      </c>
      <c r="R3155" t="s">
        <v>2689</v>
      </c>
      <c r="S3155" t="s">
        <v>283</v>
      </c>
      <c r="T3155" t="s">
        <v>2690</v>
      </c>
      <c r="U3155" t="s">
        <v>521</v>
      </c>
      <c r="W3155" t="s">
        <v>34</v>
      </c>
    </row>
    <row r="3156" spans="1:23" hidden="1">
      <c r="A3156" t="s">
        <v>91</v>
      </c>
      <c r="B3156" s="1">
        <v>129.99</v>
      </c>
      <c r="E3156" t="s">
        <v>454</v>
      </c>
      <c r="G3156" t="s">
        <v>517</v>
      </c>
      <c r="H3156" t="s">
        <v>288</v>
      </c>
      <c r="J3156" t="s">
        <v>32</v>
      </c>
      <c r="K3156" t="s">
        <v>289</v>
      </c>
      <c r="L3156" t="s">
        <v>335</v>
      </c>
      <c r="M3156" t="s">
        <v>887</v>
      </c>
      <c r="N3156" t="s">
        <v>504</v>
      </c>
      <c r="O3156" t="s">
        <v>2137</v>
      </c>
      <c r="Q3156" t="s">
        <v>85</v>
      </c>
      <c r="R3156" t="s">
        <v>2691</v>
      </c>
      <c r="S3156" t="s">
        <v>33</v>
      </c>
      <c r="T3156" t="s">
        <v>2692</v>
      </c>
      <c r="U3156" t="s">
        <v>335</v>
      </c>
      <c r="W3156" t="s">
        <v>29</v>
      </c>
    </row>
    <row r="3157" spans="1:23">
      <c r="A3157" t="s">
        <v>45</v>
      </c>
      <c r="B3157" s="1">
        <v>382.05</v>
      </c>
      <c r="E3157" t="s">
        <v>275</v>
      </c>
      <c r="F3157" t="s">
        <v>2693</v>
      </c>
      <c r="G3157" t="s">
        <v>573</v>
      </c>
      <c r="H3157" t="s">
        <v>340</v>
      </c>
      <c r="K3157" t="s">
        <v>254</v>
      </c>
      <c r="L3157" t="s">
        <v>325</v>
      </c>
      <c r="M3157" t="s">
        <v>573</v>
      </c>
      <c r="N3157" t="s">
        <v>281</v>
      </c>
      <c r="O3157" t="s">
        <v>258</v>
      </c>
      <c r="Q3157" t="s">
        <v>39</v>
      </c>
      <c r="R3157" t="s">
        <v>691</v>
      </c>
      <c r="S3157" t="s">
        <v>272</v>
      </c>
      <c r="T3157" t="s">
        <v>2694</v>
      </c>
      <c r="W3157" t="s">
        <v>29</v>
      </c>
    </row>
    <row r="3158" spans="1:23" hidden="1">
      <c r="A3158" t="s">
        <v>40</v>
      </c>
      <c r="B3158" s="1">
        <v>349</v>
      </c>
      <c r="G3158" t="s">
        <v>693</v>
      </c>
      <c r="H3158" t="s">
        <v>483</v>
      </c>
      <c r="J3158" t="s">
        <v>115</v>
      </c>
      <c r="K3158" t="s">
        <v>254</v>
      </c>
      <c r="L3158" t="s">
        <v>325</v>
      </c>
      <c r="M3158" t="s">
        <v>329</v>
      </c>
      <c r="N3158" t="s">
        <v>968</v>
      </c>
      <c r="O3158" t="s">
        <v>258</v>
      </c>
      <c r="Q3158" t="s">
        <v>39</v>
      </c>
      <c r="R3158" t="s">
        <v>626</v>
      </c>
      <c r="S3158" t="s">
        <v>260</v>
      </c>
      <c r="T3158" t="s">
        <v>2695</v>
      </c>
      <c r="U3158" t="s">
        <v>325</v>
      </c>
      <c r="W3158" t="s">
        <v>29</v>
      </c>
    </row>
    <row r="3159" spans="1:23" hidden="1">
      <c r="A3159" t="s">
        <v>23</v>
      </c>
      <c r="B3159" s="1">
        <v>325</v>
      </c>
      <c r="E3159" t="s">
        <v>275</v>
      </c>
      <c r="F3159" t="s">
        <v>2696</v>
      </c>
      <c r="G3159" t="s">
        <v>662</v>
      </c>
      <c r="H3159" t="s">
        <v>362</v>
      </c>
      <c r="J3159" t="s">
        <v>26</v>
      </c>
      <c r="K3159" t="s">
        <v>278</v>
      </c>
      <c r="L3159" t="s">
        <v>325</v>
      </c>
      <c r="M3159" t="s">
        <v>2697</v>
      </c>
      <c r="N3159" t="s">
        <v>321</v>
      </c>
      <c r="O3159" t="s">
        <v>258</v>
      </c>
      <c r="P3159">
        <v>2018</v>
      </c>
      <c r="Q3159" t="s">
        <v>39</v>
      </c>
      <c r="R3159" t="s">
        <v>2698</v>
      </c>
      <c r="S3159" t="s">
        <v>283</v>
      </c>
      <c r="T3159" t="s">
        <v>510</v>
      </c>
      <c r="U3159" t="s">
        <v>325</v>
      </c>
      <c r="W3159" t="s">
        <v>29</v>
      </c>
    </row>
    <row r="3160" spans="1:23" hidden="1">
      <c r="A3160" t="s">
        <v>45</v>
      </c>
      <c r="B3160" s="1">
        <v>304.99</v>
      </c>
      <c r="C3160" t="s">
        <v>302</v>
      </c>
      <c r="D3160">
        <v>3</v>
      </c>
      <c r="E3160" t="s">
        <v>275</v>
      </c>
      <c r="F3160" t="s">
        <v>2699</v>
      </c>
      <c r="G3160" t="s">
        <v>634</v>
      </c>
      <c r="H3160" t="s">
        <v>253</v>
      </c>
      <c r="J3160" t="s">
        <v>32</v>
      </c>
      <c r="K3160" t="s">
        <v>254</v>
      </c>
      <c r="L3160" t="s">
        <v>296</v>
      </c>
      <c r="N3160" t="s">
        <v>2504</v>
      </c>
      <c r="O3160" t="s">
        <v>1037</v>
      </c>
      <c r="R3160" t="s">
        <v>2700</v>
      </c>
      <c r="S3160" t="s">
        <v>2701</v>
      </c>
      <c r="U3160" t="s">
        <v>296</v>
      </c>
      <c r="W3160" t="s">
        <v>29</v>
      </c>
    </row>
    <row r="3161" spans="1:23" hidden="1">
      <c r="B3161" s="1">
        <v>1413.95</v>
      </c>
      <c r="E3161" t="s">
        <v>376</v>
      </c>
    </row>
    <row r="3162" spans="1:23" hidden="1">
      <c r="A3162" t="s">
        <v>38</v>
      </c>
      <c r="B3162" s="1">
        <v>103.39</v>
      </c>
      <c r="E3162" t="s">
        <v>454</v>
      </c>
      <c r="G3162" t="s">
        <v>2672</v>
      </c>
      <c r="H3162" t="s">
        <v>362</v>
      </c>
      <c r="J3162" t="s">
        <v>32</v>
      </c>
      <c r="K3162" t="s">
        <v>289</v>
      </c>
      <c r="M3162" t="s">
        <v>2702</v>
      </c>
      <c r="N3162" t="s">
        <v>584</v>
      </c>
      <c r="O3162" t="s">
        <v>258</v>
      </c>
      <c r="Q3162" t="s">
        <v>85</v>
      </c>
      <c r="R3162" t="s">
        <v>2703</v>
      </c>
      <c r="S3162" t="s">
        <v>283</v>
      </c>
      <c r="T3162" t="s">
        <v>1436</v>
      </c>
      <c r="U3162" t="s">
        <v>279</v>
      </c>
      <c r="W3162" t="s">
        <v>34</v>
      </c>
    </row>
    <row r="3163" spans="1:23" hidden="1">
      <c r="A3163" t="s">
        <v>45</v>
      </c>
      <c r="B3163" s="1">
        <v>299</v>
      </c>
      <c r="E3163" t="s">
        <v>275</v>
      </c>
      <c r="F3163" t="s">
        <v>2704</v>
      </c>
      <c r="G3163" t="s">
        <v>361</v>
      </c>
      <c r="H3163" t="s">
        <v>253</v>
      </c>
      <c r="J3163" t="s">
        <v>32</v>
      </c>
      <c r="K3163" t="s">
        <v>342</v>
      </c>
      <c r="L3163" t="s">
        <v>379</v>
      </c>
      <c r="M3163" t="s">
        <v>268</v>
      </c>
      <c r="N3163" t="s">
        <v>2705</v>
      </c>
      <c r="O3163" t="s">
        <v>258</v>
      </c>
      <c r="Q3163" t="s">
        <v>39</v>
      </c>
      <c r="R3163" t="s">
        <v>2106</v>
      </c>
      <c r="S3163" t="s">
        <v>272</v>
      </c>
      <c r="U3163" t="s">
        <v>379</v>
      </c>
      <c r="W3163" t="s">
        <v>29</v>
      </c>
    </row>
    <row r="3164" spans="1:23" hidden="1">
      <c r="A3164" t="s">
        <v>45</v>
      </c>
      <c r="B3164" s="1">
        <v>489.99</v>
      </c>
      <c r="E3164" t="s">
        <v>275</v>
      </c>
      <c r="F3164" t="s">
        <v>2706</v>
      </c>
      <c r="G3164" t="s">
        <v>1115</v>
      </c>
      <c r="H3164" t="s">
        <v>253</v>
      </c>
      <c r="J3164" t="s">
        <v>99</v>
      </c>
      <c r="K3164" t="s">
        <v>278</v>
      </c>
      <c r="L3164" t="s">
        <v>379</v>
      </c>
      <c r="M3164" t="s">
        <v>2707</v>
      </c>
      <c r="N3164" t="s">
        <v>561</v>
      </c>
      <c r="O3164" t="s">
        <v>258</v>
      </c>
      <c r="Q3164" t="s">
        <v>39</v>
      </c>
      <c r="R3164" t="s">
        <v>2708</v>
      </c>
      <c r="S3164" t="s">
        <v>272</v>
      </c>
      <c r="T3164" t="s">
        <v>1990</v>
      </c>
      <c r="U3164" t="s">
        <v>379</v>
      </c>
      <c r="W3164" t="s">
        <v>29</v>
      </c>
    </row>
    <row r="3165" spans="1:23" hidden="1">
      <c r="A3165" t="s">
        <v>38</v>
      </c>
      <c r="B3165" s="1">
        <v>234.56</v>
      </c>
      <c r="E3165" t="s">
        <v>275</v>
      </c>
      <c r="F3165" t="s">
        <v>2709</v>
      </c>
      <c r="G3165" t="s">
        <v>910</v>
      </c>
      <c r="H3165" t="s">
        <v>253</v>
      </c>
      <c r="J3165" t="s">
        <v>99</v>
      </c>
      <c r="K3165" t="s">
        <v>278</v>
      </c>
      <c r="L3165" t="s">
        <v>335</v>
      </c>
      <c r="M3165" t="s">
        <v>2710</v>
      </c>
      <c r="N3165" t="s">
        <v>435</v>
      </c>
      <c r="O3165" t="s">
        <v>258</v>
      </c>
      <c r="P3165">
        <v>2019</v>
      </c>
      <c r="Q3165" t="s">
        <v>39</v>
      </c>
      <c r="R3165" t="s">
        <v>2711</v>
      </c>
      <c r="S3165" t="s">
        <v>283</v>
      </c>
      <c r="T3165" t="s">
        <v>2052</v>
      </c>
      <c r="W3165" t="s">
        <v>29</v>
      </c>
    </row>
    <row r="3166" spans="1:23" hidden="1">
      <c r="A3166" t="s">
        <v>38</v>
      </c>
      <c r="B3166" s="1">
        <v>479.95</v>
      </c>
      <c r="E3166" t="s">
        <v>275</v>
      </c>
      <c r="F3166" t="s">
        <v>2712</v>
      </c>
      <c r="G3166" t="s">
        <v>2713</v>
      </c>
      <c r="H3166" t="s">
        <v>629</v>
      </c>
      <c r="I3166" t="s">
        <v>32</v>
      </c>
      <c r="J3166" t="s">
        <v>32</v>
      </c>
      <c r="K3166" t="s">
        <v>328</v>
      </c>
      <c r="L3166" t="s">
        <v>274</v>
      </c>
      <c r="N3166" t="s">
        <v>2714</v>
      </c>
      <c r="O3166" t="s">
        <v>305</v>
      </c>
      <c r="R3166" t="s">
        <v>271</v>
      </c>
      <c r="S3166" t="s">
        <v>272</v>
      </c>
      <c r="T3166" t="s">
        <v>2048</v>
      </c>
      <c r="U3166" t="s">
        <v>2715</v>
      </c>
      <c r="W3166" t="s">
        <v>29</v>
      </c>
    </row>
    <row r="3167" spans="1:23" hidden="1">
      <c r="B3167" s="1">
        <v>1412.86</v>
      </c>
    </row>
    <row r="3168" spans="1:23" hidden="1">
      <c r="A3168" t="s">
        <v>45</v>
      </c>
      <c r="B3168" s="1">
        <v>380.99</v>
      </c>
      <c r="G3168" t="s">
        <v>573</v>
      </c>
      <c r="H3168" t="s">
        <v>362</v>
      </c>
      <c r="J3168" t="s">
        <v>99</v>
      </c>
      <c r="K3168" t="s">
        <v>469</v>
      </c>
      <c r="L3168" t="s">
        <v>296</v>
      </c>
      <c r="M3168" t="s">
        <v>411</v>
      </c>
      <c r="N3168" t="s">
        <v>281</v>
      </c>
      <c r="O3168" t="s">
        <v>258</v>
      </c>
      <c r="P3168">
        <v>2021</v>
      </c>
      <c r="Q3168" t="s">
        <v>39</v>
      </c>
      <c r="R3168" t="s">
        <v>2716</v>
      </c>
      <c r="S3168" t="s">
        <v>431</v>
      </c>
      <c r="T3168" t="s">
        <v>2454</v>
      </c>
      <c r="W3168" t="s">
        <v>29</v>
      </c>
    </row>
    <row r="3169" spans="1:23" hidden="1">
      <c r="A3169" t="s">
        <v>50</v>
      </c>
      <c r="B3169" s="1">
        <v>139.54</v>
      </c>
      <c r="E3169" t="s">
        <v>275</v>
      </c>
      <c r="F3169" t="s">
        <v>1560</v>
      </c>
      <c r="G3169" t="s">
        <v>1007</v>
      </c>
      <c r="H3169" t="s">
        <v>1008</v>
      </c>
      <c r="L3169" t="s">
        <v>278</v>
      </c>
      <c r="S3169" t="s">
        <v>54</v>
      </c>
      <c r="T3169" t="s">
        <v>2717</v>
      </c>
      <c r="W3169" t="s">
        <v>53</v>
      </c>
    </row>
    <row r="3170" spans="1:23" hidden="1">
      <c r="A3170" t="s">
        <v>76</v>
      </c>
      <c r="B3170" s="1">
        <v>72</v>
      </c>
      <c r="C3170" t="s">
        <v>302</v>
      </c>
      <c r="D3170">
        <v>193</v>
      </c>
      <c r="E3170" t="s">
        <v>275</v>
      </c>
      <c r="F3170" t="s">
        <v>2718</v>
      </c>
      <c r="G3170" t="s">
        <v>303</v>
      </c>
      <c r="H3170" t="s">
        <v>288</v>
      </c>
      <c r="I3170" t="s">
        <v>32</v>
      </c>
      <c r="J3170" t="s">
        <v>32</v>
      </c>
      <c r="K3170" t="s">
        <v>289</v>
      </c>
      <c r="L3170" t="s">
        <v>278</v>
      </c>
      <c r="N3170" t="s">
        <v>304</v>
      </c>
      <c r="O3170" t="s">
        <v>305</v>
      </c>
      <c r="P3170">
        <v>2017</v>
      </c>
      <c r="Q3170" t="s">
        <v>85</v>
      </c>
      <c r="R3170" t="s">
        <v>306</v>
      </c>
      <c r="S3170" t="s">
        <v>79</v>
      </c>
      <c r="T3170" t="s">
        <v>307</v>
      </c>
      <c r="W3170" t="s">
        <v>29</v>
      </c>
    </row>
    <row r="3171" spans="1:23" hidden="1">
      <c r="A3171" t="s">
        <v>38</v>
      </c>
      <c r="B3171" s="1">
        <v>307.20999999999998</v>
      </c>
      <c r="E3171" t="s">
        <v>454</v>
      </c>
      <c r="G3171" t="s">
        <v>666</v>
      </c>
      <c r="H3171" t="s">
        <v>629</v>
      </c>
      <c r="L3171" t="s">
        <v>610</v>
      </c>
      <c r="M3171" t="s">
        <v>464</v>
      </c>
      <c r="N3171" t="s">
        <v>389</v>
      </c>
      <c r="O3171" t="s">
        <v>258</v>
      </c>
      <c r="Q3171" t="s">
        <v>668</v>
      </c>
      <c r="R3171" t="s">
        <v>669</v>
      </c>
      <c r="S3171" t="s">
        <v>272</v>
      </c>
      <c r="T3171" t="s">
        <v>829</v>
      </c>
      <c r="U3171" t="s">
        <v>671</v>
      </c>
    </row>
    <row r="3172" spans="1:23" hidden="1">
      <c r="A3172" t="s">
        <v>38</v>
      </c>
      <c r="B3172" s="1">
        <v>299.99</v>
      </c>
      <c r="E3172" t="s">
        <v>275</v>
      </c>
      <c r="F3172" t="s">
        <v>2719</v>
      </c>
      <c r="G3172" t="s">
        <v>267</v>
      </c>
      <c r="H3172" t="s">
        <v>388</v>
      </c>
      <c r="J3172" t="s">
        <v>32</v>
      </c>
      <c r="K3172" t="s">
        <v>278</v>
      </c>
      <c r="L3172" t="s">
        <v>279</v>
      </c>
      <c r="M3172" t="s">
        <v>268</v>
      </c>
      <c r="N3172" t="s">
        <v>401</v>
      </c>
      <c r="O3172" t="s">
        <v>258</v>
      </c>
      <c r="Q3172" t="s">
        <v>85</v>
      </c>
      <c r="R3172" t="s">
        <v>2322</v>
      </c>
      <c r="S3172" t="s">
        <v>272</v>
      </c>
      <c r="T3172" t="s">
        <v>2720</v>
      </c>
      <c r="V3172" t="s">
        <v>263</v>
      </c>
      <c r="W3172" t="s">
        <v>128</v>
      </c>
    </row>
    <row r="3173" spans="1:23">
      <c r="A3173" t="s">
        <v>142</v>
      </c>
      <c r="B3173" s="1">
        <v>150</v>
      </c>
      <c r="E3173" t="s">
        <v>498</v>
      </c>
      <c r="F3173" t="s">
        <v>2721</v>
      </c>
      <c r="G3173" t="s">
        <v>2722</v>
      </c>
      <c r="H3173" t="s">
        <v>340</v>
      </c>
      <c r="K3173" t="s">
        <v>254</v>
      </c>
      <c r="N3173" t="s">
        <v>385</v>
      </c>
      <c r="O3173" t="s">
        <v>258</v>
      </c>
      <c r="R3173" t="s">
        <v>2723</v>
      </c>
      <c r="S3173" t="s">
        <v>46</v>
      </c>
    </row>
    <row r="3174" spans="1:23" hidden="1">
      <c r="A3174" t="s">
        <v>45</v>
      </c>
      <c r="B3174" s="1">
        <v>114.99</v>
      </c>
      <c r="E3174" t="s">
        <v>275</v>
      </c>
      <c r="F3174" t="s">
        <v>2724</v>
      </c>
      <c r="G3174" t="s">
        <v>287</v>
      </c>
      <c r="H3174" t="s">
        <v>288</v>
      </c>
      <c r="J3174" t="s">
        <v>32</v>
      </c>
      <c r="K3174" t="s">
        <v>289</v>
      </c>
      <c r="L3174" t="s">
        <v>2725</v>
      </c>
      <c r="M3174" t="s">
        <v>2726</v>
      </c>
      <c r="N3174" t="s">
        <v>487</v>
      </c>
      <c r="O3174" t="s">
        <v>505</v>
      </c>
      <c r="R3174" t="s">
        <v>506</v>
      </c>
      <c r="S3174" t="s">
        <v>2727</v>
      </c>
      <c r="T3174" t="s">
        <v>2728</v>
      </c>
      <c r="U3174" t="s">
        <v>2725</v>
      </c>
      <c r="W3174" t="s">
        <v>29</v>
      </c>
    </row>
    <row r="3175" spans="1:23" hidden="1">
      <c r="A3175" t="s">
        <v>38</v>
      </c>
      <c r="B3175" s="1">
        <v>299.99</v>
      </c>
      <c r="E3175" t="s">
        <v>275</v>
      </c>
      <c r="F3175" t="s">
        <v>2402</v>
      </c>
      <c r="G3175" t="s">
        <v>2403</v>
      </c>
      <c r="H3175" t="s">
        <v>362</v>
      </c>
      <c r="K3175" t="s">
        <v>254</v>
      </c>
      <c r="L3175" t="s">
        <v>610</v>
      </c>
      <c r="N3175" t="s">
        <v>385</v>
      </c>
      <c r="R3175" t="s">
        <v>2404</v>
      </c>
      <c r="U3175" t="s">
        <v>775</v>
      </c>
      <c r="W3175" t="s">
        <v>29</v>
      </c>
    </row>
    <row r="3176" spans="1:23">
      <c r="A3176" t="s">
        <v>38</v>
      </c>
      <c r="B3176" s="1">
        <v>220</v>
      </c>
      <c r="E3176" t="s">
        <v>454</v>
      </c>
      <c r="G3176" t="s">
        <v>361</v>
      </c>
      <c r="H3176" t="s">
        <v>340</v>
      </c>
      <c r="J3176" t="s">
        <v>32</v>
      </c>
      <c r="K3176" t="s">
        <v>254</v>
      </c>
      <c r="L3176" t="s">
        <v>296</v>
      </c>
      <c r="M3176" t="s">
        <v>268</v>
      </c>
      <c r="N3176" t="s">
        <v>2729</v>
      </c>
      <c r="O3176" t="s">
        <v>1037</v>
      </c>
      <c r="P3176">
        <v>2018</v>
      </c>
      <c r="Q3176" t="s">
        <v>39</v>
      </c>
      <c r="R3176" t="s">
        <v>2730</v>
      </c>
      <c r="S3176" t="s">
        <v>272</v>
      </c>
      <c r="T3176" t="s">
        <v>2731</v>
      </c>
      <c r="W3176" t="s">
        <v>144</v>
      </c>
    </row>
    <row r="3177" spans="1:23" hidden="1">
      <c r="A3177" t="s">
        <v>23</v>
      </c>
      <c r="B3177" s="1">
        <v>281.04000000000002</v>
      </c>
      <c r="G3177" t="s">
        <v>625</v>
      </c>
      <c r="H3177" t="s">
        <v>253</v>
      </c>
      <c r="J3177" t="s">
        <v>26</v>
      </c>
      <c r="K3177" t="s">
        <v>289</v>
      </c>
      <c r="L3177" t="s">
        <v>335</v>
      </c>
      <c r="M3177" t="s">
        <v>329</v>
      </c>
      <c r="N3177" t="s">
        <v>996</v>
      </c>
      <c r="O3177" t="s">
        <v>258</v>
      </c>
      <c r="R3177" t="s">
        <v>2732</v>
      </c>
      <c r="S3177" t="s">
        <v>260</v>
      </c>
      <c r="T3177" t="s">
        <v>585</v>
      </c>
      <c r="U3177" t="s">
        <v>335</v>
      </c>
      <c r="W3177" t="s">
        <v>29</v>
      </c>
    </row>
    <row r="3178" spans="1:23" hidden="1">
      <c r="A3178" t="s">
        <v>38</v>
      </c>
      <c r="B3178" s="1">
        <v>307.20999999999998</v>
      </c>
      <c r="E3178" t="s">
        <v>454</v>
      </c>
      <c r="G3178" t="s">
        <v>666</v>
      </c>
      <c r="H3178" t="s">
        <v>629</v>
      </c>
      <c r="L3178" t="s">
        <v>610</v>
      </c>
      <c r="M3178" t="s">
        <v>464</v>
      </c>
      <c r="N3178" t="s">
        <v>389</v>
      </c>
      <c r="O3178" t="s">
        <v>258</v>
      </c>
      <c r="Q3178" t="s">
        <v>668</v>
      </c>
      <c r="R3178" t="s">
        <v>669</v>
      </c>
      <c r="S3178" t="s">
        <v>670</v>
      </c>
      <c r="T3178" t="s">
        <v>778</v>
      </c>
      <c r="U3178" t="s">
        <v>671</v>
      </c>
    </row>
    <row r="3179" spans="1:23" hidden="1">
      <c r="A3179" t="s">
        <v>45</v>
      </c>
      <c r="B3179" s="1">
        <v>51</v>
      </c>
      <c r="E3179" t="s">
        <v>275</v>
      </c>
      <c r="F3179" t="s">
        <v>2733</v>
      </c>
      <c r="G3179" t="s">
        <v>287</v>
      </c>
      <c r="H3179" t="s">
        <v>253</v>
      </c>
      <c r="J3179" t="s">
        <v>32</v>
      </c>
      <c r="K3179" t="s">
        <v>289</v>
      </c>
      <c r="L3179" t="s">
        <v>278</v>
      </c>
      <c r="M3179" t="s">
        <v>280</v>
      </c>
      <c r="N3179" t="s">
        <v>504</v>
      </c>
      <c r="O3179" t="s">
        <v>258</v>
      </c>
      <c r="P3179">
        <v>2016</v>
      </c>
      <c r="Q3179" t="s">
        <v>85</v>
      </c>
      <c r="R3179" t="s">
        <v>2734</v>
      </c>
      <c r="S3179" t="s">
        <v>79</v>
      </c>
      <c r="T3179" t="s">
        <v>2735</v>
      </c>
      <c r="U3179" t="s">
        <v>278</v>
      </c>
      <c r="W3179" t="s">
        <v>29</v>
      </c>
    </row>
    <row r="3180" spans="1:23" hidden="1">
      <c r="A3180" t="s">
        <v>23</v>
      </c>
      <c r="B3180" s="1">
        <v>89</v>
      </c>
      <c r="E3180" t="s">
        <v>454</v>
      </c>
      <c r="G3180" t="s">
        <v>511</v>
      </c>
      <c r="H3180" t="s">
        <v>2736</v>
      </c>
      <c r="L3180" t="s">
        <v>296</v>
      </c>
      <c r="W3180" t="s">
        <v>29</v>
      </c>
    </row>
    <row r="3181" spans="1:23">
      <c r="A3181" t="s">
        <v>45</v>
      </c>
      <c r="B3181" s="1">
        <v>87</v>
      </c>
      <c r="E3181" t="s">
        <v>515</v>
      </c>
      <c r="G3181" t="s">
        <v>713</v>
      </c>
      <c r="H3181" t="s">
        <v>394</v>
      </c>
      <c r="J3181" t="s">
        <v>2507</v>
      </c>
      <c r="K3181" t="s">
        <v>254</v>
      </c>
      <c r="L3181" t="s">
        <v>296</v>
      </c>
      <c r="M3181" t="s">
        <v>714</v>
      </c>
      <c r="N3181" t="s">
        <v>694</v>
      </c>
      <c r="O3181" t="s">
        <v>258</v>
      </c>
      <c r="Q3181" t="s">
        <v>132</v>
      </c>
      <c r="R3181" t="s">
        <v>2508</v>
      </c>
      <c r="S3181" t="s">
        <v>431</v>
      </c>
      <c r="T3181" t="s">
        <v>211</v>
      </c>
      <c r="W3181" t="s">
        <v>29</v>
      </c>
    </row>
    <row r="3182" spans="1:23" hidden="1">
      <c r="A3182" t="s">
        <v>76</v>
      </c>
      <c r="B3182" s="1">
        <v>199</v>
      </c>
      <c r="E3182" t="s">
        <v>454</v>
      </c>
      <c r="G3182" t="s">
        <v>294</v>
      </c>
      <c r="H3182" t="s">
        <v>400</v>
      </c>
      <c r="K3182" t="s">
        <v>254</v>
      </c>
      <c r="L3182" t="s">
        <v>296</v>
      </c>
      <c r="N3182" t="s">
        <v>385</v>
      </c>
      <c r="O3182" t="s">
        <v>258</v>
      </c>
      <c r="R3182" t="s">
        <v>1351</v>
      </c>
      <c r="S3182" t="s">
        <v>283</v>
      </c>
      <c r="T3182" t="s">
        <v>2737</v>
      </c>
      <c r="U3182" t="s">
        <v>296</v>
      </c>
      <c r="W3182" t="s">
        <v>29</v>
      </c>
    </row>
    <row r="3183" spans="1:23" hidden="1">
      <c r="A3183" t="s">
        <v>38</v>
      </c>
      <c r="B3183" s="1">
        <v>129</v>
      </c>
      <c r="E3183" t="s">
        <v>454</v>
      </c>
      <c r="G3183" t="s">
        <v>634</v>
      </c>
      <c r="H3183" t="s">
        <v>362</v>
      </c>
      <c r="K3183" t="s">
        <v>254</v>
      </c>
      <c r="O3183" t="s">
        <v>258</v>
      </c>
      <c r="Q3183" t="s">
        <v>39</v>
      </c>
      <c r="R3183" t="s">
        <v>2738</v>
      </c>
      <c r="S3183" t="s">
        <v>283</v>
      </c>
      <c r="U3183" t="s">
        <v>379</v>
      </c>
      <c r="W3183" t="s">
        <v>34</v>
      </c>
    </row>
    <row r="3184" spans="1:23" hidden="1">
      <c r="A3184" t="s">
        <v>38</v>
      </c>
      <c r="B3184" s="1">
        <v>56</v>
      </c>
      <c r="C3184" t="s">
        <v>442</v>
      </c>
      <c r="D3184">
        <v>49</v>
      </c>
      <c r="E3184" t="s">
        <v>275</v>
      </c>
      <c r="F3184" t="s">
        <v>2612</v>
      </c>
      <c r="G3184" t="s">
        <v>303</v>
      </c>
      <c r="H3184" t="s">
        <v>288</v>
      </c>
      <c r="J3184" t="s">
        <v>32</v>
      </c>
      <c r="K3184" t="s">
        <v>289</v>
      </c>
      <c r="L3184" t="s">
        <v>278</v>
      </c>
      <c r="M3184" t="s">
        <v>280</v>
      </c>
      <c r="N3184" t="s">
        <v>304</v>
      </c>
      <c r="O3184" t="s">
        <v>305</v>
      </c>
      <c r="Q3184" t="s">
        <v>85</v>
      </c>
      <c r="R3184" t="s">
        <v>505</v>
      </c>
      <c r="S3184" t="s">
        <v>79</v>
      </c>
      <c r="T3184" t="s">
        <v>346</v>
      </c>
      <c r="W3184" t="s">
        <v>53</v>
      </c>
    </row>
    <row r="3185" spans="1:23" hidden="1">
      <c r="A3185" t="s">
        <v>68</v>
      </c>
      <c r="B3185" s="1">
        <v>229</v>
      </c>
      <c r="E3185" t="s">
        <v>275</v>
      </c>
      <c r="F3185" t="s">
        <v>2739</v>
      </c>
      <c r="G3185" t="s">
        <v>2588</v>
      </c>
      <c r="H3185" t="s">
        <v>253</v>
      </c>
      <c r="K3185" t="s">
        <v>278</v>
      </c>
      <c r="L3185" t="s">
        <v>296</v>
      </c>
      <c r="O3185" t="s">
        <v>258</v>
      </c>
      <c r="R3185" t="s">
        <v>282</v>
      </c>
      <c r="S3185" t="s">
        <v>283</v>
      </c>
      <c r="T3185" t="s">
        <v>211</v>
      </c>
      <c r="W3185" t="s">
        <v>29</v>
      </c>
    </row>
    <row r="3186" spans="1:23">
      <c r="A3186" t="s">
        <v>38</v>
      </c>
      <c r="B3186" t="s">
        <v>2740</v>
      </c>
      <c r="E3186" t="s">
        <v>454</v>
      </c>
      <c r="G3186" t="s">
        <v>1303</v>
      </c>
      <c r="H3186" t="s">
        <v>340</v>
      </c>
      <c r="I3186" t="s">
        <v>2181</v>
      </c>
      <c r="J3186" t="s">
        <v>32</v>
      </c>
      <c r="K3186" t="s">
        <v>278</v>
      </c>
      <c r="L3186" t="s">
        <v>274</v>
      </c>
      <c r="M3186" t="s">
        <v>280</v>
      </c>
      <c r="N3186" t="s">
        <v>336</v>
      </c>
      <c r="O3186" t="s">
        <v>258</v>
      </c>
      <c r="P3186" t="s">
        <v>2741</v>
      </c>
      <c r="Q3186" t="s">
        <v>2624</v>
      </c>
      <c r="R3186" t="s">
        <v>2562</v>
      </c>
      <c r="S3186" t="s">
        <v>1314</v>
      </c>
      <c r="T3186" t="s">
        <v>2742</v>
      </c>
      <c r="V3186" t="s">
        <v>263</v>
      </c>
      <c r="W3186" t="s">
        <v>29</v>
      </c>
    </row>
    <row r="3187" spans="1:23">
      <c r="A3187" t="s">
        <v>38</v>
      </c>
      <c r="B3187" s="1">
        <v>120</v>
      </c>
      <c r="C3187" t="s">
        <v>311</v>
      </c>
      <c r="D3187">
        <v>1</v>
      </c>
      <c r="G3187" t="s">
        <v>361</v>
      </c>
      <c r="H3187" t="s">
        <v>340</v>
      </c>
      <c r="J3187" t="s">
        <v>32</v>
      </c>
      <c r="K3187" t="s">
        <v>254</v>
      </c>
      <c r="L3187" t="s">
        <v>296</v>
      </c>
      <c r="M3187" t="s">
        <v>268</v>
      </c>
      <c r="N3187" t="s">
        <v>1824</v>
      </c>
      <c r="O3187" t="s">
        <v>258</v>
      </c>
      <c r="P3187">
        <v>2020</v>
      </c>
      <c r="Q3187" t="s">
        <v>39</v>
      </c>
      <c r="R3187" t="s">
        <v>663</v>
      </c>
      <c r="S3187" t="s">
        <v>283</v>
      </c>
      <c r="T3187" t="s">
        <v>1543</v>
      </c>
      <c r="U3187" t="s">
        <v>296</v>
      </c>
      <c r="W3187" t="s">
        <v>29</v>
      </c>
    </row>
    <row r="3188" spans="1:23" hidden="1">
      <c r="A3188" t="s">
        <v>38</v>
      </c>
      <c r="B3188" s="1">
        <v>299.99</v>
      </c>
      <c r="E3188" t="s">
        <v>275</v>
      </c>
      <c r="F3188" t="s">
        <v>2743</v>
      </c>
      <c r="K3188" t="s">
        <v>296</v>
      </c>
      <c r="L3188" t="s">
        <v>296</v>
      </c>
      <c r="U3188" t="s">
        <v>296</v>
      </c>
    </row>
    <row r="3189" spans="1:23" hidden="1">
      <c r="A3189" t="s">
        <v>38</v>
      </c>
      <c r="B3189" s="1">
        <v>527.22</v>
      </c>
      <c r="E3189" t="s">
        <v>563</v>
      </c>
      <c r="G3189" t="s">
        <v>593</v>
      </c>
      <c r="H3189" t="s">
        <v>253</v>
      </c>
      <c r="K3189" t="s">
        <v>278</v>
      </c>
      <c r="L3189" t="s">
        <v>296</v>
      </c>
      <c r="N3189" t="s">
        <v>336</v>
      </c>
      <c r="O3189" t="s">
        <v>258</v>
      </c>
      <c r="R3189" t="s">
        <v>1939</v>
      </c>
      <c r="S3189" t="s">
        <v>28</v>
      </c>
      <c r="W3189" t="s">
        <v>29</v>
      </c>
    </row>
    <row r="3190" spans="1:23" hidden="1">
      <c r="A3190" t="s">
        <v>23</v>
      </c>
      <c r="B3190" s="1">
        <v>579.9</v>
      </c>
      <c r="E3190" t="s">
        <v>275</v>
      </c>
      <c r="F3190" t="s">
        <v>2324</v>
      </c>
      <c r="H3190" t="s">
        <v>925</v>
      </c>
      <c r="O3190" t="s">
        <v>258</v>
      </c>
      <c r="S3190" t="s">
        <v>1314</v>
      </c>
      <c r="W3190" t="s">
        <v>34</v>
      </c>
    </row>
    <row r="3191" spans="1:23" hidden="1">
      <c r="A3191" t="s">
        <v>38</v>
      </c>
      <c r="B3191" s="1">
        <v>549</v>
      </c>
      <c r="E3191" t="s">
        <v>275</v>
      </c>
      <c r="F3191" t="s">
        <v>2744</v>
      </c>
      <c r="G3191" t="s">
        <v>287</v>
      </c>
      <c r="H3191" t="s">
        <v>288</v>
      </c>
      <c r="J3191" t="s">
        <v>99</v>
      </c>
      <c r="K3191" t="s">
        <v>289</v>
      </c>
      <c r="L3191" t="s">
        <v>342</v>
      </c>
      <c r="M3191" t="s">
        <v>280</v>
      </c>
      <c r="N3191" t="s">
        <v>344</v>
      </c>
      <c r="O3191" t="s">
        <v>258</v>
      </c>
      <c r="Q3191" t="s">
        <v>85</v>
      </c>
      <c r="S3191" t="s">
        <v>79</v>
      </c>
      <c r="T3191" t="s">
        <v>542</v>
      </c>
      <c r="U3191" t="s">
        <v>342</v>
      </c>
      <c r="V3191" t="s">
        <v>391</v>
      </c>
      <c r="W3191" t="s">
        <v>29</v>
      </c>
    </row>
    <row r="3192" spans="1:23" hidden="1">
      <c r="A3192" t="s">
        <v>38</v>
      </c>
      <c r="B3192" s="1">
        <v>74.989999999999995</v>
      </c>
      <c r="G3192" t="s">
        <v>287</v>
      </c>
      <c r="H3192" t="s">
        <v>288</v>
      </c>
      <c r="J3192" t="s">
        <v>32</v>
      </c>
      <c r="K3192" t="s">
        <v>289</v>
      </c>
      <c r="L3192" t="s">
        <v>342</v>
      </c>
      <c r="M3192" t="s">
        <v>343</v>
      </c>
      <c r="N3192" t="s">
        <v>344</v>
      </c>
      <c r="O3192" t="s">
        <v>258</v>
      </c>
      <c r="P3192">
        <v>2020</v>
      </c>
      <c r="Q3192" t="s">
        <v>85</v>
      </c>
      <c r="R3192" t="s">
        <v>2367</v>
      </c>
      <c r="S3192" t="s">
        <v>79</v>
      </c>
      <c r="T3192" t="s">
        <v>2368</v>
      </c>
      <c r="U3192" t="s">
        <v>342</v>
      </c>
      <c r="W3192" t="s">
        <v>53</v>
      </c>
    </row>
    <row r="3193" spans="1:23" hidden="1">
      <c r="A3193" t="s">
        <v>23</v>
      </c>
      <c r="B3193" s="1">
        <v>169.99</v>
      </c>
      <c r="G3193" t="s">
        <v>511</v>
      </c>
      <c r="H3193" t="s">
        <v>362</v>
      </c>
      <c r="J3193" t="s">
        <v>26</v>
      </c>
      <c r="K3193" t="s">
        <v>254</v>
      </c>
      <c r="L3193" t="s">
        <v>296</v>
      </c>
      <c r="M3193" t="s">
        <v>280</v>
      </c>
      <c r="N3193" t="s">
        <v>389</v>
      </c>
      <c r="O3193" t="s">
        <v>258</v>
      </c>
      <c r="Q3193" t="s">
        <v>39</v>
      </c>
      <c r="R3193" t="s">
        <v>2745</v>
      </c>
      <c r="S3193" t="s">
        <v>33</v>
      </c>
      <c r="T3193" t="s">
        <v>1294</v>
      </c>
      <c r="U3193" t="s">
        <v>254</v>
      </c>
      <c r="W3193" t="s">
        <v>29</v>
      </c>
    </row>
    <row r="3194" spans="1:23" hidden="1">
      <c r="A3194" t="s">
        <v>38</v>
      </c>
      <c r="B3194" s="1">
        <v>89</v>
      </c>
      <c r="E3194" t="s">
        <v>454</v>
      </c>
      <c r="G3194" t="s">
        <v>678</v>
      </c>
      <c r="H3194" t="s">
        <v>253</v>
      </c>
      <c r="J3194" t="s">
        <v>26</v>
      </c>
      <c r="K3194" t="s">
        <v>1144</v>
      </c>
      <c r="N3194" t="s">
        <v>614</v>
      </c>
      <c r="O3194" t="s">
        <v>258</v>
      </c>
      <c r="P3194">
        <v>2010</v>
      </c>
      <c r="Q3194" t="s">
        <v>150</v>
      </c>
      <c r="R3194" t="s">
        <v>1342</v>
      </c>
      <c r="S3194" t="s">
        <v>96</v>
      </c>
      <c r="U3194" t="s">
        <v>2285</v>
      </c>
      <c r="W3194" t="s">
        <v>34</v>
      </c>
    </row>
    <row r="3195" spans="1:23" hidden="1">
      <c r="A3195" t="s">
        <v>45</v>
      </c>
      <c r="B3195" s="1">
        <v>84.99</v>
      </c>
      <c r="E3195" t="s">
        <v>275</v>
      </c>
      <c r="F3195" t="s">
        <v>2686</v>
      </c>
      <c r="G3195" t="s">
        <v>2687</v>
      </c>
      <c r="H3195" t="s">
        <v>362</v>
      </c>
      <c r="J3195" t="s">
        <v>32</v>
      </c>
      <c r="K3195" t="s">
        <v>289</v>
      </c>
      <c r="M3195" t="s">
        <v>280</v>
      </c>
      <c r="N3195" t="s">
        <v>1429</v>
      </c>
      <c r="O3195" t="s">
        <v>305</v>
      </c>
      <c r="Q3195" t="s">
        <v>2688</v>
      </c>
      <c r="R3195" t="s">
        <v>2689</v>
      </c>
      <c r="S3195" t="s">
        <v>283</v>
      </c>
      <c r="T3195" t="s">
        <v>2690</v>
      </c>
      <c r="U3195" t="s">
        <v>521</v>
      </c>
      <c r="W3195" t="s">
        <v>34</v>
      </c>
    </row>
    <row r="3196" spans="1:23" hidden="1">
      <c r="A3196" t="s">
        <v>38</v>
      </c>
      <c r="B3196" s="1">
        <v>599.99</v>
      </c>
      <c r="G3196" t="s">
        <v>377</v>
      </c>
      <c r="H3196" t="s">
        <v>362</v>
      </c>
      <c r="J3196" t="s">
        <v>32</v>
      </c>
      <c r="K3196" t="s">
        <v>278</v>
      </c>
      <c r="L3196" t="s">
        <v>325</v>
      </c>
      <c r="M3196" t="s">
        <v>411</v>
      </c>
      <c r="N3196" t="s">
        <v>336</v>
      </c>
      <c r="O3196" t="s">
        <v>258</v>
      </c>
      <c r="Q3196" t="s">
        <v>39</v>
      </c>
      <c r="R3196" t="s">
        <v>2746</v>
      </c>
      <c r="S3196" t="s">
        <v>260</v>
      </c>
      <c r="T3196" t="s">
        <v>1545</v>
      </c>
      <c r="W3196" t="s">
        <v>29</v>
      </c>
    </row>
    <row r="3197" spans="1:23" hidden="1">
      <c r="A3197" t="s">
        <v>38</v>
      </c>
      <c r="B3197" s="1">
        <v>39.99</v>
      </c>
      <c r="E3197" t="s">
        <v>275</v>
      </c>
      <c r="F3197" t="s">
        <v>2747</v>
      </c>
      <c r="G3197" t="s">
        <v>517</v>
      </c>
      <c r="H3197" t="s">
        <v>253</v>
      </c>
      <c r="J3197" t="s">
        <v>32</v>
      </c>
      <c r="K3197" t="s">
        <v>289</v>
      </c>
      <c r="N3197" t="s">
        <v>389</v>
      </c>
      <c r="O3197" t="s">
        <v>258</v>
      </c>
      <c r="P3197">
        <v>2014</v>
      </c>
      <c r="R3197" t="s">
        <v>2562</v>
      </c>
      <c r="S3197" t="s">
        <v>2748</v>
      </c>
      <c r="T3197" t="s">
        <v>2749</v>
      </c>
      <c r="U3197" t="s">
        <v>521</v>
      </c>
      <c r="W3197" t="s">
        <v>34</v>
      </c>
    </row>
    <row r="3198" spans="1:23" hidden="1">
      <c r="A3198" t="s">
        <v>45</v>
      </c>
      <c r="B3198" s="1">
        <v>399.99</v>
      </c>
      <c r="C3198" t="s">
        <v>311</v>
      </c>
      <c r="D3198">
        <v>4</v>
      </c>
      <c r="E3198" t="s">
        <v>660</v>
      </c>
      <c r="F3198" t="s">
        <v>2750</v>
      </c>
      <c r="G3198" t="s">
        <v>662</v>
      </c>
      <c r="H3198" t="s">
        <v>253</v>
      </c>
      <c r="K3198" t="s">
        <v>645</v>
      </c>
      <c r="L3198" t="s">
        <v>1020</v>
      </c>
      <c r="N3198" t="s">
        <v>321</v>
      </c>
      <c r="O3198" t="s">
        <v>258</v>
      </c>
      <c r="Q3198" t="s">
        <v>39</v>
      </c>
      <c r="R3198" t="s">
        <v>2751</v>
      </c>
      <c r="S3198" t="s">
        <v>272</v>
      </c>
      <c r="T3198" t="s">
        <v>2048</v>
      </c>
      <c r="U3198" t="s">
        <v>1929</v>
      </c>
      <c r="W3198" t="s">
        <v>29</v>
      </c>
    </row>
    <row r="3199" spans="1:23" hidden="1">
      <c r="B3199" s="1">
        <v>276.19</v>
      </c>
      <c r="E3199" t="s">
        <v>454</v>
      </c>
      <c r="J3199" t="s">
        <v>737</v>
      </c>
      <c r="M3199" t="s">
        <v>833</v>
      </c>
    </row>
    <row r="3200" spans="1:23" hidden="1">
      <c r="A3200" t="s">
        <v>23</v>
      </c>
      <c r="B3200" s="1">
        <v>107.56</v>
      </c>
      <c r="E3200" t="s">
        <v>275</v>
      </c>
      <c r="F3200" t="s">
        <v>2135</v>
      </c>
      <c r="G3200" t="s">
        <v>2752</v>
      </c>
      <c r="H3200" t="s">
        <v>362</v>
      </c>
      <c r="K3200" t="s">
        <v>254</v>
      </c>
      <c r="L3200" t="s">
        <v>335</v>
      </c>
      <c r="N3200" t="s">
        <v>968</v>
      </c>
      <c r="O3200" t="s">
        <v>258</v>
      </c>
      <c r="Q3200" t="s">
        <v>85</v>
      </c>
      <c r="R3200" t="s">
        <v>2753</v>
      </c>
      <c r="S3200" t="s">
        <v>272</v>
      </c>
      <c r="U3200" t="s">
        <v>335</v>
      </c>
      <c r="W3200" t="s">
        <v>29</v>
      </c>
    </row>
    <row r="3201" spans="1:23" hidden="1">
      <c r="A3201" t="s">
        <v>88</v>
      </c>
      <c r="B3201" s="1">
        <v>299.99</v>
      </c>
      <c r="E3201" t="s">
        <v>275</v>
      </c>
      <c r="F3201" t="s">
        <v>729</v>
      </c>
      <c r="G3201" t="s">
        <v>2754</v>
      </c>
      <c r="H3201" t="s">
        <v>2534</v>
      </c>
      <c r="J3201" t="s">
        <v>26</v>
      </c>
      <c r="O3201" t="s">
        <v>258</v>
      </c>
      <c r="P3201">
        <v>2010</v>
      </c>
      <c r="R3201" t="s">
        <v>2755</v>
      </c>
      <c r="S3201" t="s">
        <v>33</v>
      </c>
      <c r="T3201" t="s">
        <v>346</v>
      </c>
      <c r="U3201" t="s">
        <v>2756</v>
      </c>
      <c r="V3201" t="s">
        <v>1005</v>
      </c>
      <c r="W3201" t="s">
        <v>34</v>
      </c>
    </row>
    <row r="3202" spans="1:23">
      <c r="A3202" t="s">
        <v>35</v>
      </c>
      <c r="B3202" s="1">
        <v>625</v>
      </c>
      <c r="E3202" t="s">
        <v>660</v>
      </c>
      <c r="F3202" t="s">
        <v>1155</v>
      </c>
      <c r="G3202" t="s">
        <v>573</v>
      </c>
      <c r="H3202" t="s">
        <v>468</v>
      </c>
      <c r="J3202" t="s">
        <v>1156</v>
      </c>
      <c r="K3202" t="s">
        <v>278</v>
      </c>
      <c r="L3202" t="s">
        <v>325</v>
      </c>
      <c r="O3202" t="s">
        <v>258</v>
      </c>
      <c r="R3202" t="s">
        <v>940</v>
      </c>
      <c r="T3202" t="s">
        <v>211</v>
      </c>
      <c r="U3202" t="s">
        <v>325</v>
      </c>
      <c r="W3202" t="s">
        <v>29</v>
      </c>
    </row>
    <row r="3203" spans="1:23" hidden="1">
      <c r="A3203" t="s">
        <v>38</v>
      </c>
      <c r="B3203" s="1">
        <v>469</v>
      </c>
      <c r="E3203" t="s">
        <v>454</v>
      </c>
      <c r="G3203" t="s">
        <v>2757</v>
      </c>
      <c r="H3203" t="s">
        <v>362</v>
      </c>
      <c r="J3203" t="s">
        <v>26</v>
      </c>
      <c r="K3203" t="s">
        <v>278</v>
      </c>
      <c r="L3203" t="s">
        <v>379</v>
      </c>
      <c r="M3203" t="s">
        <v>2226</v>
      </c>
      <c r="N3203" t="s">
        <v>321</v>
      </c>
      <c r="O3203" t="s">
        <v>258</v>
      </c>
      <c r="P3203">
        <v>2018</v>
      </c>
      <c r="Q3203" t="s">
        <v>143</v>
      </c>
      <c r="R3203" t="s">
        <v>2758</v>
      </c>
      <c r="S3203" t="s">
        <v>283</v>
      </c>
      <c r="T3203" t="s">
        <v>2759</v>
      </c>
      <c r="W3203" t="s">
        <v>144</v>
      </c>
    </row>
    <row r="3204" spans="1:23" hidden="1">
      <c r="A3204" t="s">
        <v>38</v>
      </c>
      <c r="B3204" s="1">
        <v>229.61</v>
      </c>
      <c r="E3204" t="s">
        <v>571</v>
      </c>
      <c r="F3204" t="s">
        <v>2760</v>
      </c>
      <c r="G3204" t="s">
        <v>2761</v>
      </c>
      <c r="H3204" t="s">
        <v>288</v>
      </c>
      <c r="J3204" t="s">
        <v>99</v>
      </c>
      <c r="K3204" t="s">
        <v>289</v>
      </c>
      <c r="L3204" t="s">
        <v>335</v>
      </c>
      <c r="N3204" t="s">
        <v>558</v>
      </c>
      <c r="O3204" t="s">
        <v>258</v>
      </c>
      <c r="P3204">
        <v>2020</v>
      </c>
      <c r="R3204" t="s">
        <v>2762</v>
      </c>
      <c r="S3204" t="s">
        <v>33</v>
      </c>
      <c r="T3204" t="s">
        <v>992</v>
      </c>
      <c r="W3204" t="s">
        <v>29</v>
      </c>
    </row>
    <row r="3205" spans="1:23" hidden="1">
      <c r="A3205" t="s">
        <v>40</v>
      </c>
      <c r="B3205" s="1">
        <v>27.99</v>
      </c>
      <c r="E3205" t="s">
        <v>275</v>
      </c>
      <c r="F3205" t="s">
        <v>2763</v>
      </c>
      <c r="G3205" t="s">
        <v>303</v>
      </c>
      <c r="H3205" t="s">
        <v>288</v>
      </c>
      <c r="J3205" t="s">
        <v>106</v>
      </c>
      <c r="K3205" t="s">
        <v>289</v>
      </c>
      <c r="L3205" t="s">
        <v>278</v>
      </c>
      <c r="N3205" t="s">
        <v>504</v>
      </c>
      <c r="O3205" t="s">
        <v>505</v>
      </c>
      <c r="Q3205" t="s">
        <v>85</v>
      </c>
      <c r="R3205" t="s">
        <v>2764</v>
      </c>
      <c r="S3205" t="s">
        <v>79</v>
      </c>
      <c r="T3205" t="s">
        <v>2765</v>
      </c>
      <c r="U3205" t="s">
        <v>278</v>
      </c>
      <c r="W3205" t="s">
        <v>29</v>
      </c>
    </row>
    <row r="3206" spans="1:23" hidden="1">
      <c r="A3206" t="s">
        <v>45</v>
      </c>
      <c r="B3206" s="1">
        <v>155</v>
      </c>
      <c r="E3206" t="s">
        <v>454</v>
      </c>
      <c r="G3206" t="s">
        <v>361</v>
      </c>
      <c r="H3206" t="s">
        <v>388</v>
      </c>
      <c r="J3206" t="s">
        <v>32</v>
      </c>
      <c r="K3206" t="s">
        <v>254</v>
      </c>
      <c r="L3206" t="s">
        <v>296</v>
      </c>
      <c r="N3206" t="s">
        <v>304</v>
      </c>
      <c r="O3206" t="s">
        <v>258</v>
      </c>
      <c r="Q3206" t="s">
        <v>39</v>
      </c>
      <c r="R3206" t="s">
        <v>2766</v>
      </c>
      <c r="S3206" t="s">
        <v>46</v>
      </c>
      <c r="U3206" t="s">
        <v>296</v>
      </c>
      <c r="W3206" t="s">
        <v>29</v>
      </c>
    </row>
    <row r="3207" spans="1:23" hidden="1">
      <c r="A3207" t="s">
        <v>38</v>
      </c>
      <c r="B3207" s="1">
        <v>159.99</v>
      </c>
      <c r="E3207" t="s">
        <v>275</v>
      </c>
      <c r="F3207" t="s">
        <v>2767</v>
      </c>
      <c r="G3207" t="s">
        <v>1208</v>
      </c>
      <c r="H3207" t="s">
        <v>253</v>
      </c>
      <c r="J3207" t="s">
        <v>32</v>
      </c>
      <c r="K3207" t="s">
        <v>254</v>
      </c>
      <c r="L3207" t="s">
        <v>296</v>
      </c>
      <c r="N3207" t="s">
        <v>614</v>
      </c>
      <c r="O3207" t="s">
        <v>258</v>
      </c>
      <c r="Q3207" t="s">
        <v>39</v>
      </c>
      <c r="R3207" t="s">
        <v>1086</v>
      </c>
      <c r="S3207" t="s">
        <v>283</v>
      </c>
      <c r="W3207" t="s">
        <v>29</v>
      </c>
    </row>
    <row r="3208" spans="1:23" hidden="1">
      <c r="A3208" t="s">
        <v>38</v>
      </c>
      <c r="B3208" s="1">
        <v>80</v>
      </c>
      <c r="E3208" t="s">
        <v>275</v>
      </c>
      <c r="F3208" t="s">
        <v>2369</v>
      </c>
      <c r="G3208" t="s">
        <v>517</v>
      </c>
      <c r="H3208" t="s">
        <v>253</v>
      </c>
      <c r="O3208" t="s">
        <v>258</v>
      </c>
      <c r="R3208" t="s">
        <v>2768</v>
      </c>
      <c r="S3208" t="s">
        <v>1314</v>
      </c>
      <c r="T3208" t="s">
        <v>324</v>
      </c>
      <c r="U3208" t="s">
        <v>1291</v>
      </c>
      <c r="W3208" t="s">
        <v>29</v>
      </c>
    </row>
    <row r="3209" spans="1:23" hidden="1">
      <c r="A3209" t="s">
        <v>38</v>
      </c>
      <c r="B3209" t="s">
        <v>2769</v>
      </c>
      <c r="E3209" t="s">
        <v>275</v>
      </c>
      <c r="F3209" t="s">
        <v>2770</v>
      </c>
      <c r="G3209" t="s">
        <v>511</v>
      </c>
      <c r="H3209" t="s">
        <v>253</v>
      </c>
      <c r="J3209" t="s">
        <v>32</v>
      </c>
      <c r="K3209" t="s">
        <v>254</v>
      </c>
      <c r="L3209" t="s">
        <v>325</v>
      </c>
      <c r="M3209" t="s">
        <v>280</v>
      </c>
      <c r="N3209" t="s">
        <v>389</v>
      </c>
      <c r="Q3209" t="s">
        <v>85</v>
      </c>
      <c r="R3209" t="s">
        <v>2771</v>
      </c>
      <c r="S3209" t="s">
        <v>283</v>
      </c>
      <c r="T3209" t="s">
        <v>716</v>
      </c>
      <c r="U3209" t="s">
        <v>325</v>
      </c>
      <c r="W3209" t="s">
        <v>29</v>
      </c>
    </row>
    <row r="3210" spans="1:23" hidden="1">
      <c r="A3210" t="s">
        <v>23</v>
      </c>
      <c r="B3210" s="1">
        <v>399.99</v>
      </c>
      <c r="E3210" t="s">
        <v>275</v>
      </c>
      <c r="F3210" t="s">
        <v>2389</v>
      </c>
      <c r="G3210" t="s">
        <v>573</v>
      </c>
      <c r="H3210" t="s">
        <v>483</v>
      </c>
      <c r="J3210" t="s">
        <v>26</v>
      </c>
      <c r="K3210" t="s">
        <v>469</v>
      </c>
      <c r="O3210" t="s">
        <v>258</v>
      </c>
      <c r="R3210" t="s">
        <v>2390</v>
      </c>
      <c r="S3210" t="s">
        <v>431</v>
      </c>
      <c r="T3210" t="s">
        <v>897</v>
      </c>
      <c r="U3210" t="s">
        <v>379</v>
      </c>
      <c r="W3210" t="s">
        <v>34</v>
      </c>
    </row>
    <row r="3211" spans="1:23" hidden="1">
      <c r="A3211" t="s">
        <v>38</v>
      </c>
      <c r="B3211" s="1">
        <v>259.99</v>
      </c>
      <c r="E3211" t="s">
        <v>275</v>
      </c>
      <c r="F3211" t="s">
        <v>2772</v>
      </c>
      <c r="G3211" t="s">
        <v>1140</v>
      </c>
      <c r="H3211" t="s">
        <v>253</v>
      </c>
      <c r="L3211" t="s">
        <v>296</v>
      </c>
      <c r="N3211" t="s">
        <v>389</v>
      </c>
      <c r="R3211" t="s">
        <v>611</v>
      </c>
      <c r="U3211" t="s">
        <v>296</v>
      </c>
      <c r="W3211" t="s">
        <v>29</v>
      </c>
    </row>
    <row r="3212" spans="1:23" hidden="1">
      <c r="A3212" t="s">
        <v>38</v>
      </c>
      <c r="B3212" s="1">
        <v>399</v>
      </c>
      <c r="H3212" t="s">
        <v>253</v>
      </c>
      <c r="J3212" t="s">
        <v>32</v>
      </c>
      <c r="K3212" t="s">
        <v>254</v>
      </c>
      <c r="L3212" t="s">
        <v>296</v>
      </c>
      <c r="M3212" t="s">
        <v>411</v>
      </c>
      <c r="N3212" t="s">
        <v>389</v>
      </c>
      <c r="O3212" t="s">
        <v>258</v>
      </c>
      <c r="Q3212" t="s">
        <v>39</v>
      </c>
      <c r="R3212" t="s">
        <v>2773</v>
      </c>
      <c r="S3212" t="s">
        <v>283</v>
      </c>
      <c r="T3212" t="s">
        <v>2774</v>
      </c>
      <c r="U3212" t="s">
        <v>296</v>
      </c>
      <c r="W3212" t="s">
        <v>29</v>
      </c>
    </row>
    <row r="3213" spans="1:23">
      <c r="A3213" t="s">
        <v>35</v>
      </c>
      <c r="B3213" s="1">
        <v>799</v>
      </c>
      <c r="E3213" t="s">
        <v>571</v>
      </c>
      <c r="F3213" t="s">
        <v>2775</v>
      </c>
      <c r="G3213" t="s">
        <v>2776</v>
      </c>
      <c r="H3213" t="s">
        <v>394</v>
      </c>
      <c r="J3213" t="s">
        <v>26</v>
      </c>
      <c r="K3213" t="s">
        <v>278</v>
      </c>
      <c r="L3213" t="s">
        <v>296</v>
      </c>
      <c r="N3213" t="s">
        <v>2777</v>
      </c>
      <c r="O3213" t="s">
        <v>258</v>
      </c>
      <c r="P3213">
        <v>2023</v>
      </c>
      <c r="Q3213" t="s">
        <v>131</v>
      </c>
      <c r="R3213" t="s">
        <v>2778</v>
      </c>
      <c r="S3213" t="s">
        <v>260</v>
      </c>
      <c r="T3213" t="s">
        <v>2779</v>
      </c>
      <c r="U3213" t="s">
        <v>296</v>
      </c>
      <c r="W3213" t="s">
        <v>29</v>
      </c>
    </row>
    <row r="3214" spans="1:23" hidden="1">
      <c r="A3214" t="s">
        <v>40</v>
      </c>
      <c r="B3214" s="1">
        <v>89.99</v>
      </c>
      <c r="E3214" t="s">
        <v>275</v>
      </c>
      <c r="F3214" t="s">
        <v>2780</v>
      </c>
      <c r="G3214" t="s">
        <v>2781</v>
      </c>
      <c r="H3214" t="s">
        <v>362</v>
      </c>
      <c r="J3214" t="s">
        <v>32</v>
      </c>
      <c r="K3214" t="s">
        <v>254</v>
      </c>
      <c r="L3214">
        <v>0</v>
      </c>
      <c r="M3214" t="s">
        <v>280</v>
      </c>
      <c r="N3214" t="s">
        <v>614</v>
      </c>
      <c r="O3214" t="s">
        <v>258</v>
      </c>
      <c r="Q3214" t="s">
        <v>84</v>
      </c>
      <c r="R3214" t="s">
        <v>2782</v>
      </c>
      <c r="S3214" t="s">
        <v>283</v>
      </c>
      <c r="T3214" t="s">
        <v>2783</v>
      </c>
      <c r="U3214" t="s">
        <v>732</v>
      </c>
      <c r="W3214" t="s">
        <v>34</v>
      </c>
    </row>
    <row r="3215" spans="1:23" hidden="1">
      <c r="A3215" t="s">
        <v>76</v>
      </c>
      <c r="B3215" s="1">
        <v>29</v>
      </c>
      <c r="C3215" t="s">
        <v>302</v>
      </c>
      <c r="D3215">
        <v>102</v>
      </c>
      <c r="G3215" t="s">
        <v>303</v>
      </c>
      <c r="H3215" t="s">
        <v>2784</v>
      </c>
      <c r="J3215" t="s">
        <v>99</v>
      </c>
      <c r="K3215" t="s">
        <v>766</v>
      </c>
      <c r="L3215" t="s">
        <v>308</v>
      </c>
      <c r="N3215" t="s">
        <v>2785</v>
      </c>
      <c r="O3215" t="s">
        <v>258</v>
      </c>
      <c r="P3215">
        <v>2013</v>
      </c>
      <c r="R3215" t="s">
        <v>2786</v>
      </c>
      <c r="S3215" t="s">
        <v>79</v>
      </c>
      <c r="T3215" t="s">
        <v>346</v>
      </c>
      <c r="U3215" t="s">
        <v>308</v>
      </c>
      <c r="W3215" t="s">
        <v>29</v>
      </c>
    </row>
    <row r="3216" spans="1:23" hidden="1">
      <c r="A3216" t="s">
        <v>23</v>
      </c>
      <c r="B3216" s="1">
        <v>169.95</v>
      </c>
      <c r="E3216" t="s">
        <v>275</v>
      </c>
      <c r="F3216" t="s">
        <v>2787</v>
      </c>
      <c r="G3216" t="s">
        <v>2788</v>
      </c>
      <c r="J3216" t="s">
        <v>32</v>
      </c>
      <c r="K3216" t="s">
        <v>278</v>
      </c>
      <c r="L3216" t="s">
        <v>2789</v>
      </c>
      <c r="M3216" t="s">
        <v>280</v>
      </c>
      <c r="N3216" t="s">
        <v>2790</v>
      </c>
      <c r="O3216" t="s">
        <v>2791</v>
      </c>
      <c r="P3216" t="s">
        <v>2792</v>
      </c>
      <c r="R3216" t="s">
        <v>2793</v>
      </c>
      <c r="S3216" t="s">
        <v>2794</v>
      </c>
      <c r="T3216" t="s">
        <v>2795</v>
      </c>
      <c r="U3216" t="s">
        <v>379</v>
      </c>
      <c r="W3216" t="s">
        <v>34</v>
      </c>
    </row>
    <row r="3217" spans="1:23" hidden="1">
      <c r="A3217" t="s">
        <v>38</v>
      </c>
      <c r="B3217" s="1">
        <v>307.20999999999998</v>
      </c>
      <c r="E3217" t="s">
        <v>454</v>
      </c>
      <c r="G3217" t="s">
        <v>666</v>
      </c>
      <c r="H3217" t="s">
        <v>629</v>
      </c>
      <c r="L3217" t="s">
        <v>610</v>
      </c>
      <c r="M3217" t="s">
        <v>464</v>
      </c>
      <c r="N3217" t="s">
        <v>389</v>
      </c>
      <c r="O3217" t="s">
        <v>258</v>
      </c>
      <c r="Q3217" t="s">
        <v>668</v>
      </c>
      <c r="R3217" t="s">
        <v>669</v>
      </c>
      <c r="S3217" t="s">
        <v>670</v>
      </c>
      <c r="T3217" t="s">
        <v>778</v>
      </c>
      <c r="U3217" t="s">
        <v>671</v>
      </c>
    </row>
    <row r="3218" spans="1:23" hidden="1">
      <c r="A3218" t="s">
        <v>38</v>
      </c>
      <c r="B3218" s="1">
        <v>307.20999999999998</v>
      </c>
      <c r="E3218" t="s">
        <v>454</v>
      </c>
      <c r="G3218" t="s">
        <v>666</v>
      </c>
      <c r="H3218" t="s">
        <v>629</v>
      </c>
      <c r="L3218" t="s">
        <v>610</v>
      </c>
      <c r="M3218" t="s">
        <v>464</v>
      </c>
      <c r="N3218" t="s">
        <v>389</v>
      </c>
      <c r="O3218" t="s">
        <v>258</v>
      </c>
      <c r="Q3218" t="s">
        <v>668</v>
      </c>
      <c r="R3218" t="s">
        <v>669</v>
      </c>
      <c r="S3218" t="s">
        <v>272</v>
      </c>
      <c r="T3218" t="s">
        <v>829</v>
      </c>
      <c r="U3218" t="s">
        <v>671</v>
      </c>
    </row>
    <row r="3219" spans="1:23" hidden="1">
      <c r="A3219" t="s">
        <v>38</v>
      </c>
      <c r="B3219" s="1">
        <v>56</v>
      </c>
      <c r="C3219" t="s">
        <v>442</v>
      </c>
      <c r="D3219">
        <v>49</v>
      </c>
      <c r="E3219" t="s">
        <v>275</v>
      </c>
      <c r="F3219" t="s">
        <v>2612</v>
      </c>
      <c r="G3219" t="s">
        <v>303</v>
      </c>
      <c r="H3219" t="s">
        <v>288</v>
      </c>
      <c r="J3219" t="s">
        <v>32</v>
      </c>
      <c r="K3219" t="s">
        <v>289</v>
      </c>
      <c r="L3219" t="s">
        <v>278</v>
      </c>
      <c r="M3219" t="s">
        <v>280</v>
      </c>
      <c r="N3219" t="s">
        <v>304</v>
      </c>
      <c r="O3219" t="s">
        <v>305</v>
      </c>
      <c r="Q3219" t="s">
        <v>85</v>
      </c>
      <c r="R3219" t="s">
        <v>505</v>
      </c>
      <c r="S3219" t="s">
        <v>79</v>
      </c>
      <c r="T3219" t="s">
        <v>346</v>
      </c>
      <c r="W3219" t="s">
        <v>53</v>
      </c>
    </row>
    <row r="3220" spans="1:23" hidden="1">
      <c r="A3220" t="s">
        <v>38</v>
      </c>
      <c r="B3220" s="1">
        <v>299.99</v>
      </c>
      <c r="E3220" t="s">
        <v>275</v>
      </c>
      <c r="F3220" t="s">
        <v>2719</v>
      </c>
      <c r="G3220" t="s">
        <v>267</v>
      </c>
      <c r="H3220" t="s">
        <v>388</v>
      </c>
      <c r="J3220" t="s">
        <v>32</v>
      </c>
      <c r="K3220" t="s">
        <v>278</v>
      </c>
      <c r="L3220" t="s">
        <v>279</v>
      </c>
      <c r="M3220" t="s">
        <v>268</v>
      </c>
      <c r="N3220" t="s">
        <v>401</v>
      </c>
      <c r="O3220" t="s">
        <v>258</v>
      </c>
      <c r="Q3220" t="s">
        <v>85</v>
      </c>
      <c r="R3220" t="s">
        <v>2322</v>
      </c>
      <c r="S3220" t="s">
        <v>272</v>
      </c>
      <c r="T3220" t="s">
        <v>2720</v>
      </c>
      <c r="V3220" t="s">
        <v>263</v>
      </c>
      <c r="W3220" t="s">
        <v>128</v>
      </c>
    </row>
    <row r="3221" spans="1:23" hidden="1">
      <c r="A3221" t="s">
        <v>1762</v>
      </c>
      <c r="B3221" s="1">
        <v>8.85</v>
      </c>
      <c r="E3221" t="s">
        <v>251</v>
      </c>
      <c r="G3221" t="s">
        <v>1762</v>
      </c>
      <c r="H3221" t="s">
        <v>1762</v>
      </c>
    </row>
    <row r="3222" spans="1:23" hidden="1">
      <c r="A3222" t="s">
        <v>23</v>
      </c>
      <c r="B3222" s="1">
        <v>389</v>
      </c>
      <c r="C3222" t="s">
        <v>311</v>
      </c>
      <c r="D3222">
        <v>10</v>
      </c>
      <c r="G3222" t="s">
        <v>662</v>
      </c>
      <c r="H3222" t="s">
        <v>362</v>
      </c>
      <c r="J3222" t="s">
        <v>32</v>
      </c>
      <c r="K3222" t="s">
        <v>278</v>
      </c>
      <c r="L3222" t="s">
        <v>325</v>
      </c>
      <c r="M3222" t="s">
        <v>2229</v>
      </c>
      <c r="N3222" t="s">
        <v>558</v>
      </c>
      <c r="O3222" t="s">
        <v>258</v>
      </c>
      <c r="Q3222" t="s">
        <v>143</v>
      </c>
      <c r="R3222" t="s">
        <v>851</v>
      </c>
      <c r="S3222" t="s">
        <v>431</v>
      </c>
      <c r="T3222" t="s">
        <v>332</v>
      </c>
      <c r="W3222" t="s">
        <v>29</v>
      </c>
    </row>
    <row r="3223" spans="1:23" hidden="1">
      <c r="A3223" t="s">
        <v>23</v>
      </c>
      <c r="B3223" s="1">
        <v>506.1</v>
      </c>
      <c r="E3223" t="s">
        <v>265</v>
      </c>
      <c r="F3223" t="s">
        <v>2796</v>
      </c>
      <c r="G3223" t="s">
        <v>267</v>
      </c>
      <c r="H3223" t="s">
        <v>362</v>
      </c>
      <c r="K3223" t="s">
        <v>278</v>
      </c>
      <c r="L3223" t="s">
        <v>325</v>
      </c>
      <c r="M3223" t="s">
        <v>329</v>
      </c>
      <c r="N3223" t="s">
        <v>1934</v>
      </c>
      <c r="O3223" t="s">
        <v>258</v>
      </c>
      <c r="Q3223" t="s">
        <v>39</v>
      </c>
      <c r="R3223" t="s">
        <v>2797</v>
      </c>
      <c r="S3223" t="s">
        <v>272</v>
      </c>
      <c r="T3223" t="s">
        <v>2798</v>
      </c>
      <c r="V3223" t="s">
        <v>263</v>
      </c>
      <c r="W3223" t="s">
        <v>29</v>
      </c>
    </row>
    <row r="3224" spans="1:23" hidden="1">
      <c r="A3224" t="s">
        <v>40</v>
      </c>
      <c r="B3224" s="1">
        <v>600</v>
      </c>
      <c r="C3224" t="s">
        <v>311</v>
      </c>
      <c r="D3224">
        <v>5</v>
      </c>
      <c r="G3224" t="s">
        <v>566</v>
      </c>
      <c r="H3224" t="s">
        <v>362</v>
      </c>
      <c r="I3224" t="s">
        <v>2799</v>
      </c>
      <c r="J3224" t="s">
        <v>32</v>
      </c>
      <c r="K3224" t="s">
        <v>278</v>
      </c>
      <c r="L3224" t="s">
        <v>379</v>
      </c>
      <c r="M3224" t="s">
        <v>2800</v>
      </c>
      <c r="N3224" t="s">
        <v>389</v>
      </c>
      <c r="O3224" t="s">
        <v>258</v>
      </c>
      <c r="Q3224" t="s">
        <v>143</v>
      </c>
      <c r="R3224" t="s">
        <v>2801</v>
      </c>
      <c r="S3224" t="s">
        <v>33</v>
      </c>
      <c r="T3224" t="s">
        <v>2802</v>
      </c>
      <c r="U3224" t="s">
        <v>379</v>
      </c>
      <c r="W3224" t="s">
        <v>29</v>
      </c>
    </row>
    <row r="3225" spans="1:23" hidden="1">
      <c r="A3225" t="s">
        <v>45</v>
      </c>
      <c r="B3225" s="1">
        <v>320.45</v>
      </c>
      <c r="E3225" t="s">
        <v>1251</v>
      </c>
      <c r="F3225" t="s">
        <v>2803</v>
      </c>
      <c r="G3225" t="s">
        <v>1025</v>
      </c>
      <c r="H3225" t="s">
        <v>253</v>
      </c>
      <c r="J3225" t="s">
        <v>32</v>
      </c>
      <c r="K3225" t="s">
        <v>278</v>
      </c>
      <c r="L3225" t="s">
        <v>325</v>
      </c>
      <c r="M3225" t="s">
        <v>384</v>
      </c>
      <c r="O3225" t="s">
        <v>258</v>
      </c>
      <c r="R3225" t="s">
        <v>2804</v>
      </c>
      <c r="S3225" t="s">
        <v>272</v>
      </c>
      <c r="T3225" t="s">
        <v>2805</v>
      </c>
      <c r="W3225" t="s">
        <v>29</v>
      </c>
    </row>
    <row r="3226" spans="1:23" hidden="1">
      <c r="A3226" t="s">
        <v>45</v>
      </c>
      <c r="B3226" s="1">
        <v>584.95000000000005</v>
      </c>
      <c r="E3226" t="s">
        <v>265</v>
      </c>
      <c r="F3226" t="s">
        <v>1705</v>
      </c>
      <c r="G3226" t="s">
        <v>662</v>
      </c>
      <c r="H3226" t="s">
        <v>362</v>
      </c>
      <c r="J3226" t="s">
        <v>32</v>
      </c>
      <c r="K3226" t="s">
        <v>342</v>
      </c>
      <c r="L3226" t="s">
        <v>325</v>
      </c>
      <c r="M3226" t="s">
        <v>1706</v>
      </c>
      <c r="N3226" t="s">
        <v>999</v>
      </c>
      <c r="O3226" t="s">
        <v>258</v>
      </c>
      <c r="Q3226" t="s">
        <v>143</v>
      </c>
      <c r="R3226" t="s">
        <v>1707</v>
      </c>
      <c r="S3226" t="s">
        <v>283</v>
      </c>
      <c r="T3226" t="s">
        <v>1128</v>
      </c>
      <c r="W3226" t="s">
        <v>29</v>
      </c>
    </row>
    <row r="3227" spans="1:23" hidden="1">
      <c r="B3227" s="1">
        <v>151.18</v>
      </c>
      <c r="E3227" t="s">
        <v>275</v>
      </c>
      <c r="F3227" t="s">
        <v>1960</v>
      </c>
      <c r="O3227" t="s">
        <v>1793</v>
      </c>
    </row>
    <row r="3228" spans="1:23" hidden="1">
      <c r="A3228" t="s">
        <v>93</v>
      </c>
      <c r="B3228" s="1">
        <v>75.77</v>
      </c>
      <c r="C3228" t="s">
        <v>311</v>
      </c>
      <c r="D3228">
        <v>1</v>
      </c>
      <c r="G3228" t="s">
        <v>2166</v>
      </c>
      <c r="H3228" t="s">
        <v>288</v>
      </c>
      <c r="K3228" t="s">
        <v>289</v>
      </c>
      <c r="M3228" t="s">
        <v>343</v>
      </c>
      <c r="N3228" t="s">
        <v>344</v>
      </c>
      <c r="O3228" t="s">
        <v>258</v>
      </c>
      <c r="Q3228" t="s">
        <v>85</v>
      </c>
      <c r="R3228" t="s">
        <v>2167</v>
      </c>
      <c r="S3228" t="s">
        <v>33</v>
      </c>
      <c r="T3228" t="s">
        <v>2168</v>
      </c>
      <c r="U3228" t="s">
        <v>328</v>
      </c>
      <c r="W3228" t="s">
        <v>53</v>
      </c>
    </row>
    <row r="3229" spans="1:23" hidden="1">
      <c r="A3229" t="s">
        <v>1762</v>
      </c>
      <c r="B3229" s="1">
        <v>11.38</v>
      </c>
      <c r="E3229" t="s">
        <v>251</v>
      </c>
      <c r="G3229" t="s">
        <v>1762</v>
      </c>
      <c r="H3229" t="s">
        <v>1762</v>
      </c>
    </row>
    <row r="3230" spans="1:23" hidden="1">
      <c r="A3230" t="s">
        <v>76</v>
      </c>
      <c r="B3230" s="1">
        <v>199</v>
      </c>
      <c r="E3230" t="s">
        <v>454</v>
      </c>
      <c r="G3230" t="s">
        <v>294</v>
      </c>
      <c r="H3230" t="s">
        <v>400</v>
      </c>
      <c r="K3230" t="s">
        <v>254</v>
      </c>
      <c r="L3230" t="s">
        <v>296</v>
      </c>
      <c r="N3230" t="s">
        <v>385</v>
      </c>
      <c r="O3230" t="s">
        <v>258</v>
      </c>
      <c r="R3230" t="s">
        <v>1351</v>
      </c>
      <c r="S3230" t="s">
        <v>283</v>
      </c>
      <c r="T3230" t="s">
        <v>2806</v>
      </c>
      <c r="U3230" t="s">
        <v>296</v>
      </c>
      <c r="W3230" t="s">
        <v>29</v>
      </c>
    </row>
    <row r="3231" spans="1:23" hidden="1">
      <c r="A3231" t="s">
        <v>38</v>
      </c>
      <c r="B3231" s="1">
        <v>286.63</v>
      </c>
      <c r="E3231" t="s">
        <v>454</v>
      </c>
      <c r="G3231" t="s">
        <v>666</v>
      </c>
      <c r="H3231" t="s">
        <v>629</v>
      </c>
      <c r="L3231" t="s">
        <v>750</v>
      </c>
      <c r="M3231" t="s">
        <v>464</v>
      </c>
      <c r="N3231" t="s">
        <v>389</v>
      </c>
      <c r="O3231" t="s">
        <v>258</v>
      </c>
      <c r="Q3231" t="s">
        <v>668</v>
      </c>
      <c r="R3231" t="s">
        <v>669</v>
      </c>
      <c r="S3231" t="s">
        <v>670</v>
      </c>
      <c r="T3231" t="s">
        <v>697</v>
      </c>
      <c r="U3231" t="s">
        <v>671</v>
      </c>
    </row>
    <row r="3232" spans="1:23" hidden="1">
      <c r="A3232" t="s">
        <v>45</v>
      </c>
      <c r="B3232" s="1">
        <v>549.95000000000005</v>
      </c>
      <c r="E3232" t="s">
        <v>571</v>
      </c>
      <c r="F3232" t="s">
        <v>2807</v>
      </c>
      <c r="G3232" t="s">
        <v>850</v>
      </c>
      <c r="H3232" t="s">
        <v>362</v>
      </c>
      <c r="J3232" t="s">
        <v>1848</v>
      </c>
      <c r="K3232" t="s">
        <v>469</v>
      </c>
      <c r="L3232" t="s">
        <v>325</v>
      </c>
      <c r="M3232" t="s">
        <v>411</v>
      </c>
      <c r="N3232" t="s">
        <v>2808</v>
      </c>
      <c r="O3232" t="s">
        <v>258</v>
      </c>
      <c r="P3232">
        <v>2021</v>
      </c>
      <c r="Q3232" t="s">
        <v>39</v>
      </c>
      <c r="R3232" t="s">
        <v>2599</v>
      </c>
      <c r="S3232" t="s">
        <v>2809</v>
      </c>
      <c r="T3232" t="s">
        <v>369</v>
      </c>
      <c r="U3232" t="s">
        <v>325</v>
      </c>
      <c r="W3232" t="s">
        <v>29</v>
      </c>
    </row>
    <row r="3233" spans="1:23" hidden="1">
      <c r="A3233" t="s">
        <v>91</v>
      </c>
      <c r="B3233" s="1">
        <v>99</v>
      </c>
      <c r="E3233" t="s">
        <v>454</v>
      </c>
      <c r="G3233" t="s">
        <v>287</v>
      </c>
      <c r="H3233">
        <v>14</v>
      </c>
      <c r="J3233" t="s">
        <v>26</v>
      </c>
      <c r="R3233" t="s">
        <v>506</v>
      </c>
      <c r="S3233" t="s">
        <v>79</v>
      </c>
    </row>
    <row r="3234" spans="1:23">
      <c r="A3234" t="s">
        <v>90</v>
      </c>
      <c r="B3234" s="1">
        <v>125</v>
      </c>
      <c r="E3234" t="s">
        <v>275</v>
      </c>
      <c r="F3234" t="s">
        <v>2810</v>
      </c>
      <c r="G3234" t="s">
        <v>929</v>
      </c>
      <c r="H3234" t="s">
        <v>2811</v>
      </c>
      <c r="O3234" t="s">
        <v>2812</v>
      </c>
      <c r="R3234" t="s">
        <v>2813</v>
      </c>
      <c r="W3234" t="s">
        <v>44</v>
      </c>
    </row>
    <row r="3235" spans="1:23" hidden="1">
      <c r="B3235" s="1">
        <v>130.52000000000001</v>
      </c>
      <c r="E3235" t="s">
        <v>515</v>
      </c>
    </row>
    <row r="3236" spans="1:23">
      <c r="A3236" t="s">
        <v>45</v>
      </c>
      <c r="B3236" s="1">
        <v>885.77</v>
      </c>
      <c r="E3236" t="s">
        <v>454</v>
      </c>
      <c r="G3236" t="s">
        <v>2814</v>
      </c>
      <c r="H3236" t="s">
        <v>340</v>
      </c>
      <c r="K3236" t="s">
        <v>254</v>
      </c>
      <c r="L3236" t="s">
        <v>325</v>
      </c>
      <c r="O3236" t="s">
        <v>258</v>
      </c>
      <c r="R3236" t="s">
        <v>1785</v>
      </c>
      <c r="S3236" t="s">
        <v>33</v>
      </c>
      <c r="T3236" t="s">
        <v>211</v>
      </c>
      <c r="U3236" t="s">
        <v>325</v>
      </c>
      <c r="W3236" t="s">
        <v>29</v>
      </c>
    </row>
    <row r="3237" spans="1:23" hidden="1">
      <c r="B3237" s="1">
        <v>172.94</v>
      </c>
      <c r="E3237" t="s">
        <v>275</v>
      </c>
      <c r="F3237" t="s">
        <v>2815</v>
      </c>
      <c r="M3237" t="s">
        <v>2816</v>
      </c>
    </row>
    <row r="3238" spans="1:23" hidden="1">
      <c r="A3238" t="s">
        <v>65</v>
      </c>
      <c r="B3238" s="1">
        <v>675</v>
      </c>
      <c r="E3238" t="s">
        <v>454</v>
      </c>
      <c r="G3238" t="s">
        <v>482</v>
      </c>
      <c r="H3238" t="s">
        <v>483</v>
      </c>
      <c r="K3238" t="s">
        <v>342</v>
      </c>
      <c r="L3238" t="s">
        <v>379</v>
      </c>
      <c r="O3238" t="s">
        <v>258</v>
      </c>
      <c r="R3238" t="s">
        <v>926</v>
      </c>
      <c r="S3238" t="s">
        <v>485</v>
      </c>
      <c r="U3238" t="s">
        <v>379</v>
      </c>
    </row>
    <row r="3239" spans="1:23" hidden="1">
      <c r="A3239" t="s">
        <v>38</v>
      </c>
      <c r="B3239" s="1">
        <v>89.99</v>
      </c>
      <c r="E3239" t="s">
        <v>454</v>
      </c>
      <c r="G3239" t="s">
        <v>2817</v>
      </c>
      <c r="H3239" t="s">
        <v>2818</v>
      </c>
      <c r="J3239" t="s">
        <v>32</v>
      </c>
      <c r="K3239" t="s">
        <v>308</v>
      </c>
      <c r="L3239" t="s">
        <v>1929</v>
      </c>
      <c r="M3239" t="s">
        <v>329</v>
      </c>
      <c r="N3239" t="s">
        <v>2819</v>
      </c>
      <c r="O3239" t="s">
        <v>458</v>
      </c>
      <c r="P3239">
        <v>2020</v>
      </c>
      <c r="Q3239" t="s">
        <v>85</v>
      </c>
      <c r="R3239">
        <v>3500</v>
      </c>
      <c r="T3239" t="s">
        <v>2820</v>
      </c>
      <c r="U3239" t="s">
        <v>1929</v>
      </c>
      <c r="W3239" t="s">
        <v>179</v>
      </c>
    </row>
    <row r="3240" spans="1:23" hidden="1">
      <c r="A3240" t="s">
        <v>38</v>
      </c>
      <c r="B3240" s="1">
        <v>126.53</v>
      </c>
      <c r="E3240" t="s">
        <v>563</v>
      </c>
      <c r="G3240" t="s">
        <v>950</v>
      </c>
      <c r="H3240" t="s">
        <v>939</v>
      </c>
      <c r="K3240" t="s">
        <v>254</v>
      </c>
      <c r="M3240" t="s">
        <v>280</v>
      </c>
      <c r="N3240" t="s">
        <v>435</v>
      </c>
      <c r="O3240" t="s">
        <v>258</v>
      </c>
      <c r="R3240" t="s">
        <v>2821</v>
      </c>
      <c r="S3240" t="s">
        <v>272</v>
      </c>
      <c r="T3240" t="s">
        <v>292</v>
      </c>
      <c r="U3240" t="s">
        <v>279</v>
      </c>
      <c r="W3240" t="s">
        <v>34</v>
      </c>
    </row>
    <row r="3241" spans="1:23" hidden="1">
      <c r="A3241" t="s">
        <v>117</v>
      </c>
      <c r="B3241" s="1">
        <v>75.92</v>
      </c>
      <c r="E3241" t="s">
        <v>275</v>
      </c>
      <c r="F3241" t="s">
        <v>2822</v>
      </c>
      <c r="G3241" t="s">
        <v>2823</v>
      </c>
      <c r="H3241" t="s">
        <v>388</v>
      </c>
      <c r="K3241" t="s">
        <v>254</v>
      </c>
      <c r="N3241" t="s">
        <v>2824</v>
      </c>
      <c r="O3241" t="s">
        <v>258</v>
      </c>
      <c r="R3241" t="s">
        <v>2825</v>
      </c>
      <c r="S3241" t="s">
        <v>33</v>
      </c>
      <c r="T3241" t="s">
        <v>2826</v>
      </c>
      <c r="U3241" t="s">
        <v>279</v>
      </c>
      <c r="W3241" t="s">
        <v>29</v>
      </c>
    </row>
    <row r="3242" spans="1:23" hidden="1">
      <c r="A3242" t="s">
        <v>76</v>
      </c>
      <c r="B3242" s="1">
        <v>429.99</v>
      </c>
      <c r="E3242" t="s">
        <v>454</v>
      </c>
      <c r="G3242" t="s">
        <v>2827</v>
      </c>
      <c r="H3242" t="s">
        <v>362</v>
      </c>
      <c r="J3242" t="s">
        <v>32</v>
      </c>
      <c r="K3242" t="s">
        <v>254</v>
      </c>
      <c r="L3242" t="s">
        <v>296</v>
      </c>
      <c r="M3242" t="s">
        <v>2828</v>
      </c>
      <c r="N3242" t="s">
        <v>330</v>
      </c>
      <c r="O3242" t="s">
        <v>258</v>
      </c>
      <c r="Q3242" t="s">
        <v>39</v>
      </c>
      <c r="R3242" t="s">
        <v>2829</v>
      </c>
      <c r="S3242" t="s">
        <v>260</v>
      </c>
      <c r="U3242" t="s">
        <v>296</v>
      </c>
      <c r="W3242" t="s">
        <v>29</v>
      </c>
    </row>
    <row r="3243" spans="1:23" hidden="1">
      <c r="A3243" t="s">
        <v>201</v>
      </c>
      <c r="B3243" s="1">
        <v>650</v>
      </c>
      <c r="E3243" t="s">
        <v>454</v>
      </c>
      <c r="G3243" t="s">
        <v>850</v>
      </c>
      <c r="H3243" t="s">
        <v>362</v>
      </c>
      <c r="J3243" t="s">
        <v>32</v>
      </c>
      <c r="K3243" t="s">
        <v>278</v>
      </c>
      <c r="L3243" t="s">
        <v>1845</v>
      </c>
      <c r="M3243" t="s">
        <v>2830</v>
      </c>
      <c r="N3243" t="s">
        <v>385</v>
      </c>
      <c r="O3243" t="s">
        <v>258</v>
      </c>
      <c r="Q3243" t="s">
        <v>143</v>
      </c>
      <c r="R3243" t="s">
        <v>2831</v>
      </c>
      <c r="S3243" t="s">
        <v>260</v>
      </c>
      <c r="W3243" t="s">
        <v>29</v>
      </c>
    </row>
    <row r="3244" spans="1:23" hidden="1">
      <c r="A3244" t="s">
        <v>45</v>
      </c>
      <c r="B3244" s="1">
        <v>126.54</v>
      </c>
      <c r="E3244" t="s">
        <v>454</v>
      </c>
      <c r="G3244" t="s">
        <v>2832</v>
      </c>
      <c r="H3244" t="s">
        <v>2833</v>
      </c>
      <c r="K3244" t="s">
        <v>254</v>
      </c>
      <c r="L3244" t="s">
        <v>296</v>
      </c>
      <c r="O3244" t="s">
        <v>258</v>
      </c>
      <c r="R3244" t="s">
        <v>799</v>
      </c>
      <c r="S3244" t="s">
        <v>866</v>
      </c>
      <c r="U3244" t="s">
        <v>296</v>
      </c>
      <c r="W3244" t="s">
        <v>29</v>
      </c>
    </row>
    <row r="3245" spans="1:23" hidden="1">
      <c r="A3245" t="s">
        <v>23</v>
      </c>
      <c r="B3245" s="1">
        <v>283.73</v>
      </c>
      <c r="E3245" t="s">
        <v>275</v>
      </c>
      <c r="F3245" t="s">
        <v>2834</v>
      </c>
      <c r="G3245" t="s">
        <v>267</v>
      </c>
      <c r="H3245">
        <v>14</v>
      </c>
      <c r="I3245" t="s">
        <v>26</v>
      </c>
      <c r="K3245" t="s">
        <v>278</v>
      </c>
      <c r="L3245" t="s">
        <v>296</v>
      </c>
      <c r="M3245" t="s">
        <v>268</v>
      </c>
      <c r="N3245" t="s">
        <v>561</v>
      </c>
      <c r="O3245" t="s">
        <v>258</v>
      </c>
      <c r="P3245">
        <v>2019</v>
      </c>
      <c r="Q3245" t="s">
        <v>39</v>
      </c>
      <c r="R3245" t="s">
        <v>2835</v>
      </c>
      <c r="S3245" t="s">
        <v>272</v>
      </c>
      <c r="T3245" t="s">
        <v>2154</v>
      </c>
      <c r="U3245" t="s">
        <v>2836</v>
      </c>
      <c r="W3245" t="s">
        <v>144</v>
      </c>
    </row>
    <row r="3246" spans="1:23" hidden="1">
      <c r="A3246" t="s">
        <v>38</v>
      </c>
      <c r="B3246" s="1">
        <v>527.22</v>
      </c>
      <c r="E3246" t="s">
        <v>563</v>
      </c>
      <c r="G3246" t="s">
        <v>593</v>
      </c>
      <c r="H3246" t="s">
        <v>253</v>
      </c>
      <c r="K3246" t="s">
        <v>278</v>
      </c>
      <c r="L3246" t="s">
        <v>296</v>
      </c>
      <c r="N3246" t="s">
        <v>336</v>
      </c>
      <c r="O3246" t="s">
        <v>258</v>
      </c>
      <c r="R3246" t="s">
        <v>1939</v>
      </c>
      <c r="S3246" t="s">
        <v>28</v>
      </c>
      <c r="W3246" t="s">
        <v>29</v>
      </c>
    </row>
    <row r="3247" spans="1:23" hidden="1">
      <c r="A3247" t="s">
        <v>38</v>
      </c>
      <c r="B3247" s="1">
        <v>80</v>
      </c>
      <c r="E3247" t="s">
        <v>275</v>
      </c>
      <c r="F3247" t="s">
        <v>2369</v>
      </c>
      <c r="G3247" t="s">
        <v>517</v>
      </c>
      <c r="H3247" t="s">
        <v>253</v>
      </c>
      <c r="O3247" t="s">
        <v>258</v>
      </c>
      <c r="R3247" t="s">
        <v>2768</v>
      </c>
      <c r="S3247" t="s">
        <v>1314</v>
      </c>
      <c r="T3247" t="s">
        <v>324</v>
      </c>
      <c r="U3247" t="s">
        <v>1291</v>
      </c>
      <c r="W3247" t="s">
        <v>29</v>
      </c>
    </row>
    <row r="3248" spans="1:23">
      <c r="A3248" t="s">
        <v>45</v>
      </c>
      <c r="B3248" s="1">
        <v>362.26</v>
      </c>
      <c r="E3248" t="s">
        <v>1251</v>
      </c>
      <c r="F3248" t="s">
        <v>2837</v>
      </c>
      <c r="G3248" t="s">
        <v>593</v>
      </c>
      <c r="H3248" t="s">
        <v>340</v>
      </c>
      <c r="K3248" t="s">
        <v>278</v>
      </c>
      <c r="L3248" t="s">
        <v>325</v>
      </c>
      <c r="M3248" t="s">
        <v>2838</v>
      </c>
      <c r="N3248" t="s">
        <v>2072</v>
      </c>
      <c r="O3248" t="s">
        <v>258</v>
      </c>
      <c r="P3248">
        <v>2020</v>
      </c>
      <c r="Q3248" t="s">
        <v>39</v>
      </c>
      <c r="R3248" t="s">
        <v>2839</v>
      </c>
      <c r="S3248" t="s">
        <v>272</v>
      </c>
      <c r="T3248" t="s">
        <v>1933</v>
      </c>
      <c r="U3248" t="s">
        <v>325</v>
      </c>
      <c r="V3248" t="s">
        <v>263</v>
      </c>
      <c r="W3248" t="s">
        <v>29</v>
      </c>
    </row>
    <row r="3249" spans="1:23" hidden="1">
      <c r="A3249" t="s">
        <v>67</v>
      </c>
      <c r="B3249" s="1">
        <v>50.62</v>
      </c>
      <c r="E3249" t="s">
        <v>454</v>
      </c>
      <c r="G3249" t="s">
        <v>303</v>
      </c>
      <c r="H3249" t="s">
        <v>362</v>
      </c>
      <c r="K3249" t="s">
        <v>289</v>
      </c>
      <c r="L3249" t="s">
        <v>335</v>
      </c>
      <c r="M3249" t="s">
        <v>329</v>
      </c>
      <c r="N3249" t="s">
        <v>401</v>
      </c>
      <c r="O3249" t="s">
        <v>305</v>
      </c>
      <c r="P3249">
        <v>2014</v>
      </c>
      <c r="Q3249" t="s">
        <v>85</v>
      </c>
      <c r="R3249" t="s">
        <v>2840</v>
      </c>
      <c r="S3249" t="s">
        <v>33</v>
      </c>
      <c r="T3249" t="s">
        <v>510</v>
      </c>
      <c r="U3249" t="s">
        <v>335</v>
      </c>
      <c r="V3249" t="s">
        <v>263</v>
      </c>
      <c r="W3249" t="s">
        <v>34</v>
      </c>
    </row>
    <row r="3250" spans="1:23" hidden="1">
      <c r="B3250" s="1">
        <v>738.79</v>
      </c>
      <c r="J3250" t="s">
        <v>737</v>
      </c>
    </row>
    <row r="3251" spans="1:23" hidden="1">
      <c r="A3251" t="s">
        <v>23</v>
      </c>
      <c r="B3251" s="1">
        <v>442.89</v>
      </c>
      <c r="E3251" t="s">
        <v>454</v>
      </c>
      <c r="G3251" t="s">
        <v>267</v>
      </c>
      <c r="H3251" t="s">
        <v>253</v>
      </c>
      <c r="K3251" t="s">
        <v>342</v>
      </c>
      <c r="L3251" t="s">
        <v>379</v>
      </c>
      <c r="M3251" t="s">
        <v>2841</v>
      </c>
      <c r="N3251" t="s">
        <v>561</v>
      </c>
      <c r="R3251" t="s">
        <v>2842</v>
      </c>
      <c r="S3251" t="s">
        <v>283</v>
      </c>
      <c r="T3251" t="s">
        <v>2843</v>
      </c>
      <c r="W3251" t="s">
        <v>29</v>
      </c>
    </row>
    <row r="3252" spans="1:23" hidden="1">
      <c r="B3252" s="1">
        <v>34.82</v>
      </c>
      <c r="E3252" t="s">
        <v>454</v>
      </c>
    </row>
    <row r="3253" spans="1:23" hidden="1">
      <c r="A3253" t="s">
        <v>76</v>
      </c>
      <c r="B3253" s="1">
        <v>506.15</v>
      </c>
      <c r="E3253" t="s">
        <v>454</v>
      </c>
      <c r="G3253" t="s">
        <v>2844</v>
      </c>
      <c r="H3253" t="s">
        <v>362</v>
      </c>
      <c r="K3253" t="s">
        <v>254</v>
      </c>
      <c r="L3253" t="s">
        <v>296</v>
      </c>
      <c r="M3253" t="s">
        <v>2171</v>
      </c>
      <c r="N3253" t="s">
        <v>330</v>
      </c>
      <c r="O3253" t="s">
        <v>258</v>
      </c>
      <c r="P3253">
        <v>2020</v>
      </c>
      <c r="Q3253" t="s">
        <v>39</v>
      </c>
      <c r="R3253" t="s">
        <v>2845</v>
      </c>
      <c r="S3253" t="s">
        <v>272</v>
      </c>
      <c r="T3253" t="s">
        <v>1138</v>
      </c>
      <c r="W3253" t="s">
        <v>29</v>
      </c>
    </row>
    <row r="3254" spans="1:23" hidden="1">
      <c r="B3254" s="1">
        <v>519.62</v>
      </c>
      <c r="E3254" t="s">
        <v>571</v>
      </c>
      <c r="F3254" t="s">
        <v>2846</v>
      </c>
      <c r="J3254" t="s">
        <v>2847</v>
      </c>
      <c r="M3254" t="s">
        <v>2848</v>
      </c>
    </row>
    <row r="3255" spans="1:23" hidden="1">
      <c r="A3255" t="s">
        <v>38</v>
      </c>
      <c r="B3255" s="1">
        <v>129</v>
      </c>
      <c r="E3255" t="s">
        <v>454</v>
      </c>
      <c r="G3255" t="s">
        <v>634</v>
      </c>
      <c r="H3255" t="s">
        <v>362</v>
      </c>
      <c r="K3255" t="s">
        <v>254</v>
      </c>
      <c r="O3255" t="s">
        <v>258</v>
      </c>
      <c r="Q3255" t="s">
        <v>39</v>
      </c>
      <c r="R3255" t="s">
        <v>2738</v>
      </c>
      <c r="S3255" t="s">
        <v>283</v>
      </c>
      <c r="U3255" t="s">
        <v>379</v>
      </c>
      <c r="W3255" t="s">
        <v>34</v>
      </c>
    </row>
    <row r="3256" spans="1:23" hidden="1">
      <c r="A3256" t="s">
        <v>45</v>
      </c>
      <c r="B3256" s="1">
        <v>399.99</v>
      </c>
      <c r="C3256" t="s">
        <v>311</v>
      </c>
      <c r="D3256">
        <v>4</v>
      </c>
      <c r="E3256" t="s">
        <v>660</v>
      </c>
      <c r="F3256" t="s">
        <v>2750</v>
      </c>
      <c r="G3256" t="s">
        <v>662</v>
      </c>
      <c r="H3256" t="s">
        <v>253</v>
      </c>
      <c r="K3256" t="s">
        <v>645</v>
      </c>
      <c r="L3256" t="s">
        <v>1020</v>
      </c>
      <c r="N3256" t="s">
        <v>321</v>
      </c>
      <c r="O3256" t="s">
        <v>258</v>
      </c>
      <c r="Q3256" t="s">
        <v>39</v>
      </c>
      <c r="R3256" t="s">
        <v>2751</v>
      </c>
      <c r="S3256" t="s">
        <v>272</v>
      </c>
      <c r="T3256" t="s">
        <v>1194</v>
      </c>
      <c r="U3256" t="s">
        <v>1929</v>
      </c>
      <c r="W3256" t="s">
        <v>29</v>
      </c>
    </row>
    <row r="3257" spans="1:23" hidden="1">
      <c r="A3257" t="s">
        <v>45</v>
      </c>
      <c r="B3257" s="1">
        <v>151.78</v>
      </c>
      <c r="C3257" t="s">
        <v>302</v>
      </c>
      <c r="D3257">
        <v>5</v>
      </c>
      <c r="G3257" t="s">
        <v>287</v>
      </c>
      <c r="H3257" t="s">
        <v>2849</v>
      </c>
      <c r="K3257" t="s">
        <v>289</v>
      </c>
      <c r="L3257" t="s">
        <v>328</v>
      </c>
      <c r="M3257" t="s">
        <v>343</v>
      </c>
      <c r="N3257" t="s">
        <v>344</v>
      </c>
      <c r="O3257" t="s">
        <v>258</v>
      </c>
      <c r="Q3257" t="s">
        <v>58</v>
      </c>
      <c r="R3257" t="s">
        <v>2850</v>
      </c>
      <c r="S3257" t="s">
        <v>2851</v>
      </c>
      <c r="T3257" t="s">
        <v>2852</v>
      </c>
      <c r="W3257" t="s">
        <v>53</v>
      </c>
    </row>
    <row r="3258" spans="1:23">
      <c r="A3258" t="s">
        <v>23</v>
      </c>
      <c r="B3258" s="1">
        <v>239.16</v>
      </c>
      <c r="E3258" t="s">
        <v>275</v>
      </c>
      <c r="F3258" t="s">
        <v>2853</v>
      </c>
      <c r="G3258" t="s">
        <v>361</v>
      </c>
      <c r="H3258" t="s">
        <v>340</v>
      </c>
      <c r="K3258" t="s">
        <v>254</v>
      </c>
      <c r="L3258" t="s">
        <v>296</v>
      </c>
      <c r="M3258" t="s">
        <v>384</v>
      </c>
      <c r="N3258" t="s">
        <v>304</v>
      </c>
      <c r="O3258" t="s">
        <v>258</v>
      </c>
      <c r="P3258">
        <v>2019</v>
      </c>
      <c r="Q3258" t="s">
        <v>39</v>
      </c>
      <c r="R3258" t="s">
        <v>2854</v>
      </c>
      <c r="S3258" t="s">
        <v>283</v>
      </c>
      <c r="T3258" t="s">
        <v>2855</v>
      </c>
      <c r="U3258" t="s">
        <v>296</v>
      </c>
      <c r="W3258" t="s">
        <v>29</v>
      </c>
    </row>
    <row r="3259" spans="1:23" hidden="1">
      <c r="B3259" s="1">
        <v>1114.9000000000001</v>
      </c>
      <c r="E3259" t="s">
        <v>571</v>
      </c>
      <c r="F3259" t="s">
        <v>2856</v>
      </c>
      <c r="M3259" t="s">
        <v>2857</v>
      </c>
    </row>
    <row r="3260" spans="1:23" hidden="1">
      <c r="B3260" t="s">
        <v>2858</v>
      </c>
      <c r="E3260" t="s">
        <v>275</v>
      </c>
      <c r="F3260" t="s">
        <v>2859</v>
      </c>
    </row>
    <row r="3261" spans="1:23" hidden="1">
      <c r="B3261" s="1">
        <v>129.43</v>
      </c>
      <c r="E3261" t="s">
        <v>275</v>
      </c>
      <c r="F3261" t="s">
        <v>2860</v>
      </c>
    </row>
    <row r="3262" spans="1:23" hidden="1">
      <c r="B3262" s="1">
        <v>326.27999999999997</v>
      </c>
      <c r="E3262" t="s">
        <v>251</v>
      </c>
      <c r="M3262" t="s">
        <v>363</v>
      </c>
    </row>
    <row r="3263" spans="1:23">
      <c r="A3263" t="s">
        <v>38</v>
      </c>
      <c r="B3263" s="1">
        <v>442.83</v>
      </c>
      <c r="E3263" t="s">
        <v>285</v>
      </c>
      <c r="F3263" t="s">
        <v>2861</v>
      </c>
      <c r="G3263" t="s">
        <v>267</v>
      </c>
      <c r="H3263" t="s">
        <v>340</v>
      </c>
      <c r="K3263" t="s">
        <v>278</v>
      </c>
      <c r="L3263" t="s">
        <v>325</v>
      </c>
      <c r="M3263" t="s">
        <v>329</v>
      </c>
      <c r="N3263" t="s">
        <v>2498</v>
      </c>
      <c r="O3263" t="s">
        <v>258</v>
      </c>
      <c r="P3263" t="s">
        <v>2862</v>
      </c>
      <c r="Q3263" t="s">
        <v>143</v>
      </c>
      <c r="R3263" t="s">
        <v>2863</v>
      </c>
      <c r="S3263" t="s">
        <v>272</v>
      </c>
      <c r="T3263" t="s">
        <v>2864</v>
      </c>
      <c r="U3263" t="s">
        <v>2862</v>
      </c>
      <c r="V3263" t="s">
        <v>263</v>
      </c>
      <c r="W3263" t="s">
        <v>29</v>
      </c>
    </row>
    <row r="3264" spans="1:23">
      <c r="A3264" t="s">
        <v>68</v>
      </c>
      <c r="B3264" t="s">
        <v>2865</v>
      </c>
      <c r="E3264" t="s">
        <v>265</v>
      </c>
      <c r="F3264" t="s">
        <v>2866</v>
      </c>
      <c r="G3264" t="s">
        <v>2867</v>
      </c>
      <c r="H3264" t="s">
        <v>394</v>
      </c>
      <c r="M3264" t="s">
        <v>2868</v>
      </c>
      <c r="N3264" t="s">
        <v>2869</v>
      </c>
      <c r="O3264" t="s">
        <v>2870</v>
      </c>
      <c r="P3264">
        <v>2020</v>
      </c>
      <c r="Q3264" t="s">
        <v>43</v>
      </c>
      <c r="R3264" t="s">
        <v>2871</v>
      </c>
      <c r="S3264" t="s">
        <v>69</v>
      </c>
      <c r="T3264" t="s">
        <v>2872</v>
      </c>
      <c r="W3264" t="s">
        <v>29</v>
      </c>
    </row>
    <row r="3265" spans="1:23" hidden="1">
      <c r="A3265" t="s">
        <v>38</v>
      </c>
      <c r="B3265" s="1">
        <v>300.36</v>
      </c>
      <c r="E3265" t="s">
        <v>454</v>
      </c>
      <c r="G3265" t="s">
        <v>666</v>
      </c>
      <c r="H3265" t="s">
        <v>629</v>
      </c>
      <c r="L3265" t="s">
        <v>750</v>
      </c>
      <c r="M3265" t="s">
        <v>464</v>
      </c>
      <c r="N3265" t="s">
        <v>389</v>
      </c>
      <c r="O3265" t="s">
        <v>258</v>
      </c>
      <c r="Q3265" t="s">
        <v>668</v>
      </c>
      <c r="R3265" t="s">
        <v>669</v>
      </c>
      <c r="S3265" t="s">
        <v>670</v>
      </c>
      <c r="T3265" t="s">
        <v>822</v>
      </c>
      <c r="U3265" t="s">
        <v>671</v>
      </c>
    </row>
    <row r="3266" spans="1:23" hidden="1">
      <c r="A3266" t="s">
        <v>45</v>
      </c>
      <c r="B3266" t="s">
        <v>2873</v>
      </c>
      <c r="E3266" t="s">
        <v>275</v>
      </c>
      <c r="F3266" t="s">
        <v>2874</v>
      </c>
      <c r="G3266" t="s">
        <v>294</v>
      </c>
      <c r="H3266" t="s">
        <v>253</v>
      </c>
      <c r="K3266" t="s">
        <v>342</v>
      </c>
      <c r="L3266" t="s">
        <v>274</v>
      </c>
      <c r="M3266" t="s">
        <v>363</v>
      </c>
      <c r="N3266" t="s">
        <v>999</v>
      </c>
      <c r="O3266" t="s">
        <v>258</v>
      </c>
      <c r="P3266">
        <v>2018</v>
      </c>
      <c r="Q3266" t="s">
        <v>85</v>
      </c>
      <c r="R3266" t="s">
        <v>2751</v>
      </c>
      <c r="S3266" t="s">
        <v>272</v>
      </c>
      <c r="T3266" t="s">
        <v>324</v>
      </c>
      <c r="W3266" t="s">
        <v>29</v>
      </c>
    </row>
    <row r="3267" spans="1:23" hidden="1">
      <c r="A3267" t="s">
        <v>90</v>
      </c>
      <c r="B3267" s="1">
        <v>20</v>
      </c>
      <c r="E3267" t="s">
        <v>275</v>
      </c>
      <c r="F3267" t="s">
        <v>2875</v>
      </c>
      <c r="G3267" t="s">
        <v>2876</v>
      </c>
      <c r="H3267" t="s">
        <v>975</v>
      </c>
      <c r="J3267" t="s">
        <v>232</v>
      </c>
      <c r="K3267" t="s">
        <v>315</v>
      </c>
      <c r="M3267" t="s">
        <v>280</v>
      </c>
      <c r="O3267" t="s">
        <v>2812</v>
      </c>
      <c r="Q3267" t="s">
        <v>85</v>
      </c>
      <c r="R3267" t="s">
        <v>2877</v>
      </c>
      <c r="W3267" t="s">
        <v>44</v>
      </c>
    </row>
    <row r="3268" spans="1:23" hidden="1">
      <c r="A3268" t="s">
        <v>38</v>
      </c>
      <c r="B3268" s="1">
        <v>339.99</v>
      </c>
      <c r="E3268" t="s">
        <v>275</v>
      </c>
      <c r="F3268" t="s">
        <v>661</v>
      </c>
      <c r="G3268" t="s">
        <v>267</v>
      </c>
      <c r="H3268" t="s">
        <v>362</v>
      </c>
      <c r="K3268" t="s">
        <v>342</v>
      </c>
      <c r="L3268" t="s">
        <v>379</v>
      </c>
      <c r="M3268" t="s">
        <v>268</v>
      </c>
      <c r="N3268" t="s">
        <v>401</v>
      </c>
      <c r="O3268" t="s">
        <v>258</v>
      </c>
      <c r="P3268">
        <v>2018</v>
      </c>
      <c r="Q3268" t="s">
        <v>85</v>
      </c>
      <c r="R3268" t="s">
        <v>1462</v>
      </c>
      <c r="S3268" t="s">
        <v>272</v>
      </c>
      <c r="T3268" t="s">
        <v>2878</v>
      </c>
      <c r="U3268" t="s">
        <v>1020</v>
      </c>
      <c r="W3268" t="s">
        <v>29</v>
      </c>
    </row>
    <row r="3269" spans="1:23">
      <c r="A3269" t="s">
        <v>23</v>
      </c>
      <c r="B3269" s="1">
        <v>239.16</v>
      </c>
      <c r="E3269" t="s">
        <v>275</v>
      </c>
      <c r="F3269" t="s">
        <v>2853</v>
      </c>
      <c r="G3269" t="s">
        <v>361</v>
      </c>
      <c r="H3269" t="s">
        <v>340</v>
      </c>
      <c r="K3269" t="s">
        <v>254</v>
      </c>
      <c r="L3269" t="s">
        <v>296</v>
      </c>
      <c r="M3269" t="s">
        <v>384</v>
      </c>
      <c r="N3269" t="s">
        <v>304</v>
      </c>
      <c r="O3269" t="s">
        <v>258</v>
      </c>
      <c r="P3269">
        <v>2019</v>
      </c>
      <c r="Q3269" t="s">
        <v>39</v>
      </c>
      <c r="R3269" t="s">
        <v>2854</v>
      </c>
      <c r="S3269" t="s">
        <v>283</v>
      </c>
      <c r="T3269" t="s">
        <v>2855</v>
      </c>
      <c r="U3269" t="s">
        <v>296</v>
      </c>
      <c r="W3269" t="s">
        <v>29</v>
      </c>
    </row>
    <row r="3270" spans="1:23" hidden="1">
      <c r="B3270" s="1">
        <v>326.27999999999997</v>
      </c>
      <c r="E3270" t="s">
        <v>251</v>
      </c>
      <c r="M3270" t="s">
        <v>363</v>
      </c>
    </row>
    <row r="3271" spans="1:23" hidden="1">
      <c r="B3271" s="1">
        <v>129.43</v>
      </c>
      <c r="E3271" t="s">
        <v>275</v>
      </c>
      <c r="F3271" t="s">
        <v>2860</v>
      </c>
    </row>
    <row r="3272" spans="1:23">
      <c r="A3272" t="s">
        <v>38</v>
      </c>
      <c r="B3272" s="1">
        <v>442.83</v>
      </c>
      <c r="E3272" t="s">
        <v>285</v>
      </c>
      <c r="F3272" t="s">
        <v>2861</v>
      </c>
      <c r="G3272" t="s">
        <v>267</v>
      </c>
      <c r="H3272" t="s">
        <v>340</v>
      </c>
      <c r="K3272" t="s">
        <v>278</v>
      </c>
      <c r="L3272" t="s">
        <v>325</v>
      </c>
      <c r="M3272" t="s">
        <v>329</v>
      </c>
      <c r="N3272" t="s">
        <v>2498</v>
      </c>
      <c r="O3272" t="s">
        <v>258</v>
      </c>
      <c r="P3272" t="s">
        <v>2862</v>
      </c>
      <c r="Q3272" t="s">
        <v>143</v>
      </c>
      <c r="R3272" t="s">
        <v>2863</v>
      </c>
      <c r="S3272" t="s">
        <v>272</v>
      </c>
      <c r="T3272" t="s">
        <v>2864</v>
      </c>
      <c r="U3272" t="s">
        <v>2862</v>
      </c>
      <c r="V3272" t="s">
        <v>263</v>
      </c>
      <c r="W3272" t="s">
        <v>29</v>
      </c>
    </row>
    <row r="3273" spans="1:23">
      <c r="A3273" t="s">
        <v>68</v>
      </c>
      <c r="B3273" t="s">
        <v>2865</v>
      </c>
      <c r="E3273" t="s">
        <v>265</v>
      </c>
      <c r="F3273" t="s">
        <v>2866</v>
      </c>
      <c r="G3273" t="s">
        <v>2867</v>
      </c>
      <c r="H3273" t="s">
        <v>394</v>
      </c>
      <c r="M3273" t="s">
        <v>2868</v>
      </c>
      <c r="N3273" t="s">
        <v>2869</v>
      </c>
      <c r="O3273" t="s">
        <v>2870</v>
      </c>
      <c r="P3273">
        <v>2020</v>
      </c>
      <c r="Q3273" t="s">
        <v>43</v>
      </c>
      <c r="R3273" t="s">
        <v>2871</v>
      </c>
      <c r="S3273" t="s">
        <v>69</v>
      </c>
      <c r="T3273" t="s">
        <v>2872</v>
      </c>
      <c r="W3273" t="s">
        <v>29</v>
      </c>
    </row>
    <row r="3274" spans="1:23" hidden="1">
      <c r="A3274" t="s">
        <v>91</v>
      </c>
      <c r="B3274" s="1">
        <v>49</v>
      </c>
      <c r="E3274" t="s">
        <v>275</v>
      </c>
      <c r="F3274" t="s">
        <v>2879</v>
      </c>
      <c r="G3274" t="s">
        <v>2880</v>
      </c>
      <c r="H3274" t="s">
        <v>288</v>
      </c>
      <c r="J3274" t="s">
        <v>32</v>
      </c>
      <c r="K3274" t="s">
        <v>1144</v>
      </c>
      <c r="L3274" t="s">
        <v>278</v>
      </c>
      <c r="M3274" t="s">
        <v>280</v>
      </c>
      <c r="N3274" t="s">
        <v>304</v>
      </c>
      <c r="O3274" t="s">
        <v>258</v>
      </c>
      <c r="P3274">
        <v>2016</v>
      </c>
      <c r="Q3274" t="s">
        <v>85</v>
      </c>
      <c r="R3274" t="s">
        <v>331</v>
      </c>
      <c r="S3274" t="s">
        <v>79</v>
      </c>
      <c r="T3274" t="s">
        <v>2163</v>
      </c>
      <c r="U3274" t="s">
        <v>278</v>
      </c>
      <c r="W3274" t="s">
        <v>29</v>
      </c>
    </row>
    <row r="3275" spans="1:23" hidden="1">
      <c r="B3275" s="1">
        <v>163.15</v>
      </c>
      <c r="E3275" t="s">
        <v>454</v>
      </c>
      <c r="M3275" t="s">
        <v>268</v>
      </c>
    </row>
    <row r="3276" spans="1:23" hidden="1">
      <c r="B3276" t="s">
        <v>2858</v>
      </c>
      <c r="E3276" t="s">
        <v>275</v>
      </c>
      <c r="F3276" t="s">
        <v>2859</v>
      </c>
    </row>
    <row r="3277" spans="1:23" hidden="1">
      <c r="B3277" t="s">
        <v>2881</v>
      </c>
      <c r="E3277" t="s">
        <v>251</v>
      </c>
    </row>
    <row r="3278" spans="1:23" hidden="1">
      <c r="A3278" t="s">
        <v>195</v>
      </c>
      <c r="B3278" s="1">
        <v>1035</v>
      </c>
      <c r="E3278" t="s">
        <v>251</v>
      </c>
      <c r="G3278" t="s">
        <v>2882</v>
      </c>
      <c r="H3278" t="s">
        <v>378</v>
      </c>
      <c r="J3278" t="s">
        <v>26</v>
      </c>
      <c r="K3278" t="s">
        <v>278</v>
      </c>
      <c r="L3278" t="s">
        <v>379</v>
      </c>
      <c r="M3278" t="s">
        <v>329</v>
      </c>
      <c r="O3278" t="s">
        <v>258</v>
      </c>
      <c r="Q3278" t="s">
        <v>2347</v>
      </c>
      <c r="R3278" t="s">
        <v>2348</v>
      </c>
      <c r="S3278" t="s">
        <v>260</v>
      </c>
      <c r="T3278" t="s">
        <v>1444</v>
      </c>
      <c r="W3278" t="s">
        <v>29</v>
      </c>
    </row>
    <row r="3279" spans="1:23" hidden="1">
      <c r="A3279" t="s">
        <v>38</v>
      </c>
      <c r="B3279" s="1">
        <v>300.02</v>
      </c>
      <c r="E3279" t="s">
        <v>454</v>
      </c>
      <c r="G3279" t="s">
        <v>749</v>
      </c>
      <c r="H3279" t="s">
        <v>629</v>
      </c>
      <c r="L3279" t="s">
        <v>610</v>
      </c>
      <c r="M3279" t="s">
        <v>635</v>
      </c>
      <c r="N3279" t="s">
        <v>723</v>
      </c>
      <c r="O3279" t="s">
        <v>258</v>
      </c>
      <c r="Q3279" t="s">
        <v>668</v>
      </c>
      <c r="R3279" t="s">
        <v>869</v>
      </c>
      <c r="S3279" t="s">
        <v>670</v>
      </c>
      <c r="T3279" t="s">
        <v>858</v>
      </c>
      <c r="U3279" t="s">
        <v>671</v>
      </c>
    </row>
    <row r="3280" spans="1:23" hidden="1">
      <c r="A3280" t="s">
        <v>38</v>
      </c>
      <c r="B3280" s="1">
        <v>258.45999999999998</v>
      </c>
      <c r="E3280" t="s">
        <v>454</v>
      </c>
      <c r="G3280" t="s">
        <v>749</v>
      </c>
      <c r="H3280" t="s">
        <v>629</v>
      </c>
      <c r="L3280" t="s">
        <v>750</v>
      </c>
      <c r="M3280" t="s">
        <v>635</v>
      </c>
      <c r="N3280" t="s">
        <v>723</v>
      </c>
      <c r="O3280" t="s">
        <v>258</v>
      </c>
      <c r="Q3280" t="s">
        <v>668</v>
      </c>
      <c r="R3280" t="s">
        <v>869</v>
      </c>
      <c r="S3280" t="s">
        <v>272</v>
      </c>
      <c r="T3280" t="s">
        <v>858</v>
      </c>
      <c r="U3280" t="s">
        <v>671</v>
      </c>
    </row>
    <row r="3281" spans="1:23" hidden="1">
      <c r="A3281" t="s">
        <v>2883</v>
      </c>
      <c r="B3281" t="s">
        <v>2884</v>
      </c>
      <c r="E3281" t="s">
        <v>664</v>
      </c>
      <c r="G3281" t="s">
        <v>2588</v>
      </c>
      <c r="H3281" t="s">
        <v>2885</v>
      </c>
      <c r="K3281" t="s">
        <v>278</v>
      </c>
      <c r="L3281" t="s">
        <v>379</v>
      </c>
      <c r="N3281" t="s">
        <v>810</v>
      </c>
      <c r="O3281" t="s">
        <v>258</v>
      </c>
      <c r="R3281" t="s">
        <v>305</v>
      </c>
      <c r="S3281" t="s">
        <v>33</v>
      </c>
      <c r="T3281" t="s">
        <v>1346</v>
      </c>
      <c r="U3281" t="s">
        <v>379</v>
      </c>
      <c r="W3281" t="s">
        <v>2886</v>
      </c>
    </row>
    <row r="3282" spans="1:23" hidden="1">
      <c r="A3282" t="s">
        <v>76</v>
      </c>
      <c r="B3282" s="1">
        <v>54</v>
      </c>
      <c r="C3282" t="s">
        <v>643</v>
      </c>
      <c r="D3282">
        <v>3</v>
      </c>
      <c r="E3282" t="s">
        <v>275</v>
      </c>
      <c r="F3282" t="s">
        <v>2887</v>
      </c>
      <c r="G3282" t="s">
        <v>287</v>
      </c>
      <c r="H3282" t="s">
        <v>288</v>
      </c>
      <c r="J3282" t="s">
        <v>99</v>
      </c>
      <c r="K3282" t="s">
        <v>289</v>
      </c>
      <c r="L3282" t="s">
        <v>645</v>
      </c>
      <c r="M3282" t="s">
        <v>646</v>
      </c>
      <c r="N3282" t="s">
        <v>647</v>
      </c>
      <c r="O3282" t="s">
        <v>258</v>
      </c>
      <c r="P3282">
        <v>2017</v>
      </c>
      <c r="Q3282" t="s">
        <v>85</v>
      </c>
      <c r="R3282" t="s">
        <v>2888</v>
      </c>
      <c r="S3282" t="s">
        <v>79</v>
      </c>
      <c r="T3282" t="s">
        <v>211</v>
      </c>
      <c r="U3282" t="s">
        <v>342</v>
      </c>
      <c r="W3282" t="s">
        <v>53</v>
      </c>
    </row>
    <row r="3283" spans="1:23" hidden="1">
      <c r="A3283" t="s">
        <v>74</v>
      </c>
      <c r="B3283" s="1">
        <v>223.24</v>
      </c>
      <c r="E3283" t="s">
        <v>275</v>
      </c>
      <c r="F3283" t="s">
        <v>2889</v>
      </c>
      <c r="G3283" t="s">
        <v>294</v>
      </c>
      <c r="H3283" t="s">
        <v>581</v>
      </c>
      <c r="K3283" t="s">
        <v>254</v>
      </c>
      <c r="L3283" t="s">
        <v>296</v>
      </c>
      <c r="N3283" t="s">
        <v>385</v>
      </c>
      <c r="O3283" t="s">
        <v>258</v>
      </c>
      <c r="Q3283" t="s">
        <v>84</v>
      </c>
      <c r="R3283" t="s">
        <v>1745</v>
      </c>
      <c r="S3283" t="s">
        <v>283</v>
      </c>
      <c r="T3283" t="s">
        <v>2890</v>
      </c>
      <c r="U3283" t="s">
        <v>296</v>
      </c>
      <c r="W3283" t="s">
        <v>29</v>
      </c>
    </row>
    <row r="3284" spans="1:23" hidden="1">
      <c r="B3284" s="1">
        <v>1086.56</v>
      </c>
      <c r="E3284" t="s">
        <v>251</v>
      </c>
    </row>
    <row r="3285" spans="1:23" hidden="1">
      <c r="A3285" t="s">
        <v>40</v>
      </c>
      <c r="B3285" s="1">
        <v>31</v>
      </c>
      <c r="C3285" t="s">
        <v>302</v>
      </c>
      <c r="D3285">
        <v>71</v>
      </c>
      <c r="E3285" t="s">
        <v>498</v>
      </c>
      <c r="F3285" t="s">
        <v>2891</v>
      </c>
      <c r="G3285" t="s">
        <v>2892</v>
      </c>
      <c r="H3285" t="s">
        <v>2893</v>
      </c>
      <c r="I3285" t="s">
        <v>26</v>
      </c>
      <c r="J3285" t="s">
        <v>26</v>
      </c>
      <c r="K3285" t="s">
        <v>766</v>
      </c>
      <c r="L3285" t="s">
        <v>278</v>
      </c>
      <c r="N3285" t="s">
        <v>561</v>
      </c>
      <c r="O3285" t="s">
        <v>258</v>
      </c>
      <c r="P3285">
        <v>2015</v>
      </c>
      <c r="Q3285" t="s">
        <v>75</v>
      </c>
      <c r="R3285" t="s">
        <v>2894</v>
      </c>
      <c r="S3285" t="s">
        <v>79</v>
      </c>
      <c r="T3285" t="s">
        <v>211</v>
      </c>
      <c r="U3285" t="s">
        <v>308</v>
      </c>
    </row>
    <row r="3286" spans="1:23" hidden="1">
      <c r="B3286" s="1">
        <v>108.75</v>
      </c>
      <c r="E3286" t="s">
        <v>454</v>
      </c>
    </row>
    <row r="3287" spans="1:23" hidden="1">
      <c r="A3287" t="s">
        <v>191</v>
      </c>
      <c r="B3287" s="1">
        <v>159</v>
      </c>
      <c r="E3287" t="s">
        <v>251</v>
      </c>
      <c r="G3287" t="s">
        <v>287</v>
      </c>
      <c r="H3287" t="s">
        <v>362</v>
      </c>
      <c r="J3287" t="s">
        <v>26</v>
      </c>
      <c r="K3287" t="s">
        <v>289</v>
      </c>
      <c r="L3287" t="s">
        <v>335</v>
      </c>
      <c r="M3287" t="s">
        <v>343</v>
      </c>
      <c r="N3287" t="s">
        <v>344</v>
      </c>
      <c r="O3287" t="s">
        <v>258</v>
      </c>
      <c r="P3287">
        <v>2023</v>
      </c>
      <c r="Q3287" t="s">
        <v>85</v>
      </c>
      <c r="R3287" t="s">
        <v>2895</v>
      </c>
      <c r="S3287" t="s">
        <v>260</v>
      </c>
      <c r="T3287" t="s">
        <v>2281</v>
      </c>
      <c r="U3287" t="s">
        <v>335</v>
      </c>
      <c r="W3287" t="s">
        <v>71</v>
      </c>
    </row>
    <row r="3288" spans="1:23">
      <c r="A3288" t="s">
        <v>23</v>
      </c>
      <c r="B3288" s="1">
        <v>355.66</v>
      </c>
      <c r="E3288" t="s">
        <v>275</v>
      </c>
      <c r="F3288" t="s">
        <v>2896</v>
      </c>
      <c r="G3288" t="s">
        <v>267</v>
      </c>
      <c r="H3288" t="s">
        <v>340</v>
      </c>
      <c r="K3288" t="s">
        <v>278</v>
      </c>
      <c r="L3288" t="s">
        <v>325</v>
      </c>
      <c r="M3288" t="s">
        <v>268</v>
      </c>
      <c r="N3288" t="s">
        <v>2897</v>
      </c>
      <c r="O3288" t="s">
        <v>258</v>
      </c>
      <c r="P3288">
        <v>2019</v>
      </c>
      <c r="Q3288" t="s">
        <v>39</v>
      </c>
      <c r="R3288" t="s">
        <v>2898</v>
      </c>
      <c r="S3288" t="s">
        <v>272</v>
      </c>
      <c r="T3288" t="s">
        <v>2899</v>
      </c>
      <c r="W3288" t="s">
        <v>29</v>
      </c>
    </row>
    <row r="3289" spans="1:23" hidden="1">
      <c r="B3289" s="1">
        <v>187.29</v>
      </c>
      <c r="E3289" t="s">
        <v>275</v>
      </c>
      <c r="F3289" t="s">
        <v>2900</v>
      </c>
    </row>
    <row r="3290" spans="1:23" hidden="1">
      <c r="A3290" t="s">
        <v>23</v>
      </c>
      <c r="B3290" s="1">
        <v>8.99</v>
      </c>
      <c r="E3290" t="s">
        <v>454</v>
      </c>
      <c r="J3290" t="s">
        <v>32</v>
      </c>
      <c r="O3290" t="s">
        <v>2901</v>
      </c>
    </row>
    <row r="3291" spans="1:23" hidden="1">
      <c r="B3291" s="1">
        <v>163.15</v>
      </c>
      <c r="M3291" t="s">
        <v>594</v>
      </c>
    </row>
    <row r="3292" spans="1:23" hidden="1">
      <c r="A3292" t="s">
        <v>1762</v>
      </c>
      <c r="B3292" s="1">
        <v>8.85</v>
      </c>
      <c r="E3292" t="s">
        <v>251</v>
      </c>
      <c r="G3292" t="s">
        <v>1762</v>
      </c>
      <c r="H3292" t="s">
        <v>1762</v>
      </c>
    </row>
    <row r="3293" spans="1:23" hidden="1">
      <c r="A3293" t="s">
        <v>1762</v>
      </c>
      <c r="B3293" s="1">
        <v>11.38</v>
      </c>
      <c r="E3293" t="s">
        <v>251</v>
      </c>
      <c r="G3293" t="s">
        <v>1762</v>
      </c>
      <c r="H3293" t="s">
        <v>1762</v>
      </c>
    </row>
    <row r="3294" spans="1:23" hidden="1">
      <c r="A3294" t="s">
        <v>163</v>
      </c>
      <c r="B3294" s="1">
        <v>39.99</v>
      </c>
      <c r="E3294" t="s">
        <v>251</v>
      </c>
      <c r="G3294" t="s">
        <v>2902</v>
      </c>
      <c r="H3294" t="s">
        <v>362</v>
      </c>
      <c r="V3294" t="s">
        <v>1515</v>
      </c>
    </row>
    <row r="3295" spans="1:23" hidden="1">
      <c r="A3295" t="s">
        <v>38</v>
      </c>
      <c r="B3295" s="1">
        <v>375.95</v>
      </c>
      <c r="E3295" t="s">
        <v>454</v>
      </c>
      <c r="G3295" t="s">
        <v>666</v>
      </c>
      <c r="H3295" t="s">
        <v>629</v>
      </c>
      <c r="L3295" t="s">
        <v>610</v>
      </c>
      <c r="M3295" t="s">
        <v>755</v>
      </c>
      <c r="N3295" t="s">
        <v>389</v>
      </c>
      <c r="O3295" t="s">
        <v>258</v>
      </c>
      <c r="Q3295" t="s">
        <v>668</v>
      </c>
      <c r="R3295" t="s">
        <v>669</v>
      </c>
      <c r="S3295" t="s">
        <v>670</v>
      </c>
      <c r="T3295" t="s">
        <v>822</v>
      </c>
      <c r="U3295" t="s">
        <v>671</v>
      </c>
    </row>
    <row r="3296" spans="1:23" hidden="1">
      <c r="B3296" s="1">
        <v>1114.9000000000001</v>
      </c>
      <c r="E3296" t="s">
        <v>571</v>
      </c>
      <c r="F3296" t="s">
        <v>2856</v>
      </c>
      <c r="M3296" t="s">
        <v>2857</v>
      </c>
    </row>
    <row r="3297" spans="1:23" hidden="1">
      <c r="A3297" t="s">
        <v>38</v>
      </c>
      <c r="B3297" s="1">
        <v>750</v>
      </c>
      <c r="E3297" t="s">
        <v>376</v>
      </c>
      <c r="G3297" t="s">
        <v>2903</v>
      </c>
      <c r="H3297" t="s">
        <v>253</v>
      </c>
      <c r="J3297" t="s">
        <v>2904</v>
      </c>
      <c r="K3297" t="s">
        <v>254</v>
      </c>
      <c r="L3297" t="s">
        <v>296</v>
      </c>
      <c r="N3297" t="s">
        <v>336</v>
      </c>
      <c r="O3297" t="s">
        <v>458</v>
      </c>
      <c r="P3297">
        <v>2023</v>
      </c>
      <c r="Q3297" t="s">
        <v>1401</v>
      </c>
      <c r="R3297" t="s">
        <v>2905</v>
      </c>
      <c r="S3297" t="s">
        <v>272</v>
      </c>
      <c r="T3297" t="s">
        <v>2906</v>
      </c>
      <c r="U3297" t="s">
        <v>296</v>
      </c>
      <c r="W3297" t="s">
        <v>29</v>
      </c>
    </row>
    <row r="3298" spans="1:23" hidden="1">
      <c r="B3298" s="1">
        <v>130.52000000000001</v>
      </c>
      <c r="E3298" t="s">
        <v>454</v>
      </c>
    </row>
    <row r="3299" spans="1:23" hidden="1">
      <c r="A3299" t="s">
        <v>76</v>
      </c>
      <c r="B3299" s="1">
        <v>49.49</v>
      </c>
      <c r="E3299" t="s">
        <v>454</v>
      </c>
      <c r="G3299" t="s">
        <v>31</v>
      </c>
      <c r="H3299" t="s">
        <v>2907</v>
      </c>
      <c r="R3299" t="s">
        <v>2908</v>
      </c>
      <c r="S3299" t="s">
        <v>79</v>
      </c>
    </row>
    <row r="3300" spans="1:23" hidden="1">
      <c r="B3300" t="s">
        <v>2909</v>
      </c>
      <c r="E3300" t="s">
        <v>454</v>
      </c>
    </row>
    <row r="3301" spans="1:23" hidden="1">
      <c r="A3301" t="s">
        <v>40</v>
      </c>
      <c r="B3301" s="1">
        <v>3668.39</v>
      </c>
      <c r="E3301" t="s">
        <v>251</v>
      </c>
      <c r="G3301" t="s">
        <v>1123</v>
      </c>
      <c r="H3301" t="s">
        <v>1118</v>
      </c>
      <c r="K3301" t="s">
        <v>342</v>
      </c>
      <c r="L3301" t="s">
        <v>274</v>
      </c>
      <c r="M3301" t="s">
        <v>2104</v>
      </c>
      <c r="O3301" t="s">
        <v>258</v>
      </c>
      <c r="P3301">
        <v>2023</v>
      </c>
      <c r="Q3301" t="s">
        <v>43</v>
      </c>
      <c r="R3301" t="s">
        <v>2910</v>
      </c>
      <c r="S3301" t="s">
        <v>260</v>
      </c>
      <c r="T3301" t="s">
        <v>2911</v>
      </c>
      <c r="U3301" t="s">
        <v>274</v>
      </c>
      <c r="W3301" t="s">
        <v>44</v>
      </c>
    </row>
    <row r="3302" spans="1:23" hidden="1">
      <c r="B3302" t="s">
        <v>2912</v>
      </c>
      <c r="E3302" t="s">
        <v>1251</v>
      </c>
      <c r="F3302" t="s">
        <v>2913</v>
      </c>
    </row>
    <row r="3303" spans="1:23" hidden="1">
      <c r="A3303" t="s">
        <v>23</v>
      </c>
      <c r="B3303" s="1">
        <v>94.91</v>
      </c>
      <c r="E3303" t="s">
        <v>454</v>
      </c>
      <c r="G3303" t="s">
        <v>2914</v>
      </c>
      <c r="H3303" t="s">
        <v>362</v>
      </c>
      <c r="L3303" t="s">
        <v>518</v>
      </c>
      <c r="M3303" t="s">
        <v>2915</v>
      </c>
      <c r="N3303" t="s">
        <v>584</v>
      </c>
      <c r="O3303" t="s">
        <v>258</v>
      </c>
      <c r="P3303">
        <v>2016</v>
      </c>
      <c r="Q3303" t="s">
        <v>85</v>
      </c>
      <c r="R3303" t="s">
        <v>2916</v>
      </c>
      <c r="S3303" t="s">
        <v>33</v>
      </c>
      <c r="T3303" t="s">
        <v>2917</v>
      </c>
      <c r="U3303" t="s">
        <v>379</v>
      </c>
      <c r="W3303" t="s">
        <v>29</v>
      </c>
    </row>
    <row r="3304" spans="1:23" hidden="1">
      <c r="A3304" t="s">
        <v>38</v>
      </c>
      <c r="B3304" s="1">
        <v>318.2</v>
      </c>
      <c r="E3304" t="s">
        <v>454</v>
      </c>
      <c r="G3304" t="s">
        <v>666</v>
      </c>
      <c r="H3304" t="s">
        <v>629</v>
      </c>
      <c r="L3304" t="s">
        <v>750</v>
      </c>
      <c r="M3304" t="s">
        <v>755</v>
      </c>
      <c r="N3304" t="s">
        <v>389</v>
      </c>
      <c r="O3304" t="s">
        <v>258</v>
      </c>
      <c r="Q3304" t="s">
        <v>668</v>
      </c>
      <c r="R3304" t="s">
        <v>669</v>
      </c>
      <c r="S3304" t="s">
        <v>670</v>
      </c>
      <c r="T3304" t="s">
        <v>822</v>
      </c>
      <c r="U3304" t="s">
        <v>671</v>
      </c>
    </row>
    <row r="3305" spans="1:23" hidden="1">
      <c r="B3305" s="1">
        <v>761.34</v>
      </c>
      <c r="E3305" t="s">
        <v>275</v>
      </c>
      <c r="F3305" t="s">
        <v>2918</v>
      </c>
    </row>
    <row r="3306" spans="1:23" hidden="1">
      <c r="B3306" s="1">
        <v>934.07</v>
      </c>
      <c r="E3306" t="s">
        <v>571</v>
      </c>
      <c r="F3306" t="s">
        <v>2919</v>
      </c>
      <c r="J3306" t="s">
        <v>2920</v>
      </c>
      <c r="M3306" t="s">
        <v>2921</v>
      </c>
    </row>
    <row r="3307" spans="1:23" hidden="1">
      <c r="A3307" t="s">
        <v>23</v>
      </c>
      <c r="B3307" s="1">
        <v>593.47</v>
      </c>
      <c r="E3307" t="s">
        <v>275</v>
      </c>
      <c r="F3307" t="s">
        <v>2922</v>
      </c>
      <c r="G3307" t="s">
        <v>339</v>
      </c>
      <c r="H3307" t="s">
        <v>362</v>
      </c>
      <c r="K3307" t="s">
        <v>254</v>
      </c>
      <c r="L3307" t="s">
        <v>325</v>
      </c>
      <c r="M3307" t="s">
        <v>411</v>
      </c>
      <c r="O3307" t="s">
        <v>1037</v>
      </c>
      <c r="Q3307" t="s">
        <v>39</v>
      </c>
      <c r="R3307" t="s">
        <v>1797</v>
      </c>
      <c r="S3307" t="s">
        <v>260</v>
      </c>
      <c r="T3307" t="s">
        <v>2923</v>
      </c>
      <c r="U3307" t="s">
        <v>325</v>
      </c>
      <c r="W3307" t="s">
        <v>29</v>
      </c>
    </row>
    <row r="3308" spans="1:23">
      <c r="A3308" t="s">
        <v>23</v>
      </c>
      <c r="B3308" s="1">
        <v>227.77</v>
      </c>
      <c r="E3308" t="s">
        <v>515</v>
      </c>
      <c r="G3308" t="s">
        <v>267</v>
      </c>
      <c r="H3308" t="s">
        <v>394</v>
      </c>
      <c r="L3308" t="s">
        <v>379</v>
      </c>
      <c r="O3308" t="s">
        <v>258</v>
      </c>
      <c r="R3308" t="s">
        <v>851</v>
      </c>
      <c r="S3308" t="s">
        <v>260</v>
      </c>
      <c r="T3308" t="s">
        <v>2924</v>
      </c>
      <c r="W3308" t="s">
        <v>29</v>
      </c>
    </row>
    <row r="3309" spans="1:23" hidden="1">
      <c r="A3309" t="s">
        <v>76</v>
      </c>
      <c r="B3309" s="1">
        <v>63.26</v>
      </c>
      <c r="E3309" t="s">
        <v>454</v>
      </c>
      <c r="G3309" t="s">
        <v>303</v>
      </c>
      <c r="H3309" t="s">
        <v>288</v>
      </c>
      <c r="L3309" t="s">
        <v>278</v>
      </c>
      <c r="N3309" t="s">
        <v>1583</v>
      </c>
      <c r="O3309" t="s">
        <v>258</v>
      </c>
      <c r="P3309">
        <v>2013</v>
      </c>
      <c r="R3309" t="s">
        <v>2925</v>
      </c>
      <c r="S3309" t="s">
        <v>79</v>
      </c>
      <c r="T3309" t="s">
        <v>2163</v>
      </c>
      <c r="U3309" t="s">
        <v>1144</v>
      </c>
      <c r="W3309" t="s">
        <v>29</v>
      </c>
    </row>
    <row r="3310" spans="1:23" hidden="1">
      <c r="A3310" t="s">
        <v>129</v>
      </c>
      <c r="B3310" t="s">
        <v>2109</v>
      </c>
      <c r="E3310" t="s">
        <v>285</v>
      </c>
      <c r="F3310" t="s">
        <v>2110</v>
      </c>
      <c r="G3310" t="s">
        <v>2111</v>
      </c>
      <c r="H3310" t="s">
        <v>2112</v>
      </c>
      <c r="K3310" t="s">
        <v>278</v>
      </c>
      <c r="L3310" t="s">
        <v>2113</v>
      </c>
      <c r="M3310" t="s">
        <v>280</v>
      </c>
      <c r="N3310" t="s">
        <v>2114</v>
      </c>
      <c r="O3310" t="s">
        <v>258</v>
      </c>
      <c r="P3310" t="s">
        <v>1367</v>
      </c>
      <c r="Q3310" t="s">
        <v>85</v>
      </c>
      <c r="R3310" t="s">
        <v>1367</v>
      </c>
      <c r="S3310" t="s">
        <v>2115</v>
      </c>
      <c r="T3310" t="s">
        <v>2926</v>
      </c>
      <c r="U3310" t="s">
        <v>379</v>
      </c>
      <c r="W3310" t="s">
        <v>130</v>
      </c>
    </row>
    <row r="3311" spans="1:23" hidden="1">
      <c r="A3311" t="s">
        <v>45</v>
      </c>
      <c r="B3311" s="1">
        <v>170.9</v>
      </c>
      <c r="E3311" t="s">
        <v>275</v>
      </c>
      <c r="F3311" t="s">
        <v>2927</v>
      </c>
      <c r="G3311" t="s">
        <v>361</v>
      </c>
      <c r="H3311" t="s">
        <v>362</v>
      </c>
      <c r="K3311" t="s">
        <v>254</v>
      </c>
      <c r="L3311" t="s">
        <v>296</v>
      </c>
      <c r="N3311" t="s">
        <v>304</v>
      </c>
      <c r="O3311" t="s">
        <v>258</v>
      </c>
      <c r="Q3311" t="s">
        <v>85</v>
      </c>
      <c r="R3311" t="s">
        <v>2928</v>
      </c>
      <c r="S3311" t="s">
        <v>272</v>
      </c>
      <c r="T3311" t="s">
        <v>300</v>
      </c>
      <c r="W3311" t="s">
        <v>29</v>
      </c>
    </row>
    <row r="3312" spans="1:23" hidden="1">
      <c r="A3312" t="s">
        <v>163</v>
      </c>
      <c r="B3312" s="1">
        <v>442.89</v>
      </c>
      <c r="E3312" t="s">
        <v>454</v>
      </c>
      <c r="G3312" t="s">
        <v>511</v>
      </c>
      <c r="H3312" t="s">
        <v>483</v>
      </c>
      <c r="K3312" t="s">
        <v>278</v>
      </c>
      <c r="N3312" t="s">
        <v>281</v>
      </c>
      <c r="O3312" t="s">
        <v>258</v>
      </c>
      <c r="R3312" t="s">
        <v>2929</v>
      </c>
      <c r="S3312" t="s">
        <v>92</v>
      </c>
      <c r="T3312" t="s">
        <v>1326</v>
      </c>
      <c r="W3312" t="s">
        <v>71</v>
      </c>
    </row>
    <row r="3313" spans="1:23" hidden="1">
      <c r="A3313" t="s">
        <v>45</v>
      </c>
      <c r="B3313" s="1">
        <v>67.489999999999995</v>
      </c>
      <c r="E3313" t="s">
        <v>275</v>
      </c>
      <c r="F3313" t="s">
        <v>2930</v>
      </c>
      <c r="G3313" t="s">
        <v>399</v>
      </c>
      <c r="H3313" t="s">
        <v>253</v>
      </c>
      <c r="L3313" t="s">
        <v>1762</v>
      </c>
      <c r="N3313" t="s">
        <v>401</v>
      </c>
      <c r="O3313" t="s">
        <v>1021</v>
      </c>
      <c r="R3313" t="s">
        <v>734</v>
      </c>
      <c r="S3313" t="s">
        <v>46</v>
      </c>
      <c r="T3313" t="s">
        <v>897</v>
      </c>
      <c r="U3313" t="s">
        <v>279</v>
      </c>
      <c r="W3313" t="s">
        <v>34</v>
      </c>
    </row>
    <row r="3314" spans="1:23" hidden="1">
      <c r="A3314" t="s">
        <v>38</v>
      </c>
      <c r="B3314" s="1">
        <v>110</v>
      </c>
      <c r="E3314" t="s">
        <v>454</v>
      </c>
      <c r="G3314" t="s">
        <v>1152</v>
      </c>
      <c r="H3314" t="s">
        <v>400</v>
      </c>
      <c r="J3314" t="s">
        <v>115</v>
      </c>
      <c r="K3314" t="s">
        <v>254</v>
      </c>
      <c r="L3314" t="s">
        <v>335</v>
      </c>
      <c r="M3314" t="s">
        <v>635</v>
      </c>
      <c r="N3314" t="s">
        <v>389</v>
      </c>
      <c r="O3314" t="s">
        <v>258</v>
      </c>
      <c r="P3314">
        <v>2013</v>
      </c>
      <c r="Q3314" t="s">
        <v>85</v>
      </c>
      <c r="R3314" t="s">
        <v>2931</v>
      </c>
      <c r="S3314" t="s">
        <v>272</v>
      </c>
      <c r="T3314" t="s">
        <v>2932</v>
      </c>
      <c r="U3314" t="s">
        <v>335</v>
      </c>
      <c r="W3314" t="s">
        <v>29</v>
      </c>
    </row>
    <row r="3315" spans="1:23" hidden="1">
      <c r="A3315" t="s">
        <v>23</v>
      </c>
      <c r="B3315" s="1">
        <v>49.99</v>
      </c>
      <c r="C3315" t="s">
        <v>311</v>
      </c>
      <c r="D3315">
        <v>4</v>
      </c>
      <c r="E3315" t="s">
        <v>454</v>
      </c>
      <c r="G3315" t="s">
        <v>2933</v>
      </c>
      <c r="H3315" t="s">
        <v>288</v>
      </c>
      <c r="J3315" t="s">
        <v>994</v>
      </c>
      <c r="K3315" t="s">
        <v>289</v>
      </c>
      <c r="L3315" t="s">
        <v>342</v>
      </c>
      <c r="N3315" t="s">
        <v>304</v>
      </c>
      <c r="O3315" t="s">
        <v>258</v>
      </c>
      <c r="R3315" t="s">
        <v>2934</v>
      </c>
      <c r="S3315" t="s">
        <v>33</v>
      </c>
      <c r="W3315" t="s">
        <v>29</v>
      </c>
    </row>
    <row r="3316" spans="1:23" hidden="1">
      <c r="A3316" t="s">
        <v>38</v>
      </c>
      <c r="B3316" s="1">
        <v>109.95</v>
      </c>
      <c r="E3316" t="s">
        <v>454</v>
      </c>
      <c r="G3316" t="s">
        <v>399</v>
      </c>
      <c r="H3316" t="s">
        <v>253</v>
      </c>
      <c r="K3316" t="s">
        <v>254</v>
      </c>
      <c r="O3316" t="s">
        <v>258</v>
      </c>
      <c r="Q3316" t="s">
        <v>85</v>
      </c>
      <c r="R3316" t="s">
        <v>2935</v>
      </c>
      <c r="S3316" t="s">
        <v>283</v>
      </c>
      <c r="U3316" t="s">
        <v>279</v>
      </c>
      <c r="W3316" t="s">
        <v>34</v>
      </c>
    </row>
    <row r="3317" spans="1:23" hidden="1">
      <c r="A3317" t="s">
        <v>38</v>
      </c>
      <c r="B3317" s="1">
        <v>149.99</v>
      </c>
      <c r="E3317" t="s">
        <v>454</v>
      </c>
      <c r="G3317" t="s">
        <v>1152</v>
      </c>
      <c r="H3317" t="s">
        <v>362</v>
      </c>
      <c r="L3317" t="s">
        <v>296</v>
      </c>
      <c r="N3317" t="s">
        <v>435</v>
      </c>
      <c r="R3317" t="s">
        <v>2936</v>
      </c>
      <c r="S3317" t="s">
        <v>2937</v>
      </c>
      <c r="U3317" t="s">
        <v>296</v>
      </c>
      <c r="W3317" t="s">
        <v>29</v>
      </c>
    </row>
    <row r="3318" spans="1:23" hidden="1">
      <c r="A3318" t="s">
        <v>23</v>
      </c>
      <c r="B3318" s="1">
        <v>114.95</v>
      </c>
      <c r="E3318" t="s">
        <v>454</v>
      </c>
      <c r="G3318" t="s">
        <v>287</v>
      </c>
      <c r="H3318" t="s">
        <v>362</v>
      </c>
      <c r="J3318" t="s">
        <v>32</v>
      </c>
      <c r="K3318" t="s">
        <v>289</v>
      </c>
      <c r="N3318" t="s">
        <v>706</v>
      </c>
      <c r="O3318" t="s">
        <v>258</v>
      </c>
      <c r="P3318">
        <v>2018</v>
      </c>
      <c r="Q3318" t="s">
        <v>85</v>
      </c>
      <c r="R3318" t="s">
        <v>2938</v>
      </c>
      <c r="S3318" t="s">
        <v>260</v>
      </c>
      <c r="U3318" t="s">
        <v>279</v>
      </c>
      <c r="W3318" t="s">
        <v>34</v>
      </c>
    </row>
    <row r="3319" spans="1:23" hidden="1">
      <c r="A3319" t="s">
        <v>45</v>
      </c>
      <c r="B3319" s="1">
        <v>139.19</v>
      </c>
      <c r="E3319" t="s">
        <v>275</v>
      </c>
      <c r="F3319" t="s">
        <v>2939</v>
      </c>
      <c r="G3319" t="s">
        <v>1488</v>
      </c>
      <c r="H3319" t="s">
        <v>388</v>
      </c>
      <c r="L3319" t="s">
        <v>518</v>
      </c>
      <c r="N3319" t="s">
        <v>281</v>
      </c>
      <c r="R3319" t="s">
        <v>2940</v>
      </c>
      <c r="S3319" t="s">
        <v>283</v>
      </c>
      <c r="W3319" t="s">
        <v>29</v>
      </c>
    </row>
    <row r="3320" spans="1:23" hidden="1">
      <c r="A3320" t="s">
        <v>23</v>
      </c>
      <c r="B3320" s="1">
        <v>170</v>
      </c>
      <c r="G3320" t="s">
        <v>1881</v>
      </c>
      <c r="H3320" t="s">
        <v>362</v>
      </c>
      <c r="J3320" t="s">
        <v>1640</v>
      </c>
      <c r="K3320" t="s">
        <v>289</v>
      </c>
      <c r="L3320" t="s">
        <v>335</v>
      </c>
      <c r="M3320" t="s">
        <v>329</v>
      </c>
      <c r="N3320" t="s">
        <v>281</v>
      </c>
      <c r="O3320" t="s">
        <v>258</v>
      </c>
      <c r="Q3320" t="s">
        <v>85</v>
      </c>
      <c r="R3320" t="s">
        <v>2531</v>
      </c>
      <c r="S3320" t="s">
        <v>33</v>
      </c>
      <c r="T3320" t="s">
        <v>2532</v>
      </c>
      <c r="U3320" t="s">
        <v>335</v>
      </c>
      <c r="W3320" t="s">
        <v>29</v>
      </c>
    </row>
    <row r="3321" spans="1:23" hidden="1">
      <c r="A3321" t="s">
        <v>45</v>
      </c>
      <c r="B3321" s="1">
        <v>50</v>
      </c>
      <c r="E3321" t="s">
        <v>454</v>
      </c>
      <c r="G3321" t="s">
        <v>678</v>
      </c>
      <c r="H3321" t="s">
        <v>253</v>
      </c>
      <c r="K3321" t="s">
        <v>680</v>
      </c>
      <c r="R3321" t="s">
        <v>2941</v>
      </c>
      <c r="U3321" t="s">
        <v>680</v>
      </c>
    </row>
    <row r="3322" spans="1:23" hidden="1">
      <c r="A3322" t="s">
        <v>38</v>
      </c>
      <c r="B3322" s="1">
        <v>99</v>
      </c>
      <c r="E3322" t="s">
        <v>275</v>
      </c>
      <c r="F3322" t="s">
        <v>2942</v>
      </c>
      <c r="G3322" t="s">
        <v>678</v>
      </c>
      <c r="H3322" t="s">
        <v>1518</v>
      </c>
      <c r="K3322" t="s">
        <v>680</v>
      </c>
      <c r="N3322" t="s">
        <v>304</v>
      </c>
      <c r="O3322" t="s">
        <v>258</v>
      </c>
      <c r="Q3322" t="s">
        <v>75</v>
      </c>
      <c r="R3322" t="s">
        <v>2943</v>
      </c>
      <c r="S3322" t="s">
        <v>46</v>
      </c>
      <c r="U3322" t="s">
        <v>2944</v>
      </c>
      <c r="W3322" t="s">
        <v>34</v>
      </c>
    </row>
    <row r="3323" spans="1:23" hidden="1">
      <c r="A3323" t="s">
        <v>38</v>
      </c>
      <c r="B3323" s="1">
        <v>189.99</v>
      </c>
      <c r="E3323" t="s">
        <v>275</v>
      </c>
      <c r="F3323" t="s">
        <v>1639</v>
      </c>
      <c r="G3323" t="s">
        <v>399</v>
      </c>
      <c r="H3323" t="s">
        <v>253</v>
      </c>
      <c r="K3323" t="s">
        <v>278</v>
      </c>
      <c r="L3323" t="s">
        <v>379</v>
      </c>
      <c r="N3323" t="s">
        <v>330</v>
      </c>
      <c r="O3323" t="s">
        <v>258</v>
      </c>
      <c r="R3323" t="s">
        <v>1340</v>
      </c>
      <c r="S3323" t="s">
        <v>283</v>
      </c>
      <c r="T3323" t="s">
        <v>1444</v>
      </c>
      <c r="W3323" t="s">
        <v>29</v>
      </c>
    </row>
    <row r="3324" spans="1:23" hidden="1">
      <c r="A3324" t="s">
        <v>175</v>
      </c>
      <c r="B3324" s="1">
        <v>229</v>
      </c>
      <c r="E3324" t="s">
        <v>275</v>
      </c>
      <c r="F3324" t="s">
        <v>2945</v>
      </c>
      <c r="G3324" t="s">
        <v>1949</v>
      </c>
      <c r="H3324" t="s">
        <v>2946</v>
      </c>
    </row>
    <row r="3325" spans="1:23" hidden="1">
      <c r="A3325" t="s">
        <v>38</v>
      </c>
      <c r="B3325" s="1">
        <v>79.95</v>
      </c>
      <c r="G3325" t="s">
        <v>1695</v>
      </c>
      <c r="H3325" t="s">
        <v>362</v>
      </c>
      <c r="J3325" t="s">
        <v>99</v>
      </c>
      <c r="K3325" t="s">
        <v>254</v>
      </c>
      <c r="L3325" t="s">
        <v>296</v>
      </c>
      <c r="M3325" t="s">
        <v>635</v>
      </c>
      <c r="N3325" t="s">
        <v>558</v>
      </c>
      <c r="O3325" t="s">
        <v>258</v>
      </c>
      <c r="Q3325" t="s">
        <v>85</v>
      </c>
      <c r="R3325" t="s">
        <v>2936</v>
      </c>
      <c r="S3325" t="s">
        <v>283</v>
      </c>
      <c r="T3325" t="s">
        <v>2947</v>
      </c>
      <c r="U3325" t="s">
        <v>775</v>
      </c>
      <c r="W3325" t="s">
        <v>29</v>
      </c>
    </row>
    <row r="3326" spans="1:23" hidden="1">
      <c r="A3326" t="s">
        <v>45</v>
      </c>
      <c r="B3326" s="1">
        <v>179.5</v>
      </c>
      <c r="E3326" t="s">
        <v>275</v>
      </c>
      <c r="F3326" t="s">
        <v>2336</v>
      </c>
      <c r="G3326" t="s">
        <v>277</v>
      </c>
      <c r="H3326" t="s">
        <v>253</v>
      </c>
      <c r="J3326" t="s">
        <v>99</v>
      </c>
      <c r="K3326" t="s">
        <v>254</v>
      </c>
      <c r="L3326" t="s">
        <v>335</v>
      </c>
      <c r="M3326" t="s">
        <v>280</v>
      </c>
      <c r="N3326" t="s">
        <v>281</v>
      </c>
      <c r="O3326" t="s">
        <v>258</v>
      </c>
      <c r="P3326">
        <v>2017</v>
      </c>
      <c r="Q3326" t="s">
        <v>39</v>
      </c>
      <c r="R3326" t="s">
        <v>2751</v>
      </c>
      <c r="S3326" t="s">
        <v>272</v>
      </c>
      <c r="T3326" t="s">
        <v>2154</v>
      </c>
      <c r="U3326" t="s">
        <v>335</v>
      </c>
      <c r="V3326" t="s">
        <v>2071</v>
      </c>
      <c r="W3326" t="s">
        <v>29</v>
      </c>
    </row>
    <row r="3327" spans="1:23" hidden="1">
      <c r="A3327" t="s">
        <v>38</v>
      </c>
      <c r="B3327" s="1">
        <v>44.97</v>
      </c>
      <c r="E3327" t="s">
        <v>454</v>
      </c>
      <c r="G3327" t="s">
        <v>678</v>
      </c>
      <c r="H3327" t="s">
        <v>731</v>
      </c>
      <c r="J3327" t="s">
        <v>32</v>
      </c>
      <c r="K3327" t="s">
        <v>289</v>
      </c>
      <c r="N3327" t="s">
        <v>2193</v>
      </c>
      <c r="O3327" t="s">
        <v>258</v>
      </c>
      <c r="Q3327" t="s">
        <v>58</v>
      </c>
      <c r="R3327" t="s">
        <v>2948</v>
      </c>
      <c r="S3327" t="s">
        <v>46</v>
      </c>
      <c r="T3327" t="s">
        <v>2949</v>
      </c>
    </row>
    <row r="3328" spans="1:23" hidden="1">
      <c r="A3328" t="s">
        <v>45</v>
      </c>
      <c r="B3328" s="1">
        <v>399.99</v>
      </c>
      <c r="E3328" t="s">
        <v>265</v>
      </c>
      <c r="F3328" t="s">
        <v>904</v>
      </c>
      <c r="G3328" t="s">
        <v>662</v>
      </c>
      <c r="H3328" t="s">
        <v>253</v>
      </c>
      <c r="K3328" t="s">
        <v>342</v>
      </c>
      <c r="L3328" t="s">
        <v>274</v>
      </c>
      <c r="N3328" t="s">
        <v>321</v>
      </c>
      <c r="O3328" t="s">
        <v>258</v>
      </c>
      <c r="Q3328" t="s">
        <v>39</v>
      </c>
      <c r="R3328" t="s">
        <v>2047</v>
      </c>
      <c r="S3328" t="s">
        <v>272</v>
      </c>
      <c r="T3328" t="s">
        <v>2048</v>
      </c>
      <c r="U3328" t="s">
        <v>274</v>
      </c>
      <c r="W3328" t="s">
        <v>34</v>
      </c>
    </row>
    <row r="3329" spans="1:23" hidden="1">
      <c r="A3329" t="s">
        <v>23</v>
      </c>
      <c r="B3329" s="1">
        <v>219.99</v>
      </c>
      <c r="E3329" t="s">
        <v>571</v>
      </c>
      <c r="F3329" t="s">
        <v>2950</v>
      </c>
      <c r="G3329" t="s">
        <v>287</v>
      </c>
      <c r="H3329" t="s">
        <v>253</v>
      </c>
      <c r="J3329" t="s">
        <v>32</v>
      </c>
      <c r="K3329" t="s">
        <v>254</v>
      </c>
      <c r="L3329" t="s">
        <v>335</v>
      </c>
      <c r="M3329" t="s">
        <v>329</v>
      </c>
      <c r="N3329" t="s">
        <v>344</v>
      </c>
      <c r="O3329" t="s">
        <v>258</v>
      </c>
      <c r="Q3329" t="s">
        <v>85</v>
      </c>
      <c r="R3329" t="s">
        <v>2951</v>
      </c>
      <c r="S3329" t="s">
        <v>283</v>
      </c>
      <c r="T3329" t="s">
        <v>2952</v>
      </c>
      <c r="W3329" t="s">
        <v>29</v>
      </c>
    </row>
    <row r="3330" spans="1:23" hidden="1">
      <c r="A3330" t="s">
        <v>38</v>
      </c>
      <c r="B3330" s="1">
        <v>300.36</v>
      </c>
      <c r="E3330" t="s">
        <v>454</v>
      </c>
      <c r="G3330" t="s">
        <v>666</v>
      </c>
      <c r="H3330" t="s">
        <v>629</v>
      </c>
      <c r="L3330" t="s">
        <v>750</v>
      </c>
      <c r="M3330" t="s">
        <v>464</v>
      </c>
      <c r="N3330" t="s">
        <v>389</v>
      </c>
      <c r="O3330" t="s">
        <v>258</v>
      </c>
      <c r="Q3330" t="s">
        <v>668</v>
      </c>
      <c r="R3330" t="s">
        <v>669</v>
      </c>
      <c r="S3330" t="s">
        <v>670</v>
      </c>
      <c r="T3330" t="s">
        <v>697</v>
      </c>
      <c r="U3330" t="s">
        <v>671</v>
      </c>
    </row>
    <row r="3331" spans="1:23" hidden="1">
      <c r="A3331" t="s">
        <v>23</v>
      </c>
      <c r="B3331" s="1">
        <v>299.99</v>
      </c>
      <c r="E3331" t="s">
        <v>251</v>
      </c>
      <c r="G3331" t="s">
        <v>2953</v>
      </c>
      <c r="H3331" t="s">
        <v>253</v>
      </c>
      <c r="K3331" t="s">
        <v>289</v>
      </c>
      <c r="O3331" t="s">
        <v>258</v>
      </c>
      <c r="R3331" t="s">
        <v>2954</v>
      </c>
      <c r="S3331" t="s">
        <v>33</v>
      </c>
      <c r="U3331" t="s">
        <v>289</v>
      </c>
    </row>
    <row r="3332" spans="1:23" hidden="1">
      <c r="A3332" t="s">
        <v>101</v>
      </c>
      <c r="B3332" s="1">
        <v>45</v>
      </c>
      <c r="E3332" t="s">
        <v>498</v>
      </c>
      <c r="F3332" t="s">
        <v>2955</v>
      </c>
      <c r="G3332" t="s">
        <v>665</v>
      </c>
      <c r="H3332" t="s">
        <v>975</v>
      </c>
      <c r="J3332" t="s">
        <v>2956</v>
      </c>
    </row>
    <row r="3333" spans="1:23" hidden="1">
      <c r="A3333" t="s">
        <v>45</v>
      </c>
      <c r="B3333" t="s">
        <v>2873</v>
      </c>
      <c r="E3333" t="s">
        <v>275</v>
      </c>
      <c r="F3333" t="s">
        <v>2874</v>
      </c>
      <c r="G3333" t="s">
        <v>294</v>
      </c>
      <c r="H3333" t="s">
        <v>253</v>
      </c>
      <c r="K3333" t="s">
        <v>342</v>
      </c>
      <c r="L3333" t="s">
        <v>274</v>
      </c>
      <c r="M3333" t="s">
        <v>363</v>
      </c>
      <c r="N3333" t="s">
        <v>999</v>
      </c>
      <c r="O3333" t="s">
        <v>258</v>
      </c>
      <c r="P3333">
        <v>2018</v>
      </c>
      <c r="Q3333" t="s">
        <v>85</v>
      </c>
      <c r="R3333" t="s">
        <v>2751</v>
      </c>
      <c r="S3333" t="s">
        <v>272</v>
      </c>
      <c r="T3333" t="s">
        <v>324</v>
      </c>
      <c r="W3333" t="s">
        <v>29</v>
      </c>
    </row>
    <row r="3334" spans="1:23">
      <c r="A3334" t="s">
        <v>38</v>
      </c>
      <c r="B3334" s="1">
        <v>149.99</v>
      </c>
      <c r="E3334" t="s">
        <v>275</v>
      </c>
      <c r="F3334" t="s">
        <v>2038</v>
      </c>
      <c r="G3334" t="s">
        <v>489</v>
      </c>
      <c r="H3334" t="s">
        <v>340</v>
      </c>
      <c r="L3334" t="s">
        <v>325</v>
      </c>
      <c r="N3334" t="s">
        <v>385</v>
      </c>
      <c r="O3334" t="s">
        <v>458</v>
      </c>
      <c r="R3334" t="s">
        <v>2957</v>
      </c>
      <c r="S3334" t="s">
        <v>33</v>
      </c>
      <c r="T3334" t="s">
        <v>2231</v>
      </c>
      <c r="U3334" t="s">
        <v>1762</v>
      </c>
      <c r="W3334" t="s">
        <v>29</v>
      </c>
    </row>
    <row r="3335" spans="1:23" hidden="1">
      <c r="A3335" t="s">
        <v>38</v>
      </c>
      <c r="B3335" s="1">
        <v>100</v>
      </c>
      <c r="C3335" t="s">
        <v>311</v>
      </c>
      <c r="D3335">
        <v>1</v>
      </c>
      <c r="G3335" t="s">
        <v>294</v>
      </c>
      <c r="H3335" t="s">
        <v>253</v>
      </c>
      <c r="J3335" t="s">
        <v>32</v>
      </c>
      <c r="K3335" t="s">
        <v>278</v>
      </c>
      <c r="L3335" t="s">
        <v>325</v>
      </c>
      <c r="M3335" t="s">
        <v>280</v>
      </c>
      <c r="N3335" t="s">
        <v>281</v>
      </c>
      <c r="O3335" t="s">
        <v>258</v>
      </c>
      <c r="Q3335" t="s">
        <v>85</v>
      </c>
      <c r="R3335" t="s">
        <v>322</v>
      </c>
      <c r="S3335" t="s">
        <v>283</v>
      </c>
      <c r="T3335" t="s">
        <v>655</v>
      </c>
      <c r="U3335" t="s">
        <v>325</v>
      </c>
      <c r="W3335" t="s">
        <v>29</v>
      </c>
    </row>
    <row r="3336" spans="1:23" hidden="1">
      <c r="A3336" t="s">
        <v>76</v>
      </c>
      <c r="B3336" s="1">
        <v>280</v>
      </c>
      <c r="E3336" t="s">
        <v>275</v>
      </c>
      <c r="F3336" t="s">
        <v>2958</v>
      </c>
      <c r="G3336" t="s">
        <v>1508</v>
      </c>
      <c r="H3336" t="s">
        <v>362</v>
      </c>
      <c r="K3336" t="s">
        <v>2959</v>
      </c>
      <c r="L3336" t="s">
        <v>325</v>
      </c>
      <c r="R3336" t="s">
        <v>912</v>
      </c>
      <c r="S3336" t="s">
        <v>272</v>
      </c>
      <c r="U3336" t="s">
        <v>547</v>
      </c>
      <c r="W3336" t="s">
        <v>29</v>
      </c>
    </row>
    <row r="3337" spans="1:23">
      <c r="A3337" t="s">
        <v>35</v>
      </c>
      <c r="B3337" s="1">
        <v>599</v>
      </c>
      <c r="G3337" t="s">
        <v>1528</v>
      </c>
      <c r="H3337" t="s">
        <v>394</v>
      </c>
      <c r="I3337" t="s">
        <v>2960</v>
      </c>
      <c r="J3337" t="s">
        <v>32</v>
      </c>
      <c r="K3337" t="s">
        <v>278</v>
      </c>
      <c r="L3337" t="s">
        <v>296</v>
      </c>
      <c r="M3337" t="s">
        <v>1529</v>
      </c>
      <c r="N3337" t="s">
        <v>561</v>
      </c>
      <c r="O3337" t="s">
        <v>258</v>
      </c>
      <c r="P3337">
        <v>2021</v>
      </c>
      <c r="Q3337" t="s">
        <v>131</v>
      </c>
      <c r="R3337" t="s">
        <v>1530</v>
      </c>
      <c r="S3337" t="s">
        <v>431</v>
      </c>
      <c r="T3337" t="s">
        <v>2961</v>
      </c>
      <c r="W3337" t="s">
        <v>29</v>
      </c>
    </row>
    <row r="3338" spans="1:23" hidden="1">
      <c r="A3338" t="s">
        <v>38</v>
      </c>
      <c r="B3338" s="1">
        <v>269</v>
      </c>
      <c r="E3338" t="s">
        <v>275</v>
      </c>
      <c r="F3338" t="s">
        <v>2962</v>
      </c>
      <c r="G3338" t="s">
        <v>573</v>
      </c>
      <c r="H3338" t="s">
        <v>253</v>
      </c>
      <c r="J3338" t="s">
        <v>26</v>
      </c>
      <c r="K3338" t="s">
        <v>254</v>
      </c>
      <c r="L3338" t="s">
        <v>325</v>
      </c>
      <c r="M3338" t="s">
        <v>411</v>
      </c>
      <c r="N3338" t="s">
        <v>281</v>
      </c>
      <c r="O3338" t="s">
        <v>258</v>
      </c>
      <c r="P3338">
        <v>2021</v>
      </c>
      <c r="Q3338" t="s">
        <v>39</v>
      </c>
      <c r="R3338" t="s">
        <v>2963</v>
      </c>
      <c r="S3338" t="s">
        <v>272</v>
      </c>
      <c r="T3338" t="s">
        <v>905</v>
      </c>
      <c r="W3338" t="s">
        <v>29</v>
      </c>
    </row>
    <row r="3339" spans="1:23" hidden="1">
      <c r="A3339" t="s">
        <v>23</v>
      </c>
      <c r="B3339" s="1">
        <v>299.97000000000003</v>
      </c>
      <c r="G3339" t="s">
        <v>573</v>
      </c>
      <c r="H3339" t="s">
        <v>253</v>
      </c>
      <c r="J3339" t="s">
        <v>26</v>
      </c>
      <c r="K3339" t="s">
        <v>254</v>
      </c>
      <c r="L3339" t="s">
        <v>296</v>
      </c>
      <c r="M3339" t="s">
        <v>411</v>
      </c>
      <c r="N3339" t="s">
        <v>281</v>
      </c>
      <c r="O3339" t="s">
        <v>258</v>
      </c>
      <c r="Q3339" t="s">
        <v>39</v>
      </c>
      <c r="R3339" t="s">
        <v>2158</v>
      </c>
      <c r="S3339" t="s">
        <v>260</v>
      </c>
      <c r="T3339" t="s">
        <v>2964</v>
      </c>
      <c r="U3339" t="s">
        <v>296</v>
      </c>
      <c r="W3339" t="s">
        <v>29</v>
      </c>
    </row>
    <row r="3340" spans="1:23" hidden="1">
      <c r="A3340" t="s">
        <v>45</v>
      </c>
      <c r="B3340" s="1">
        <v>819.53</v>
      </c>
      <c r="E3340" t="s">
        <v>251</v>
      </c>
      <c r="G3340" t="s">
        <v>2965</v>
      </c>
      <c r="H3340" t="s">
        <v>253</v>
      </c>
      <c r="K3340" t="s">
        <v>325</v>
      </c>
      <c r="L3340" t="s">
        <v>325</v>
      </c>
      <c r="O3340" t="s">
        <v>458</v>
      </c>
      <c r="P3340">
        <v>2022</v>
      </c>
      <c r="Q3340" t="s">
        <v>2966</v>
      </c>
      <c r="R3340" t="s">
        <v>1345</v>
      </c>
      <c r="U3340" t="s">
        <v>325</v>
      </c>
    </row>
    <row r="3341" spans="1:23">
      <c r="A3341" t="s">
        <v>38</v>
      </c>
      <c r="B3341" s="1">
        <v>329.99</v>
      </c>
      <c r="E3341" t="s">
        <v>664</v>
      </c>
      <c r="G3341" t="s">
        <v>267</v>
      </c>
      <c r="H3341" t="s">
        <v>340</v>
      </c>
      <c r="K3341" t="s">
        <v>278</v>
      </c>
      <c r="L3341" t="s">
        <v>325</v>
      </c>
      <c r="N3341" t="s">
        <v>401</v>
      </c>
      <c r="O3341" t="s">
        <v>258</v>
      </c>
      <c r="Q3341" t="s">
        <v>39</v>
      </c>
      <c r="R3341" t="s">
        <v>2730</v>
      </c>
      <c r="S3341" t="s">
        <v>272</v>
      </c>
      <c r="T3341" t="s">
        <v>2967</v>
      </c>
      <c r="U3341" t="s">
        <v>325</v>
      </c>
      <c r="W3341" t="s">
        <v>29</v>
      </c>
    </row>
    <row r="3342" spans="1:23" hidden="1">
      <c r="A3342" t="s">
        <v>90</v>
      </c>
      <c r="B3342" s="1">
        <v>20</v>
      </c>
      <c r="E3342" t="s">
        <v>275</v>
      </c>
      <c r="F3342" t="s">
        <v>2875</v>
      </c>
      <c r="G3342" t="s">
        <v>2876</v>
      </c>
      <c r="H3342" t="s">
        <v>975</v>
      </c>
      <c r="J3342" t="s">
        <v>232</v>
      </c>
      <c r="K3342" t="s">
        <v>315</v>
      </c>
      <c r="M3342" t="s">
        <v>280</v>
      </c>
      <c r="O3342" t="s">
        <v>2812</v>
      </c>
      <c r="Q3342" t="s">
        <v>85</v>
      </c>
      <c r="R3342" t="s">
        <v>2877</v>
      </c>
      <c r="W3342" t="s">
        <v>44</v>
      </c>
    </row>
    <row r="3343" spans="1:23" hidden="1">
      <c r="A3343" t="s">
        <v>23</v>
      </c>
      <c r="B3343" s="1">
        <v>209.99</v>
      </c>
      <c r="E3343" t="s">
        <v>265</v>
      </c>
      <c r="F3343" t="s">
        <v>661</v>
      </c>
      <c r="G3343" t="s">
        <v>2968</v>
      </c>
      <c r="H3343" t="s">
        <v>253</v>
      </c>
      <c r="J3343" t="s">
        <v>1843</v>
      </c>
      <c r="K3343" t="s">
        <v>278</v>
      </c>
      <c r="L3343" t="s">
        <v>2969</v>
      </c>
      <c r="N3343" t="s">
        <v>435</v>
      </c>
      <c r="O3343" t="s">
        <v>258</v>
      </c>
      <c r="R3343" t="s">
        <v>1807</v>
      </c>
      <c r="S3343" t="s">
        <v>323</v>
      </c>
      <c r="T3343" t="s">
        <v>324</v>
      </c>
      <c r="U3343" t="s">
        <v>2970</v>
      </c>
      <c r="V3343" t="s">
        <v>391</v>
      </c>
      <c r="W3343" t="s">
        <v>29</v>
      </c>
    </row>
    <row r="3344" spans="1:23" hidden="1">
      <c r="A3344" t="s">
        <v>38</v>
      </c>
      <c r="B3344" t="s">
        <v>2971</v>
      </c>
      <c r="E3344" t="s">
        <v>275</v>
      </c>
      <c r="F3344" t="s">
        <v>2972</v>
      </c>
      <c r="G3344" t="s">
        <v>662</v>
      </c>
      <c r="H3344" t="s">
        <v>362</v>
      </c>
      <c r="J3344" t="s">
        <v>32</v>
      </c>
      <c r="K3344" t="s">
        <v>2973</v>
      </c>
      <c r="O3344" t="s">
        <v>258</v>
      </c>
      <c r="R3344" t="s">
        <v>419</v>
      </c>
      <c r="S3344" t="s">
        <v>283</v>
      </c>
      <c r="T3344" t="s">
        <v>542</v>
      </c>
      <c r="U3344" t="s">
        <v>2974</v>
      </c>
      <c r="V3344" t="s">
        <v>263</v>
      </c>
      <c r="W3344" t="s">
        <v>29</v>
      </c>
    </row>
    <row r="3345" spans="1:23" hidden="1">
      <c r="A3345" t="s">
        <v>45</v>
      </c>
      <c r="B3345" s="1">
        <v>220</v>
      </c>
      <c r="E3345" t="s">
        <v>454</v>
      </c>
      <c r="G3345" t="s">
        <v>2975</v>
      </c>
      <c r="H3345" t="s">
        <v>362</v>
      </c>
      <c r="J3345" t="s">
        <v>32</v>
      </c>
      <c r="K3345" t="s">
        <v>278</v>
      </c>
      <c r="M3345" t="s">
        <v>1684</v>
      </c>
      <c r="N3345" t="s">
        <v>614</v>
      </c>
      <c r="O3345" t="s">
        <v>258</v>
      </c>
      <c r="Q3345" t="s">
        <v>39</v>
      </c>
      <c r="R3345" t="s">
        <v>2976</v>
      </c>
      <c r="S3345" t="s">
        <v>272</v>
      </c>
      <c r="T3345" t="s">
        <v>531</v>
      </c>
      <c r="W3345" t="s">
        <v>29</v>
      </c>
    </row>
    <row r="3346" spans="1:23" hidden="1">
      <c r="A3346" t="s">
        <v>38</v>
      </c>
      <c r="B3346" s="1">
        <v>89.99</v>
      </c>
      <c r="E3346" t="s">
        <v>275</v>
      </c>
      <c r="F3346" t="s">
        <v>2595</v>
      </c>
      <c r="G3346" t="s">
        <v>2977</v>
      </c>
      <c r="H3346" t="s">
        <v>348</v>
      </c>
      <c r="J3346" t="s">
        <v>32</v>
      </c>
      <c r="K3346" t="s">
        <v>289</v>
      </c>
      <c r="L3346">
        <v>0</v>
      </c>
      <c r="M3346" t="s">
        <v>280</v>
      </c>
      <c r="N3346" t="s">
        <v>435</v>
      </c>
      <c r="O3346" t="s">
        <v>258</v>
      </c>
      <c r="Q3346" t="s">
        <v>84</v>
      </c>
      <c r="R3346" t="s">
        <v>2978</v>
      </c>
      <c r="S3346" t="s">
        <v>96</v>
      </c>
      <c r="T3346" t="s">
        <v>2979</v>
      </c>
      <c r="U3346" t="s">
        <v>732</v>
      </c>
      <c r="W3346" t="s">
        <v>34</v>
      </c>
    </row>
    <row r="3347" spans="1:23">
      <c r="A3347" t="s">
        <v>38</v>
      </c>
      <c r="B3347" s="1">
        <v>248.48</v>
      </c>
      <c r="E3347" t="s">
        <v>454</v>
      </c>
      <c r="G3347" t="s">
        <v>1303</v>
      </c>
      <c r="H3347" t="s">
        <v>340</v>
      </c>
      <c r="J3347" t="s">
        <v>2904</v>
      </c>
      <c r="K3347" t="s">
        <v>254</v>
      </c>
      <c r="L3347" t="s">
        <v>518</v>
      </c>
      <c r="M3347" t="s">
        <v>280</v>
      </c>
      <c r="N3347" t="s">
        <v>622</v>
      </c>
      <c r="O3347" t="s">
        <v>258</v>
      </c>
      <c r="Q3347" t="s">
        <v>85</v>
      </c>
      <c r="R3347" t="s">
        <v>2562</v>
      </c>
      <c r="S3347" t="s">
        <v>2980</v>
      </c>
      <c r="T3347" t="s">
        <v>2981</v>
      </c>
      <c r="V3347" t="s">
        <v>263</v>
      </c>
      <c r="W3347" t="s">
        <v>29</v>
      </c>
    </row>
    <row r="3348" spans="1:23">
      <c r="A3348" t="s">
        <v>23</v>
      </c>
      <c r="B3348" s="1">
        <v>726.79</v>
      </c>
      <c r="E3348" t="s">
        <v>275</v>
      </c>
      <c r="F3348" t="s">
        <v>2050</v>
      </c>
      <c r="G3348" t="s">
        <v>2982</v>
      </c>
      <c r="H3348" t="s">
        <v>468</v>
      </c>
      <c r="K3348" t="s">
        <v>278</v>
      </c>
      <c r="L3348" t="s">
        <v>296</v>
      </c>
      <c r="O3348" t="s">
        <v>258</v>
      </c>
    </row>
    <row r="3349" spans="1:23" hidden="1">
      <c r="A3349" t="s">
        <v>23</v>
      </c>
      <c r="B3349" s="1">
        <v>209.99</v>
      </c>
      <c r="E3349" t="s">
        <v>454</v>
      </c>
      <c r="G3349" t="s">
        <v>2619</v>
      </c>
      <c r="H3349" t="s">
        <v>288</v>
      </c>
      <c r="I3349" t="s">
        <v>26</v>
      </c>
      <c r="J3349" t="s">
        <v>26</v>
      </c>
      <c r="K3349" t="s">
        <v>254</v>
      </c>
      <c r="L3349" t="s">
        <v>296</v>
      </c>
      <c r="N3349" t="s">
        <v>389</v>
      </c>
      <c r="O3349" t="s">
        <v>258</v>
      </c>
      <c r="Q3349" t="s">
        <v>85</v>
      </c>
      <c r="R3349" t="s">
        <v>2983</v>
      </c>
      <c r="S3349" t="s">
        <v>283</v>
      </c>
      <c r="T3349" t="s">
        <v>970</v>
      </c>
      <c r="U3349" t="s">
        <v>296</v>
      </c>
      <c r="W3349" t="s">
        <v>29</v>
      </c>
    </row>
    <row r="3350" spans="1:23" hidden="1">
      <c r="A3350" t="s">
        <v>40</v>
      </c>
      <c r="B3350" s="1">
        <v>806</v>
      </c>
      <c r="G3350" t="s">
        <v>1025</v>
      </c>
      <c r="H3350" t="s">
        <v>253</v>
      </c>
      <c r="J3350" t="s">
        <v>115</v>
      </c>
      <c r="K3350" t="s">
        <v>278</v>
      </c>
      <c r="L3350" t="s">
        <v>379</v>
      </c>
      <c r="M3350" t="s">
        <v>589</v>
      </c>
      <c r="N3350" t="s">
        <v>2984</v>
      </c>
      <c r="O3350" t="s">
        <v>258</v>
      </c>
      <c r="Q3350" t="s">
        <v>145</v>
      </c>
      <c r="R3350" t="s">
        <v>2985</v>
      </c>
      <c r="S3350" t="s">
        <v>260</v>
      </c>
      <c r="T3350" t="s">
        <v>2306</v>
      </c>
      <c r="U3350" t="s">
        <v>379</v>
      </c>
      <c r="W3350" t="s">
        <v>29</v>
      </c>
    </row>
    <row r="3351" spans="1:23" hidden="1">
      <c r="A3351" t="s">
        <v>76</v>
      </c>
      <c r="B3351" s="1">
        <v>54</v>
      </c>
      <c r="C3351" t="s">
        <v>643</v>
      </c>
      <c r="D3351">
        <v>3</v>
      </c>
      <c r="E3351" t="s">
        <v>275</v>
      </c>
      <c r="F3351" t="s">
        <v>2887</v>
      </c>
      <c r="G3351" t="s">
        <v>287</v>
      </c>
      <c r="H3351" t="s">
        <v>288</v>
      </c>
      <c r="J3351" t="s">
        <v>99</v>
      </c>
      <c r="K3351" t="s">
        <v>289</v>
      </c>
      <c r="L3351" t="s">
        <v>645</v>
      </c>
      <c r="M3351" t="s">
        <v>646</v>
      </c>
      <c r="N3351" t="s">
        <v>647</v>
      </c>
      <c r="O3351" t="s">
        <v>258</v>
      </c>
      <c r="P3351">
        <v>2017</v>
      </c>
      <c r="Q3351" t="s">
        <v>85</v>
      </c>
      <c r="R3351" t="s">
        <v>2888</v>
      </c>
      <c r="S3351" t="s">
        <v>79</v>
      </c>
      <c r="T3351" t="s">
        <v>211</v>
      </c>
      <c r="U3351" t="s">
        <v>342</v>
      </c>
      <c r="W3351" t="s">
        <v>53</v>
      </c>
    </row>
    <row r="3352" spans="1:23" hidden="1">
      <c r="A3352" t="s">
        <v>40</v>
      </c>
      <c r="B3352" s="1">
        <v>31</v>
      </c>
      <c r="C3352" t="s">
        <v>302</v>
      </c>
      <c r="D3352">
        <v>71</v>
      </c>
      <c r="E3352" t="s">
        <v>498</v>
      </c>
      <c r="F3352" t="s">
        <v>2891</v>
      </c>
      <c r="G3352" t="s">
        <v>2892</v>
      </c>
      <c r="H3352" t="s">
        <v>2893</v>
      </c>
      <c r="I3352" t="s">
        <v>26</v>
      </c>
      <c r="J3352" t="s">
        <v>26</v>
      </c>
      <c r="K3352" t="s">
        <v>766</v>
      </c>
      <c r="L3352" t="s">
        <v>278</v>
      </c>
      <c r="N3352" t="s">
        <v>561</v>
      </c>
      <c r="O3352" t="s">
        <v>258</v>
      </c>
      <c r="P3352">
        <v>2015</v>
      </c>
      <c r="Q3352" t="s">
        <v>75</v>
      </c>
      <c r="R3352" t="s">
        <v>2894</v>
      </c>
      <c r="S3352" t="s">
        <v>79</v>
      </c>
      <c r="T3352" t="s">
        <v>211</v>
      </c>
      <c r="U3352" t="s">
        <v>308</v>
      </c>
    </row>
    <row r="3353" spans="1:23" hidden="1">
      <c r="A3353" t="s">
        <v>45</v>
      </c>
      <c r="B3353" s="1">
        <v>699</v>
      </c>
      <c r="E3353" t="s">
        <v>660</v>
      </c>
      <c r="F3353" t="s">
        <v>2986</v>
      </c>
      <c r="G3353" t="s">
        <v>566</v>
      </c>
      <c r="H3353" t="s">
        <v>253</v>
      </c>
      <c r="J3353" t="s">
        <v>32</v>
      </c>
      <c r="K3353" t="s">
        <v>278</v>
      </c>
      <c r="L3353" t="s">
        <v>325</v>
      </c>
      <c r="N3353" t="s">
        <v>999</v>
      </c>
      <c r="O3353" t="s">
        <v>305</v>
      </c>
      <c r="R3353" t="s">
        <v>2987</v>
      </c>
      <c r="S3353" t="s">
        <v>33</v>
      </c>
      <c r="W3353" t="s">
        <v>29</v>
      </c>
    </row>
    <row r="3354" spans="1:23" hidden="1">
      <c r="A3354" t="s">
        <v>23</v>
      </c>
      <c r="B3354" s="1">
        <v>99</v>
      </c>
      <c r="E3354" t="s">
        <v>275</v>
      </c>
      <c r="F3354" t="s">
        <v>2988</v>
      </c>
      <c r="G3354" t="s">
        <v>2989</v>
      </c>
      <c r="H3354" t="s">
        <v>362</v>
      </c>
      <c r="J3354" t="s">
        <v>32</v>
      </c>
      <c r="K3354" t="s">
        <v>289</v>
      </c>
      <c r="M3354" t="s">
        <v>2915</v>
      </c>
      <c r="N3354" t="s">
        <v>584</v>
      </c>
      <c r="O3354" t="s">
        <v>258</v>
      </c>
      <c r="R3354" t="s">
        <v>2990</v>
      </c>
      <c r="S3354" t="s">
        <v>33</v>
      </c>
      <c r="T3354" t="s">
        <v>2826</v>
      </c>
      <c r="U3354" t="s">
        <v>1164</v>
      </c>
      <c r="W3354" t="s">
        <v>34</v>
      </c>
    </row>
    <row r="3355" spans="1:23" hidden="1">
      <c r="A3355" t="s">
        <v>38</v>
      </c>
      <c r="B3355" s="1">
        <v>139</v>
      </c>
      <c r="E3355" t="s">
        <v>285</v>
      </c>
      <c r="F3355" t="s">
        <v>1653</v>
      </c>
      <c r="G3355" t="s">
        <v>517</v>
      </c>
      <c r="H3355" t="s">
        <v>253</v>
      </c>
      <c r="J3355" t="s">
        <v>99</v>
      </c>
      <c r="K3355" t="s">
        <v>254</v>
      </c>
      <c r="L3355" t="s">
        <v>335</v>
      </c>
      <c r="N3355" t="s">
        <v>435</v>
      </c>
      <c r="O3355" t="s">
        <v>258</v>
      </c>
      <c r="R3355" t="s">
        <v>2768</v>
      </c>
      <c r="S3355" t="s">
        <v>283</v>
      </c>
      <c r="W3355" t="s">
        <v>29</v>
      </c>
    </row>
    <row r="3356" spans="1:23" hidden="1">
      <c r="A3356" t="s">
        <v>38</v>
      </c>
      <c r="B3356" s="1">
        <v>549.95000000000005</v>
      </c>
      <c r="E3356" t="s">
        <v>454</v>
      </c>
      <c r="G3356" t="s">
        <v>929</v>
      </c>
      <c r="H3356" t="s">
        <v>388</v>
      </c>
      <c r="J3356" t="s">
        <v>32</v>
      </c>
      <c r="K3356" t="s">
        <v>254</v>
      </c>
      <c r="L3356" t="s">
        <v>127</v>
      </c>
      <c r="M3356" t="s">
        <v>127</v>
      </c>
      <c r="N3356" t="s">
        <v>2991</v>
      </c>
      <c r="O3356" t="s">
        <v>258</v>
      </c>
      <c r="Q3356" t="s">
        <v>85</v>
      </c>
      <c r="R3356" t="s">
        <v>513</v>
      </c>
      <c r="S3356" t="s">
        <v>46</v>
      </c>
      <c r="U3356" t="s">
        <v>2944</v>
      </c>
      <c r="W3356" t="s">
        <v>127</v>
      </c>
    </row>
    <row r="3357" spans="1:23" hidden="1">
      <c r="A3357" t="s">
        <v>76</v>
      </c>
      <c r="B3357" s="1">
        <v>40</v>
      </c>
      <c r="E3357" t="s">
        <v>454</v>
      </c>
      <c r="G3357" t="s">
        <v>303</v>
      </c>
      <c r="H3357" t="s">
        <v>288</v>
      </c>
      <c r="J3357" t="s">
        <v>32</v>
      </c>
      <c r="K3357" t="s">
        <v>278</v>
      </c>
      <c r="N3357" t="s">
        <v>1583</v>
      </c>
      <c r="O3357" t="s">
        <v>317</v>
      </c>
      <c r="R3357" t="s">
        <v>506</v>
      </c>
      <c r="S3357" t="s">
        <v>79</v>
      </c>
    </row>
    <row r="3358" spans="1:23" hidden="1">
      <c r="A3358" t="s">
        <v>38</v>
      </c>
      <c r="B3358" s="1">
        <v>469</v>
      </c>
      <c r="E3358" t="s">
        <v>454</v>
      </c>
      <c r="G3358" t="s">
        <v>2757</v>
      </c>
      <c r="H3358" t="s">
        <v>362</v>
      </c>
      <c r="J3358" t="s">
        <v>26</v>
      </c>
      <c r="K3358" t="s">
        <v>278</v>
      </c>
      <c r="L3358" t="s">
        <v>379</v>
      </c>
      <c r="M3358" t="s">
        <v>2226</v>
      </c>
      <c r="N3358" t="s">
        <v>321</v>
      </c>
      <c r="O3358" t="s">
        <v>258</v>
      </c>
      <c r="P3358">
        <v>2018</v>
      </c>
      <c r="Q3358" t="s">
        <v>143</v>
      </c>
      <c r="R3358" t="s">
        <v>2758</v>
      </c>
      <c r="S3358" t="s">
        <v>283</v>
      </c>
      <c r="T3358" t="s">
        <v>2759</v>
      </c>
      <c r="W3358" t="s">
        <v>144</v>
      </c>
    </row>
    <row r="3359" spans="1:23" hidden="1">
      <c r="A3359" t="s">
        <v>38</v>
      </c>
      <c r="B3359" s="1">
        <v>124.99</v>
      </c>
      <c r="E3359" t="s">
        <v>498</v>
      </c>
      <c r="F3359" t="s">
        <v>2992</v>
      </c>
      <c r="G3359" t="s">
        <v>678</v>
      </c>
      <c r="H3359" t="s">
        <v>253</v>
      </c>
      <c r="J3359" t="s">
        <v>32</v>
      </c>
      <c r="K3359" t="s">
        <v>289</v>
      </c>
      <c r="N3359" t="s">
        <v>321</v>
      </c>
      <c r="O3359" t="s">
        <v>258</v>
      </c>
      <c r="Q3359" t="s">
        <v>85</v>
      </c>
      <c r="R3359" t="s">
        <v>2993</v>
      </c>
      <c r="S3359" t="s">
        <v>46</v>
      </c>
      <c r="T3359" t="s">
        <v>324</v>
      </c>
      <c r="W3359" t="s">
        <v>46</v>
      </c>
    </row>
    <row r="3360" spans="1:23" hidden="1">
      <c r="A3360" t="s">
        <v>23</v>
      </c>
      <c r="B3360" s="1">
        <v>139.99</v>
      </c>
      <c r="E3360" t="s">
        <v>275</v>
      </c>
      <c r="F3360" t="s">
        <v>2994</v>
      </c>
      <c r="G3360" t="s">
        <v>303</v>
      </c>
      <c r="H3360" t="s">
        <v>2995</v>
      </c>
      <c r="J3360" t="s">
        <v>99</v>
      </c>
      <c r="K3360" t="s">
        <v>766</v>
      </c>
      <c r="L3360" t="s">
        <v>645</v>
      </c>
      <c r="M3360" t="s">
        <v>343</v>
      </c>
      <c r="N3360" t="s">
        <v>2291</v>
      </c>
      <c r="O3360" t="s">
        <v>458</v>
      </c>
      <c r="P3360">
        <v>2019</v>
      </c>
      <c r="Q3360" t="s">
        <v>85</v>
      </c>
      <c r="R3360" t="s">
        <v>2996</v>
      </c>
      <c r="S3360" t="s">
        <v>79</v>
      </c>
      <c r="T3360" t="s">
        <v>2997</v>
      </c>
      <c r="U3360" t="s">
        <v>645</v>
      </c>
      <c r="W3360" t="s">
        <v>53</v>
      </c>
    </row>
    <row r="3361" spans="1:23" hidden="1">
      <c r="A3361" t="s">
        <v>45</v>
      </c>
      <c r="B3361" s="1">
        <v>304.99</v>
      </c>
      <c r="C3361" t="s">
        <v>302</v>
      </c>
      <c r="D3361">
        <v>3</v>
      </c>
      <c r="E3361" t="s">
        <v>275</v>
      </c>
      <c r="F3361" t="s">
        <v>2699</v>
      </c>
      <c r="G3361" t="s">
        <v>634</v>
      </c>
      <c r="H3361" t="s">
        <v>253</v>
      </c>
      <c r="J3361" t="s">
        <v>32</v>
      </c>
      <c r="K3361" t="s">
        <v>254</v>
      </c>
      <c r="L3361" t="s">
        <v>296</v>
      </c>
      <c r="N3361" t="s">
        <v>2504</v>
      </c>
      <c r="O3361" t="s">
        <v>1037</v>
      </c>
      <c r="R3361" t="s">
        <v>2700</v>
      </c>
      <c r="S3361" t="s">
        <v>2701</v>
      </c>
      <c r="U3361" t="s">
        <v>296</v>
      </c>
      <c r="W3361" t="s">
        <v>29</v>
      </c>
    </row>
    <row r="3362" spans="1:23" hidden="1">
      <c r="A3362" t="s">
        <v>45</v>
      </c>
      <c r="B3362" s="1">
        <v>45</v>
      </c>
      <c r="E3362" t="s">
        <v>275</v>
      </c>
      <c r="F3362" t="s">
        <v>2269</v>
      </c>
      <c r="G3362" t="s">
        <v>303</v>
      </c>
      <c r="H3362" t="s">
        <v>288</v>
      </c>
      <c r="J3362" t="s">
        <v>32</v>
      </c>
      <c r="K3362" t="s">
        <v>289</v>
      </c>
      <c r="L3362" t="s">
        <v>278</v>
      </c>
      <c r="N3362" t="s">
        <v>504</v>
      </c>
      <c r="O3362" t="s">
        <v>505</v>
      </c>
      <c r="Q3362" t="s">
        <v>85</v>
      </c>
      <c r="R3362" t="s">
        <v>1423</v>
      </c>
      <c r="S3362" t="s">
        <v>79</v>
      </c>
      <c r="U3362" t="s">
        <v>278</v>
      </c>
      <c r="W3362" t="s">
        <v>29</v>
      </c>
    </row>
    <row r="3363" spans="1:23" hidden="1">
      <c r="A3363" t="s">
        <v>91</v>
      </c>
      <c r="B3363" s="1">
        <v>119.5</v>
      </c>
      <c r="C3363" t="s">
        <v>311</v>
      </c>
      <c r="D3363">
        <v>2</v>
      </c>
      <c r="E3363" t="s">
        <v>660</v>
      </c>
      <c r="F3363" t="s">
        <v>2998</v>
      </c>
      <c r="G3363" t="s">
        <v>287</v>
      </c>
      <c r="H3363" t="s">
        <v>253</v>
      </c>
      <c r="I3363" t="s">
        <v>26</v>
      </c>
      <c r="J3363" t="s">
        <v>26</v>
      </c>
      <c r="K3363" t="s">
        <v>289</v>
      </c>
      <c r="L3363" t="s">
        <v>342</v>
      </c>
      <c r="M3363" t="s">
        <v>329</v>
      </c>
      <c r="N3363" t="s">
        <v>344</v>
      </c>
      <c r="O3363" t="s">
        <v>258</v>
      </c>
      <c r="Q3363" t="s">
        <v>85</v>
      </c>
      <c r="R3363" t="s">
        <v>1510</v>
      </c>
      <c r="S3363" t="s">
        <v>79</v>
      </c>
      <c r="T3363" t="s">
        <v>1511</v>
      </c>
      <c r="W3363" t="s">
        <v>53</v>
      </c>
    </row>
    <row r="3364" spans="1:23" hidden="1">
      <c r="A3364" t="s">
        <v>38</v>
      </c>
      <c r="B3364" s="1">
        <v>237.5</v>
      </c>
      <c r="E3364" t="s">
        <v>275</v>
      </c>
      <c r="F3364" t="s">
        <v>2336</v>
      </c>
      <c r="G3364" t="s">
        <v>678</v>
      </c>
      <c r="H3364" t="s">
        <v>939</v>
      </c>
      <c r="J3364" t="s">
        <v>99</v>
      </c>
      <c r="K3364" t="s">
        <v>289</v>
      </c>
      <c r="L3364" t="s">
        <v>1762</v>
      </c>
      <c r="N3364" t="s">
        <v>2068</v>
      </c>
      <c r="O3364" t="s">
        <v>258</v>
      </c>
      <c r="R3364" t="s">
        <v>2337</v>
      </c>
      <c r="S3364" t="s">
        <v>96</v>
      </c>
      <c r="U3364" t="s">
        <v>279</v>
      </c>
      <c r="V3364" t="s">
        <v>2071</v>
      </c>
      <c r="W3364" t="s">
        <v>34</v>
      </c>
    </row>
    <row r="3365" spans="1:23">
      <c r="A3365" t="s">
        <v>38</v>
      </c>
      <c r="B3365" s="1">
        <v>289.99</v>
      </c>
      <c r="E3365" t="s">
        <v>265</v>
      </c>
      <c r="F3365" t="s">
        <v>661</v>
      </c>
      <c r="G3365" t="s">
        <v>267</v>
      </c>
      <c r="H3365" t="s">
        <v>394</v>
      </c>
      <c r="K3365" t="s">
        <v>278</v>
      </c>
      <c r="L3365" t="s">
        <v>325</v>
      </c>
      <c r="N3365" t="s">
        <v>401</v>
      </c>
      <c r="O3365" t="s">
        <v>258</v>
      </c>
      <c r="Q3365" t="s">
        <v>39</v>
      </c>
      <c r="R3365" t="s">
        <v>663</v>
      </c>
      <c r="S3365" t="s">
        <v>272</v>
      </c>
      <c r="T3365" t="s">
        <v>211</v>
      </c>
      <c r="U3365" t="s">
        <v>325</v>
      </c>
      <c r="W3365" t="s">
        <v>29</v>
      </c>
    </row>
    <row r="3366" spans="1:23">
      <c r="A3366" t="s">
        <v>76</v>
      </c>
      <c r="B3366" s="1">
        <v>55</v>
      </c>
      <c r="E3366" t="s">
        <v>454</v>
      </c>
      <c r="G3366" t="s">
        <v>1613</v>
      </c>
      <c r="H3366" t="s">
        <v>2999</v>
      </c>
      <c r="O3366" t="s">
        <v>258</v>
      </c>
      <c r="R3366" t="s">
        <v>3000</v>
      </c>
    </row>
    <row r="3367" spans="1:23" hidden="1">
      <c r="A3367" t="s">
        <v>23</v>
      </c>
      <c r="B3367" s="1">
        <v>15.88</v>
      </c>
      <c r="C3367" t="s">
        <v>302</v>
      </c>
      <c r="D3367">
        <v>36</v>
      </c>
      <c r="G3367" t="s">
        <v>287</v>
      </c>
      <c r="H3367" t="s">
        <v>313</v>
      </c>
      <c r="J3367" t="s">
        <v>115</v>
      </c>
      <c r="K3367" t="s">
        <v>315</v>
      </c>
      <c r="N3367" t="s">
        <v>2351</v>
      </c>
      <c r="O3367" t="s">
        <v>258</v>
      </c>
      <c r="P3367">
        <v>2014</v>
      </c>
      <c r="R3367" t="s">
        <v>2352</v>
      </c>
      <c r="S3367" t="s">
        <v>92</v>
      </c>
      <c r="U3367" t="s">
        <v>645</v>
      </c>
    </row>
    <row r="3368" spans="1:23" hidden="1">
      <c r="A3368" t="s">
        <v>38</v>
      </c>
      <c r="B3368" s="1">
        <v>139.94999999999999</v>
      </c>
      <c r="E3368" t="s">
        <v>275</v>
      </c>
      <c r="F3368" t="s">
        <v>3001</v>
      </c>
      <c r="G3368" t="s">
        <v>361</v>
      </c>
      <c r="H3368" t="s">
        <v>253</v>
      </c>
      <c r="J3368" t="s">
        <v>32</v>
      </c>
      <c r="K3368" t="s">
        <v>278</v>
      </c>
      <c r="L3368" t="s">
        <v>296</v>
      </c>
      <c r="N3368" t="s">
        <v>336</v>
      </c>
      <c r="O3368" t="s">
        <v>258</v>
      </c>
      <c r="P3368">
        <v>2019</v>
      </c>
      <c r="Q3368" t="s">
        <v>39</v>
      </c>
      <c r="R3368" t="s">
        <v>1324</v>
      </c>
      <c r="S3368" t="s">
        <v>272</v>
      </c>
      <c r="T3368" t="s">
        <v>3002</v>
      </c>
      <c r="U3368" t="s">
        <v>325</v>
      </c>
      <c r="V3368" t="s">
        <v>263</v>
      </c>
      <c r="W3368" t="s">
        <v>29</v>
      </c>
    </row>
    <row r="3369" spans="1:23" hidden="1">
      <c r="A3369" t="s">
        <v>50</v>
      </c>
      <c r="B3369" s="1">
        <v>99.99</v>
      </c>
      <c r="E3369" t="s">
        <v>454</v>
      </c>
      <c r="G3369" t="s">
        <v>2089</v>
      </c>
      <c r="H3369" t="s">
        <v>581</v>
      </c>
      <c r="K3369" t="s">
        <v>254</v>
      </c>
      <c r="L3369" t="s">
        <v>296</v>
      </c>
      <c r="R3369" t="s">
        <v>2090</v>
      </c>
      <c r="S3369" t="s">
        <v>283</v>
      </c>
      <c r="T3369" t="s">
        <v>716</v>
      </c>
      <c r="U3369" t="s">
        <v>254</v>
      </c>
      <c r="W3369" t="s">
        <v>29</v>
      </c>
    </row>
    <row r="3370" spans="1:23" hidden="1">
      <c r="A3370" t="s">
        <v>202</v>
      </c>
      <c r="B3370" s="1">
        <v>2339</v>
      </c>
      <c r="E3370" t="s">
        <v>251</v>
      </c>
      <c r="G3370" t="s">
        <v>850</v>
      </c>
      <c r="H3370" t="s">
        <v>362</v>
      </c>
      <c r="J3370" t="s">
        <v>32</v>
      </c>
      <c r="K3370" t="s">
        <v>2240</v>
      </c>
      <c r="L3370" t="s">
        <v>379</v>
      </c>
      <c r="M3370" t="s">
        <v>3003</v>
      </c>
      <c r="N3370" t="s">
        <v>352</v>
      </c>
      <c r="O3370" t="s">
        <v>1037</v>
      </c>
      <c r="P3370">
        <v>2021</v>
      </c>
      <c r="Q3370" t="s">
        <v>197</v>
      </c>
      <c r="R3370" t="s">
        <v>3004</v>
      </c>
      <c r="S3370" t="s">
        <v>63</v>
      </c>
      <c r="T3370" t="s">
        <v>3005</v>
      </c>
      <c r="U3370" t="s">
        <v>379</v>
      </c>
      <c r="V3370" t="s">
        <v>263</v>
      </c>
      <c r="W3370" t="s">
        <v>29</v>
      </c>
    </row>
    <row r="3371" spans="1:23" hidden="1">
      <c r="A3371" t="s">
        <v>38</v>
      </c>
      <c r="B3371" s="1">
        <v>159.77000000000001</v>
      </c>
      <c r="E3371" t="s">
        <v>454</v>
      </c>
      <c r="G3371" t="s">
        <v>356</v>
      </c>
      <c r="H3371" t="s">
        <v>253</v>
      </c>
      <c r="J3371" t="s">
        <v>2446</v>
      </c>
      <c r="K3371" t="s">
        <v>278</v>
      </c>
      <c r="L3371" t="s">
        <v>296</v>
      </c>
      <c r="N3371" t="s">
        <v>389</v>
      </c>
      <c r="O3371" t="s">
        <v>258</v>
      </c>
      <c r="R3371" t="s">
        <v>611</v>
      </c>
      <c r="S3371" t="s">
        <v>33</v>
      </c>
      <c r="T3371" t="s">
        <v>1197</v>
      </c>
      <c r="U3371" t="s">
        <v>296</v>
      </c>
      <c r="W3371" t="s">
        <v>29</v>
      </c>
    </row>
    <row r="3372" spans="1:23" hidden="1">
      <c r="A3372" t="s">
        <v>76</v>
      </c>
      <c r="B3372" s="1">
        <v>249.89</v>
      </c>
      <c r="C3372" t="s">
        <v>1500</v>
      </c>
      <c r="D3372">
        <v>2</v>
      </c>
      <c r="G3372" t="s">
        <v>625</v>
      </c>
      <c r="H3372" t="s">
        <v>362</v>
      </c>
      <c r="J3372" t="s">
        <v>26</v>
      </c>
      <c r="K3372" t="s">
        <v>289</v>
      </c>
      <c r="L3372" t="s">
        <v>335</v>
      </c>
      <c r="M3372" t="s">
        <v>329</v>
      </c>
      <c r="N3372" t="s">
        <v>1501</v>
      </c>
      <c r="O3372" t="s">
        <v>258</v>
      </c>
      <c r="Q3372" t="s">
        <v>39</v>
      </c>
      <c r="R3372" t="s">
        <v>912</v>
      </c>
      <c r="S3372" t="s">
        <v>260</v>
      </c>
      <c r="T3372" t="s">
        <v>1502</v>
      </c>
      <c r="U3372" t="s">
        <v>335</v>
      </c>
      <c r="W3372" t="s">
        <v>29</v>
      </c>
    </row>
    <row r="3373" spans="1:23" hidden="1">
      <c r="A3373" t="s">
        <v>3006</v>
      </c>
      <c r="B3373" s="1">
        <v>221.45</v>
      </c>
      <c r="E3373" t="s">
        <v>275</v>
      </c>
      <c r="F3373" t="s">
        <v>3007</v>
      </c>
    </row>
    <row r="3374" spans="1:23" hidden="1">
      <c r="A3374" t="s">
        <v>23</v>
      </c>
      <c r="B3374" s="1">
        <v>199</v>
      </c>
      <c r="E3374" t="s">
        <v>454</v>
      </c>
      <c r="G3374" t="s">
        <v>1208</v>
      </c>
      <c r="H3374" t="s">
        <v>362</v>
      </c>
      <c r="J3374" t="s">
        <v>32</v>
      </c>
      <c r="K3374" t="s">
        <v>278</v>
      </c>
      <c r="L3374" t="s">
        <v>296</v>
      </c>
      <c r="M3374" t="s">
        <v>808</v>
      </c>
      <c r="N3374" t="s">
        <v>614</v>
      </c>
      <c r="O3374" t="s">
        <v>258</v>
      </c>
      <c r="Q3374" t="s">
        <v>85</v>
      </c>
      <c r="R3374" t="s">
        <v>3008</v>
      </c>
      <c r="S3374" t="s">
        <v>28</v>
      </c>
      <c r="T3374" t="s">
        <v>1444</v>
      </c>
      <c r="U3374" t="s">
        <v>296</v>
      </c>
      <c r="W3374" t="s">
        <v>29</v>
      </c>
    </row>
    <row r="3375" spans="1:23" hidden="1">
      <c r="A3375" t="s">
        <v>45</v>
      </c>
      <c r="B3375" s="1">
        <v>569.85</v>
      </c>
      <c r="E3375" t="s">
        <v>571</v>
      </c>
      <c r="F3375" t="s">
        <v>1608</v>
      </c>
      <c r="G3375" t="s">
        <v>850</v>
      </c>
      <c r="H3375" t="s">
        <v>362</v>
      </c>
      <c r="J3375" t="s">
        <v>115</v>
      </c>
      <c r="K3375" t="s">
        <v>469</v>
      </c>
      <c r="L3375" t="s">
        <v>325</v>
      </c>
      <c r="M3375" t="s">
        <v>411</v>
      </c>
      <c r="N3375" t="s">
        <v>1610</v>
      </c>
      <c r="O3375" t="s">
        <v>258</v>
      </c>
      <c r="P3375">
        <v>2022</v>
      </c>
      <c r="Q3375" t="s">
        <v>39</v>
      </c>
      <c r="R3375" t="s">
        <v>3009</v>
      </c>
      <c r="S3375" t="s">
        <v>28</v>
      </c>
      <c r="T3375" t="s">
        <v>3010</v>
      </c>
      <c r="U3375" t="s">
        <v>325</v>
      </c>
      <c r="W3375" t="s">
        <v>29</v>
      </c>
    </row>
    <row r="3376" spans="1:23" hidden="1">
      <c r="A3376" t="s">
        <v>38</v>
      </c>
      <c r="B3376" s="1">
        <v>347.83</v>
      </c>
      <c r="E3376" t="s">
        <v>454</v>
      </c>
      <c r="G3376" t="s">
        <v>749</v>
      </c>
      <c r="H3376" t="s">
        <v>629</v>
      </c>
      <c r="L3376" t="s">
        <v>610</v>
      </c>
      <c r="M3376" t="s">
        <v>635</v>
      </c>
      <c r="N3376" t="s">
        <v>723</v>
      </c>
      <c r="O3376" t="s">
        <v>258</v>
      </c>
      <c r="Q3376" t="s">
        <v>668</v>
      </c>
      <c r="R3376" t="s">
        <v>869</v>
      </c>
      <c r="S3376" t="s">
        <v>272</v>
      </c>
      <c r="T3376" t="s">
        <v>881</v>
      </c>
      <c r="U3376" t="s">
        <v>671</v>
      </c>
    </row>
    <row r="3377" spans="1:23" hidden="1">
      <c r="A3377" t="s">
        <v>38</v>
      </c>
      <c r="B3377" s="1">
        <v>166.96</v>
      </c>
      <c r="E3377" t="s">
        <v>454</v>
      </c>
      <c r="G3377" t="s">
        <v>356</v>
      </c>
      <c r="H3377" t="s">
        <v>388</v>
      </c>
      <c r="K3377" t="s">
        <v>278</v>
      </c>
      <c r="L3377" t="s">
        <v>610</v>
      </c>
      <c r="M3377" t="s">
        <v>363</v>
      </c>
      <c r="N3377" t="s">
        <v>389</v>
      </c>
      <c r="O3377" t="s">
        <v>258</v>
      </c>
      <c r="Q3377" t="s">
        <v>39</v>
      </c>
      <c r="R3377" t="s">
        <v>358</v>
      </c>
      <c r="S3377" t="s">
        <v>283</v>
      </c>
      <c r="T3377" t="s">
        <v>3011</v>
      </c>
      <c r="U3377" t="s">
        <v>1291</v>
      </c>
      <c r="W3377" t="s">
        <v>29</v>
      </c>
    </row>
    <row r="3378" spans="1:23" hidden="1">
      <c r="A3378" t="s">
        <v>91</v>
      </c>
      <c r="B3378" s="1">
        <v>38</v>
      </c>
      <c r="E3378" t="s">
        <v>275</v>
      </c>
      <c r="F3378" t="s">
        <v>2612</v>
      </c>
      <c r="G3378" t="s">
        <v>303</v>
      </c>
      <c r="H3378" t="s">
        <v>288</v>
      </c>
      <c r="J3378" t="s">
        <v>32</v>
      </c>
      <c r="K3378" t="s">
        <v>289</v>
      </c>
      <c r="L3378" t="s">
        <v>278</v>
      </c>
      <c r="M3378" t="s">
        <v>280</v>
      </c>
      <c r="N3378" t="s">
        <v>435</v>
      </c>
      <c r="O3378" t="s">
        <v>258</v>
      </c>
      <c r="P3378">
        <v>2016</v>
      </c>
      <c r="Q3378" t="s">
        <v>85</v>
      </c>
      <c r="R3378" t="s">
        <v>331</v>
      </c>
      <c r="S3378" t="s">
        <v>79</v>
      </c>
      <c r="T3378" t="s">
        <v>3012</v>
      </c>
      <c r="U3378" t="s">
        <v>278</v>
      </c>
      <c r="W3378" t="s">
        <v>29</v>
      </c>
    </row>
    <row r="3379" spans="1:23" hidden="1">
      <c r="A3379" t="s">
        <v>40</v>
      </c>
      <c r="B3379" s="1">
        <v>1616.9</v>
      </c>
      <c r="G3379" t="s">
        <v>443</v>
      </c>
      <c r="H3379" t="s">
        <v>378</v>
      </c>
      <c r="J3379" t="s">
        <v>32</v>
      </c>
      <c r="K3379" t="s">
        <v>278</v>
      </c>
      <c r="L3379" t="s">
        <v>379</v>
      </c>
      <c r="M3379" t="s">
        <v>411</v>
      </c>
      <c r="N3379" t="s">
        <v>385</v>
      </c>
      <c r="O3379" t="s">
        <v>258</v>
      </c>
      <c r="Q3379" t="s">
        <v>197</v>
      </c>
      <c r="R3379" t="s">
        <v>3013</v>
      </c>
      <c r="S3379" t="s">
        <v>260</v>
      </c>
      <c r="T3379" t="s">
        <v>3014</v>
      </c>
      <c r="W3379" t="s">
        <v>29</v>
      </c>
    </row>
    <row r="3380" spans="1:23" hidden="1">
      <c r="A3380" t="s">
        <v>38</v>
      </c>
      <c r="B3380" s="1">
        <v>107.96</v>
      </c>
      <c r="E3380" t="s">
        <v>275</v>
      </c>
      <c r="F3380" t="s">
        <v>3015</v>
      </c>
      <c r="G3380" t="s">
        <v>609</v>
      </c>
      <c r="H3380" t="s">
        <v>253</v>
      </c>
      <c r="J3380" t="s">
        <v>32</v>
      </c>
      <c r="K3380" t="s">
        <v>254</v>
      </c>
      <c r="L3380" t="s">
        <v>296</v>
      </c>
      <c r="M3380" t="s">
        <v>280</v>
      </c>
      <c r="N3380" t="s">
        <v>281</v>
      </c>
      <c r="O3380" t="s">
        <v>258</v>
      </c>
      <c r="Q3380" t="s">
        <v>85</v>
      </c>
      <c r="R3380" t="s">
        <v>611</v>
      </c>
      <c r="S3380" t="s">
        <v>283</v>
      </c>
      <c r="T3380" t="s">
        <v>612</v>
      </c>
      <c r="W3380" t="s">
        <v>29</v>
      </c>
    </row>
    <row r="3381" spans="1:23" hidden="1">
      <c r="A3381" t="s">
        <v>23</v>
      </c>
      <c r="B3381" s="1">
        <v>54</v>
      </c>
      <c r="C3381" t="s">
        <v>302</v>
      </c>
      <c r="D3381">
        <v>23</v>
      </c>
      <c r="E3381" t="s">
        <v>275</v>
      </c>
      <c r="F3381" t="s">
        <v>3016</v>
      </c>
      <c r="G3381" t="s">
        <v>303</v>
      </c>
      <c r="H3381" t="s">
        <v>288</v>
      </c>
      <c r="J3381" t="s">
        <v>32</v>
      </c>
      <c r="K3381" t="s">
        <v>289</v>
      </c>
      <c r="L3381" t="s">
        <v>308</v>
      </c>
      <c r="M3381" t="s">
        <v>280</v>
      </c>
      <c r="N3381" t="s">
        <v>304</v>
      </c>
      <c r="O3381" t="s">
        <v>258</v>
      </c>
      <c r="P3381">
        <v>2017</v>
      </c>
      <c r="Q3381" t="s">
        <v>85</v>
      </c>
      <c r="R3381" t="s">
        <v>309</v>
      </c>
      <c r="S3381" t="s">
        <v>79</v>
      </c>
      <c r="T3381" t="s">
        <v>310</v>
      </c>
      <c r="U3381" t="s">
        <v>278</v>
      </c>
      <c r="V3381" t="s">
        <v>263</v>
      </c>
      <c r="W3381" t="s">
        <v>29</v>
      </c>
    </row>
    <row r="3382" spans="1:23" hidden="1">
      <c r="A3382" t="s">
        <v>45</v>
      </c>
      <c r="B3382" s="1">
        <v>94.91</v>
      </c>
      <c r="E3382" t="s">
        <v>454</v>
      </c>
      <c r="G3382" t="s">
        <v>3017</v>
      </c>
      <c r="H3382" t="s">
        <v>939</v>
      </c>
      <c r="O3382" t="s">
        <v>258</v>
      </c>
      <c r="S3382" t="s">
        <v>33</v>
      </c>
    </row>
    <row r="3383" spans="1:23" hidden="1">
      <c r="A3383" t="s">
        <v>40</v>
      </c>
      <c r="B3383" s="1">
        <v>295</v>
      </c>
      <c r="E3383" t="s">
        <v>275</v>
      </c>
      <c r="F3383" t="s">
        <v>3018</v>
      </c>
      <c r="G3383" t="s">
        <v>3019</v>
      </c>
      <c r="H3383" t="s">
        <v>939</v>
      </c>
      <c r="J3383" t="s">
        <v>99</v>
      </c>
      <c r="K3383" t="s">
        <v>278</v>
      </c>
      <c r="L3383" t="s">
        <v>279</v>
      </c>
      <c r="M3383" t="s">
        <v>3020</v>
      </c>
      <c r="N3383" t="s">
        <v>3021</v>
      </c>
      <c r="O3383" t="s">
        <v>258</v>
      </c>
      <c r="P3383">
        <v>2013</v>
      </c>
      <c r="Q3383" t="s">
        <v>1401</v>
      </c>
      <c r="R3383" t="s">
        <v>3022</v>
      </c>
      <c r="S3383" t="s">
        <v>33</v>
      </c>
      <c r="T3383" t="s">
        <v>3023</v>
      </c>
      <c r="U3383" t="s">
        <v>279</v>
      </c>
      <c r="W3383" t="s">
        <v>34</v>
      </c>
    </row>
    <row r="3384" spans="1:23" hidden="1">
      <c r="B3384" s="1">
        <v>205.57</v>
      </c>
      <c r="E3384" t="s">
        <v>251</v>
      </c>
    </row>
    <row r="3385" spans="1:23" hidden="1">
      <c r="A3385" t="s">
        <v>23</v>
      </c>
      <c r="B3385" t="s">
        <v>3024</v>
      </c>
      <c r="E3385" t="s">
        <v>251</v>
      </c>
      <c r="G3385" t="s">
        <v>377</v>
      </c>
      <c r="H3385" t="s">
        <v>362</v>
      </c>
      <c r="J3385" t="s">
        <v>32</v>
      </c>
      <c r="K3385" t="s">
        <v>328</v>
      </c>
      <c r="L3385" t="s">
        <v>1631</v>
      </c>
      <c r="M3385" t="s">
        <v>411</v>
      </c>
      <c r="N3385" t="s">
        <v>1866</v>
      </c>
      <c r="O3385" t="s">
        <v>258</v>
      </c>
      <c r="P3385">
        <v>2023</v>
      </c>
      <c r="Q3385" t="s">
        <v>39</v>
      </c>
      <c r="S3385" t="s">
        <v>272</v>
      </c>
      <c r="T3385" t="s">
        <v>970</v>
      </c>
      <c r="W3385" t="s">
        <v>29</v>
      </c>
    </row>
    <row r="3386" spans="1:23" hidden="1">
      <c r="A3386" t="s">
        <v>182</v>
      </c>
      <c r="B3386" s="1">
        <v>399.99</v>
      </c>
      <c r="E3386" t="s">
        <v>275</v>
      </c>
      <c r="F3386" t="s">
        <v>3025</v>
      </c>
      <c r="G3386" t="s">
        <v>3026</v>
      </c>
      <c r="H3386" t="s">
        <v>348</v>
      </c>
      <c r="O3386" t="s">
        <v>305</v>
      </c>
    </row>
    <row r="3387" spans="1:23" hidden="1">
      <c r="A3387" t="s">
        <v>38</v>
      </c>
      <c r="B3387" s="1">
        <v>189.99</v>
      </c>
      <c r="E3387" t="s">
        <v>275</v>
      </c>
      <c r="F3387" t="s">
        <v>1639</v>
      </c>
      <c r="G3387" t="s">
        <v>399</v>
      </c>
      <c r="H3387" t="s">
        <v>253</v>
      </c>
      <c r="K3387" t="s">
        <v>278</v>
      </c>
      <c r="L3387" t="s">
        <v>379</v>
      </c>
      <c r="N3387" t="s">
        <v>330</v>
      </c>
      <c r="O3387" t="s">
        <v>258</v>
      </c>
      <c r="R3387" t="s">
        <v>1340</v>
      </c>
      <c r="S3387" t="s">
        <v>283</v>
      </c>
      <c r="T3387" t="s">
        <v>612</v>
      </c>
      <c r="W3387" t="s">
        <v>29</v>
      </c>
    </row>
    <row r="3388" spans="1:23">
      <c r="A3388" t="s">
        <v>38</v>
      </c>
      <c r="B3388" s="1">
        <v>160</v>
      </c>
      <c r="E3388" t="s">
        <v>251</v>
      </c>
      <c r="G3388" t="s">
        <v>1613</v>
      </c>
      <c r="H3388" t="s">
        <v>340</v>
      </c>
      <c r="K3388" t="s">
        <v>289</v>
      </c>
      <c r="L3388" t="s">
        <v>335</v>
      </c>
      <c r="M3388" t="s">
        <v>268</v>
      </c>
      <c r="O3388" t="s">
        <v>258</v>
      </c>
      <c r="Q3388" t="s">
        <v>39</v>
      </c>
      <c r="R3388" t="s">
        <v>2277</v>
      </c>
      <c r="S3388" t="s">
        <v>79</v>
      </c>
      <c r="T3388" t="s">
        <v>2278</v>
      </c>
      <c r="U3388" t="s">
        <v>335</v>
      </c>
      <c r="W3388" t="s">
        <v>139</v>
      </c>
    </row>
    <row r="3389" spans="1:23" hidden="1">
      <c r="A3389" t="s">
        <v>31</v>
      </c>
      <c r="B3389" s="1">
        <v>283.94</v>
      </c>
      <c r="E3389" t="s">
        <v>275</v>
      </c>
      <c r="F3389" t="s">
        <v>2078</v>
      </c>
      <c r="G3389" t="s">
        <v>3027</v>
      </c>
      <c r="H3389" t="s">
        <v>362</v>
      </c>
      <c r="J3389" t="s">
        <v>32</v>
      </c>
      <c r="K3389" t="s">
        <v>278</v>
      </c>
      <c r="L3389" t="s">
        <v>296</v>
      </c>
      <c r="M3389" t="s">
        <v>3028</v>
      </c>
      <c r="N3389" t="s">
        <v>435</v>
      </c>
      <c r="Q3389" t="s">
        <v>39</v>
      </c>
      <c r="R3389" t="s">
        <v>3029</v>
      </c>
      <c r="S3389" t="s">
        <v>283</v>
      </c>
      <c r="T3389" t="s">
        <v>612</v>
      </c>
      <c r="W3389" t="s">
        <v>168</v>
      </c>
    </row>
    <row r="3390" spans="1:23" hidden="1">
      <c r="A3390" t="s">
        <v>67</v>
      </c>
      <c r="B3390" s="1">
        <v>39.99</v>
      </c>
      <c r="E3390" t="s">
        <v>275</v>
      </c>
      <c r="F3390" t="s">
        <v>3030</v>
      </c>
      <c r="G3390" t="s">
        <v>3031</v>
      </c>
      <c r="H3390" t="s">
        <v>939</v>
      </c>
      <c r="J3390" t="s">
        <v>32</v>
      </c>
      <c r="K3390" t="s">
        <v>1144</v>
      </c>
      <c r="N3390" t="s">
        <v>968</v>
      </c>
      <c r="O3390" t="s">
        <v>305</v>
      </c>
      <c r="P3390">
        <v>2005</v>
      </c>
      <c r="R3390" t="s">
        <v>3032</v>
      </c>
      <c r="U3390" t="s">
        <v>1144</v>
      </c>
      <c r="W3390" t="s">
        <v>34</v>
      </c>
    </row>
    <row r="3391" spans="1:23" hidden="1">
      <c r="A3391" t="s">
        <v>45</v>
      </c>
      <c r="B3391" s="1">
        <v>110</v>
      </c>
      <c r="C3391" t="s">
        <v>302</v>
      </c>
      <c r="D3391">
        <v>26</v>
      </c>
      <c r="E3391" t="s">
        <v>251</v>
      </c>
      <c r="G3391" t="s">
        <v>303</v>
      </c>
      <c r="H3391" t="s">
        <v>288</v>
      </c>
      <c r="I3391" t="s">
        <v>3033</v>
      </c>
      <c r="J3391" t="s">
        <v>32</v>
      </c>
      <c r="K3391" t="s">
        <v>342</v>
      </c>
      <c r="L3391" t="s">
        <v>342</v>
      </c>
      <c r="M3391" t="s">
        <v>297</v>
      </c>
      <c r="N3391" t="s">
        <v>706</v>
      </c>
      <c r="O3391" t="s">
        <v>505</v>
      </c>
      <c r="P3391">
        <v>2019</v>
      </c>
      <c r="Q3391" t="s">
        <v>85</v>
      </c>
      <c r="R3391" t="s">
        <v>506</v>
      </c>
      <c r="S3391" t="s">
        <v>79</v>
      </c>
      <c r="T3391" t="s">
        <v>3034</v>
      </c>
      <c r="U3391" t="s">
        <v>342</v>
      </c>
      <c r="W3391" t="s">
        <v>53</v>
      </c>
    </row>
    <row r="3392" spans="1:23" hidden="1">
      <c r="A3392" t="s">
        <v>45</v>
      </c>
      <c r="B3392" s="1">
        <v>31.65</v>
      </c>
      <c r="E3392" t="s">
        <v>275</v>
      </c>
      <c r="F3392" t="s">
        <v>3035</v>
      </c>
      <c r="G3392" t="s">
        <v>31</v>
      </c>
      <c r="H3392" t="s">
        <v>288</v>
      </c>
      <c r="J3392" t="s">
        <v>32</v>
      </c>
      <c r="L3392" t="s">
        <v>278</v>
      </c>
      <c r="N3392" t="s">
        <v>1591</v>
      </c>
      <c r="O3392" t="s">
        <v>505</v>
      </c>
      <c r="Q3392" t="s">
        <v>85</v>
      </c>
      <c r="R3392" t="s">
        <v>3036</v>
      </c>
      <c r="S3392" t="s">
        <v>79</v>
      </c>
      <c r="W3392" t="s">
        <v>29</v>
      </c>
    </row>
    <row r="3393" spans="1:23">
      <c r="A3393" t="s">
        <v>50</v>
      </c>
      <c r="B3393" t="s">
        <v>3037</v>
      </c>
      <c r="E3393" t="s">
        <v>275</v>
      </c>
      <c r="F3393" t="s">
        <v>3038</v>
      </c>
      <c r="G3393" t="s">
        <v>294</v>
      </c>
      <c r="H3393" t="s">
        <v>340</v>
      </c>
      <c r="L3393">
        <v>512</v>
      </c>
      <c r="N3393" t="s">
        <v>281</v>
      </c>
      <c r="W3393" t="s">
        <v>29</v>
      </c>
    </row>
    <row r="3394" spans="1:23">
      <c r="A3394" t="s">
        <v>35</v>
      </c>
      <c r="B3394" s="1">
        <v>24.99</v>
      </c>
      <c r="E3394" t="s">
        <v>454</v>
      </c>
      <c r="G3394" t="s">
        <v>910</v>
      </c>
      <c r="H3394" t="s">
        <v>394</v>
      </c>
      <c r="J3394" t="s">
        <v>2065</v>
      </c>
      <c r="L3394" t="s">
        <v>335</v>
      </c>
      <c r="M3394" t="s">
        <v>411</v>
      </c>
      <c r="N3394" t="s">
        <v>281</v>
      </c>
      <c r="O3394" t="s">
        <v>258</v>
      </c>
      <c r="P3394">
        <v>2021</v>
      </c>
      <c r="Q3394" t="s">
        <v>113</v>
      </c>
      <c r="R3394" t="s">
        <v>1319</v>
      </c>
      <c r="S3394" t="s">
        <v>33</v>
      </c>
      <c r="U3394" t="s">
        <v>325</v>
      </c>
      <c r="W3394" t="s">
        <v>29</v>
      </c>
    </row>
    <row r="3395" spans="1:23" hidden="1">
      <c r="A3395" t="s">
        <v>23</v>
      </c>
      <c r="B3395" s="1">
        <v>650</v>
      </c>
      <c r="C3395" t="s">
        <v>311</v>
      </c>
      <c r="D3395">
        <v>2</v>
      </c>
      <c r="G3395" t="s">
        <v>1115</v>
      </c>
      <c r="H3395" t="s">
        <v>362</v>
      </c>
      <c r="I3395" t="s">
        <v>3039</v>
      </c>
      <c r="J3395" t="s">
        <v>32</v>
      </c>
      <c r="K3395" t="s">
        <v>278</v>
      </c>
      <c r="L3395" t="s">
        <v>325</v>
      </c>
      <c r="M3395" t="s">
        <v>329</v>
      </c>
      <c r="N3395" t="s">
        <v>561</v>
      </c>
      <c r="O3395" t="s">
        <v>258</v>
      </c>
      <c r="P3395">
        <v>2020</v>
      </c>
      <c r="Q3395" t="s">
        <v>143</v>
      </c>
      <c r="R3395" t="s">
        <v>3040</v>
      </c>
      <c r="S3395" t="s">
        <v>33</v>
      </c>
      <c r="T3395" t="s">
        <v>332</v>
      </c>
      <c r="W3395" t="s">
        <v>29</v>
      </c>
    </row>
    <row r="3396" spans="1:23" hidden="1">
      <c r="A3396" t="s">
        <v>45</v>
      </c>
      <c r="B3396" s="1">
        <v>219.99</v>
      </c>
      <c r="C3396" t="s">
        <v>311</v>
      </c>
      <c r="D3396">
        <v>1</v>
      </c>
      <c r="G3396" t="s">
        <v>742</v>
      </c>
      <c r="H3396" t="s">
        <v>362</v>
      </c>
      <c r="J3396" t="s">
        <v>115</v>
      </c>
      <c r="K3396" t="s">
        <v>289</v>
      </c>
      <c r="L3396" t="s">
        <v>335</v>
      </c>
      <c r="M3396" t="s">
        <v>329</v>
      </c>
      <c r="N3396" t="s">
        <v>344</v>
      </c>
      <c r="O3396" t="s">
        <v>258</v>
      </c>
      <c r="Q3396" t="s">
        <v>39</v>
      </c>
      <c r="S3396" t="s">
        <v>260</v>
      </c>
      <c r="T3396" t="s">
        <v>2062</v>
      </c>
      <c r="U3396" t="s">
        <v>335</v>
      </c>
      <c r="W3396" t="s">
        <v>53</v>
      </c>
    </row>
    <row r="3397" spans="1:23" hidden="1">
      <c r="A3397" t="s">
        <v>35</v>
      </c>
      <c r="B3397" s="1">
        <v>399.99</v>
      </c>
      <c r="E3397" t="s">
        <v>454</v>
      </c>
      <c r="G3397" t="s">
        <v>1940</v>
      </c>
      <c r="H3397" t="s">
        <v>574</v>
      </c>
      <c r="K3397" t="s">
        <v>254</v>
      </c>
      <c r="L3397" t="s">
        <v>710</v>
      </c>
      <c r="M3397" t="s">
        <v>329</v>
      </c>
      <c r="N3397" t="s">
        <v>344</v>
      </c>
      <c r="O3397" t="s">
        <v>258</v>
      </c>
      <c r="P3397">
        <v>2019</v>
      </c>
      <c r="Q3397" t="s">
        <v>112</v>
      </c>
      <c r="R3397" t="s">
        <v>501</v>
      </c>
      <c r="T3397" t="s">
        <v>324</v>
      </c>
      <c r="U3397" t="s">
        <v>335</v>
      </c>
      <c r="W3397" t="s">
        <v>29</v>
      </c>
    </row>
    <row r="3398" spans="1:23">
      <c r="A3398" t="s">
        <v>23</v>
      </c>
      <c r="B3398" t="s">
        <v>2537</v>
      </c>
      <c r="E3398" t="s">
        <v>275</v>
      </c>
      <c r="F3398" t="s">
        <v>2538</v>
      </c>
      <c r="G3398" t="s">
        <v>1613</v>
      </c>
      <c r="H3398" t="s">
        <v>2539</v>
      </c>
      <c r="J3398" t="s">
        <v>26</v>
      </c>
      <c r="K3398" t="s">
        <v>278</v>
      </c>
      <c r="L3398" t="s">
        <v>325</v>
      </c>
      <c r="M3398" t="s">
        <v>2363</v>
      </c>
      <c r="N3398" t="s">
        <v>385</v>
      </c>
      <c r="O3398" t="s">
        <v>258</v>
      </c>
      <c r="R3398" t="s">
        <v>653</v>
      </c>
      <c r="S3398" t="s">
        <v>33</v>
      </c>
      <c r="T3398" t="s">
        <v>2540</v>
      </c>
      <c r="U3398" t="s">
        <v>325</v>
      </c>
      <c r="W3398" t="s">
        <v>29</v>
      </c>
    </row>
    <row r="3399" spans="1:23" hidden="1">
      <c r="A3399" t="s">
        <v>38</v>
      </c>
      <c r="B3399" t="s">
        <v>3041</v>
      </c>
      <c r="E3399" t="s">
        <v>275</v>
      </c>
      <c r="F3399" t="s">
        <v>2495</v>
      </c>
      <c r="G3399" t="s">
        <v>678</v>
      </c>
      <c r="H3399" t="s">
        <v>731</v>
      </c>
      <c r="K3399" t="s">
        <v>1144</v>
      </c>
      <c r="M3399" t="s">
        <v>280</v>
      </c>
      <c r="O3399" t="s">
        <v>258</v>
      </c>
      <c r="S3399" t="s">
        <v>96</v>
      </c>
    </row>
    <row r="3400" spans="1:23" hidden="1">
      <c r="A3400" t="s">
        <v>38</v>
      </c>
      <c r="B3400" s="1">
        <v>368.63</v>
      </c>
      <c r="E3400" t="s">
        <v>454</v>
      </c>
      <c r="G3400" t="s">
        <v>749</v>
      </c>
      <c r="H3400" t="s">
        <v>629</v>
      </c>
      <c r="L3400" t="s">
        <v>667</v>
      </c>
      <c r="M3400" t="s">
        <v>635</v>
      </c>
      <c r="N3400" t="s">
        <v>723</v>
      </c>
      <c r="O3400" t="s">
        <v>258</v>
      </c>
      <c r="Q3400" t="s">
        <v>668</v>
      </c>
      <c r="R3400" t="s">
        <v>869</v>
      </c>
      <c r="S3400" t="s">
        <v>272</v>
      </c>
      <c r="T3400" t="s">
        <v>881</v>
      </c>
      <c r="U3400" t="s">
        <v>671</v>
      </c>
    </row>
    <row r="3401" spans="1:23" hidden="1">
      <c r="A3401" t="s">
        <v>38</v>
      </c>
      <c r="B3401" s="1">
        <v>90</v>
      </c>
      <c r="C3401" t="s">
        <v>302</v>
      </c>
      <c r="D3401">
        <v>16</v>
      </c>
      <c r="G3401" t="s">
        <v>303</v>
      </c>
      <c r="H3401" t="s">
        <v>288</v>
      </c>
      <c r="I3401">
        <v>3000</v>
      </c>
      <c r="J3401" t="s">
        <v>32</v>
      </c>
      <c r="K3401" t="s">
        <v>289</v>
      </c>
      <c r="L3401" t="s">
        <v>335</v>
      </c>
      <c r="M3401" t="s">
        <v>343</v>
      </c>
      <c r="N3401" t="s">
        <v>344</v>
      </c>
      <c r="O3401" t="s">
        <v>258</v>
      </c>
      <c r="P3401">
        <v>2019</v>
      </c>
      <c r="Q3401" t="s">
        <v>85</v>
      </c>
      <c r="R3401" t="s">
        <v>1872</v>
      </c>
      <c r="S3401" t="s">
        <v>33</v>
      </c>
      <c r="T3401" t="s">
        <v>211</v>
      </c>
      <c r="U3401" t="s">
        <v>335</v>
      </c>
      <c r="W3401" t="s">
        <v>29</v>
      </c>
    </row>
    <row r="3402" spans="1:23" hidden="1">
      <c r="A3402" t="s">
        <v>23</v>
      </c>
      <c r="B3402" s="1">
        <v>100</v>
      </c>
      <c r="C3402" t="s">
        <v>311</v>
      </c>
      <c r="D3402">
        <v>1</v>
      </c>
      <c r="G3402" t="s">
        <v>303</v>
      </c>
      <c r="H3402" t="s">
        <v>288</v>
      </c>
      <c r="J3402" t="s">
        <v>99</v>
      </c>
      <c r="K3402" t="s">
        <v>289</v>
      </c>
      <c r="L3402" t="s">
        <v>278</v>
      </c>
      <c r="M3402" t="s">
        <v>290</v>
      </c>
      <c r="N3402" t="s">
        <v>344</v>
      </c>
      <c r="O3402" t="s">
        <v>258</v>
      </c>
      <c r="P3402">
        <v>2018</v>
      </c>
      <c r="Q3402" t="s">
        <v>85</v>
      </c>
      <c r="R3402" t="s">
        <v>496</v>
      </c>
      <c r="S3402" t="s">
        <v>79</v>
      </c>
      <c r="T3402" t="s">
        <v>744</v>
      </c>
      <c r="U3402" t="s">
        <v>278</v>
      </c>
      <c r="W3402" t="s">
        <v>53</v>
      </c>
    </row>
    <row r="3403" spans="1:23" hidden="1">
      <c r="B3403" s="1">
        <v>184.9</v>
      </c>
      <c r="E3403" t="s">
        <v>454</v>
      </c>
    </row>
    <row r="3404" spans="1:23" hidden="1">
      <c r="A3404" t="s">
        <v>38</v>
      </c>
      <c r="B3404" s="1">
        <v>109.99</v>
      </c>
      <c r="C3404" t="s">
        <v>302</v>
      </c>
      <c r="D3404">
        <v>75</v>
      </c>
      <c r="G3404" t="s">
        <v>303</v>
      </c>
      <c r="H3404" t="s">
        <v>288</v>
      </c>
      <c r="J3404" t="s">
        <v>32</v>
      </c>
      <c r="K3404" t="s">
        <v>289</v>
      </c>
      <c r="M3404" t="s">
        <v>280</v>
      </c>
      <c r="N3404" t="s">
        <v>487</v>
      </c>
      <c r="O3404" t="s">
        <v>305</v>
      </c>
      <c r="Q3404" t="s">
        <v>85</v>
      </c>
      <c r="R3404" t="s">
        <v>505</v>
      </c>
      <c r="S3404" t="s">
        <v>79</v>
      </c>
      <c r="T3404" t="s">
        <v>448</v>
      </c>
      <c r="W3404" t="s">
        <v>53</v>
      </c>
    </row>
    <row r="3405" spans="1:23" hidden="1">
      <c r="A3405" t="s">
        <v>23</v>
      </c>
      <c r="B3405" s="1">
        <v>88.95</v>
      </c>
      <c r="E3405" t="s">
        <v>275</v>
      </c>
      <c r="F3405" t="s">
        <v>1587</v>
      </c>
      <c r="G3405" t="s">
        <v>1588</v>
      </c>
      <c r="H3405" t="s">
        <v>288</v>
      </c>
      <c r="K3405" t="s">
        <v>254</v>
      </c>
      <c r="L3405" t="s">
        <v>296</v>
      </c>
      <c r="M3405" t="s">
        <v>1589</v>
      </c>
      <c r="N3405" t="s">
        <v>1354</v>
      </c>
      <c r="O3405" t="s">
        <v>258</v>
      </c>
      <c r="Q3405" t="s">
        <v>85</v>
      </c>
      <c r="R3405" t="s">
        <v>653</v>
      </c>
      <c r="S3405" t="s">
        <v>283</v>
      </c>
      <c r="W3405" t="s">
        <v>29</v>
      </c>
    </row>
    <row r="3406" spans="1:23" hidden="1">
      <c r="A3406" t="s">
        <v>23</v>
      </c>
      <c r="B3406" s="1">
        <v>101.22</v>
      </c>
      <c r="E3406" t="s">
        <v>275</v>
      </c>
      <c r="F3406" t="s">
        <v>3007</v>
      </c>
    </row>
    <row r="3407" spans="1:23" hidden="1">
      <c r="A3407" t="s">
        <v>23</v>
      </c>
      <c r="B3407" s="1">
        <v>299.99</v>
      </c>
      <c r="E3407" t="s">
        <v>563</v>
      </c>
      <c r="G3407" t="s">
        <v>1508</v>
      </c>
      <c r="H3407" t="s">
        <v>253</v>
      </c>
      <c r="J3407" t="s">
        <v>26</v>
      </c>
      <c r="K3407" t="s">
        <v>278</v>
      </c>
      <c r="L3407">
        <v>512</v>
      </c>
      <c r="M3407" t="s">
        <v>384</v>
      </c>
      <c r="N3407" t="s">
        <v>584</v>
      </c>
      <c r="O3407" t="s">
        <v>258</v>
      </c>
      <c r="Q3407" t="s">
        <v>39</v>
      </c>
      <c r="R3407" t="s">
        <v>3042</v>
      </c>
      <c r="S3407" t="s">
        <v>272</v>
      </c>
      <c r="T3407" t="s">
        <v>324</v>
      </c>
      <c r="U3407" t="s">
        <v>1762</v>
      </c>
      <c r="W3407" t="s">
        <v>29</v>
      </c>
    </row>
    <row r="3408" spans="1:23">
      <c r="A3408" t="s">
        <v>45</v>
      </c>
      <c r="B3408" s="1">
        <v>382.05</v>
      </c>
      <c r="E3408" t="s">
        <v>275</v>
      </c>
      <c r="F3408" t="s">
        <v>2693</v>
      </c>
      <c r="G3408" t="s">
        <v>573</v>
      </c>
      <c r="H3408" t="s">
        <v>340</v>
      </c>
      <c r="K3408" t="s">
        <v>254</v>
      </c>
      <c r="L3408" t="s">
        <v>325</v>
      </c>
      <c r="M3408" t="s">
        <v>573</v>
      </c>
      <c r="N3408" t="s">
        <v>281</v>
      </c>
      <c r="O3408" t="s">
        <v>258</v>
      </c>
      <c r="Q3408" t="s">
        <v>39</v>
      </c>
      <c r="R3408" t="s">
        <v>691</v>
      </c>
      <c r="S3408" t="s">
        <v>272</v>
      </c>
      <c r="T3408" t="s">
        <v>2694</v>
      </c>
      <c r="W3408" t="s">
        <v>29</v>
      </c>
    </row>
    <row r="3409" spans="1:23" hidden="1">
      <c r="A3409" t="s">
        <v>40</v>
      </c>
      <c r="B3409" s="1">
        <v>42</v>
      </c>
      <c r="C3409" t="s">
        <v>302</v>
      </c>
      <c r="D3409">
        <v>28</v>
      </c>
      <c r="E3409" t="s">
        <v>275</v>
      </c>
      <c r="F3409" t="s">
        <v>1814</v>
      </c>
      <c r="G3409" t="s">
        <v>287</v>
      </c>
      <c r="H3409" t="s">
        <v>288</v>
      </c>
      <c r="J3409" t="s">
        <v>99</v>
      </c>
      <c r="K3409" t="s">
        <v>289</v>
      </c>
      <c r="L3409" t="s">
        <v>278</v>
      </c>
      <c r="N3409" t="s">
        <v>504</v>
      </c>
      <c r="O3409" t="s">
        <v>505</v>
      </c>
      <c r="Q3409" t="s">
        <v>85</v>
      </c>
      <c r="R3409" t="s">
        <v>3043</v>
      </c>
      <c r="S3409" t="s">
        <v>79</v>
      </c>
      <c r="T3409" t="s">
        <v>3044</v>
      </c>
      <c r="U3409" t="s">
        <v>278</v>
      </c>
      <c r="W3409" t="s">
        <v>29</v>
      </c>
    </row>
    <row r="3410" spans="1:23" hidden="1">
      <c r="A3410" t="s">
        <v>45</v>
      </c>
      <c r="B3410" s="1">
        <v>399.99</v>
      </c>
      <c r="E3410" t="s">
        <v>265</v>
      </c>
      <c r="F3410" t="s">
        <v>904</v>
      </c>
      <c r="G3410" t="s">
        <v>662</v>
      </c>
      <c r="H3410" t="s">
        <v>253</v>
      </c>
      <c r="K3410" t="s">
        <v>342</v>
      </c>
      <c r="L3410" t="s">
        <v>274</v>
      </c>
      <c r="N3410" t="s">
        <v>321</v>
      </c>
      <c r="O3410" t="s">
        <v>258</v>
      </c>
      <c r="Q3410" t="s">
        <v>39</v>
      </c>
      <c r="R3410" t="s">
        <v>2047</v>
      </c>
      <c r="S3410" t="s">
        <v>272</v>
      </c>
      <c r="T3410" t="s">
        <v>2048</v>
      </c>
      <c r="U3410" t="s">
        <v>274</v>
      </c>
      <c r="W3410" t="s">
        <v>34</v>
      </c>
    </row>
    <row r="3411" spans="1:23" hidden="1">
      <c r="A3411" t="s">
        <v>45</v>
      </c>
      <c r="B3411" s="1">
        <v>179.5</v>
      </c>
      <c r="E3411" t="s">
        <v>275</v>
      </c>
      <c r="F3411" t="s">
        <v>2336</v>
      </c>
      <c r="G3411" t="s">
        <v>277</v>
      </c>
      <c r="H3411" t="s">
        <v>253</v>
      </c>
      <c r="J3411" t="s">
        <v>99</v>
      </c>
      <c r="K3411" t="s">
        <v>254</v>
      </c>
      <c r="L3411" t="s">
        <v>335</v>
      </c>
      <c r="M3411" t="s">
        <v>280</v>
      </c>
      <c r="N3411" t="s">
        <v>281</v>
      </c>
      <c r="O3411" t="s">
        <v>258</v>
      </c>
      <c r="P3411">
        <v>2017</v>
      </c>
      <c r="Q3411" t="s">
        <v>39</v>
      </c>
      <c r="R3411" t="s">
        <v>2751</v>
      </c>
      <c r="S3411" t="s">
        <v>272</v>
      </c>
      <c r="T3411" t="s">
        <v>2154</v>
      </c>
      <c r="U3411" t="s">
        <v>335</v>
      </c>
      <c r="V3411" t="s">
        <v>2071</v>
      </c>
      <c r="W3411" t="s">
        <v>29</v>
      </c>
    </row>
    <row r="3412" spans="1:23" hidden="1">
      <c r="A3412" t="s">
        <v>38</v>
      </c>
      <c r="B3412" s="1">
        <v>44.97</v>
      </c>
      <c r="E3412" t="s">
        <v>454</v>
      </c>
      <c r="G3412" t="s">
        <v>678</v>
      </c>
      <c r="H3412" t="s">
        <v>731</v>
      </c>
      <c r="J3412" t="s">
        <v>32</v>
      </c>
      <c r="K3412" t="s">
        <v>289</v>
      </c>
      <c r="N3412" t="s">
        <v>2193</v>
      </c>
      <c r="O3412" t="s">
        <v>258</v>
      </c>
      <c r="Q3412" t="s">
        <v>58</v>
      </c>
      <c r="R3412" t="s">
        <v>2948</v>
      </c>
      <c r="S3412" t="s">
        <v>46</v>
      </c>
      <c r="T3412" t="s">
        <v>2949</v>
      </c>
    </row>
    <row r="3413" spans="1:23" hidden="1">
      <c r="A3413" t="s">
        <v>40</v>
      </c>
      <c r="B3413" s="1">
        <v>25</v>
      </c>
      <c r="C3413" t="s">
        <v>302</v>
      </c>
      <c r="D3413">
        <v>28</v>
      </c>
      <c r="G3413" t="s">
        <v>287</v>
      </c>
      <c r="H3413" t="s">
        <v>288</v>
      </c>
      <c r="I3413" t="s">
        <v>99</v>
      </c>
      <c r="J3413" t="s">
        <v>99</v>
      </c>
      <c r="K3413" t="s">
        <v>289</v>
      </c>
      <c r="M3413" t="s">
        <v>635</v>
      </c>
      <c r="N3413" t="s">
        <v>304</v>
      </c>
      <c r="O3413" t="s">
        <v>258</v>
      </c>
      <c r="P3413">
        <v>2016</v>
      </c>
      <c r="Q3413" t="s">
        <v>85</v>
      </c>
      <c r="R3413" t="s">
        <v>3045</v>
      </c>
      <c r="S3413" t="s">
        <v>79</v>
      </c>
      <c r="T3413" t="s">
        <v>405</v>
      </c>
      <c r="W3413" t="s">
        <v>53</v>
      </c>
    </row>
    <row r="3414" spans="1:23">
      <c r="A3414" t="s">
        <v>38</v>
      </c>
      <c r="B3414" s="1">
        <v>120</v>
      </c>
      <c r="C3414" t="s">
        <v>311</v>
      </c>
      <c r="D3414">
        <v>1</v>
      </c>
      <c r="G3414" t="s">
        <v>361</v>
      </c>
      <c r="H3414" t="s">
        <v>340</v>
      </c>
      <c r="J3414" t="s">
        <v>32</v>
      </c>
      <c r="K3414" t="s">
        <v>254</v>
      </c>
      <c r="L3414" t="s">
        <v>296</v>
      </c>
      <c r="M3414" t="s">
        <v>268</v>
      </c>
      <c r="N3414" t="s">
        <v>1824</v>
      </c>
      <c r="O3414" t="s">
        <v>258</v>
      </c>
      <c r="P3414">
        <v>2020</v>
      </c>
      <c r="Q3414" t="s">
        <v>39</v>
      </c>
      <c r="R3414" t="s">
        <v>663</v>
      </c>
      <c r="S3414" t="s">
        <v>283</v>
      </c>
      <c r="T3414" t="s">
        <v>1543</v>
      </c>
      <c r="U3414" t="s">
        <v>296</v>
      </c>
      <c r="W3414" t="s">
        <v>29</v>
      </c>
    </row>
    <row r="3415" spans="1:23" hidden="1">
      <c r="A3415" t="s">
        <v>35</v>
      </c>
      <c r="B3415" s="1">
        <v>739</v>
      </c>
      <c r="G3415" t="s">
        <v>1025</v>
      </c>
      <c r="H3415" t="s">
        <v>939</v>
      </c>
      <c r="J3415" t="s">
        <v>32</v>
      </c>
      <c r="K3415" t="s">
        <v>254</v>
      </c>
      <c r="L3415" t="s">
        <v>325</v>
      </c>
      <c r="M3415" t="s">
        <v>384</v>
      </c>
      <c r="N3415" t="s">
        <v>584</v>
      </c>
      <c r="O3415" t="s">
        <v>258</v>
      </c>
      <c r="R3415" t="s">
        <v>940</v>
      </c>
      <c r="S3415" t="s">
        <v>260</v>
      </c>
      <c r="T3415" t="s">
        <v>332</v>
      </c>
      <c r="U3415" t="s">
        <v>325</v>
      </c>
      <c r="W3415" t="s">
        <v>29</v>
      </c>
    </row>
    <row r="3416" spans="1:23" hidden="1">
      <c r="A3416" t="s">
        <v>23</v>
      </c>
      <c r="B3416" s="1">
        <v>379.99</v>
      </c>
      <c r="E3416" t="s">
        <v>251</v>
      </c>
      <c r="O3416" t="s">
        <v>305</v>
      </c>
      <c r="R3416" t="s">
        <v>3046</v>
      </c>
    </row>
    <row r="3417" spans="1:23" hidden="1">
      <c r="A3417" t="s">
        <v>45</v>
      </c>
      <c r="B3417" s="1">
        <v>95</v>
      </c>
      <c r="E3417" t="s">
        <v>454</v>
      </c>
      <c r="G3417" t="s">
        <v>294</v>
      </c>
      <c r="H3417" t="s">
        <v>253</v>
      </c>
      <c r="J3417" t="s">
        <v>32</v>
      </c>
      <c r="K3417" t="s">
        <v>254</v>
      </c>
      <c r="L3417" t="s">
        <v>296</v>
      </c>
      <c r="M3417" t="s">
        <v>599</v>
      </c>
      <c r="N3417" t="s">
        <v>281</v>
      </c>
      <c r="O3417" t="s">
        <v>258</v>
      </c>
      <c r="R3417" t="s">
        <v>3047</v>
      </c>
      <c r="S3417" t="s">
        <v>33</v>
      </c>
      <c r="T3417" t="s">
        <v>3048</v>
      </c>
      <c r="U3417" t="s">
        <v>3049</v>
      </c>
      <c r="W3417" t="s">
        <v>29</v>
      </c>
    </row>
    <row r="3418" spans="1:23" hidden="1">
      <c r="A3418" t="s">
        <v>38</v>
      </c>
      <c r="B3418" s="1">
        <v>300.02</v>
      </c>
      <c r="E3418" t="s">
        <v>454</v>
      </c>
      <c r="G3418" t="s">
        <v>749</v>
      </c>
      <c r="H3418" t="s">
        <v>629</v>
      </c>
      <c r="L3418" t="s">
        <v>610</v>
      </c>
      <c r="M3418" t="s">
        <v>635</v>
      </c>
      <c r="N3418" t="s">
        <v>723</v>
      </c>
      <c r="O3418" t="s">
        <v>258</v>
      </c>
      <c r="Q3418" t="s">
        <v>668</v>
      </c>
      <c r="R3418" t="s">
        <v>869</v>
      </c>
      <c r="S3418" t="s">
        <v>670</v>
      </c>
      <c r="T3418" t="s">
        <v>858</v>
      </c>
      <c r="U3418" t="s">
        <v>671</v>
      </c>
    </row>
    <row r="3419" spans="1:23" hidden="1">
      <c r="A3419" t="s">
        <v>2339</v>
      </c>
      <c r="B3419" s="1">
        <v>95.69</v>
      </c>
      <c r="E3419" t="s">
        <v>498</v>
      </c>
      <c r="F3419" t="s">
        <v>2340</v>
      </c>
      <c r="G3419" t="s">
        <v>2339</v>
      </c>
      <c r="H3419" t="s">
        <v>2341</v>
      </c>
      <c r="J3419" t="s">
        <v>2342</v>
      </c>
      <c r="N3419" t="s">
        <v>2339</v>
      </c>
      <c r="O3419" t="s">
        <v>2370</v>
      </c>
      <c r="Q3419" t="s">
        <v>2339</v>
      </c>
      <c r="R3419" t="s">
        <v>2339</v>
      </c>
      <c r="S3419" t="s">
        <v>46</v>
      </c>
      <c r="W3419" t="s">
        <v>2339</v>
      </c>
    </row>
    <row r="3420" spans="1:23" hidden="1">
      <c r="A3420" t="s">
        <v>89</v>
      </c>
      <c r="B3420" s="1">
        <v>69.599999999999994</v>
      </c>
      <c r="E3420" t="s">
        <v>454</v>
      </c>
      <c r="G3420" t="s">
        <v>3050</v>
      </c>
      <c r="H3420" t="s">
        <v>367</v>
      </c>
      <c r="K3420" t="s">
        <v>1144</v>
      </c>
      <c r="L3420" t="s">
        <v>342</v>
      </c>
      <c r="M3420" t="s">
        <v>280</v>
      </c>
      <c r="N3420" t="s">
        <v>3051</v>
      </c>
      <c r="O3420" t="s">
        <v>258</v>
      </c>
      <c r="Q3420" t="s">
        <v>48</v>
      </c>
      <c r="R3420" t="s">
        <v>3052</v>
      </c>
      <c r="S3420" t="s">
        <v>63</v>
      </c>
      <c r="T3420" t="s">
        <v>3053</v>
      </c>
      <c r="W3420" t="s">
        <v>53</v>
      </c>
    </row>
    <row r="3421" spans="1:23" hidden="1">
      <c r="A3421" t="s">
        <v>45</v>
      </c>
      <c r="B3421" s="1">
        <v>629.99</v>
      </c>
      <c r="E3421" t="s">
        <v>1251</v>
      </c>
      <c r="F3421" t="s">
        <v>3054</v>
      </c>
      <c r="G3421" t="s">
        <v>443</v>
      </c>
      <c r="H3421" t="s">
        <v>362</v>
      </c>
      <c r="J3421" t="s">
        <v>99</v>
      </c>
      <c r="K3421" t="s">
        <v>278</v>
      </c>
      <c r="L3421" t="s">
        <v>325</v>
      </c>
      <c r="M3421" t="s">
        <v>411</v>
      </c>
      <c r="N3421" t="s">
        <v>980</v>
      </c>
      <c r="O3421" t="s">
        <v>258</v>
      </c>
      <c r="P3421">
        <v>2023</v>
      </c>
      <c r="Q3421" t="s">
        <v>39</v>
      </c>
      <c r="R3421" t="s">
        <v>3055</v>
      </c>
      <c r="S3421" t="s">
        <v>272</v>
      </c>
      <c r="T3421" t="s">
        <v>3056</v>
      </c>
      <c r="W3421" t="s">
        <v>29</v>
      </c>
    </row>
    <row r="3422" spans="1:23" hidden="1">
      <c r="A3422" t="s">
        <v>38</v>
      </c>
      <c r="B3422" s="1">
        <v>258.45999999999998</v>
      </c>
      <c r="E3422" t="s">
        <v>454</v>
      </c>
      <c r="G3422" t="s">
        <v>749</v>
      </c>
      <c r="H3422" t="s">
        <v>629</v>
      </c>
      <c r="L3422" t="s">
        <v>750</v>
      </c>
      <c r="M3422" t="s">
        <v>635</v>
      </c>
      <c r="N3422" t="s">
        <v>723</v>
      </c>
      <c r="O3422" t="s">
        <v>258</v>
      </c>
      <c r="Q3422" t="s">
        <v>668</v>
      </c>
      <c r="R3422" t="s">
        <v>869</v>
      </c>
      <c r="S3422" t="s">
        <v>272</v>
      </c>
      <c r="T3422" t="s">
        <v>858</v>
      </c>
      <c r="U3422" t="s">
        <v>671</v>
      </c>
    </row>
    <row r="3423" spans="1:23" hidden="1">
      <c r="A3423" t="s">
        <v>38</v>
      </c>
      <c r="B3423" s="1">
        <v>300.36</v>
      </c>
      <c r="E3423" t="s">
        <v>454</v>
      </c>
      <c r="G3423" t="s">
        <v>666</v>
      </c>
      <c r="H3423" t="s">
        <v>629</v>
      </c>
      <c r="L3423" t="s">
        <v>750</v>
      </c>
      <c r="M3423" t="s">
        <v>464</v>
      </c>
      <c r="N3423" t="s">
        <v>389</v>
      </c>
      <c r="O3423" t="s">
        <v>258</v>
      </c>
      <c r="Q3423" t="s">
        <v>668</v>
      </c>
      <c r="R3423" t="s">
        <v>669</v>
      </c>
      <c r="S3423" t="s">
        <v>670</v>
      </c>
      <c r="T3423" t="s">
        <v>822</v>
      </c>
      <c r="U3423" t="s">
        <v>671</v>
      </c>
    </row>
    <row r="3424" spans="1:23" hidden="1">
      <c r="A3424" t="s">
        <v>40</v>
      </c>
      <c r="B3424" s="1">
        <v>31</v>
      </c>
      <c r="C3424" t="s">
        <v>302</v>
      </c>
      <c r="D3424">
        <v>71</v>
      </c>
      <c r="E3424" t="s">
        <v>498</v>
      </c>
      <c r="F3424" t="s">
        <v>2891</v>
      </c>
      <c r="G3424" t="s">
        <v>2892</v>
      </c>
      <c r="H3424" t="s">
        <v>2893</v>
      </c>
      <c r="I3424" t="s">
        <v>26</v>
      </c>
      <c r="J3424" t="s">
        <v>26</v>
      </c>
      <c r="K3424" t="s">
        <v>766</v>
      </c>
      <c r="L3424" t="s">
        <v>278</v>
      </c>
      <c r="N3424" t="s">
        <v>561</v>
      </c>
      <c r="O3424" t="s">
        <v>258</v>
      </c>
      <c r="P3424">
        <v>2015</v>
      </c>
      <c r="Q3424" t="s">
        <v>75</v>
      </c>
      <c r="R3424" t="s">
        <v>2894</v>
      </c>
      <c r="S3424" t="s">
        <v>79</v>
      </c>
      <c r="T3424" t="s">
        <v>211</v>
      </c>
      <c r="U3424" t="s">
        <v>308</v>
      </c>
    </row>
    <row r="3425" spans="1:23" hidden="1">
      <c r="A3425" t="s">
        <v>38</v>
      </c>
      <c r="B3425" s="1">
        <v>149.99</v>
      </c>
      <c r="C3425" t="s">
        <v>311</v>
      </c>
      <c r="D3425">
        <v>1</v>
      </c>
      <c r="G3425" t="s">
        <v>294</v>
      </c>
      <c r="H3425" t="s">
        <v>253</v>
      </c>
      <c r="J3425" t="s">
        <v>32</v>
      </c>
      <c r="K3425" t="s">
        <v>278</v>
      </c>
      <c r="L3425" t="s">
        <v>325</v>
      </c>
      <c r="M3425" t="s">
        <v>280</v>
      </c>
      <c r="N3425" t="s">
        <v>281</v>
      </c>
      <c r="O3425" t="s">
        <v>258</v>
      </c>
      <c r="Q3425" t="s">
        <v>39</v>
      </c>
      <c r="S3425" t="s">
        <v>272</v>
      </c>
      <c r="T3425" t="s">
        <v>3057</v>
      </c>
      <c r="U3425" t="s">
        <v>335</v>
      </c>
      <c r="W3425" t="s">
        <v>29</v>
      </c>
    </row>
    <row r="3426" spans="1:23" hidden="1">
      <c r="A3426" t="s">
        <v>38</v>
      </c>
      <c r="B3426" s="1">
        <v>99</v>
      </c>
      <c r="E3426" t="s">
        <v>275</v>
      </c>
      <c r="F3426" t="s">
        <v>2942</v>
      </c>
      <c r="G3426" t="s">
        <v>678</v>
      </c>
      <c r="H3426" t="s">
        <v>1518</v>
      </c>
      <c r="K3426" t="s">
        <v>680</v>
      </c>
      <c r="N3426" t="s">
        <v>304</v>
      </c>
      <c r="O3426" t="s">
        <v>258</v>
      </c>
      <c r="Q3426" t="s">
        <v>75</v>
      </c>
      <c r="R3426" t="s">
        <v>2943</v>
      </c>
      <c r="S3426" t="s">
        <v>46</v>
      </c>
      <c r="U3426" t="s">
        <v>2944</v>
      </c>
      <c r="W3426" t="s">
        <v>34</v>
      </c>
    </row>
    <row r="3427" spans="1:23" hidden="1">
      <c r="A3427" t="s">
        <v>38</v>
      </c>
      <c r="B3427" s="1">
        <v>85</v>
      </c>
      <c r="E3427" t="s">
        <v>275</v>
      </c>
      <c r="F3427" t="s">
        <v>3058</v>
      </c>
      <c r="G3427" t="s">
        <v>1208</v>
      </c>
      <c r="H3427" t="s">
        <v>388</v>
      </c>
      <c r="J3427" t="s">
        <v>32</v>
      </c>
      <c r="K3427" t="s">
        <v>254</v>
      </c>
      <c r="L3427" t="s">
        <v>335</v>
      </c>
      <c r="N3427" t="s">
        <v>385</v>
      </c>
      <c r="O3427" t="s">
        <v>258</v>
      </c>
      <c r="Q3427" t="s">
        <v>85</v>
      </c>
      <c r="R3427" t="s">
        <v>3059</v>
      </c>
      <c r="S3427" t="s">
        <v>283</v>
      </c>
      <c r="T3427" t="s">
        <v>1125</v>
      </c>
      <c r="W3427" t="s">
        <v>29</v>
      </c>
    </row>
    <row r="3428" spans="1:23" hidden="1">
      <c r="A3428" t="s">
        <v>23</v>
      </c>
      <c r="B3428" s="1">
        <v>699.55</v>
      </c>
      <c r="E3428" t="s">
        <v>265</v>
      </c>
      <c r="F3428" t="s">
        <v>3060</v>
      </c>
      <c r="G3428" t="s">
        <v>267</v>
      </c>
      <c r="H3428" t="s">
        <v>362</v>
      </c>
      <c r="I3428" t="s">
        <v>3061</v>
      </c>
      <c r="J3428" t="s">
        <v>115</v>
      </c>
      <c r="K3428" t="s">
        <v>278</v>
      </c>
      <c r="L3428" t="s">
        <v>325</v>
      </c>
      <c r="M3428" t="s">
        <v>2076</v>
      </c>
      <c r="N3428" t="s">
        <v>1501</v>
      </c>
      <c r="O3428" t="s">
        <v>258</v>
      </c>
      <c r="P3428">
        <v>2021</v>
      </c>
      <c r="Q3428" t="s">
        <v>143</v>
      </c>
      <c r="R3428" t="s">
        <v>851</v>
      </c>
      <c r="S3428" t="s">
        <v>260</v>
      </c>
      <c r="T3428" t="s">
        <v>3062</v>
      </c>
      <c r="W3428" t="s">
        <v>29</v>
      </c>
    </row>
    <row r="3429" spans="1:23" hidden="1">
      <c r="A3429" t="s">
        <v>23</v>
      </c>
      <c r="B3429" s="1">
        <v>49.99</v>
      </c>
      <c r="C3429" t="s">
        <v>311</v>
      </c>
      <c r="D3429">
        <v>4</v>
      </c>
      <c r="E3429" t="s">
        <v>454</v>
      </c>
      <c r="G3429" t="s">
        <v>2933</v>
      </c>
      <c r="H3429" t="s">
        <v>288</v>
      </c>
      <c r="J3429" t="s">
        <v>994</v>
      </c>
      <c r="K3429" t="s">
        <v>289</v>
      </c>
      <c r="L3429" t="s">
        <v>342</v>
      </c>
      <c r="N3429" t="s">
        <v>304</v>
      </c>
      <c r="O3429" t="s">
        <v>258</v>
      </c>
      <c r="R3429" t="s">
        <v>2934</v>
      </c>
      <c r="S3429" t="s">
        <v>33</v>
      </c>
      <c r="W3429" t="s">
        <v>29</v>
      </c>
    </row>
    <row r="3430" spans="1:23" hidden="1">
      <c r="A3430" t="s">
        <v>3063</v>
      </c>
      <c r="B3430" s="1">
        <v>86.99</v>
      </c>
      <c r="E3430" t="s">
        <v>275</v>
      </c>
      <c r="F3430" t="s">
        <v>3064</v>
      </c>
      <c r="G3430" t="s">
        <v>294</v>
      </c>
      <c r="H3430" t="s">
        <v>1957</v>
      </c>
      <c r="K3430" t="s">
        <v>254</v>
      </c>
      <c r="L3430" t="s">
        <v>325</v>
      </c>
      <c r="M3430" t="s">
        <v>3065</v>
      </c>
      <c r="N3430" t="s">
        <v>810</v>
      </c>
      <c r="O3430" t="s">
        <v>258</v>
      </c>
      <c r="Q3430" t="s">
        <v>85</v>
      </c>
      <c r="R3430" t="s">
        <v>1834</v>
      </c>
      <c r="S3430" t="s">
        <v>283</v>
      </c>
      <c r="T3430" t="s">
        <v>3066</v>
      </c>
      <c r="W3430" t="s">
        <v>29</v>
      </c>
    </row>
    <row r="3431" spans="1:23" hidden="1">
      <c r="A3431" t="s">
        <v>45</v>
      </c>
      <c r="B3431" s="1">
        <v>599.88</v>
      </c>
      <c r="C3431" t="s">
        <v>311</v>
      </c>
      <c r="D3431">
        <v>1</v>
      </c>
      <c r="G3431" t="s">
        <v>383</v>
      </c>
      <c r="H3431" t="s">
        <v>362</v>
      </c>
      <c r="J3431" t="s">
        <v>99</v>
      </c>
      <c r="K3431" t="s">
        <v>254</v>
      </c>
      <c r="L3431" t="s">
        <v>296</v>
      </c>
      <c r="M3431" t="s">
        <v>589</v>
      </c>
      <c r="N3431" t="s">
        <v>1016</v>
      </c>
      <c r="O3431" t="s">
        <v>258</v>
      </c>
      <c r="P3431">
        <v>2022</v>
      </c>
      <c r="Q3431" t="s">
        <v>39</v>
      </c>
      <c r="R3431" t="s">
        <v>3067</v>
      </c>
      <c r="S3431" t="s">
        <v>260</v>
      </c>
      <c r="T3431" t="s">
        <v>3068</v>
      </c>
      <c r="U3431" t="s">
        <v>296</v>
      </c>
      <c r="W3431" t="s">
        <v>29</v>
      </c>
    </row>
    <row r="3432" spans="1:23" hidden="1">
      <c r="A3432" t="s">
        <v>45</v>
      </c>
      <c r="B3432" s="1">
        <v>84.95</v>
      </c>
      <c r="C3432" t="s">
        <v>442</v>
      </c>
      <c r="D3432">
        <v>6</v>
      </c>
      <c r="G3432" t="s">
        <v>399</v>
      </c>
      <c r="H3432" t="s">
        <v>253</v>
      </c>
      <c r="J3432" t="s">
        <v>32</v>
      </c>
      <c r="K3432" t="s">
        <v>254</v>
      </c>
      <c r="N3432" t="s">
        <v>389</v>
      </c>
      <c r="O3432" t="s">
        <v>258</v>
      </c>
      <c r="R3432" t="s">
        <v>3069</v>
      </c>
      <c r="S3432" t="s">
        <v>3070</v>
      </c>
      <c r="T3432" t="s">
        <v>897</v>
      </c>
      <c r="U3432" t="s">
        <v>279</v>
      </c>
      <c r="W3432" t="s">
        <v>34</v>
      </c>
    </row>
    <row r="3433" spans="1:23" hidden="1">
      <c r="A3433" t="s">
        <v>199</v>
      </c>
      <c r="B3433" s="1">
        <v>250</v>
      </c>
      <c r="E3433" t="s">
        <v>251</v>
      </c>
      <c r="G3433" t="s">
        <v>665</v>
      </c>
      <c r="H3433" t="s">
        <v>362</v>
      </c>
      <c r="K3433" t="s">
        <v>278</v>
      </c>
      <c r="L3433" t="s">
        <v>325</v>
      </c>
      <c r="O3433" t="s">
        <v>258</v>
      </c>
      <c r="R3433" t="s">
        <v>665</v>
      </c>
      <c r="U3433" t="s">
        <v>325</v>
      </c>
      <c r="W3433" t="s">
        <v>29</v>
      </c>
    </row>
    <row r="3434" spans="1:23" hidden="1">
      <c r="A3434" t="s">
        <v>195</v>
      </c>
      <c r="B3434" s="1">
        <v>695</v>
      </c>
      <c r="E3434" t="s">
        <v>251</v>
      </c>
      <c r="G3434" t="s">
        <v>2034</v>
      </c>
      <c r="H3434" t="s">
        <v>362</v>
      </c>
      <c r="J3434" t="s">
        <v>26</v>
      </c>
      <c r="K3434" t="s">
        <v>254</v>
      </c>
      <c r="L3434" t="s">
        <v>325</v>
      </c>
      <c r="M3434" t="s">
        <v>411</v>
      </c>
      <c r="N3434" t="s">
        <v>2035</v>
      </c>
      <c r="O3434" t="s">
        <v>258</v>
      </c>
      <c r="P3434">
        <v>2021</v>
      </c>
      <c r="Q3434" t="s">
        <v>39</v>
      </c>
      <c r="R3434" t="s">
        <v>2036</v>
      </c>
      <c r="T3434" t="s">
        <v>2037</v>
      </c>
      <c r="W3434" t="s">
        <v>29</v>
      </c>
    </row>
    <row r="3435" spans="1:23" hidden="1">
      <c r="A3435" t="s">
        <v>40</v>
      </c>
      <c r="B3435" s="1">
        <v>49.99</v>
      </c>
      <c r="G3435" t="s">
        <v>287</v>
      </c>
      <c r="H3435" t="s">
        <v>253</v>
      </c>
      <c r="K3435" t="s">
        <v>289</v>
      </c>
      <c r="M3435" t="s">
        <v>290</v>
      </c>
      <c r="R3435" t="s">
        <v>626</v>
      </c>
      <c r="S3435" t="s">
        <v>431</v>
      </c>
      <c r="U3435" t="s">
        <v>289</v>
      </c>
    </row>
    <row r="3436" spans="1:23" hidden="1">
      <c r="A3436" t="s">
        <v>23</v>
      </c>
      <c r="B3436" s="1">
        <v>454.37</v>
      </c>
      <c r="E3436" t="s">
        <v>571</v>
      </c>
      <c r="F3436" t="s">
        <v>942</v>
      </c>
      <c r="G3436" t="s">
        <v>1025</v>
      </c>
      <c r="H3436" t="s">
        <v>362</v>
      </c>
      <c r="J3436" t="s">
        <v>3071</v>
      </c>
      <c r="K3436" t="s">
        <v>254</v>
      </c>
      <c r="L3436" t="s">
        <v>325</v>
      </c>
      <c r="M3436" t="s">
        <v>384</v>
      </c>
      <c r="N3436" t="s">
        <v>3072</v>
      </c>
      <c r="O3436" t="s">
        <v>258</v>
      </c>
      <c r="P3436">
        <v>2022</v>
      </c>
      <c r="Q3436" t="s">
        <v>39</v>
      </c>
      <c r="R3436" t="s">
        <v>3073</v>
      </c>
      <c r="S3436" t="s">
        <v>28</v>
      </c>
      <c r="T3436" t="s">
        <v>3074</v>
      </c>
      <c r="U3436" t="s">
        <v>325</v>
      </c>
      <c r="W3436" t="s">
        <v>29</v>
      </c>
    </row>
    <row r="3437" spans="1:23" hidden="1">
      <c r="A3437" t="s">
        <v>38</v>
      </c>
      <c r="B3437" s="1">
        <v>489</v>
      </c>
      <c r="E3437" t="s">
        <v>563</v>
      </c>
      <c r="G3437" t="s">
        <v>267</v>
      </c>
      <c r="H3437" t="s">
        <v>483</v>
      </c>
      <c r="J3437" t="s">
        <v>26</v>
      </c>
      <c r="K3437" t="s">
        <v>278</v>
      </c>
      <c r="M3437" t="s">
        <v>3075</v>
      </c>
      <c r="N3437" t="s">
        <v>561</v>
      </c>
      <c r="O3437" t="s">
        <v>258</v>
      </c>
      <c r="Q3437" t="s">
        <v>39</v>
      </c>
      <c r="R3437" t="s">
        <v>3076</v>
      </c>
      <c r="S3437" t="s">
        <v>260</v>
      </c>
      <c r="T3437" t="s">
        <v>359</v>
      </c>
      <c r="U3437" t="s">
        <v>274</v>
      </c>
      <c r="W3437" t="s">
        <v>34</v>
      </c>
    </row>
    <row r="3438" spans="1:23" hidden="1">
      <c r="A3438" t="s">
        <v>38</v>
      </c>
      <c r="B3438" s="1">
        <v>291.01</v>
      </c>
      <c r="E3438" t="s">
        <v>454</v>
      </c>
      <c r="G3438" t="s">
        <v>666</v>
      </c>
      <c r="H3438" t="s">
        <v>629</v>
      </c>
      <c r="L3438" t="s">
        <v>750</v>
      </c>
      <c r="M3438" t="s">
        <v>755</v>
      </c>
      <c r="N3438" t="s">
        <v>389</v>
      </c>
      <c r="O3438" t="s">
        <v>258</v>
      </c>
      <c r="Q3438" t="s">
        <v>668</v>
      </c>
      <c r="R3438" t="s">
        <v>669</v>
      </c>
      <c r="S3438" t="s">
        <v>670</v>
      </c>
      <c r="T3438" t="s">
        <v>822</v>
      </c>
      <c r="U3438" t="s">
        <v>671</v>
      </c>
    </row>
    <row r="3439" spans="1:23" hidden="1">
      <c r="A3439" t="s">
        <v>38</v>
      </c>
      <c r="B3439" s="1">
        <v>370.76</v>
      </c>
      <c r="E3439" t="s">
        <v>454</v>
      </c>
      <c r="G3439" t="s">
        <v>749</v>
      </c>
      <c r="H3439" t="s">
        <v>629</v>
      </c>
      <c r="L3439" t="s">
        <v>667</v>
      </c>
      <c r="M3439" t="s">
        <v>635</v>
      </c>
      <c r="N3439" t="s">
        <v>859</v>
      </c>
      <c r="O3439" t="s">
        <v>258</v>
      </c>
      <c r="Q3439" t="s">
        <v>668</v>
      </c>
      <c r="R3439" t="s">
        <v>857</v>
      </c>
      <c r="S3439" t="s">
        <v>670</v>
      </c>
      <c r="T3439" t="s">
        <v>858</v>
      </c>
      <c r="U3439" t="s">
        <v>671</v>
      </c>
    </row>
    <row r="3440" spans="1:23" hidden="1">
      <c r="A3440" t="s">
        <v>88</v>
      </c>
      <c r="B3440" s="1">
        <v>19.95</v>
      </c>
      <c r="G3440" t="s">
        <v>3077</v>
      </c>
      <c r="H3440" t="s">
        <v>362</v>
      </c>
      <c r="J3440" t="s">
        <v>32</v>
      </c>
      <c r="O3440" t="s">
        <v>258</v>
      </c>
      <c r="S3440" t="s">
        <v>96</v>
      </c>
    </row>
    <row r="3441" spans="1:23" hidden="1">
      <c r="A3441" t="s">
        <v>23</v>
      </c>
      <c r="B3441" s="1">
        <v>27.99</v>
      </c>
      <c r="E3441" t="s">
        <v>275</v>
      </c>
      <c r="F3441" t="s">
        <v>3078</v>
      </c>
      <c r="G3441" t="s">
        <v>1723</v>
      </c>
      <c r="H3441" t="s">
        <v>581</v>
      </c>
      <c r="J3441" t="s">
        <v>32</v>
      </c>
      <c r="K3441" t="s">
        <v>523</v>
      </c>
      <c r="N3441" t="s">
        <v>2068</v>
      </c>
      <c r="O3441" t="s">
        <v>258</v>
      </c>
      <c r="S3441" t="s">
        <v>46</v>
      </c>
      <c r="U3441" t="s">
        <v>379</v>
      </c>
      <c r="W3441" t="s">
        <v>34</v>
      </c>
    </row>
    <row r="3442" spans="1:23" hidden="1">
      <c r="A3442" t="s">
        <v>45</v>
      </c>
      <c r="B3442" s="1">
        <v>224.95</v>
      </c>
      <c r="E3442" t="s">
        <v>275</v>
      </c>
      <c r="F3442" t="s">
        <v>3079</v>
      </c>
      <c r="G3442" t="s">
        <v>3080</v>
      </c>
      <c r="H3442" t="s">
        <v>939</v>
      </c>
      <c r="J3442" t="s">
        <v>32</v>
      </c>
      <c r="K3442" t="s">
        <v>289</v>
      </c>
      <c r="L3442" t="s">
        <v>296</v>
      </c>
      <c r="N3442" t="s">
        <v>336</v>
      </c>
      <c r="O3442" t="s">
        <v>258</v>
      </c>
      <c r="P3442">
        <v>2018</v>
      </c>
      <c r="R3442" t="s">
        <v>3081</v>
      </c>
      <c r="S3442" t="s">
        <v>33</v>
      </c>
      <c r="T3442" t="s">
        <v>3082</v>
      </c>
      <c r="U3442" t="s">
        <v>296</v>
      </c>
      <c r="W3442" t="s">
        <v>29</v>
      </c>
    </row>
    <row r="3443" spans="1:23" hidden="1">
      <c r="A3443" t="s">
        <v>38</v>
      </c>
      <c r="B3443" s="1">
        <v>679</v>
      </c>
      <c r="E3443" t="s">
        <v>660</v>
      </c>
      <c r="F3443" t="s">
        <v>3083</v>
      </c>
      <c r="G3443" t="s">
        <v>566</v>
      </c>
      <c r="H3443" t="s">
        <v>362</v>
      </c>
      <c r="K3443" t="s">
        <v>278</v>
      </c>
      <c r="L3443" t="s">
        <v>325</v>
      </c>
      <c r="O3443" t="s">
        <v>258</v>
      </c>
      <c r="P3443">
        <v>2022</v>
      </c>
    </row>
    <row r="3444" spans="1:23" hidden="1">
      <c r="A3444" t="s">
        <v>45</v>
      </c>
      <c r="B3444" s="1">
        <v>1012.28</v>
      </c>
      <c r="G3444" t="s">
        <v>593</v>
      </c>
      <c r="H3444" t="s">
        <v>362</v>
      </c>
      <c r="K3444" t="s">
        <v>254</v>
      </c>
      <c r="L3444" t="s">
        <v>325</v>
      </c>
      <c r="M3444" t="s">
        <v>842</v>
      </c>
      <c r="N3444" t="s">
        <v>435</v>
      </c>
      <c r="O3444" t="s">
        <v>258</v>
      </c>
      <c r="P3444">
        <v>2021</v>
      </c>
      <c r="Q3444" t="s">
        <v>39</v>
      </c>
      <c r="R3444" t="s">
        <v>3084</v>
      </c>
      <c r="S3444" t="s">
        <v>33</v>
      </c>
      <c r="T3444" t="s">
        <v>655</v>
      </c>
      <c r="U3444" t="s">
        <v>325</v>
      </c>
      <c r="W3444" t="s">
        <v>29</v>
      </c>
    </row>
    <row r="3445" spans="1:23" hidden="1">
      <c r="A3445" t="s">
        <v>45</v>
      </c>
      <c r="B3445" s="1">
        <v>149.99</v>
      </c>
      <c r="E3445" t="s">
        <v>454</v>
      </c>
      <c r="G3445" t="s">
        <v>3085</v>
      </c>
      <c r="H3445" t="s">
        <v>400</v>
      </c>
      <c r="J3445" t="s">
        <v>32</v>
      </c>
      <c r="K3445" t="s">
        <v>254</v>
      </c>
      <c r="L3445" t="s">
        <v>296</v>
      </c>
      <c r="M3445" t="s">
        <v>1589</v>
      </c>
      <c r="N3445" t="s">
        <v>694</v>
      </c>
      <c r="O3445" t="s">
        <v>2551</v>
      </c>
      <c r="P3445">
        <v>2017</v>
      </c>
      <c r="Q3445" t="s">
        <v>105</v>
      </c>
      <c r="R3445" t="s">
        <v>1785</v>
      </c>
      <c r="T3445" t="s">
        <v>3086</v>
      </c>
      <c r="U3445" t="s">
        <v>733</v>
      </c>
      <c r="W3445" t="s">
        <v>29</v>
      </c>
    </row>
    <row r="3446" spans="1:23" hidden="1">
      <c r="A3446" t="s">
        <v>40</v>
      </c>
      <c r="B3446" s="1">
        <v>599.95000000000005</v>
      </c>
      <c r="E3446" t="s">
        <v>498</v>
      </c>
      <c r="F3446" t="s">
        <v>3087</v>
      </c>
      <c r="G3446" t="s">
        <v>983</v>
      </c>
      <c r="H3446" t="s">
        <v>925</v>
      </c>
      <c r="O3446" t="s">
        <v>258</v>
      </c>
      <c r="R3446" t="s">
        <v>3088</v>
      </c>
      <c r="W3446" t="s">
        <v>34</v>
      </c>
    </row>
    <row r="3447" spans="1:23" hidden="1">
      <c r="A3447" t="s">
        <v>76</v>
      </c>
      <c r="B3447" s="1">
        <v>54</v>
      </c>
      <c r="C3447" t="s">
        <v>643</v>
      </c>
      <c r="D3447">
        <v>3</v>
      </c>
      <c r="E3447" t="s">
        <v>275</v>
      </c>
      <c r="F3447" t="s">
        <v>2887</v>
      </c>
      <c r="G3447" t="s">
        <v>287</v>
      </c>
      <c r="H3447" t="s">
        <v>288</v>
      </c>
      <c r="J3447" t="s">
        <v>99</v>
      </c>
      <c r="K3447" t="s">
        <v>289</v>
      </c>
      <c r="L3447" t="s">
        <v>645</v>
      </c>
      <c r="M3447" t="s">
        <v>646</v>
      </c>
      <c r="N3447" t="s">
        <v>647</v>
      </c>
      <c r="O3447" t="s">
        <v>258</v>
      </c>
      <c r="P3447">
        <v>2017</v>
      </c>
      <c r="Q3447" t="s">
        <v>85</v>
      </c>
      <c r="R3447" t="s">
        <v>2888</v>
      </c>
      <c r="S3447" t="s">
        <v>79</v>
      </c>
      <c r="T3447" t="s">
        <v>211</v>
      </c>
      <c r="U3447" t="s">
        <v>342</v>
      </c>
      <c r="W3447" t="s">
        <v>53</v>
      </c>
    </row>
    <row r="3448" spans="1:23" hidden="1">
      <c r="A3448" t="s">
        <v>40</v>
      </c>
      <c r="B3448" s="1">
        <v>59.99</v>
      </c>
      <c r="E3448" t="s">
        <v>275</v>
      </c>
      <c r="F3448" t="s">
        <v>3089</v>
      </c>
      <c r="G3448" t="s">
        <v>2892</v>
      </c>
      <c r="H3448" t="s">
        <v>581</v>
      </c>
      <c r="J3448" t="s">
        <v>26</v>
      </c>
      <c r="K3448" t="s">
        <v>289</v>
      </c>
      <c r="L3448" t="s">
        <v>278</v>
      </c>
      <c r="N3448" t="s">
        <v>561</v>
      </c>
      <c r="O3448" t="s">
        <v>258</v>
      </c>
      <c r="Q3448" t="s">
        <v>75</v>
      </c>
      <c r="R3448" t="s">
        <v>3090</v>
      </c>
      <c r="S3448" t="s">
        <v>79</v>
      </c>
      <c r="U3448" t="s">
        <v>278</v>
      </c>
      <c r="W3448" t="s">
        <v>53</v>
      </c>
    </row>
    <row r="3449" spans="1:23" hidden="1">
      <c r="A3449" t="s">
        <v>23</v>
      </c>
      <c r="B3449" s="1">
        <v>99.99</v>
      </c>
      <c r="E3449" t="s">
        <v>454</v>
      </c>
      <c r="G3449" t="s">
        <v>517</v>
      </c>
      <c r="H3449" t="s">
        <v>253</v>
      </c>
      <c r="N3449" t="s">
        <v>435</v>
      </c>
      <c r="O3449" t="s">
        <v>258</v>
      </c>
      <c r="R3449" t="s">
        <v>3091</v>
      </c>
      <c r="S3449" t="s">
        <v>70</v>
      </c>
    </row>
    <row r="3450" spans="1:23" hidden="1">
      <c r="A3450" t="s">
        <v>38</v>
      </c>
      <c r="B3450" s="1">
        <v>144.9</v>
      </c>
      <c r="E3450" t="s">
        <v>285</v>
      </c>
      <c r="F3450" s="2" t="s">
        <v>3092</v>
      </c>
      <c r="G3450" t="s">
        <v>356</v>
      </c>
      <c r="H3450" t="s">
        <v>253</v>
      </c>
      <c r="J3450" t="s">
        <v>32</v>
      </c>
      <c r="K3450" t="s">
        <v>254</v>
      </c>
      <c r="L3450" t="s">
        <v>296</v>
      </c>
      <c r="M3450" t="s">
        <v>3093</v>
      </c>
      <c r="N3450" t="s">
        <v>389</v>
      </c>
      <c r="O3450" t="s">
        <v>258</v>
      </c>
      <c r="Q3450" t="s">
        <v>39</v>
      </c>
      <c r="R3450" t="s">
        <v>611</v>
      </c>
      <c r="S3450" t="s">
        <v>283</v>
      </c>
      <c r="T3450" t="s">
        <v>1906</v>
      </c>
      <c r="U3450" t="s">
        <v>3094</v>
      </c>
      <c r="V3450" t="s">
        <v>263</v>
      </c>
      <c r="W3450" t="s">
        <v>29</v>
      </c>
    </row>
    <row r="3451" spans="1:23" hidden="1">
      <c r="A3451" t="s">
        <v>38</v>
      </c>
      <c r="B3451" s="1">
        <v>375</v>
      </c>
      <c r="E3451" t="s">
        <v>275</v>
      </c>
      <c r="F3451" t="s">
        <v>3095</v>
      </c>
      <c r="G3451" t="s">
        <v>267</v>
      </c>
      <c r="H3451" t="s">
        <v>400</v>
      </c>
      <c r="J3451" t="s">
        <v>32</v>
      </c>
      <c r="K3451" t="s">
        <v>254</v>
      </c>
      <c r="L3451" t="s">
        <v>296</v>
      </c>
      <c r="M3451" t="s">
        <v>268</v>
      </c>
      <c r="N3451" t="s">
        <v>336</v>
      </c>
      <c r="O3451" t="s">
        <v>258</v>
      </c>
      <c r="P3451">
        <v>2018</v>
      </c>
      <c r="Q3451" t="s">
        <v>85</v>
      </c>
      <c r="R3451">
        <v>7290</v>
      </c>
      <c r="S3451" t="s">
        <v>33</v>
      </c>
      <c r="U3451" t="s">
        <v>296</v>
      </c>
      <c r="W3451" t="s">
        <v>29</v>
      </c>
    </row>
    <row r="3452" spans="1:23" hidden="1">
      <c r="A3452" t="s">
        <v>38</v>
      </c>
      <c r="B3452" s="1">
        <v>120</v>
      </c>
      <c r="E3452" t="s">
        <v>275</v>
      </c>
      <c r="F3452" t="s">
        <v>3096</v>
      </c>
      <c r="G3452" t="s">
        <v>3097</v>
      </c>
      <c r="H3452" t="s">
        <v>362</v>
      </c>
      <c r="J3452" t="s">
        <v>32</v>
      </c>
      <c r="N3452" t="s">
        <v>389</v>
      </c>
      <c r="O3452" t="s">
        <v>258</v>
      </c>
      <c r="R3452" t="s">
        <v>2482</v>
      </c>
      <c r="S3452" t="s">
        <v>33</v>
      </c>
      <c r="U3452" t="s">
        <v>279</v>
      </c>
      <c r="W3452" t="s">
        <v>34</v>
      </c>
    </row>
    <row r="3453" spans="1:23" hidden="1">
      <c r="A3453" t="s">
        <v>38</v>
      </c>
      <c r="B3453" s="1">
        <v>34.99</v>
      </c>
      <c r="C3453" t="s">
        <v>302</v>
      </c>
      <c r="D3453">
        <v>49</v>
      </c>
      <c r="G3453" t="s">
        <v>303</v>
      </c>
      <c r="H3453" t="s">
        <v>288</v>
      </c>
      <c r="I3453" t="s">
        <v>32</v>
      </c>
      <c r="J3453" t="s">
        <v>32</v>
      </c>
      <c r="K3453" t="s">
        <v>289</v>
      </c>
      <c r="L3453" t="s">
        <v>308</v>
      </c>
      <c r="N3453" t="s">
        <v>1583</v>
      </c>
      <c r="O3453" t="s">
        <v>505</v>
      </c>
      <c r="R3453" t="s">
        <v>506</v>
      </c>
      <c r="S3453" t="s">
        <v>79</v>
      </c>
      <c r="T3453" t="s">
        <v>786</v>
      </c>
      <c r="U3453" t="s">
        <v>278</v>
      </c>
      <c r="W3453" t="s">
        <v>29</v>
      </c>
    </row>
    <row r="3454" spans="1:23" hidden="1">
      <c r="A3454" t="s">
        <v>161</v>
      </c>
      <c r="B3454" s="1">
        <v>147</v>
      </c>
      <c r="E3454" t="s">
        <v>515</v>
      </c>
      <c r="G3454" t="s">
        <v>634</v>
      </c>
      <c r="H3454" t="s">
        <v>253</v>
      </c>
      <c r="J3454" t="s">
        <v>32</v>
      </c>
      <c r="K3454" t="s">
        <v>254</v>
      </c>
      <c r="M3454" t="s">
        <v>3098</v>
      </c>
      <c r="N3454" t="s">
        <v>281</v>
      </c>
      <c r="O3454" t="s">
        <v>258</v>
      </c>
      <c r="Q3454" t="s">
        <v>39</v>
      </c>
      <c r="R3454" t="s">
        <v>3099</v>
      </c>
      <c r="S3454" t="s">
        <v>431</v>
      </c>
      <c r="U3454" t="s">
        <v>1164</v>
      </c>
      <c r="W3454" t="s">
        <v>34</v>
      </c>
    </row>
    <row r="3455" spans="1:23" hidden="1">
      <c r="A3455" t="s">
        <v>45</v>
      </c>
      <c r="B3455" s="1">
        <v>64.98</v>
      </c>
      <c r="E3455" t="s">
        <v>454</v>
      </c>
      <c r="G3455" t="s">
        <v>399</v>
      </c>
      <c r="H3455" t="s">
        <v>629</v>
      </c>
      <c r="J3455" t="s">
        <v>32</v>
      </c>
      <c r="K3455" t="s">
        <v>289</v>
      </c>
      <c r="N3455" t="s">
        <v>304</v>
      </c>
      <c r="O3455" t="s">
        <v>258</v>
      </c>
      <c r="R3455" t="s">
        <v>3100</v>
      </c>
      <c r="S3455" t="s">
        <v>118</v>
      </c>
    </row>
    <row r="3456" spans="1:23" hidden="1">
      <c r="A3456" t="s">
        <v>38</v>
      </c>
      <c r="B3456" s="1">
        <v>99.95</v>
      </c>
      <c r="E3456" t="s">
        <v>454</v>
      </c>
      <c r="G3456" t="s">
        <v>950</v>
      </c>
      <c r="H3456" t="s">
        <v>253</v>
      </c>
      <c r="K3456" t="s">
        <v>254</v>
      </c>
      <c r="O3456" t="s">
        <v>258</v>
      </c>
      <c r="Q3456" t="s">
        <v>85</v>
      </c>
      <c r="R3456" t="s">
        <v>3101</v>
      </c>
      <c r="S3456" t="s">
        <v>283</v>
      </c>
      <c r="U3456" t="s">
        <v>521</v>
      </c>
      <c r="W3456" t="s">
        <v>34</v>
      </c>
    </row>
    <row r="3457" spans="1:23" hidden="1">
      <c r="A3457" t="s">
        <v>38</v>
      </c>
      <c r="B3457" s="1">
        <v>313.52999999999997</v>
      </c>
      <c r="E3457" t="s">
        <v>454</v>
      </c>
      <c r="G3457" t="s">
        <v>820</v>
      </c>
      <c r="H3457" t="s">
        <v>629</v>
      </c>
      <c r="L3457" t="s">
        <v>750</v>
      </c>
      <c r="M3457" t="s">
        <v>808</v>
      </c>
      <c r="N3457" t="s">
        <v>558</v>
      </c>
      <c r="O3457" t="s">
        <v>258</v>
      </c>
      <c r="Q3457" t="s">
        <v>668</v>
      </c>
      <c r="R3457" t="s">
        <v>821</v>
      </c>
      <c r="S3457" t="s">
        <v>670</v>
      </c>
      <c r="T3457" t="s">
        <v>822</v>
      </c>
      <c r="U3457" t="s">
        <v>671</v>
      </c>
    </row>
    <row r="3458" spans="1:23" hidden="1">
      <c r="A3458" t="s">
        <v>38</v>
      </c>
      <c r="B3458" s="1">
        <v>302.83</v>
      </c>
      <c r="E3458" t="s">
        <v>454</v>
      </c>
      <c r="G3458" t="s">
        <v>749</v>
      </c>
      <c r="H3458" t="s">
        <v>629</v>
      </c>
      <c r="L3458" t="s">
        <v>610</v>
      </c>
      <c r="M3458" t="s">
        <v>635</v>
      </c>
      <c r="N3458" t="s">
        <v>723</v>
      </c>
      <c r="O3458" t="s">
        <v>258</v>
      </c>
      <c r="Q3458" t="s">
        <v>668</v>
      </c>
      <c r="R3458" t="s">
        <v>869</v>
      </c>
      <c r="S3458" t="s">
        <v>670</v>
      </c>
      <c r="T3458" t="s">
        <v>858</v>
      </c>
      <c r="U3458" t="s">
        <v>671</v>
      </c>
    </row>
    <row r="3459" spans="1:23" hidden="1">
      <c r="A3459" t="s">
        <v>38</v>
      </c>
      <c r="B3459" s="1">
        <v>375.1</v>
      </c>
      <c r="E3459" t="s">
        <v>454</v>
      </c>
      <c r="G3459" t="s">
        <v>666</v>
      </c>
      <c r="H3459" t="s">
        <v>629</v>
      </c>
      <c r="L3459" t="s">
        <v>667</v>
      </c>
      <c r="M3459" t="s">
        <v>464</v>
      </c>
      <c r="N3459" t="s">
        <v>389</v>
      </c>
      <c r="O3459" t="s">
        <v>258</v>
      </c>
      <c r="Q3459" t="s">
        <v>668</v>
      </c>
      <c r="R3459" t="s">
        <v>669</v>
      </c>
      <c r="S3459" t="s">
        <v>670</v>
      </c>
      <c r="T3459" t="s">
        <v>697</v>
      </c>
      <c r="U3459" t="s">
        <v>671</v>
      </c>
    </row>
    <row r="3460" spans="1:23" hidden="1">
      <c r="A3460" t="s">
        <v>76</v>
      </c>
      <c r="B3460" s="1">
        <v>69.95</v>
      </c>
      <c r="C3460" t="s">
        <v>311</v>
      </c>
      <c r="D3460">
        <v>1</v>
      </c>
      <c r="G3460" t="s">
        <v>287</v>
      </c>
      <c r="H3460" t="s">
        <v>253</v>
      </c>
      <c r="I3460" t="s">
        <v>26</v>
      </c>
      <c r="J3460" t="s">
        <v>26</v>
      </c>
      <c r="K3460" t="s">
        <v>289</v>
      </c>
      <c r="L3460" t="s">
        <v>328</v>
      </c>
      <c r="M3460" t="s">
        <v>343</v>
      </c>
      <c r="N3460" t="s">
        <v>344</v>
      </c>
      <c r="O3460" t="s">
        <v>258</v>
      </c>
      <c r="P3460">
        <v>2020</v>
      </c>
      <c r="Q3460" t="s">
        <v>39</v>
      </c>
      <c r="R3460" t="s">
        <v>3102</v>
      </c>
      <c r="S3460" t="s">
        <v>79</v>
      </c>
      <c r="T3460" t="s">
        <v>3103</v>
      </c>
      <c r="W3460" t="s">
        <v>53</v>
      </c>
    </row>
    <row r="3461" spans="1:23" hidden="1">
      <c r="A3461" t="s">
        <v>175</v>
      </c>
      <c r="B3461" s="1">
        <v>75.91</v>
      </c>
      <c r="E3461" t="s">
        <v>275</v>
      </c>
      <c r="F3461" t="s">
        <v>3007</v>
      </c>
    </row>
    <row r="3462" spans="1:23" hidden="1">
      <c r="A3462" t="s">
        <v>147</v>
      </c>
      <c r="B3462" s="1">
        <v>399.99</v>
      </c>
      <c r="E3462" t="s">
        <v>275</v>
      </c>
      <c r="F3462" t="s">
        <v>3104</v>
      </c>
      <c r="G3462" t="s">
        <v>3105</v>
      </c>
      <c r="H3462" t="s">
        <v>253</v>
      </c>
      <c r="J3462" t="s">
        <v>32</v>
      </c>
      <c r="K3462" t="s">
        <v>523</v>
      </c>
      <c r="M3462" t="s">
        <v>3106</v>
      </c>
      <c r="N3462" t="s">
        <v>3107</v>
      </c>
      <c r="O3462" t="s">
        <v>258</v>
      </c>
      <c r="Q3462" t="s">
        <v>149</v>
      </c>
      <c r="R3462" t="s">
        <v>3108</v>
      </c>
      <c r="S3462" t="s">
        <v>96</v>
      </c>
      <c r="T3462" t="s">
        <v>3109</v>
      </c>
      <c r="U3462" t="s">
        <v>2285</v>
      </c>
      <c r="W3462" t="s">
        <v>34</v>
      </c>
    </row>
    <row r="3463" spans="1:23">
      <c r="A3463" t="s">
        <v>67</v>
      </c>
      <c r="B3463" s="1">
        <v>345</v>
      </c>
      <c r="E3463" t="s">
        <v>275</v>
      </c>
      <c r="F3463" t="s">
        <v>3110</v>
      </c>
      <c r="G3463" t="s">
        <v>3111</v>
      </c>
      <c r="H3463" t="s">
        <v>340</v>
      </c>
      <c r="K3463" t="s">
        <v>278</v>
      </c>
      <c r="L3463" t="s">
        <v>325</v>
      </c>
      <c r="N3463" t="s">
        <v>452</v>
      </c>
      <c r="R3463" t="s">
        <v>3112</v>
      </c>
      <c r="S3463" t="s">
        <v>272</v>
      </c>
      <c r="T3463" t="s">
        <v>211</v>
      </c>
      <c r="U3463" t="s">
        <v>325</v>
      </c>
      <c r="W3463" t="s">
        <v>29</v>
      </c>
    </row>
    <row r="3464" spans="1:23">
      <c r="A3464" t="s">
        <v>35</v>
      </c>
      <c r="B3464" s="1">
        <v>599</v>
      </c>
      <c r="G3464" t="s">
        <v>1528</v>
      </c>
      <c r="H3464" t="s">
        <v>394</v>
      </c>
      <c r="I3464" t="s">
        <v>2960</v>
      </c>
      <c r="J3464" t="s">
        <v>32</v>
      </c>
      <c r="K3464" t="s">
        <v>278</v>
      </c>
      <c r="L3464" t="s">
        <v>296</v>
      </c>
      <c r="M3464" t="s">
        <v>1529</v>
      </c>
      <c r="N3464" t="s">
        <v>561</v>
      </c>
      <c r="O3464" t="s">
        <v>258</v>
      </c>
      <c r="P3464">
        <v>2021</v>
      </c>
      <c r="Q3464" t="s">
        <v>131</v>
      </c>
      <c r="R3464" t="s">
        <v>1530</v>
      </c>
      <c r="S3464" t="s">
        <v>431</v>
      </c>
      <c r="T3464" t="s">
        <v>2961</v>
      </c>
      <c r="W3464" t="s">
        <v>29</v>
      </c>
    </row>
    <row r="3465" spans="1:23" hidden="1">
      <c r="A3465" t="s">
        <v>38</v>
      </c>
      <c r="B3465" s="1">
        <v>422.01</v>
      </c>
      <c r="E3465" t="s">
        <v>454</v>
      </c>
      <c r="G3465" t="s">
        <v>701</v>
      </c>
      <c r="H3465" t="s">
        <v>776</v>
      </c>
      <c r="L3465" t="s">
        <v>610</v>
      </c>
      <c r="M3465" t="s">
        <v>599</v>
      </c>
      <c r="N3465" t="s">
        <v>321</v>
      </c>
      <c r="O3465" t="s">
        <v>258</v>
      </c>
      <c r="Q3465" t="s">
        <v>703</v>
      </c>
      <c r="R3465" t="s">
        <v>704</v>
      </c>
      <c r="S3465" t="s">
        <v>670</v>
      </c>
      <c r="T3465" t="s">
        <v>777</v>
      </c>
      <c r="U3465" t="s">
        <v>671</v>
      </c>
    </row>
    <row r="3466" spans="1:23" hidden="1">
      <c r="A3466" t="s">
        <v>38</v>
      </c>
      <c r="B3466" s="1">
        <v>600</v>
      </c>
      <c r="E3466" t="s">
        <v>275</v>
      </c>
      <c r="F3466" t="s">
        <v>3113</v>
      </c>
      <c r="G3466" t="s">
        <v>3114</v>
      </c>
      <c r="H3466" t="s">
        <v>483</v>
      </c>
      <c r="J3466" t="s">
        <v>32</v>
      </c>
      <c r="K3466" t="s">
        <v>278</v>
      </c>
      <c r="L3466" t="s">
        <v>809</v>
      </c>
      <c r="M3466" t="s">
        <v>280</v>
      </c>
      <c r="N3466" t="s">
        <v>281</v>
      </c>
      <c r="O3466" t="s">
        <v>258</v>
      </c>
      <c r="P3466">
        <v>2017</v>
      </c>
      <c r="Q3466" t="s">
        <v>39</v>
      </c>
      <c r="R3466" t="s">
        <v>3115</v>
      </c>
      <c r="S3466" t="s">
        <v>283</v>
      </c>
      <c r="T3466" t="s">
        <v>3116</v>
      </c>
      <c r="U3466" t="s">
        <v>809</v>
      </c>
      <c r="W3466" t="s">
        <v>71</v>
      </c>
    </row>
    <row r="3467" spans="1:23">
      <c r="A3467" t="s">
        <v>76</v>
      </c>
      <c r="B3467" s="1">
        <v>199.9</v>
      </c>
      <c r="H3467" t="s">
        <v>394</v>
      </c>
      <c r="K3467" t="s">
        <v>328</v>
      </c>
      <c r="L3467" t="s">
        <v>328</v>
      </c>
      <c r="M3467" t="s">
        <v>268</v>
      </c>
      <c r="O3467" t="s">
        <v>258</v>
      </c>
      <c r="R3467" t="s">
        <v>506</v>
      </c>
      <c r="S3467" t="s">
        <v>79</v>
      </c>
      <c r="U3467" t="s">
        <v>328</v>
      </c>
      <c r="W3467" t="s">
        <v>53</v>
      </c>
    </row>
    <row r="3468" spans="1:23" hidden="1">
      <c r="A3468" t="s">
        <v>863</v>
      </c>
      <c r="B3468" t="s">
        <v>3117</v>
      </c>
      <c r="E3468" t="s">
        <v>376</v>
      </c>
      <c r="G3468" t="s">
        <v>3118</v>
      </c>
      <c r="H3468" t="s">
        <v>639</v>
      </c>
    </row>
    <row r="3469" spans="1:23" hidden="1">
      <c r="A3469" t="s">
        <v>38</v>
      </c>
      <c r="B3469" s="1">
        <v>289.63</v>
      </c>
      <c r="E3469" t="s">
        <v>454</v>
      </c>
      <c r="G3469" t="s">
        <v>749</v>
      </c>
      <c r="H3469" t="s">
        <v>629</v>
      </c>
      <c r="L3469" t="s">
        <v>750</v>
      </c>
      <c r="M3469" t="s">
        <v>635</v>
      </c>
      <c r="N3469" t="s">
        <v>723</v>
      </c>
      <c r="O3469" t="s">
        <v>258</v>
      </c>
      <c r="Q3469" t="s">
        <v>668</v>
      </c>
      <c r="R3469" t="s">
        <v>869</v>
      </c>
      <c r="S3469" t="s">
        <v>670</v>
      </c>
      <c r="T3469" t="s">
        <v>881</v>
      </c>
      <c r="U3469" t="s">
        <v>671</v>
      </c>
    </row>
    <row r="3470" spans="1:23" hidden="1">
      <c r="B3470" s="1">
        <v>284.37</v>
      </c>
      <c r="E3470" t="s">
        <v>275</v>
      </c>
      <c r="F3470" t="s">
        <v>2900</v>
      </c>
    </row>
    <row r="3471" spans="1:23" hidden="1">
      <c r="A3471" t="s">
        <v>38</v>
      </c>
      <c r="B3471" s="1">
        <v>419.99</v>
      </c>
      <c r="E3471" t="s">
        <v>265</v>
      </c>
      <c r="F3471" t="s">
        <v>661</v>
      </c>
      <c r="G3471" t="s">
        <v>267</v>
      </c>
      <c r="H3471" t="s">
        <v>362</v>
      </c>
      <c r="K3471" t="s">
        <v>342</v>
      </c>
      <c r="L3471" t="s">
        <v>379</v>
      </c>
      <c r="M3471" t="s">
        <v>268</v>
      </c>
      <c r="N3471" t="s">
        <v>401</v>
      </c>
      <c r="O3471" t="s">
        <v>258</v>
      </c>
      <c r="P3471">
        <v>2018</v>
      </c>
      <c r="Q3471" t="s">
        <v>85</v>
      </c>
      <c r="R3471" t="s">
        <v>1462</v>
      </c>
      <c r="S3471" t="s">
        <v>272</v>
      </c>
      <c r="T3471" t="s">
        <v>3119</v>
      </c>
      <c r="U3471" t="s">
        <v>1020</v>
      </c>
      <c r="W3471" t="s">
        <v>29</v>
      </c>
    </row>
    <row r="3472" spans="1:23" hidden="1">
      <c r="A3472" t="s">
        <v>38</v>
      </c>
      <c r="B3472" s="1">
        <v>99.99</v>
      </c>
      <c r="C3472" t="s">
        <v>442</v>
      </c>
      <c r="D3472">
        <v>32</v>
      </c>
      <c r="G3472" t="s">
        <v>678</v>
      </c>
      <c r="H3472" t="s">
        <v>3120</v>
      </c>
      <c r="O3472" t="s">
        <v>258</v>
      </c>
      <c r="R3472" t="s">
        <v>3121</v>
      </c>
    </row>
    <row r="3473" spans="1:23" hidden="1">
      <c r="A3473" t="s">
        <v>38</v>
      </c>
      <c r="B3473" s="1">
        <v>327.77</v>
      </c>
      <c r="E3473" t="s">
        <v>454</v>
      </c>
      <c r="G3473" t="s">
        <v>666</v>
      </c>
      <c r="H3473" t="s">
        <v>629</v>
      </c>
      <c r="L3473" t="s">
        <v>610</v>
      </c>
      <c r="M3473" t="s">
        <v>464</v>
      </c>
      <c r="N3473" t="s">
        <v>389</v>
      </c>
      <c r="O3473" t="s">
        <v>258</v>
      </c>
      <c r="Q3473" t="s">
        <v>668</v>
      </c>
      <c r="R3473" t="s">
        <v>669</v>
      </c>
      <c r="S3473" t="s">
        <v>670</v>
      </c>
      <c r="T3473" t="s">
        <v>778</v>
      </c>
      <c r="U3473" t="s">
        <v>671</v>
      </c>
    </row>
    <row r="3474" spans="1:23" hidden="1">
      <c r="A3474" t="s">
        <v>67</v>
      </c>
      <c r="B3474" s="1">
        <v>38</v>
      </c>
      <c r="C3474" t="s">
        <v>643</v>
      </c>
      <c r="D3474">
        <v>4</v>
      </c>
      <c r="J3474" t="s">
        <v>2960</v>
      </c>
      <c r="R3474" t="s">
        <v>3122</v>
      </c>
    </row>
    <row r="3475" spans="1:23" hidden="1">
      <c r="A3475" t="s">
        <v>40</v>
      </c>
      <c r="B3475" s="1">
        <v>172.75</v>
      </c>
      <c r="G3475" t="s">
        <v>3123</v>
      </c>
      <c r="H3475" t="s">
        <v>253</v>
      </c>
      <c r="J3475" t="s">
        <v>178</v>
      </c>
      <c r="K3475" t="s">
        <v>289</v>
      </c>
      <c r="L3475" t="s">
        <v>328</v>
      </c>
      <c r="M3475" t="s">
        <v>1337</v>
      </c>
      <c r="N3475" t="s">
        <v>344</v>
      </c>
      <c r="O3475" t="s">
        <v>258</v>
      </c>
      <c r="Q3475" t="s">
        <v>155</v>
      </c>
      <c r="S3475" t="s">
        <v>260</v>
      </c>
      <c r="T3475" t="s">
        <v>897</v>
      </c>
      <c r="U3475" t="s">
        <v>328</v>
      </c>
      <c r="W3475" t="s">
        <v>53</v>
      </c>
    </row>
    <row r="3476" spans="1:23" hidden="1">
      <c r="A3476" t="s">
        <v>38</v>
      </c>
      <c r="B3476" s="1">
        <v>344.88</v>
      </c>
      <c r="E3476" t="s">
        <v>454</v>
      </c>
      <c r="G3476" t="s">
        <v>820</v>
      </c>
      <c r="H3476" t="s">
        <v>629</v>
      </c>
      <c r="L3476" t="s">
        <v>610</v>
      </c>
      <c r="M3476" t="s">
        <v>808</v>
      </c>
      <c r="N3476" t="s">
        <v>558</v>
      </c>
      <c r="O3476" t="s">
        <v>258</v>
      </c>
      <c r="Q3476" t="s">
        <v>668</v>
      </c>
      <c r="R3476" t="s">
        <v>821</v>
      </c>
      <c r="S3476" t="s">
        <v>670</v>
      </c>
      <c r="T3476" t="s">
        <v>697</v>
      </c>
      <c r="U3476" t="s">
        <v>671</v>
      </c>
    </row>
    <row r="3477" spans="1:23" hidden="1">
      <c r="A3477" t="s">
        <v>45</v>
      </c>
      <c r="B3477" s="1">
        <v>187.99</v>
      </c>
      <c r="E3477" t="s">
        <v>275</v>
      </c>
      <c r="F3477" t="s">
        <v>3124</v>
      </c>
      <c r="G3477" t="s">
        <v>361</v>
      </c>
      <c r="H3477" t="s">
        <v>253</v>
      </c>
      <c r="J3477" t="s">
        <v>32</v>
      </c>
      <c r="K3477" t="s">
        <v>254</v>
      </c>
      <c r="L3477" t="s">
        <v>296</v>
      </c>
      <c r="M3477" t="s">
        <v>268</v>
      </c>
      <c r="N3477" t="s">
        <v>304</v>
      </c>
      <c r="O3477" t="s">
        <v>258</v>
      </c>
      <c r="P3477">
        <v>2019</v>
      </c>
      <c r="Q3477" t="s">
        <v>39</v>
      </c>
      <c r="R3477" t="s">
        <v>3125</v>
      </c>
      <c r="S3477" t="s">
        <v>33</v>
      </c>
      <c r="T3477" t="s">
        <v>510</v>
      </c>
      <c r="U3477" t="s">
        <v>296</v>
      </c>
      <c r="V3477" t="s">
        <v>263</v>
      </c>
      <c r="W3477" t="s">
        <v>29</v>
      </c>
    </row>
    <row r="3478" spans="1:23" hidden="1">
      <c r="A3478" t="s">
        <v>23</v>
      </c>
      <c r="B3478" s="1">
        <v>100</v>
      </c>
      <c r="E3478" t="s">
        <v>454</v>
      </c>
      <c r="G3478" t="s">
        <v>294</v>
      </c>
      <c r="H3478" t="s">
        <v>362</v>
      </c>
      <c r="J3478" t="s">
        <v>32</v>
      </c>
      <c r="K3478" t="s">
        <v>254</v>
      </c>
      <c r="L3478" t="s">
        <v>335</v>
      </c>
      <c r="M3478" t="s">
        <v>599</v>
      </c>
      <c r="N3478" t="s">
        <v>281</v>
      </c>
      <c r="O3478" t="s">
        <v>258</v>
      </c>
      <c r="P3478">
        <v>2017</v>
      </c>
      <c r="Q3478" t="s">
        <v>39</v>
      </c>
      <c r="R3478" t="s">
        <v>3126</v>
      </c>
      <c r="S3478" t="s">
        <v>272</v>
      </c>
      <c r="T3478" t="s">
        <v>510</v>
      </c>
      <c r="U3478" t="s">
        <v>279</v>
      </c>
      <c r="W3478" t="s">
        <v>34</v>
      </c>
    </row>
    <row r="3479" spans="1:23" hidden="1">
      <c r="A3479" t="s">
        <v>38</v>
      </c>
      <c r="B3479" s="1">
        <v>889.99</v>
      </c>
      <c r="E3479" t="s">
        <v>275</v>
      </c>
      <c r="F3479" t="s">
        <v>3127</v>
      </c>
      <c r="G3479" t="s">
        <v>377</v>
      </c>
      <c r="H3479" t="s">
        <v>253</v>
      </c>
      <c r="J3479" t="s">
        <v>26</v>
      </c>
      <c r="K3479" t="s">
        <v>342</v>
      </c>
      <c r="L3479" t="s">
        <v>325</v>
      </c>
      <c r="O3479" t="s">
        <v>258</v>
      </c>
      <c r="R3479" t="s">
        <v>3128</v>
      </c>
      <c r="T3479" t="s">
        <v>3129</v>
      </c>
      <c r="W3479" t="s">
        <v>29</v>
      </c>
    </row>
    <row r="3480" spans="1:23" hidden="1">
      <c r="A3480" t="s">
        <v>38</v>
      </c>
      <c r="B3480" s="1">
        <v>229.99</v>
      </c>
      <c r="E3480" t="s">
        <v>664</v>
      </c>
      <c r="G3480" t="s">
        <v>3130</v>
      </c>
      <c r="H3480" t="s">
        <v>629</v>
      </c>
      <c r="J3480" t="s">
        <v>32</v>
      </c>
      <c r="K3480" t="s">
        <v>278</v>
      </c>
      <c r="L3480" t="s">
        <v>379</v>
      </c>
      <c r="N3480" t="s">
        <v>3131</v>
      </c>
      <c r="O3480" t="s">
        <v>688</v>
      </c>
      <c r="R3480" t="s">
        <v>1834</v>
      </c>
      <c r="S3480" t="s">
        <v>283</v>
      </c>
      <c r="T3480" t="s">
        <v>3132</v>
      </c>
      <c r="U3480" t="s">
        <v>379</v>
      </c>
      <c r="V3480" t="s">
        <v>391</v>
      </c>
      <c r="W3480" t="s">
        <v>44</v>
      </c>
    </row>
    <row r="3481" spans="1:23" hidden="1">
      <c r="A3481" t="s">
        <v>38</v>
      </c>
      <c r="B3481" s="1">
        <v>99.99</v>
      </c>
      <c r="E3481" t="s">
        <v>275</v>
      </c>
      <c r="F3481" t="s">
        <v>3133</v>
      </c>
      <c r="G3481" t="s">
        <v>320</v>
      </c>
      <c r="H3481" t="s">
        <v>367</v>
      </c>
      <c r="J3481" t="s">
        <v>32</v>
      </c>
      <c r="K3481" t="s">
        <v>278</v>
      </c>
      <c r="L3481" t="s">
        <v>328</v>
      </c>
      <c r="N3481" t="s">
        <v>321</v>
      </c>
      <c r="O3481" t="s">
        <v>258</v>
      </c>
      <c r="Q3481" t="s">
        <v>39</v>
      </c>
      <c r="R3481" t="s">
        <v>322</v>
      </c>
      <c r="S3481" t="s">
        <v>33</v>
      </c>
      <c r="T3481" t="s">
        <v>324</v>
      </c>
      <c r="U3481" t="s">
        <v>328</v>
      </c>
      <c r="W3481" t="s">
        <v>29</v>
      </c>
    </row>
    <row r="3482" spans="1:23" hidden="1">
      <c r="A3482" t="s">
        <v>45</v>
      </c>
      <c r="B3482" s="1">
        <v>269.69</v>
      </c>
      <c r="E3482" t="s">
        <v>275</v>
      </c>
      <c r="F3482" t="s">
        <v>685</v>
      </c>
      <c r="G3482" t="s">
        <v>862</v>
      </c>
      <c r="H3482" t="s">
        <v>629</v>
      </c>
      <c r="J3482" t="s">
        <v>32</v>
      </c>
      <c r="K3482" t="s">
        <v>308</v>
      </c>
      <c r="L3482" t="s">
        <v>296</v>
      </c>
      <c r="M3482" t="s">
        <v>268</v>
      </c>
      <c r="N3482" t="s">
        <v>687</v>
      </c>
      <c r="O3482" t="s">
        <v>688</v>
      </c>
      <c r="P3482">
        <v>2019</v>
      </c>
      <c r="Q3482" t="s">
        <v>85</v>
      </c>
      <c r="R3482" t="s">
        <v>3134</v>
      </c>
      <c r="S3482" t="s">
        <v>272</v>
      </c>
      <c r="T3482" t="s">
        <v>448</v>
      </c>
      <c r="U3482" t="s">
        <v>690</v>
      </c>
      <c r="V3482" t="s">
        <v>391</v>
      </c>
    </row>
    <row r="3483" spans="1:23">
      <c r="A3483" t="s">
        <v>35</v>
      </c>
      <c r="B3483" s="1">
        <v>225.56</v>
      </c>
      <c r="E3483" t="s">
        <v>454</v>
      </c>
      <c r="H3483" t="s">
        <v>468</v>
      </c>
      <c r="J3483" t="s">
        <v>26</v>
      </c>
      <c r="M3483" t="s">
        <v>3135</v>
      </c>
      <c r="O3483" t="s">
        <v>3136</v>
      </c>
      <c r="R3483" t="s">
        <v>3137</v>
      </c>
    </row>
    <row r="3484" spans="1:23" hidden="1">
      <c r="B3484" s="1">
        <v>13.8</v>
      </c>
      <c r="E3484" t="s">
        <v>454</v>
      </c>
    </row>
    <row r="3485" spans="1:23" hidden="1">
      <c r="A3485" t="s">
        <v>38</v>
      </c>
      <c r="B3485" s="1">
        <v>442.85</v>
      </c>
      <c r="E3485" t="s">
        <v>454</v>
      </c>
      <c r="G3485" t="s">
        <v>701</v>
      </c>
      <c r="H3485" t="s">
        <v>776</v>
      </c>
      <c r="L3485" t="s">
        <v>610</v>
      </c>
      <c r="M3485" t="s">
        <v>599</v>
      </c>
      <c r="N3485" t="s">
        <v>321</v>
      </c>
      <c r="O3485" t="s">
        <v>258</v>
      </c>
      <c r="Q3485" t="s">
        <v>703</v>
      </c>
      <c r="R3485" t="s">
        <v>704</v>
      </c>
      <c r="S3485" t="s">
        <v>670</v>
      </c>
      <c r="T3485" t="s">
        <v>777</v>
      </c>
      <c r="U3485" t="s">
        <v>671</v>
      </c>
    </row>
    <row r="3486" spans="1:23" hidden="1">
      <c r="A3486" t="s">
        <v>45</v>
      </c>
      <c r="B3486" s="1">
        <v>392.02</v>
      </c>
      <c r="E3486" t="s">
        <v>454</v>
      </c>
      <c r="G3486" t="s">
        <v>701</v>
      </c>
      <c r="H3486" t="s">
        <v>629</v>
      </c>
      <c r="L3486" t="s">
        <v>610</v>
      </c>
      <c r="M3486" t="s">
        <v>599</v>
      </c>
      <c r="N3486" t="s">
        <v>321</v>
      </c>
      <c r="O3486" t="s">
        <v>258</v>
      </c>
      <c r="Q3486" t="s">
        <v>703</v>
      </c>
      <c r="R3486" t="s">
        <v>1202</v>
      </c>
      <c r="S3486" t="s">
        <v>670</v>
      </c>
      <c r="T3486" t="s">
        <v>1258</v>
      </c>
      <c r="U3486" t="s">
        <v>671</v>
      </c>
    </row>
    <row r="3487" spans="1:23" hidden="1">
      <c r="A3487" t="s">
        <v>50</v>
      </c>
      <c r="B3487" s="1">
        <v>289.77999999999997</v>
      </c>
      <c r="C3487" t="s">
        <v>442</v>
      </c>
      <c r="D3487">
        <v>1</v>
      </c>
      <c r="G3487" t="s">
        <v>3138</v>
      </c>
      <c r="H3487" t="s">
        <v>731</v>
      </c>
      <c r="K3487" t="s">
        <v>3139</v>
      </c>
      <c r="N3487" t="s">
        <v>3140</v>
      </c>
      <c r="R3487" t="s">
        <v>3141</v>
      </c>
      <c r="S3487" t="s">
        <v>60</v>
      </c>
      <c r="U3487" t="s">
        <v>3142</v>
      </c>
    </row>
    <row r="3488" spans="1:23" hidden="1">
      <c r="A3488" t="s">
        <v>45</v>
      </c>
      <c r="B3488" s="1">
        <v>559.95000000000005</v>
      </c>
      <c r="E3488" t="s">
        <v>571</v>
      </c>
      <c r="F3488" t="s">
        <v>3143</v>
      </c>
      <c r="G3488" t="s">
        <v>2451</v>
      </c>
      <c r="H3488" t="s">
        <v>362</v>
      </c>
      <c r="J3488" t="s">
        <v>32</v>
      </c>
      <c r="K3488" t="s">
        <v>278</v>
      </c>
      <c r="L3488" t="s">
        <v>325</v>
      </c>
      <c r="N3488" t="s">
        <v>321</v>
      </c>
      <c r="O3488" t="s">
        <v>258</v>
      </c>
      <c r="Q3488" t="s">
        <v>39</v>
      </c>
      <c r="R3488" t="s">
        <v>3144</v>
      </c>
      <c r="S3488" t="s">
        <v>283</v>
      </c>
      <c r="U3488" t="s">
        <v>325</v>
      </c>
      <c r="W3488" t="s">
        <v>29</v>
      </c>
    </row>
    <row r="3489" spans="1:23" hidden="1">
      <c r="A3489" t="s">
        <v>90</v>
      </c>
      <c r="B3489" s="1">
        <v>88.58</v>
      </c>
      <c r="E3489" t="s">
        <v>275</v>
      </c>
      <c r="F3489" t="s">
        <v>3007</v>
      </c>
    </row>
    <row r="3490" spans="1:23" hidden="1">
      <c r="A3490" t="s">
        <v>38</v>
      </c>
      <c r="B3490" s="1">
        <v>299</v>
      </c>
      <c r="E3490" t="s">
        <v>285</v>
      </c>
      <c r="F3490" t="s">
        <v>3145</v>
      </c>
      <c r="G3490" t="s">
        <v>383</v>
      </c>
      <c r="H3490" t="s">
        <v>253</v>
      </c>
      <c r="J3490" t="s">
        <v>3146</v>
      </c>
      <c r="K3490" t="s">
        <v>254</v>
      </c>
      <c r="L3490" t="s">
        <v>296</v>
      </c>
      <c r="M3490" t="s">
        <v>384</v>
      </c>
      <c r="N3490" t="s">
        <v>330</v>
      </c>
      <c r="O3490" t="s">
        <v>258</v>
      </c>
      <c r="Q3490" t="s">
        <v>39</v>
      </c>
      <c r="R3490" t="s">
        <v>3147</v>
      </c>
      <c r="S3490" t="s">
        <v>28</v>
      </c>
      <c r="T3490" t="s">
        <v>359</v>
      </c>
      <c r="U3490" t="s">
        <v>296</v>
      </c>
      <c r="W3490" t="s">
        <v>29</v>
      </c>
    </row>
    <row r="3491" spans="1:23">
      <c r="A3491" t="s">
        <v>38</v>
      </c>
      <c r="B3491" s="1">
        <v>749</v>
      </c>
      <c r="E3491" t="s">
        <v>1251</v>
      </c>
      <c r="F3491" t="s">
        <v>3148</v>
      </c>
      <c r="G3491" t="s">
        <v>573</v>
      </c>
      <c r="H3491" t="s">
        <v>1945</v>
      </c>
      <c r="J3491" t="s">
        <v>106</v>
      </c>
      <c r="K3491" t="s">
        <v>254</v>
      </c>
      <c r="L3491" t="s">
        <v>325</v>
      </c>
      <c r="M3491" t="s">
        <v>411</v>
      </c>
      <c r="O3491" t="s">
        <v>258</v>
      </c>
      <c r="P3491">
        <v>2021</v>
      </c>
      <c r="Q3491" t="s">
        <v>146</v>
      </c>
      <c r="R3491" t="s">
        <v>1947</v>
      </c>
      <c r="S3491" t="s">
        <v>260</v>
      </c>
      <c r="T3491" t="s">
        <v>3149</v>
      </c>
      <c r="W3491" t="s">
        <v>29</v>
      </c>
    </row>
    <row r="3492" spans="1:23">
      <c r="A3492" t="s">
        <v>38</v>
      </c>
      <c r="B3492" s="1">
        <v>249</v>
      </c>
      <c r="E3492" t="s">
        <v>275</v>
      </c>
      <c r="F3492" t="s">
        <v>3150</v>
      </c>
      <c r="G3492" t="s">
        <v>361</v>
      </c>
      <c r="H3492" t="s">
        <v>340</v>
      </c>
      <c r="K3492" t="s">
        <v>254</v>
      </c>
      <c r="L3492" t="s">
        <v>296</v>
      </c>
      <c r="M3492" t="s">
        <v>268</v>
      </c>
      <c r="N3492" t="s">
        <v>336</v>
      </c>
      <c r="O3492" t="s">
        <v>258</v>
      </c>
      <c r="Q3492" t="s">
        <v>39</v>
      </c>
      <c r="R3492" t="s">
        <v>663</v>
      </c>
      <c r="S3492" t="s">
        <v>283</v>
      </c>
      <c r="T3492" t="s">
        <v>284</v>
      </c>
      <c r="U3492" t="s">
        <v>296</v>
      </c>
      <c r="W3492" t="s">
        <v>29</v>
      </c>
    </row>
    <row r="3493" spans="1:23" hidden="1">
      <c r="A3493" t="s">
        <v>38</v>
      </c>
      <c r="B3493" s="1">
        <v>157.5</v>
      </c>
      <c r="E3493" t="s">
        <v>275</v>
      </c>
      <c r="F3493" t="s">
        <v>3151</v>
      </c>
      <c r="G3493" t="s">
        <v>294</v>
      </c>
      <c r="H3493" t="s">
        <v>388</v>
      </c>
      <c r="J3493" t="s">
        <v>32</v>
      </c>
      <c r="K3493" t="s">
        <v>469</v>
      </c>
      <c r="L3493" t="s">
        <v>325</v>
      </c>
      <c r="N3493" t="s">
        <v>281</v>
      </c>
      <c r="O3493" t="s">
        <v>258</v>
      </c>
      <c r="R3493" t="s">
        <v>513</v>
      </c>
      <c r="S3493" t="s">
        <v>283</v>
      </c>
      <c r="T3493" t="s">
        <v>3152</v>
      </c>
      <c r="W3493" t="s">
        <v>29</v>
      </c>
    </row>
    <row r="3494" spans="1:23" hidden="1">
      <c r="B3494" s="1">
        <v>172.94</v>
      </c>
      <c r="E3494" t="s">
        <v>251</v>
      </c>
    </row>
    <row r="3495" spans="1:23" hidden="1">
      <c r="A3495" t="s">
        <v>49</v>
      </c>
      <c r="B3495" s="1">
        <v>433.26</v>
      </c>
      <c r="E3495" t="s">
        <v>454</v>
      </c>
      <c r="G3495" t="s">
        <v>666</v>
      </c>
      <c r="H3495" t="s">
        <v>816</v>
      </c>
      <c r="L3495" t="s">
        <v>610</v>
      </c>
      <c r="M3495" t="s">
        <v>771</v>
      </c>
      <c r="N3495" t="s">
        <v>723</v>
      </c>
      <c r="O3495" t="s">
        <v>258</v>
      </c>
      <c r="Q3495" t="s">
        <v>668</v>
      </c>
      <c r="R3495" t="s">
        <v>807</v>
      </c>
      <c r="S3495" t="s">
        <v>740</v>
      </c>
      <c r="T3495" t="s">
        <v>882</v>
      </c>
      <c r="U3495" t="s">
        <v>671</v>
      </c>
      <c r="W3495" t="s">
        <v>44</v>
      </c>
    </row>
    <row r="3496" spans="1:23" hidden="1">
      <c r="A3496" t="s">
        <v>202</v>
      </c>
      <c r="B3496" s="1">
        <v>699.99</v>
      </c>
      <c r="G3496" t="s">
        <v>986</v>
      </c>
      <c r="H3496" t="s">
        <v>362</v>
      </c>
      <c r="I3496" t="s">
        <v>32</v>
      </c>
      <c r="J3496" t="s">
        <v>32</v>
      </c>
      <c r="K3496" t="s">
        <v>278</v>
      </c>
      <c r="L3496" t="s">
        <v>325</v>
      </c>
      <c r="M3496" t="s">
        <v>2800</v>
      </c>
      <c r="N3496" t="s">
        <v>389</v>
      </c>
      <c r="O3496" t="s">
        <v>258</v>
      </c>
      <c r="P3496">
        <v>2019</v>
      </c>
      <c r="Q3496" t="s">
        <v>39</v>
      </c>
      <c r="R3496" t="s">
        <v>3004</v>
      </c>
      <c r="S3496" t="s">
        <v>33</v>
      </c>
      <c r="T3496" t="s">
        <v>3153</v>
      </c>
      <c r="W3496" t="s">
        <v>29</v>
      </c>
    </row>
    <row r="3497" spans="1:23" hidden="1">
      <c r="A3497" t="s">
        <v>45</v>
      </c>
      <c r="B3497" s="1">
        <v>911.08</v>
      </c>
      <c r="C3497" t="s">
        <v>311</v>
      </c>
      <c r="D3497">
        <v>2</v>
      </c>
      <c r="G3497" t="s">
        <v>593</v>
      </c>
      <c r="H3497" t="s">
        <v>362</v>
      </c>
      <c r="I3497" t="s">
        <v>32</v>
      </c>
      <c r="J3497" t="s">
        <v>32</v>
      </c>
      <c r="K3497" t="s">
        <v>254</v>
      </c>
      <c r="L3497" t="s">
        <v>296</v>
      </c>
      <c r="M3497" t="s">
        <v>329</v>
      </c>
      <c r="N3497" t="s">
        <v>304</v>
      </c>
      <c r="O3497" t="s">
        <v>258</v>
      </c>
      <c r="P3497">
        <v>2019</v>
      </c>
      <c r="Q3497" t="s">
        <v>39</v>
      </c>
      <c r="R3497" t="s">
        <v>1819</v>
      </c>
      <c r="S3497" t="s">
        <v>283</v>
      </c>
      <c r="W3497" t="s">
        <v>29</v>
      </c>
    </row>
    <row r="3498" spans="1:23" hidden="1">
      <c r="A3498" t="s">
        <v>38</v>
      </c>
      <c r="B3498" s="1">
        <v>799</v>
      </c>
      <c r="E3498" t="s">
        <v>571</v>
      </c>
      <c r="F3498" s="2" t="s">
        <v>3154</v>
      </c>
      <c r="G3498" t="s">
        <v>587</v>
      </c>
      <c r="H3498" t="s">
        <v>253</v>
      </c>
      <c r="J3498" t="s">
        <v>26</v>
      </c>
      <c r="K3498" t="s">
        <v>278</v>
      </c>
      <c r="L3498" t="s">
        <v>325</v>
      </c>
      <c r="M3498" t="s">
        <v>411</v>
      </c>
      <c r="O3498" t="s">
        <v>258</v>
      </c>
      <c r="P3498">
        <v>2023</v>
      </c>
      <c r="Q3498" t="s">
        <v>58</v>
      </c>
      <c r="R3498" t="s">
        <v>3128</v>
      </c>
      <c r="S3498" t="s">
        <v>272</v>
      </c>
      <c r="T3498" t="s">
        <v>3155</v>
      </c>
      <c r="W3498" t="s">
        <v>29</v>
      </c>
    </row>
    <row r="3499" spans="1:23" hidden="1">
      <c r="A3499" t="s">
        <v>76</v>
      </c>
      <c r="B3499" s="1">
        <v>273.02999999999997</v>
      </c>
      <c r="E3499" t="s">
        <v>571</v>
      </c>
      <c r="F3499" t="s">
        <v>3156</v>
      </c>
      <c r="G3499" t="s">
        <v>1508</v>
      </c>
      <c r="H3499" t="s">
        <v>2818</v>
      </c>
      <c r="J3499" t="s">
        <v>26</v>
      </c>
      <c r="K3499" t="s">
        <v>289</v>
      </c>
      <c r="L3499" t="s">
        <v>335</v>
      </c>
      <c r="N3499" t="s">
        <v>446</v>
      </c>
      <c r="O3499" t="s">
        <v>258</v>
      </c>
      <c r="Q3499" t="s">
        <v>39</v>
      </c>
      <c r="R3499" t="s">
        <v>3157</v>
      </c>
      <c r="S3499" t="s">
        <v>33</v>
      </c>
      <c r="T3499" t="s">
        <v>3158</v>
      </c>
      <c r="U3499" t="s">
        <v>335</v>
      </c>
      <c r="W3499" t="s">
        <v>29</v>
      </c>
    </row>
    <row r="3500" spans="1:23" hidden="1">
      <c r="A3500" t="s">
        <v>45</v>
      </c>
      <c r="B3500" s="1">
        <v>349.99</v>
      </c>
      <c r="E3500" t="s">
        <v>454</v>
      </c>
      <c r="G3500" t="s">
        <v>2490</v>
      </c>
      <c r="H3500" t="s">
        <v>253</v>
      </c>
      <c r="K3500" t="s">
        <v>278</v>
      </c>
      <c r="L3500" t="s">
        <v>325</v>
      </c>
      <c r="M3500" t="s">
        <v>384</v>
      </c>
      <c r="N3500" t="s">
        <v>336</v>
      </c>
      <c r="O3500" t="s">
        <v>258</v>
      </c>
      <c r="P3500">
        <v>2021</v>
      </c>
      <c r="Q3500" t="s">
        <v>39</v>
      </c>
      <c r="R3500" t="s">
        <v>3159</v>
      </c>
      <c r="T3500" t="s">
        <v>397</v>
      </c>
      <c r="U3500" t="s">
        <v>325</v>
      </c>
      <c r="W3500" t="s">
        <v>29</v>
      </c>
    </row>
    <row r="3501" spans="1:23" hidden="1">
      <c r="A3501" t="s">
        <v>45</v>
      </c>
      <c r="B3501" s="1">
        <v>160</v>
      </c>
      <c r="C3501" t="s">
        <v>311</v>
      </c>
      <c r="D3501">
        <v>6</v>
      </c>
      <c r="G3501" t="s">
        <v>500</v>
      </c>
      <c r="H3501" t="s">
        <v>253</v>
      </c>
      <c r="K3501" t="s">
        <v>254</v>
      </c>
      <c r="L3501" t="s">
        <v>733</v>
      </c>
      <c r="N3501" t="s">
        <v>389</v>
      </c>
      <c r="O3501" t="s">
        <v>258</v>
      </c>
      <c r="Q3501" t="s">
        <v>1401</v>
      </c>
      <c r="R3501" t="s">
        <v>3160</v>
      </c>
      <c r="S3501" t="s">
        <v>33</v>
      </c>
      <c r="U3501" t="s">
        <v>296</v>
      </c>
      <c r="W3501" t="s">
        <v>29</v>
      </c>
    </row>
    <row r="3502" spans="1:23" hidden="1">
      <c r="A3502" t="s">
        <v>2339</v>
      </c>
      <c r="B3502" s="1">
        <v>95.69</v>
      </c>
      <c r="E3502" t="s">
        <v>498</v>
      </c>
      <c r="F3502" t="s">
        <v>2340</v>
      </c>
      <c r="G3502" t="s">
        <v>2339</v>
      </c>
      <c r="H3502" t="s">
        <v>2341</v>
      </c>
      <c r="J3502" t="s">
        <v>2342</v>
      </c>
      <c r="N3502" t="s">
        <v>2339</v>
      </c>
      <c r="O3502" t="s">
        <v>2370</v>
      </c>
      <c r="Q3502" t="s">
        <v>2339</v>
      </c>
      <c r="R3502" t="s">
        <v>2339</v>
      </c>
      <c r="S3502" t="s">
        <v>46</v>
      </c>
      <c r="W3502" t="s">
        <v>2339</v>
      </c>
    </row>
    <row r="3503" spans="1:23" hidden="1">
      <c r="A3503" t="s">
        <v>38</v>
      </c>
      <c r="B3503" s="1">
        <v>89.99</v>
      </c>
      <c r="E3503" t="s">
        <v>275</v>
      </c>
      <c r="F3503" t="s">
        <v>3161</v>
      </c>
      <c r="G3503" t="s">
        <v>1962</v>
      </c>
      <c r="H3503" t="s">
        <v>362</v>
      </c>
      <c r="J3503" t="s">
        <v>32</v>
      </c>
      <c r="K3503" t="s">
        <v>289</v>
      </c>
      <c r="L3503">
        <v>0</v>
      </c>
      <c r="M3503" t="s">
        <v>280</v>
      </c>
      <c r="N3503" t="s">
        <v>504</v>
      </c>
      <c r="O3503" t="s">
        <v>258</v>
      </c>
      <c r="Q3503" t="s">
        <v>84</v>
      </c>
      <c r="R3503" t="s">
        <v>3162</v>
      </c>
      <c r="S3503" t="s">
        <v>1314</v>
      </c>
      <c r="T3503" t="s">
        <v>2783</v>
      </c>
      <c r="U3503" t="s">
        <v>279</v>
      </c>
      <c r="W3503" t="s">
        <v>34</v>
      </c>
    </row>
    <row r="3504" spans="1:23" hidden="1">
      <c r="A3504" t="s">
        <v>91</v>
      </c>
      <c r="B3504" s="1">
        <v>129.5</v>
      </c>
      <c r="C3504" t="s">
        <v>311</v>
      </c>
      <c r="D3504">
        <v>2</v>
      </c>
      <c r="E3504" t="s">
        <v>571</v>
      </c>
      <c r="F3504" t="s">
        <v>3163</v>
      </c>
      <c r="G3504" t="s">
        <v>287</v>
      </c>
      <c r="H3504" t="s">
        <v>253</v>
      </c>
      <c r="I3504" t="s">
        <v>26</v>
      </c>
      <c r="J3504" t="s">
        <v>26</v>
      </c>
      <c r="K3504" t="s">
        <v>289</v>
      </c>
      <c r="L3504" t="s">
        <v>342</v>
      </c>
      <c r="M3504" t="s">
        <v>329</v>
      </c>
      <c r="N3504" t="s">
        <v>344</v>
      </c>
      <c r="O3504" t="s">
        <v>258</v>
      </c>
      <c r="Q3504" t="s">
        <v>85</v>
      </c>
      <c r="R3504" t="s">
        <v>1510</v>
      </c>
      <c r="S3504" t="s">
        <v>79</v>
      </c>
      <c r="T3504" t="s">
        <v>1511</v>
      </c>
      <c r="W3504" t="s">
        <v>53</v>
      </c>
    </row>
    <row r="3505" spans="1:23" hidden="1">
      <c r="A3505" t="s">
        <v>38</v>
      </c>
      <c r="B3505" s="1">
        <v>249.99</v>
      </c>
      <c r="E3505" t="s">
        <v>275</v>
      </c>
      <c r="F3505" t="s">
        <v>3164</v>
      </c>
      <c r="G3505" t="s">
        <v>356</v>
      </c>
      <c r="H3505" t="s">
        <v>362</v>
      </c>
      <c r="L3505" t="s">
        <v>733</v>
      </c>
      <c r="N3505" t="s">
        <v>435</v>
      </c>
      <c r="O3505" t="s">
        <v>458</v>
      </c>
      <c r="R3505" t="s">
        <v>3165</v>
      </c>
      <c r="S3505" t="s">
        <v>33</v>
      </c>
      <c r="T3505" t="s">
        <v>3166</v>
      </c>
      <c r="U3505" t="s">
        <v>1762</v>
      </c>
      <c r="W3505" t="s">
        <v>29</v>
      </c>
    </row>
    <row r="3506" spans="1:23">
      <c r="A3506" t="s">
        <v>35</v>
      </c>
      <c r="B3506" s="1">
        <v>177.14</v>
      </c>
      <c r="E3506" t="s">
        <v>275</v>
      </c>
      <c r="F3506" t="s">
        <v>3167</v>
      </c>
      <c r="G3506" t="s">
        <v>500</v>
      </c>
      <c r="H3506" t="s">
        <v>468</v>
      </c>
      <c r="K3506" t="s">
        <v>335</v>
      </c>
      <c r="L3506" t="s">
        <v>335</v>
      </c>
      <c r="R3506" t="s">
        <v>524</v>
      </c>
      <c r="S3506" t="s">
        <v>272</v>
      </c>
      <c r="U3506" t="s">
        <v>335</v>
      </c>
      <c r="W3506" t="s">
        <v>29</v>
      </c>
    </row>
    <row r="3507" spans="1:23" hidden="1">
      <c r="A3507" t="s">
        <v>45</v>
      </c>
      <c r="B3507" s="1">
        <v>189.99</v>
      </c>
      <c r="C3507" t="s">
        <v>311</v>
      </c>
      <c r="D3507">
        <v>2</v>
      </c>
      <c r="E3507" t="s">
        <v>275</v>
      </c>
      <c r="F3507" t="s">
        <v>3168</v>
      </c>
      <c r="G3507" t="s">
        <v>294</v>
      </c>
      <c r="H3507" t="s">
        <v>253</v>
      </c>
      <c r="J3507" t="s">
        <v>32</v>
      </c>
      <c r="K3507" t="s">
        <v>278</v>
      </c>
      <c r="L3507" t="s">
        <v>325</v>
      </c>
      <c r="M3507" t="s">
        <v>512</v>
      </c>
      <c r="N3507" t="s">
        <v>281</v>
      </c>
      <c r="O3507" t="s">
        <v>258</v>
      </c>
      <c r="Q3507" t="s">
        <v>85</v>
      </c>
      <c r="R3507" t="s">
        <v>2751</v>
      </c>
      <c r="S3507" t="s">
        <v>283</v>
      </c>
      <c r="T3507" t="s">
        <v>1541</v>
      </c>
      <c r="W3507" t="s">
        <v>29</v>
      </c>
    </row>
    <row r="3508" spans="1:23" hidden="1">
      <c r="A3508" t="s">
        <v>45</v>
      </c>
      <c r="B3508" s="1">
        <v>120</v>
      </c>
      <c r="E3508" t="s">
        <v>275</v>
      </c>
      <c r="F3508" t="s">
        <v>931</v>
      </c>
      <c r="G3508" t="s">
        <v>618</v>
      </c>
      <c r="H3508" t="s">
        <v>362</v>
      </c>
      <c r="L3508" t="s">
        <v>296</v>
      </c>
      <c r="N3508" t="s">
        <v>304</v>
      </c>
      <c r="R3508" t="s">
        <v>932</v>
      </c>
      <c r="S3508" t="s">
        <v>933</v>
      </c>
      <c r="U3508" t="s">
        <v>296</v>
      </c>
      <c r="W3508" t="s">
        <v>29</v>
      </c>
    </row>
    <row r="3509" spans="1:23" hidden="1">
      <c r="A3509" t="s">
        <v>38</v>
      </c>
      <c r="B3509" s="1">
        <v>179.99</v>
      </c>
      <c r="E3509" t="s">
        <v>454</v>
      </c>
      <c r="G3509" t="s">
        <v>267</v>
      </c>
      <c r="H3509" t="s">
        <v>253</v>
      </c>
      <c r="J3509" t="s">
        <v>32</v>
      </c>
      <c r="K3509" t="s">
        <v>278</v>
      </c>
      <c r="L3509" t="s">
        <v>325</v>
      </c>
      <c r="M3509" t="s">
        <v>268</v>
      </c>
      <c r="N3509" t="s">
        <v>401</v>
      </c>
      <c r="O3509" t="s">
        <v>258</v>
      </c>
      <c r="Q3509" t="s">
        <v>39</v>
      </c>
      <c r="R3509" t="s">
        <v>1324</v>
      </c>
      <c r="S3509" t="s">
        <v>272</v>
      </c>
      <c r="T3509" t="s">
        <v>324</v>
      </c>
      <c r="U3509" t="s">
        <v>325</v>
      </c>
      <c r="W3509" t="s">
        <v>29</v>
      </c>
    </row>
    <row r="3510" spans="1:23" hidden="1">
      <c r="A3510" t="s">
        <v>38</v>
      </c>
      <c r="B3510" s="1">
        <v>87.3</v>
      </c>
      <c r="C3510" t="s">
        <v>302</v>
      </c>
      <c r="D3510">
        <v>16</v>
      </c>
      <c r="G3510" t="s">
        <v>303</v>
      </c>
      <c r="H3510" t="s">
        <v>288</v>
      </c>
      <c r="I3510">
        <v>3000</v>
      </c>
      <c r="J3510" t="s">
        <v>32</v>
      </c>
      <c r="K3510" t="s">
        <v>289</v>
      </c>
      <c r="L3510" t="s">
        <v>335</v>
      </c>
      <c r="M3510" t="s">
        <v>343</v>
      </c>
      <c r="N3510" t="s">
        <v>344</v>
      </c>
      <c r="O3510" t="s">
        <v>258</v>
      </c>
      <c r="P3510">
        <v>2019</v>
      </c>
      <c r="Q3510" t="s">
        <v>85</v>
      </c>
      <c r="R3510" t="s">
        <v>1872</v>
      </c>
      <c r="S3510" t="s">
        <v>33</v>
      </c>
      <c r="T3510" t="s">
        <v>211</v>
      </c>
      <c r="U3510" t="s">
        <v>335</v>
      </c>
      <c r="W3510" t="s">
        <v>29</v>
      </c>
    </row>
    <row r="3511" spans="1:23" hidden="1">
      <c r="A3511" t="s">
        <v>23</v>
      </c>
      <c r="B3511" s="1">
        <v>44.99</v>
      </c>
      <c r="E3511" t="s">
        <v>275</v>
      </c>
      <c r="F3511" t="s">
        <v>1142</v>
      </c>
      <c r="G3511" t="s">
        <v>303</v>
      </c>
      <c r="H3511" t="s">
        <v>253</v>
      </c>
      <c r="J3511" t="s">
        <v>486</v>
      </c>
      <c r="K3511" t="s">
        <v>278</v>
      </c>
      <c r="L3511" t="s">
        <v>278</v>
      </c>
      <c r="N3511" t="s">
        <v>487</v>
      </c>
      <c r="O3511" t="s">
        <v>258</v>
      </c>
      <c r="Q3511" t="s">
        <v>85</v>
      </c>
      <c r="R3511" t="s">
        <v>488</v>
      </c>
      <c r="S3511" t="s">
        <v>79</v>
      </c>
      <c r="T3511" t="s">
        <v>324</v>
      </c>
      <c r="U3511" t="s">
        <v>278</v>
      </c>
      <c r="W3511" t="s">
        <v>29</v>
      </c>
    </row>
    <row r="3512" spans="1:23" hidden="1">
      <c r="A3512" t="s">
        <v>91</v>
      </c>
      <c r="B3512" s="1">
        <v>246.99</v>
      </c>
      <c r="E3512" t="s">
        <v>571</v>
      </c>
      <c r="F3512" t="s">
        <v>3169</v>
      </c>
      <c r="G3512" t="s">
        <v>3170</v>
      </c>
      <c r="H3512" t="s">
        <v>253</v>
      </c>
      <c r="J3512" t="s">
        <v>26</v>
      </c>
      <c r="K3512" t="s">
        <v>254</v>
      </c>
      <c r="L3512" t="s">
        <v>335</v>
      </c>
      <c r="O3512" t="s">
        <v>258</v>
      </c>
      <c r="P3512">
        <v>2021</v>
      </c>
      <c r="R3512" t="s">
        <v>1621</v>
      </c>
      <c r="S3512" t="s">
        <v>28</v>
      </c>
      <c r="T3512" t="s">
        <v>324</v>
      </c>
      <c r="U3512" t="s">
        <v>335</v>
      </c>
      <c r="W3512" t="s">
        <v>29</v>
      </c>
    </row>
    <row r="3513" spans="1:23">
      <c r="A3513" t="s">
        <v>38</v>
      </c>
      <c r="B3513" s="1">
        <v>79.989999999999995</v>
      </c>
      <c r="E3513" t="s">
        <v>275</v>
      </c>
      <c r="F3513" t="s">
        <v>2770</v>
      </c>
      <c r="G3513" t="s">
        <v>1856</v>
      </c>
      <c r="H3513" t="s">
        <v>340</v>
      </c>
      <c r="K3513" t="s">
        <v>254</v>
      </c>
      <c r="L3513" t="s">
        <v>296</v>
      </c>
      <c r="M3513" t="s">
        <v>363</v>
      </c>
      <c r="N3513" t="s">
        <v>385</v>
      </c>
      <c r="R3513" t="s">
        <v>3171</v>
      </c>
      <c r="W3513" t="s">
        <v>29</v>
      </c>
    </row>
    <row r="3514" spans="1:23" hidden="1">
      <c r="A3514" t="s">
        <v>35</v>
      </c>
      <c r="B3514" s="1">
        <v>89.99</v>
      </c>
      <c r="E3514" t="s">
        <v>275</v>
      </c>
      <c r="F3514" t="s">
        <v>1923</v>
      </c>
      <c r="G3514" t="s">
        <v>399</v>
      </c>
      <c r="H3514" t="s">
        <v>574</v>
      </c>
      <c r="K3514" t="s">
        <v>289</v>
      </c>
      <c r="L3514" t="s">
        <v>335</v>
      </c>
      <c r="N3514" t="s">
        <v>401</v>
      </c>
      <c r="O3514" t="s">
        <v>258</v>
      </c>
      <c r="Q3514" t="s">
        <v>105</v>
      </c>
      <c r="R3514" t="s">
        <v>501</v>
      </c>
      <c r="S3514" t="s">
        <v>33</v>
      </c>
      <c r="T3514" t="s">
        <v>1924</v>
      </c>
      <c r="W3514" t="s">
        <v>29</v>
      </c>
    </row>
    <row r="3515" spans="1:23" hidden="1">
      <c r="A3515" t="s">
        <v>38</v>
      </c>
      <c r="B3515" s="1">
        <v>599</v>
      </c>
      <c r="E3515" t="s">
        <v>275</v>
      </c>
      <c r="F3515" t="s">
        <v>1925</v>
      </c>
      <c r="G3515" t="s">
        <v>267</v>
      </c>
      <c r="H3515" t="s">
        <v>288</v>
      </c>
      <c r="K3515" t="s">
        <v>278</v>
      </c>
      <c r="L3515" t="s">
        <v>325</v>
      </c>
      <c r="N3515" t="s">
        <v>401</v>
      </c>
      <c r="R3515" t="s">
        <v>1926</v>
      </c>
      <c r="S3515" t="s">
        <v>272</v>
      </c>
      <c r="T3515" t="s">
        <v>2581</v>
      </c>
      <c r="U3515" t="s">
        <v>325</v>
      </c>
      <c r="W3515" t="s">
        <v>29</v>
      </c>
    </row>
    <row r="3516" spans="1:23" hidden="1">
      <c r="A3516" t="s">
        <v>45</v>
      </c>
      <c r="B3516" t="s">
        <v>3172</v>
      </c>
      <c r="E3516" t="s">
        <v>275</v>
      </c>
      <c r="F3516" t="s">
        <v>3173</v>
      </c>
      <c r="G3516" t="s">
        <v>3174</v>
      </c>
      <c r="H3516" t="s">
        <v>253</v>
      </c>
      <c r="J3516" t="s">
        <v>32</v>
      </c>
      <c r="K3516" t="s">
        <v>278</v>
      </c>
      <c r="L3516" t="s">
        <v>325</v>
      </c>
      <c r="M3516" t="s">
        <v>635</v>
      </c>
      <c r="N3516" t="s">
        <v>1016</v>
      </c>
      <c r="O3516" t="s">
        <v>305</v>
      </c>
      <c r="Q3516" t="s">
        <v>27</v>
      </c>
      <c r="R3516" t="s">
        <v>3175</v>
      </c>
      <c r="S3516" t="s">
        <v>2794</v>
      </c>
      <c r="T3516" t="s">
        <v>1436</v>
      </c>
      <c r="W3516" t="s">
        <v>29</v>
      </c>
    </row>
    <row r="3517" spans="1:23" hidden="1">
      <c r="A3517" t="s">
        <v>23</v>
      </c>
      <c r="B3517" s="1">
        <v>48</v>
      </c>
      <c r="E3517" t="s">
        <v>454</v>
      </c>
      <c r="G3517" t="s">
        <v>929</v>
      </c>
      <c r="H3517">
        <v>14</v>
      </c>
      <c r="K3517" t="s">
        <v>289</v>
      </c>
      <c r="L3517" t="s">
        <v>279</v>
      </c>
      <c r="N3517" t="s">
        <v>452</v>
      </c>
      <c r="O3517" t="s">
        <v>258</v>
      </c>
      <c r="R3517" t="s">
        <v>1506</v>
      </c>
      <c r="S3517" t="s">
        <v>283</v>
      </c>
      <c r="U3517" t="s">
        <v>279</v>
      </c>
      <c r="W3517" t="s">
        <v>34</v>
      </c>
    </row>
    <row r="3518" spans="1:23" hidden="1">
      <c r="A3518" t="s">
        <v>38</v>
      </c>
      <c r="B3518" s="1">
        <v>219.99</v>
      </c>
      <c r="E3518" t="s">
        <v>265</v>
      </c>
      <c r="F3518" t="s">
        <v>3176</v>
      </c>
      <c r="G3518" t="s">
        <v>361</v>
      </c>
      <c r="H3518" t="s">
        <v>253</v>
      </c>
      <c r="K3518" t="s">
        <v>278</v>
      </c>
      <c r="L3518" t="s">
        <v>325</v>
      </c>
      <c r="M3518" t="s">
        <v>268</v>
      </c>
      <c r="O3518" t="s">
        <v>258</v>
      </c>
      <c r="P3518">
        <v>2018</v>
      </c>
      <c r="R3518" t="s">
        <v>271</v>
      </c>
      <c r="S3518" t="s">
        <v>283</v>
      </c>
      <c r="T3518" t="s">
        <v>1820</v>
      </c>
      <c r="W3518" t="s">
        <v>29</v>
      </c>
    </row>
    <row r="3519" spans="1:23" hidden="1">
      <c r="A3519" t="s">
        <v>23</v>
      </c>
      <c r="B3519" s="1">
        <v>79.989999999999995</v>
      </c>
      <c r="E3519" t="s">
        <v>275</v>
      </c>
      <c r="F3519" t="s">
        <v>3177</v>
      </c>
      <c r="G3519" t="s">
        <v>287</v>
      </c>
      <c r="H3519" t="s">
        <v>253</v>
      </c>
      <c r="J3519" t="s">
        <v>640</v>
      </c>
      <c r="K3519" t="s">
        <v>289</v>
      </c>
      <c r="L3519" t="s">
        <v>278</v>
      </c>
      <c r="M3519" t="s">
        <v>280</v>
      </c>
      <c r="N3519" t="s">
        <v>487</v>
      </c>
      <c r="O3519" t="s">
        <v>258</v>
      </c>
      <c r="Q3519" t="s">
        <v>85</v>
      </c>
      <c r="R3519" t="s">
        <v>2427</v>
      </c>
      <c r="S3519" t="s">
        <v>79</v>
      </c>
      <c r="T3519" t="s">
        <v>3178</v>
      </c>
      <c r="U3519" t="s">
        <v>278</v>
      </c>
      <c r="W3519" t="s">
        <v>53</v>
      </c>
    </row>
    <row r="3520" spans="1:23" hidden="1">
      <c r="A3520" t="s">
        <v>74</v>
      </c>
      <c r="B3520" s="1">
        <v>258</v>
      </c>
      <c r="E3520" t="s">
        <v>275</v>
      </c>
      <c r="F3520" t="s">
        <v>2569</v>
      </c>
      <c r="G3520" t="s">
        <v>2570</v>
      </c>
      <c r="H3520" t="s">
        <v>288</v>
      </c>
      <c r="K3520" t="s">
        <v>254</v>
      </c>
      <c r="L3520" t="s">
        <v>335</v>
      </c>
      <c r="N3520" t="s">
        <v>385</v>
      </c>
      <c r="O3520" t="s">
        <v>258</v>
      </c>
      <c r="R3520" t="s">
        <v>2571</v>
      </c>
      <c r="S3520" t="s">
        <v>283</v>
      </c>
      <c r="T3520" t="s">
        <v>3179</v>
      </c>
      <c r="U3520" t="s">
        <v>335</v>
      </c>
    </row>
    <row r="3521" spans="1:23" hidden="1">
      <c r="A3521" t="s">
        <v>38</v>
      </c>
      <c r="B3521" s="1">
        <v>32.950000000000003</v>
      </c>
      <c r="C3521" t="s">
        <v>311</v>
      </c>
      <c r="D3521">
        <v>1</v>
      </c>
      <c r="G3521" t="s">
        <v>287</v>
      </c>
      <c r="H3521" t="s">
        <v>288</v>
      </c>
      <c r="J3521" t="s">
        <v>32</v>
      </c>
      <c r="K3521" t="s">
        <v>289</v>
      </c>
      <c r="L3521" t="s">
        <v>278</v>
      </c>
      <c r="M3521" t="s">
        <v>280</v>
      </c>
      <c r="N3521" t="s">
        <v>304</v>
      </c>
      <c r="O3521" t="s">
        <v>258</v>
      </c>
      <c r="Q3521" t="s">
        <v>85</v>
      </c>
      <c r="R3521" t="s">
        <v>1713</v>
      </c>
      <c r="S3521" t="s">
        <v>79</v>
      </c>
      <c r="T3521" t="s">
        <v>2253</v>
      </c>
      <c r="W3521" t="s">
        <v>53</v>
      </c>
    </row>
    <row r="3522" spans="1:23" hidden="1">
      <c r="A3522" t="s">
        <v>45</v>
      </c>
      <c r="B3522" s="1">
        <v>23</v>
      </c>
      <c r="E3522" t="s">
        <v>275</v>
      </c>
      <c r="F3522" t="s">
        <v>3180</v>
      </c>
      <c r="G3522" t="s">
        <v>287</v>
      </c>
      <c r="H3522" t="s">
        <v>3181</v>
      </c>
      <c r="J3522" t="s">
        <v>32</v>
      </c>
      <c r="K3522" t="s">
        <v>766</v>
      </c>
      <c r="N3522" t="s">
        <v>810</v>
      </c>
      <c r="O3522" t="s">
        <v>258</v>
      </c>
      <c r="R3522" t="s">
        <v>3182</v>
      </c>
      <c r="S3522" t="s">
        <v>79</v>
      </c>
      <c r="U3522" t="s">
        <v>645</v>
      </c>
      <c r="W3522" t="s">
        <v>53</v>
      </c>
    </row>
    <row r="3523" spans="1:23" hidden="1">
      <c r="A3523" t="s">
        <v>23</v>
      </c>
      <c r="B3523" s="1">
        <v>29</v>
      </c>
      <c r="C3523" t="s">
        <v>311</v>
      </c>
      <c r="D3523">
        <v>2</v>
      </c>
      <c r="G3523" t="s">
        <v>287</v>
      </c>
      <c r="H3523" t="s">
        <v>288</v>
      </c>
      <c r="J3523" t="s">
        <v>32</v>
      </c>
      <c r="K3523" t="s">
        <v>289</v>
      </c>
      <c r="L3523" t="s">
        <v>278</v>
      </c>
      <c r="M3523" t="s">
        <v>343</v>
      </c>
      <c r="N3523" t="s">
        <v>344</v>
      </c>
      <c r="O3523" t="s">
        <v>258</v>
      </c>
      <c r="P3523">
        <v>2019</v>
      </c>
      <c r="Q3523" t="s">
        <v>85</v>
      </c>
      <c r="R3523" t="s">
        <v>2017</v>
      </c>
      <c r="S3523" t="s">
        <v>79</v>
      </c>
      <c r="T3523" t="s">
        <v>3183</v>
      </c>
      <c r="W3523" t="s">
        <v>53</v>
      </c>
    </row>
    <row r="3524" spans="1:23" hidden="1">
      <c r="A3524" t="s">
        <v>23</v>
      </c>
      <c r="B3524" s="1">
        <v>369.95</v>
      </c>
      <c r="E3524" t="s">
        <v>251</v>
      </c>
      <c r="G3524" t="s">
        <v>573</v>
      </c>
      <c r="H3524" t="s">
        <v>362</v>
      </c>
      <c r="J3524" t="s">
        <v>26</v>
      </c>
      <c r="K3524" t="s">
        <v>254</v>
      </c>
      <c r="L3524" t="s">
        <v>296</v>
      </c>
      <c r="M3524" t="s">
        <v>411</v>
      </c>
      <c r="N3524" t="s">
        <v>281</v>
      </c>
      <c r="O3524" t="s">
        <v>258</v>
      </c>
      <c r="P3524">
        <v>2021</v>
      </c>
      <c r="Q3524" t="s">
        <v>39</v>
      </c>
      <c r="R3524" t="s">
        <v>719</v>
      </c>
      <c r="S3524" t="s">
        <v>720</v>
      </c>
      <c r="T3524" t="s">
        <v>721</v>
      </c>
      <c r="U3524" t="s">
        <v>296</v>
      </c>
      <c r="W3524" t="s">
        <v>29</v>
      </c>
    </row>
    <row r="3525" spans="1:23" hidden="1">
      <c r="A3525" t="s">
        <v>23</v>
      </c>
      <c r="B3525" s="1">
        <v>199.99</v>
      </c>
      <c r="E3525" t="s">
        <v>285</v>
      </c>
      <c r="F3525" t="s">
        <v>3184</v>
      </c>
      <c r="G3525" t="s">
        <v>267</v>
      </c>
      <c r="H3525" t="s">
        <v>362</v>
      </c>
      <c r="J3525" t="s">
        <v>3185</v>
      </c>
      <c r="K3525" t="s">
        <v>278</v>
      </c>
      <c r="L3525" t="s">
        <v>296</v>
      </c>
      <c r="M3525" t="s">
        <v>363</v>
      </c>
      <c r="N3525" t="s">
        <v>3186</v>
      </c>
      <c r="O3525" t="s">
        <v>258</v>
      </c>
      <c r="Q3525" t="s">
        <v>39</v>
      </c>
      <c r="R3525" t="s">
        <v>2745</v>
      </c>
      <c r="S3525" t="s">
        <v>272</v>
      </c>
      <c r="T3525" t="s">
        <v>3187</v>
      </c>
      <c r="U3525" t="s">
        <v>296</v>
      </c>
      <c r="W3525" t="s">
        <v>29</v>
      </c>
    </row>
    <row r="3526" spans="1:23" hidden="1">
      <c r="A3526" t="s">
        <v>38</v>
      </c>
      <c r="B3526" s="1">
        <v>159.77000000000001</v>
      </c>
      <c r="E3526" t="s">
        <v>454</v>
      </c>
      <c r="G3526" t="s">
        <v>294</v>
      </c>
      <c r="H3526" t="s">
        <v>253</v>
      </c>
      <c r="J3526" t="s">
        <v>178</v>
      </c>
      <c r="K3526" t="s">
        <v>278</v>
      </c>
      <c r="L3526" t="s">
        <v>296</v>
      </c>
      <c r="N3526" t="s">
        <v>999</v>
      </c>
      <c r="O3526" t="s">
        <v>258</v>
      </c>
      <c r="R3526" t="s">
        <v>282</v>
      </c>
      <c r="S3526" t="s">
        <v>33</v>
      </c>
      <c r="T3526" t="s">
        <v>1197</v>
      </c>
      <c r="U3526" t="s">
        <v>296</v>
      </c>
      <c r="W3526" t="s">
        <v>29</v>
      </c>
    </row>
    <row r="3527" spans="1:23" hidden="1">
      <c r="A3527" t="s">
        <v>45</v>
      </c>
      <c r="B3527" s="1">
        <v>727.49</v>
      </c>
      <c r="H3527" t="s">
        <v>362</v>
      </c>
      <c r="K3527" t="s">
        <v>342</v>
      </c>
      <c r="L3527" t="s">
        <v>296</v>
      </c>
      <c r="N3527" t="s">
        <v>558</v>
      </c>
      <c r="O3527" t="s">
        <v>258</v>
      </c>
      <c r="R3527" t="s">
        <v>2568</v>
      </c>
      <c r="S3527" t="s">
        <v>283</v>
      </c>
      <c r="T3527" t="s">
        <v>211</v>
      </c>
      <c r="U3527" t="s">
        <v>342</v>
      </c>
    </row>
    <row r="3528" spans="1:23" hidden="1">
      <c r="A3528" t="s">
        <v>23</v>
      </c>
      <c r="B3528" s="1">
        <v>55</v>
      </c>
      <c r="E3528" t="s">
        <v>275</v>
      </c>
      <c r="F3528" t="s">
        <v>2573</v>
      </c>
      <c r="G3528" t="s">
        <v>1821</v>
      </c>
      <c r="H3528" t="s">
        <v>581</v>
      </c>
      <c r="J3528" t="s">
        <v>116</v>
      </c>
      <c r="K3528" t="s">
        <v>523</v>
      </c>
      <c r="N3528" t="s">
        <v>2068</v>
      </c>
      <c r="O3528" t="s">
        <v>317</v>
      </c>
      <c r="Q3528" t="s">
        <v>64</v>
      </c>
      <c r="R3528" t="s">
        <v>2574</v>
      </c>
      <c r="S3528" t="s">
        <v>1314</v>
      </c>
      <c r="T3528" t="s">
        <v>2575</v>
      </c>
      <c r="U3528" t="s">
        <v>523</v>
      </c>
      <c r="W3528" t="s">
        <v>34</v>
      </c>
    </row>
    <row r="3529" spans="1:23" hidden="1">
      <c r="A3529" t="s">
        <v>45</v>
      </c>
      <c r="B3529" s="1">
        <v>139</v>
      </c>
      <c r="E3529" t="s">
        <v>275</v>
      </c>
      <c r="F3529" t="s">
        <v>1022</v>
      </c>
      <c r="G3529" t="s">
        <v>361</v>
      </c>
      <c r="H3529" t="s">
        <v>388</v>
      </c>
      <c r="J3529" t="s">
        <v>32</v>
      </c>
      <c r="K3529" t="s">
        <v>254</v>
      </c>
      <c r="L3529" t="s">
        <v>296</v>
      </c>
      <c r="N3529" t="s">
        <v>622</v>
      </c>
      <c r="O3529" t="s">
        <v>258</v>
      </c>
      <c r="R3529" t="s">
        <v>1023</v>
      </c>
    </row>
    <row r="3530" spans="1:23" hidden="1">
      <c r="A3530" t="s">
        <v>45</v>
      </c>
      <c r="B3530" s="1">
        <v>169.99</v>
      </c>
      <c r="E3530" t="s">
        <v>319</v>
      </c>
      <c r="G3530" t="s">
        <v>294</v>
      </c>
      <c r="H3530" t="s">
        <v>253</v>
      </c>
      <c r="J3530" t="s">
        <v>1843</v>
      </c>
      <c r="K3530" t="s">
        <v>3188</v>
      </c>
      <c r="L3530" t="s">
        <v>3189</v>
      </c>
      <c r="M3530" t="s">
        <v>599</v>
      </c>
      <c r="N3530" t="s">
        <v>281</v>
      </c>
      <c r="O3530" t="s">
        <v>258</v>
      </c>
      <c r="P3530">
        <v>0</v>
      </c>
      <c r="R3530" t="s">
        <v>1202</v>
      </c>
      <c r="S3530" t="s">
        <v>272</v>
      </c>
      <c r="T3530" t="s">
        <v>1815</v>
      </c>
      <c r="U3530" t="s">
        <v>3189</v>
      </c>
      <c r="V3530" t="s">
        <v>391</v>
      </c>
      <c r="W3530" t="s">
        <v>29</v>
      </c>
    </row>
    <row r="3531" spans="1:23" hidden="1">
      <c r="A3531" t="s">
        <v>45</v>
      </c>
      <c r="B3531" s="1">
        <v>369.99</v>
      </c>
      <c r="E3531" t="s">
        <v>275</v>
      </c>
      <c r="F3531" t="s">
        <v>3190</v>
      </c>
      <c r="G3531" t="s">
        <v>1025</v>
      </c>
      <c r="H3531" t="s">
        <v>253</v>
      </c>
      <c r="J3531" t="s">
        <v>32</v>
      </c>
      <c r="K3531" t="s">
        <v>342</v>
      </c>
      <c r="L3531" t="s">
        <v>325</v>
      </c>
      <c r="M3531" t="s">
        <v>3191</v>
      </c>
      <c r="N3531" t="s">
        <v>336</v>
      </c>
      <c r="O3531" t="s">
        <v>258</v>
      </c>
      <c r="R3531" t="s">
        <v>1345</v>
      </c>
      <c r="S3531" t="s">
        <v>272</v>
      </c>
      <c r="T3531" t="s">
        <v>3192</v>
      </c>
      <c r="U3531" t="s">
        <v>325</v>
      </c>
      <c r="W3531" t="s">
        <v>29</v>
      </c>
    </row>
    <row r="3532" spans="1:23" hidden="1">
      <c r="A3532" t="s">
        <v>23</v>
      </c>
      <c r="B3532" t="s">
        <v>3193</v>
      </c>
      <c r="E3532" t="s">
        <v>660</v>
      </c>
      <c r="F3532" t="s">
        <v>2244</v>
      </c>
      <c r="G3532" t="s">
        <v>2245</v>
      </c>
      <c r="H3532" t="s">
        <v>253</v>
      </c>
      <c r="J3532" t="s">
        <v>26</v>
      </c>
      <c r="L3532" t="s">
        <v>274</v>
      </c>
      <c r="M3532" t="s">
        <v>363</v>
      </c>
      <c r="N3532" t="s">
        <v>1824</v>
      </c>
      <c r="O3532" t="s">
        <v>258</v>
      </c>
      <c r="P3532">
        <v>2018</v>
      </c>
      <c r="Q3532" t="s">
        <v>39</v>
      </c>
      <c r="R3532" t="s">
        <v>2169</v>
      </c>
      <c r="T3532" t="s">
        <v>3194</v>
      </c>
      <c r="U3532" t="s">
        <v>2246</v>
      </c>
      <c r="V3532" t="s">
        <v>391</v>
      </c>
      <c r="W3532" t="s">
        <v>29</v>
      </c>
    </row>
    <row r="3533" spans="1:23" hidden="1">
      <c r="A3533" t="s">
        <v>23</v>
      </c>
      <c r="B3533" s="1">
        <v>84.99</v>
      </c>
      <c r="E3533" t="s">
        <v>285</v>
      </c>
      <c r="F3533" t="s">
        <v>286</v>
      </c>
      <c r="G3533" t="s">
        <v>287</v>
      </c>
      <c r="H3533" t="s">
        <v>253</v>
      </c>
      <c r="J3533" t="s">
        <v>640</v>
      </c>
      <c r="K3533" t="s">
        <v>289</v>
      </c>
      <c r="L3533" t="s">
        <v>278</v>
      </c>
      <c r="M3533" t="s">
        <v>280</v>
      </c>
      <c r="N3533" t="s">
        <v>487</v>
      </c>
      <c r="O3533" t="s">
        <v>258</v>
      </c>
      <c r="Q3533" t="s">
        <v>85</v>
      </c>
      <c r="R3533" t="s">
        <v>3195</v>
      </c>
      <c r="S3533" t="s">
        <v>79</v>
      </c>
      <c r="T3533" t="s">
        <v>3178</v>
      </c>
      <c r="U3533" t="s">
        <v>278</v>
      </c>
      <c r="W3533" t="s">
        <v>53</v>
      </c>
    </row>
    <row r="3534" spans="1:23" hidden="1">
      <c r="A3534" t="s">
        <v>23</v>
      </c>
      <c r="B3534" s="1">
        <v>59.95</v>
      </c>
      <c r="C3534" t="s">
        <v>302</v>
      </c>
      <c r="D3534">
        <v>20</v>
      </c>
      <c r="E3534" t="s">
        <v>454</v>
      </c>
      <c r="G3534" t="s">
        <v>287</v>
      </c>
      <c r="H3534" t="s">
        <v>288</v>
      </c>
      <c r="J3534" t="s">
        <v>32</v>
      </c>
      <c r="K3534" t="s">
        <v>289</v>
      </c>
      <c r="L3534" t="s">
        <v>278</v>
      </c>
      <c r="M3534" t="s">
        <v>280</v>
      </c>
      <c r="N3534" t="s">
        <v>487</v>
      </c>
      <c r="O3534" t="s">
        <v>258</v>
      </c>
      <c r="Q3534" t="s">
        <v>85</v>
      </c>
      <c r="R3534" t="s">
        <v>1599</v>
      </c>
      <c r="S3534" t="s">
        <v>79</v>
      </c>
      <c r="T3534" t="s">
        <v>510</v>
      </c>
      <c r="U3534" t="s">
        <v>278</v>
      </c>
      <c r="W3534" t="s">
        <v>53</v>
      </c>
    </row>
    <row r="3535" spans="1:23" hidden="1">
      <c r="A3535" t="s">
        <v>45</v>
      </c>
      <c r="B3535" s="1">
        <v>74.989999999999995</v>
      </c>
      <c r="E3535" t="s">
        <v>285</v>
      </c>
      <c r="F3535" t="s">
        <v>286</v>
      </c>
      <c r="G3535" t="s">
        <v>287</v>
      </c>
      <c r="H3535" t="s">
        <v>288</v>
      </c>
      <c r="J3535" t="s">
        <v>640</v>
      </c>
      <c r="K3535" t="s">
        <v>289</v>
      </c>
      <c r="L3535" t="s">
        <v>342</v>
      </c>
      <c r="M3535" t="s">
        <v>280</v>
      </c>
      <c r="N3535" t="s">
        <v>281</v>
      </c>
      <c r="O3535" t="s">
        <v>258</v>
      </c>
      <c r="Q3535" t="s">
        <v>85</v>
      </c>
      <c r="R3535" t="s">
        <v>404</v>
      </c>
      <c r="S3535" t="s">
        <v>79</v>
      </c>
      <c r="T3535" t="s">
        <v>292</v>
      </c>
      <c r="U3535" t="s">
        <v>342</v>
      </c>
      <c r="W3535" t="s">
        <v>53</v>
      </c>
    </row>
    <row r="3536" spans="1:23">
      <c r="A3536" t="s">
        <v>35</v>
      </c>
      <c r="B3536" s="1">
        <v>197.95</v>
      </c>
      <c r="E3536" t="s">
        <v>275</v>
      </c>
      <c r="F3536" t="s">
        <v>3196</v>
      </c>
      <c r="G3536" t="s">
        <v>361</v>
      </c>
      <c r="H3536" t="s">
        <v>468</v>
      </c>
      <c r="J3536" t="s">
        <v>26</v>
      </c>
      <c r="K3536" t="s">
        <v>254</v>
      </c>
      <c r="L3536" t="s">
        <v>296</v>
      </c>
      <c r="M3536" t="s">
        <v>268</v>
      </c>
      <c r="N3536" t="s">
        <v>336</v>
      </c>
      <c r="O3536" t="s">
        <v>258</v>
      </c>
      <c r="Q3536" t="s">
        <v>113</v>
      </c>
      <c r="R3536" t="s">
        <v>3197</v>
      </c>
      <c r="S3536" t="s">
        <v>283</v>
      </c>
      <c r="T3536" t="s">
        <v>3198</v>
      </c>
      <c r="W3536" t="s">
        <v>29</v>
      </c>
    </row>
    <row r="3537" spans="1:23" hidden="1">
      <c r="A3537" t="s">
        <v>45</v>
      </c>
      <c r="B3537" s="1">
        <v>739.99</v>
      </c>
      <c r="E3537" t="s">
        <v>660</v>
      </c>
      <c r="F3537" t="s">
        <v>2360</v>
      </c>
      <c r="G3537" t="s">
        <v>1025</v>
      </c>
      <c r="H3537" t="s">
        <v>253</v>
      </c>
      <c r="J3537" t="s">
        <v>32</v>
      </c>
      <c r="K3537" t="s">
        <v>278</v>
      </c>
      <c r="L3537" t="s">
        <v>325</v>
      </c>
      <c r="M3537" t="s">
        <v>2578</v>
      </c>
      <c r="N3537" t="s">
        <v>2579</v>
      </c>
      <c r="O3537" t="s">
        <v>258</v>
      </c>
      <c r="P3537">
        <v>2023</v>
      </c>
      <c r="Q3537" t="s">
        <v>58</v>
      </c>
      <c r="R3537" t="s">
        <v>2580</v>
      </c>
      <c r="S3537" t="s">
        <v>260</v>
      </c>
      <c r="T3537" t="s">
        <v>542</v>
      </c>
      <c r="W3537" t="s">
        <v>29</v>
      </c>
    </row>
    <row r="3538" spans="1:23" hidden="1">
      <c r="A3538" t="s">
        <v>76</v>
      </c>
      <c r="B3538" s="1">
        <v>69.989999999999995</v>
      </c>
      <c r="E3538" t="s">
        <v>265</v>
      </c>
      <c r="F3538" t="s">
        <v>3199</v>
      </c>
      <c r="G3538" t="s">
        <v>303</v>
      </c>
      <c r="H3538" t="s">
        <v>288</v>
      </c>
      <c r="J3538" t="s">
        <v>32</v>
      </c>
      <c r="K3538" t="s">
        <v>289</v>
      </c>
      <c r="L3538" t="s">
        <v>342</v>
      </c>
      <c r="N3538" t="s">
        <v>504</v>
      </c>
      <c r="O3538" t="s">
        <v>317</v>
      </c>
      <c r="P3538">
        <v>2017</v>
      </c>
      <c r="Q3538" t="s">
        <v>85</v>
      </c>
      <c r="R3538" t="s">
        <v>2557</v>
      </c>
      <c r="S3538" t="s">
        <v>63</v>
      </c>
      <c r="T3538" t="s">
        <v>2558</v>
      </c>
      <c r="U3538" t="s">
        <v>342</v>
      </c>
      <c r="W3538" t="s">
        <v>29</v>
      </c>
    </row>
    <row r="3539" spans="1:23" hidden="1">
      <c r="A3539" t="s">
        <v>38</v>
      </c>
      <c r="B3539" s="1">
        <v>316.07</v>
      </c>
      <c r="E3539" t="s">
        <v>275</v>
      </c>
      <c r="F3539" t="s">
        <v>3200</v>
      </c>
      <c r="G3539" t="s">
        <v>593</v>
      </c>
      <c r="H3539" t="s">
        <v>253</v>
      </c>
      <c r="K3539" t="s">
        <v>278</v>
      </c>
      <c r="L3539" t="s">
        <v>296</v>
      </c>
      <c r="M3539" t="s">
        <v>329</v>
      </c>
      <c r="N3539" t="s">
        <v>304</v>
      </c>
      <c r="O3539" t="s">
        <v>258</v>
      </c>
      <c r="Q3539" t="s">
        <v>39</v>
      </c>
      <c r="R3539" t="s">
        <v>1939</v>
      </c>
      <c r="S3539" t="s">
        <v>260</v>
      </c>
      <c r="T3539" t="s">
        <v>510</v>
      </c>
      <c r="W3539" t="s">
        <v>29</v>
      </c>
    </row>
    <row r="3540" spans="1:23" hidden="1">
      <c r="A3540" t="s">
        <v>38</v>
      </c>
      <c r="B3540" s="1">
        <v>140</v>
      </c>
      <c r="E3540" t="s">
        <v>275</v>
      </c>
      <c r="F3540" t="s">
        <v>2467</v>
      </c>
      <c r="G3540" t="s">
        <v>361</v>
      </c>
      <c r="H3540" t="s">
        <v>348</v>
      </c>
    </row>
    <row r="3541" spans="1:23" hidden="1">
      <c r="A3541" t="s">
        <v>65</v>
      </c>
      <c r="B3541" s="1">
        <v>425</v>
      </c>
      <c r="C3541" t="s">
        <v>442</v>
      </c>
      <c r="D3541">
        <v>1</v>
      </c>
      <c r="G3541" t="s">
        <v>443</v>
      </c>
      <c r="H3541" t="s">
        <v>253</v>
      </c>
      <c r="J3541" t="s">
        <v>32</v>
      </c>
      <c r="K3541" t="s">
        <v>278</v>
      </c>
      <c r="L3541" t="s">
        <v>325</v>
      </c>
      <c r="M3541" t="s">
        <v>411</v>
      </c>
      <c r="N3541" t="s">
        <v>1610</v>
      </c>
      <c r="O3541" t="s">
        <v>258</v>
      </c>
      <c r="Q3541" t="s">
        <v>58</v>
      </c>
      <c r="R3541" t="s">
        <v>926</v>
      </c>
      <c r="S3541" t="s">
        <v>260</v>
      </c>
      <c r="T3541" t="s">
        <v>3201</v>
      </c>
      <c r="U3541" t="s">
        <v>325</v>
      </c>
      <c r="W3541" t="s">
        <v>29</v>
      </c>
    </row>
    <row r="3542" spans="1:23" hidden="1">
      <c r="A3542" t="s">
        <v>76</v>
      </c>
      <c r="B3542" s="1">
        <v>49.99</v>
      </c>
      <c r="C3542" t="s">
        <v>302</v>
      </c>
      <c r="D3542">
        <v>103</v>
      </c>
      <c r="E3542" t="s">
        <v>285</v>
      </c>
      <c r="F3542" t="s">
        <v>3202</v>
      </c>
      <c r="G3542" t="s">
        <v>303</v>
      </c>
      <c r="H3542" t="s">
        <v>288</v>
      </c>
      <c r="J3542" t="s">
        <v>99</v>
      </c>
      <c r="K3542" t="s">
        <v>289</v>
      </c>
      <c r="L3542" t="s">
        <v>278</v>
      </c>
      <c r="M3542" t="s">
        <v>280</v>
      </c>
      <c r="N3542" t="s">
        <v>1583</v>
      </c>
      <c r="O3542" t="s">
        <v>258</v>
      </c>
      <c r="Q3542" t="s">
        <v>85</v>
      </c>
      <c r="R3542" t="s">
        <v>3203</v>
      </c>
      <c r="S3542" t="s">
        <v>79</v>
      </c>
      <c r="T3542" t="s">
        <v>3204</v>
      </c>
      <c r="U3542" t="s">
        <v>278</v>
      </c>
      <c r="W3542" t="s">
        <v>29</v>
      </c>
    </row>
    <row r="3543" spans="1:23" hidden="1">
      <c r="A3543" t="s">
        <v>45</v>
      </c>
      <c r="B3543" s="1">
        <v>149.99</v>
      </c>
      <c r="E3543" t="s">
        <v>275</v>
      </c>
      <c r="F3543" t="s">
        <v>2576</v>
      </c>
      <c r="G3543" t="s">
        <v>326</v>
      </c>
      <c r="H3543" t="s">
        <v>253</v>
      </c>
      <c r="I3543" t="s">
        <v>32</v>
      </c>
      <c r="J3543" t="s">
        <v>32</v>
      </c>
      <c r="K3543" t="s">
        <v>254</v>
      </c>
      <c r="L3543" t="s">
        <v>335</v>
      </c>
      <c r="M3543" t="s">
        <v>329</v>
      </c>
      <c r="N3543" t="s">
        <v>330</v>
      </c>
      <c r="O3543" t="s">
        <v>258</v>
      </c>
      <c r="P3543">
        <v>2021</v>
      </c>
      <c r="Q3543" t="s">
        <v>39</v>
      </c>
      <c r="R3543" t="s">
        <v>3205</v>
      </c>
      <c r="S3543" t="s">
        <v>260</v>
      </c>
      <c r="T3543" t="s">
        <v>425</v>
      </c>
      <c r="U3543" t="s">
        <v>279</v>
      </c>
      <c r="V3543" t="s">
        <v>263</v>
      </c>
      <c r="W3543" t="s">
        <v>71</v>
      </c>
    </row>
    <row r="3544" spans="1:23" hidden="1">
      <c r="A3544" t="s">
        <v>35</v>
      </c>
      <c r="B3544" s="1">
        <v>269.99</v>
      </c>
      <c r="E3544" t="s">
        <v>275</v>
      </c>
      <c r="F3544" t="s">
        <v>1027</v>
      </c>
      <c r="G3544" t="s">
        <v>267</v>
      </c>
      <c r="H3544" t="s">
        <v>574</v>
      </c>
      <c r="J3544" t="s">
        <v>99</v>
      </c>
      <c r="K3544" t="s">
        <v>278</v>
      </c>
      <c r="L3544" t="s">
        <v>325</v>
      </c>
      <c r="M3544" t="s">
        <v>268</v>
      </c>
      <c r="N3544" t="s">
        <v>401</v>
      </c>
      <c r="O3544" t="s">
        <v>258</v>
      </c>
      <c r="Q3544" t="s">
        <v>112</v>
      </c>
      <c r="R3544" t="s">
        <v>3206</v>
      </c>
      <c r="S3544" t="s">
        <v>272</v>
      </c>
      <c r="W3544" t="s">
        <v>29</v>
      </c>
    </row>
    <row r="3545" spans="1:23" hidden="1">
      <c r="A3545" t="s">
        <v>65</v>
      </c>
      <c r="B3545" s="1">
        <v>425</v>
      </c>
      <c r="E3545" t="s">
        <v>454</v>
      </c>
      <c r="G3545" t="s">
        <v>443</v>
      </c>
      <c r="H3545" t="s">
        <v>925</v>
      </c>
      <c r="J3545" t="s">
        <v>32</v>
      </c>
      <c r="K3545" t="s">
        <v>278</v>
      </c>
      <c r="L3545" t="s">
        <v>325</v>
      </c>
      <c r="O3545" t="s">
        <v>258</v>
      </c>
      <c r="P3545">
        <v>2022</v>
      </c>
      <c r="R3545" t="s">
        <v>3207</v>
      </c>
      <c r="S3545" t="s">
        <v>260</v>
      </c>
      <c r="T3545" t="s">
        <v>3208</v>
      </c>
      <c r="U3545" t="s">
        <v>325</v>
      </c>
      <c r="W3545" t="s">
        <v>29</v>
      </c>
    </row>
    <row r="3546" spans="1:23" hidden="1">
      <c r="A3546" t="s">
        <v>23</v>
      </c>
      <c r="B3546" s="1">
        <v>179.99</v>
      </c>
      <c r="E3546" t="s">
        <v>265</v>
      </c>
      <c r="F3546" t="s">
        <v>2563</v>
      </c>
      <c r="G3546" t="s">
        <v>277</v>
      </c>
      <c r="H3546" t="s">
        <v>253</v>
      </c>
      <c r="J3546" t="s">
        <v>26</v>
      </c>
      <c r="K3546" t="s">
        <v>278</v>
      </c>
      <c r="L3546" t="s">
        <v>296</v>
      </c>
      <c r="M3546" t="s">
        <v>2564</v>
      </c>
      <c r="N3546" t="s">
        <v>281</v>
      </c>
      <c r="O3546" t="s">
        <v>258</v>
      </c>
      <c r="P3546">
        <v>2016</v>
      </c>
      <c r="Q3546" t="s">
        <v>85</v>
      </c>
      <c r="R3546" t="s">
        <v>2565</v>
      </c>
      <c r="S3546" t="s">
        <v>283</v>
      </c>
      <c r="T3546" t="s">
        <v>2566</v>
      </c>
      <c r="U3546" t="s">
        <v>296</v>
      </c>
      <c r="W3546" t="s">
        <v>29</v>
      </c>
    </row>
    <row r="3547" spans="1:23">
      <c r="A3547" t="s">
        <v>45</v>
      </c>
      <c r="B3547" s="1">
        <v>229.99</v>
      </c>
      <c r="E3547" t="s">
        <v>515</v>
      </c>
      <c r="G3547" t="s">
        <v>361</v>
      </c>
      <c r="H3547" t="s">
        <v>340</v>
      </c>
      <c r="J3547" t="s">
        <v>32</v>
      </c>
      <c r="K3547" t="s">
        <v>289</v>
      </c>
      <c r="M3547" t="s">
        <v>297</v>
      </c>
      <c r="N3547" t="s">
        <v>504</v>
      </c>
      <c r="Q3547" t="s">
        <v>39</v>
      </c>
      <c r="R3547" t="s">
        <v>1894</v>
      </c>
      <c r="W3547" t="s">
        <v>29</v>
      </c>
    </row>
    <row r="3548" spans="1:23" hidden="1">
      <c r="A3548" t="s">
        <v>23</v>
      </c>
      <c r="B3548" s="1">
        <v>30.49</v>
      </c>
      <c r="E3548" t="s">
        <v>275</v>
      </c>
      <c r="F3548" t="s">
        <v>3209</v>
      </c>
      <c r="G3548" t="s">
        <v>1432</v>
      </c>
      <c r="H3548" t="s">
        <v>288</v>
      </c>
      <c r="J3548" t="s">
        <v>32</v>
      </c>
      <c r="K3548" t="s">
        <v>289</v>
      </c>
      <c r="L3548" t="s">
        <v>278</v>
      </c>
      <c r="N3548" t="s">
        <v>304</v>
      </c>
      <c r="O3548" t="s">
        <v>258</v>
      </c>
      <c r="P3548">
        <v>2019</v>
      </c>
      <c r="Q3548" t="s">
        <v>85</v>
      </c>
      <c r="S3548" t="s">
        <v>79</v>
      </c>
      <c r="T3548" t="s">
        <v>1648</v>
      </c>
      <c r="U3548" t="s">
        <v>278</v>
      </c>
      <c r="V3548" t="s">
        <v>391</v>
      </c>
      <c r="W3548" t="s">
        <v>29</v>
      </c>
    </row>
    <row r="3549" spans="1:23" hidden="1">
      <c r="A3549" t="s">
        <v>38</v>
      </c>
      <c r="B3549" s="1">
        <v>169.99</v>
      </c>
      <c r="E3549" t="s">
        <v>265</v>
      </c>
      <c r="F3549" t="s">
        <v>556</v>
      </c>
      <c r="G3549" t="s">
        <v>294</v>
      </c>
      <c r="H3549" t="s">
        <v>253</v>
      </c>
      <c r="I3549" t="s">
        <v>32</v>
      </c>
      <c r="K3549" t="s">
        <v>278</v>
      </c>
      <c r="L3549" t="s">
        <v>279</v>
      </c>
      <c r="N3549" t="s">
        <v>281</v>
      </c>
      <c r="O3549" t="s">
        <v>258</v>
      </c>
      <c r="R3549" t="s">
        <v>557</v>
      </c>
      <c r="U3549" t="s">
        <v>279</v>
      </c>
      <c r="W3549" t="s">
        <v>29</v>
      </c>
    </row>
    <row r="3550" spans="1:23" hidden="1">
      <c r="A3550" t="s">
        <v>38</v>
      </c>
      <c r="B3550" s="1">
        <v>439.99</v>
      </c>
      <c r="E3550" t="s">
        <v>275</v>
      </c>
      <c r="F3550" t="s">
        <v>3210</v>
      </c>
      <c r="G3550" t="s">
        <v>3211</v>
      </c>
      <c r="H3550" t="s">
        <v>362</v>
      </c>
      <c r="J3550" t="s">
        <v>26</v>
      </c>
      <c r="K3550" t="s">
        <v>278</v>
      </c>
      <c r="L3550" t="s">
        <v>379</v>
      </c>
      <c r="N3550" t="s">
        <v>389</v>
      </c>
      <c r="O3550" t="s">
        <v>258</v>
      </c>
      <c r="Q3550" t="s">
        <v>39</v>
      </c>
      <c r="R3550" t="s">
        <v>3212</v>
      </c>
      <c r="S3550" t="s">
        <v>272</v>
      </c>
      <c r="T3550" s="2" t="s">
        <v>3213</v>
      </c>
      <c r="U3550">
        <v>1</v>
      </c>
      <c r="W3550" t="s">
        <v>44</v>
      </c>
    </row>
    <row r="3551" spans="1:23" hidden="1">
      <c r="A3551" t="s">
        <v>65</v>
      </c>
      <c r="B3551" s="1">
        <v>619</v>
      </c>
      <c r="E3551" t="s">
        <v>454</v>
      </c>
      <c r="G3551" t="s">
        <v>377</v>
      </c>
      <c r="H3551" t="s">
        <v>925</v>
      </c>
      <c r="J3551" t="s">
        <v>99</v>
      </c>
      <c r="K3551" t="s">
        <v>278</v>
      </c>
      <c r="L3551" t="s">
        <v>325</v>
      </c>
      <c r="M3551" t="s">
        <v>411</v>
      </c>
      <c r="O3551" t="s">
        <v>258</v>
      </c>
      <c r="P3551">
        <v>2022</v>
      </c>
      <c r="Q3551" t="s">
        <v>43</v>
      </c>
      <c r="R3551" t="s">
        <v>926</v>
      </c>
      <c r="S3551" t="s">
        <v>260</v>
      </c>
      <c r="T3551" t="s">
        <v>3214</v>
      </c>
      <c r="U3551" t="s">
        <v>325</v>
      </c>
      <c r="W3551" t="s">
        <v>29</v>
      </c>
    </row>
    <row r="3552" spans="1:23" hidden="1">
      <c r="A3552" t="s">
        <v>76</v>
      </c>
      <c r="B3552" s="1">
        <v>59.99</v>
      </c>
      <c r="C3552" t="s">
        <v>302</v>
      </c>
      <c r="D3552">
        <v>46</v>
      </c>
      <c r="E3552" t="s">
        <v>454</v>
      </c>
      <c r="G3552" t="s">
        <v>287</v>
      </c>
      <c r="H3552" t="s">
        <v>253</v>
      </c>
      <c r="J3552" t="s">
        <v>26</v>
      </c>
      <c r="K3552" t="s">
        <v>766</v>
      </c>
      <c r="L3552" t="s">
        <v>342</v>
      </c>
      <c r="N3552" t="s">
        <v>304</v>
      </c>
      <c r="O3552" t="s">
        <v>1037</v>
      </c>
      <c r="P3552">
        <v>2016</v>
      </c>
      <c r="R3552" t="s">
        <v>3215</v>
      </c>
      <c r="S3552" t="s">
        <v>79</v>
      </c>
      <c r="U3552" t="s">
        <v>645</v>
      </c>
    </row>
    <row r="3553" spans="1:23" hidden="1">
      <c r="A3553" t="s">
        <v>45</v>
      </c>
      <c r="B3553" s="1">
        <v>393.22</v>
      </c>
      <c r="E3553" t="s">
        <v>454</v>
      </c>
      <c r="G3553" t="s">
        <v>701</v>
      </c>
      <c r="H3553" t="s">
        <v>629</v>
      </c>
      <c r="L3553" t="s">
        <v>667</v>
      </c>
      <c r="M3553" t="s">
        <v>363</v>
      </c>
      <c r="N3553" t="s">
        <v>321</v>
      </c>
      <c r="O3553" t="s">
        <v>258</v>
      </c>
      <c r="Q3553" t="s">
        <v>703</v>
      </c>
      <c r="R3553" t="s">
        <v>853</v>
      </c>
      <c r="S3553" t="s">
        <v>670</v>
      </c>
      <c r="T3553" t="s">
        <v>1052</v>
      </c>
      <c r="U3553" t="s">
        <v>671</v>
      </c>
    </row>
    <row r="3554" spans="1:23" hidden="1">
      <c r="A3554" t="s">
        <v>38</v>
      </c>
      <c r="B3554" s="1">
        <v>327.77</v>
      </c>
      <c r="E3554" t="s">
        <v>454</v>
      </c>
      <c r="G3554" t="s">
        <v>666</v>
      </c>
      <c r="H3554" t="s">
        <v>629</v>
      </c>
      <c r="L3554" t="s">
        <v>610</v>
      </c>
      <c r="M3554" t="s">
        <v>464</v>
      </c>
      <c r="N3554" t="s">
        <v>389</v>
      </c>
      <c r="O3554" t="s">
        <v>258</v>
      </c>
      <c r="Q3554" t="s">
        <v>668</v>
      </c>
      <c r="R3554" t="s">
        <v>669</v>
      </c>
      <c r="S3554" t="s">
        <v>670</v>
      </c>
      <c r="T3554" t="s">
        <v>829</v>
      </c>
      <c r="U3554" t="s">
        <v>671</v>
      </c>
    </row>
    <row r="3555" spans="1:23" hidden="1">
      <c r="A3555" t="s">
        <v>38</v>
      </c>
      <c r="B3555" s="1">
        <v>279.51</v>
      </c>
      <c r="E3555" t="s">
        <v>454</v>
      </c>
      <c r="G3555" t="s">
        <v>666</v>
      </c>
      <c r="H3555" t="s">
        <v>629</v>
      </c>
      <c r="L3555" t="s">
        <v>610</v>
      </c>
      <c r="M3555" t="s">
        <v>464</v>
      </c>
      <c r="N3555" t="s">
        <v>389</v>
      </c>
      <c r="O3555" t="s">
        <v>258</v>
      </c>
      <c r="Q3555" t="s">
        <v>668</v>
      </c>
      <c r="R3555" t="s">
        <v>669</v>
      </c>
      <c r="S3555" t="s">
        <v>272</v>
      </c>
      <c r="T3555" t="s">
        <v>697</v>
      </c>
      <c r="U3555" t="s">
        <v>671</v>
      </c>
    </row>
    <row r="3556" spans="1:23" hidden="1">
      <c r="A3556" t="s">
        <v>45</v>
      </c>
      <c r="B3556" t="s">
        <v>3216</v>
      </c>
      <c r="E3556" t="s">
        <v>275</v>
      </c>
      <c r="F3556" t="s">
        <v>3217</v>
      </c>
      <c r="G3556" t="s">
        <v>634</v>
      </c>
      <c r="H3556" t="s">
        <v>253</v>
      </c>
      <c r="K3556" t="s">
        <v>254</v>
      </c>
      <c r="N3556" t="s">
        <v>330</v>
      </c>
      <c r="O3556" t="s">
        <v>1037</v>
      </c>
      <c r="R3556" t="s">
        <v>3218</v>
      </c>
      <c r="S3556" t="s">
        <v>283</v>
      </c>
      <c r="T3556" t="s">
        <v>3219</v>
      </c>
      <c r="U3556" t="s">
        <v>3220</v>
      </c>
      <c r="W3556" t="s">
        <v>29</v>
      </c>
    </row>
    <row r="3557" spans="1:23" hidden="1">
      <c r="A3557" t="s">
        <v>91</v>
      </c>
      <c r="B3557" s="1">
        <v>130</v>
      </c>
      <c r="E3557" t="s">
        <v>275</v>
      </c>
      <c r="F3557" t="s">
        <v>3221</v>
      </c>
      <c r="G3557" t="s">
        <v>3222</v>
      </c>
      <c r="H3557" t="s">
        <v>1008</v>
      </c>
      <c r="J3557" t="s">
        <v>32</v>
      </c>
      <c r="K3557" t="s">
        <v>3223</v>
      </c>
      <c r="O3557" t="s">
        <v>605</v>
      </c>
      <c r="P3557">
        <v>2007</v>
      </c>
      <c r="R3557" t="s">
        <v>3224</v>
      </c>
      <c r="S3557" t="s">
        <v>96</v>
      </c>
      <c r="T3557" t="s">
        <v>3225</v>
      </c>
      <c r="U3557" t="s">
        <v>2070</v>
      </c>
      <c r="W3557" t="s">
        <v>34</v>
      </c>
    </row>
    <row r="3558" spans="1:23">
      <c r="A3558" t="s">
        <v>38</v>
      </c>
      <c r="B3558" s="1">
        <v>264.99</v>
      </c>
      <c r="E3558" t="s">
        <v>319</v>
      </c>
      <c r="G3558" t="s">
        <v>267</v>
      </c>
      <c r="H3558" t="s">
        <v>340</v>
      </c>
      <c r="J3558" t="s">
        <v>32</v>
      </c>
      <c r="K3558" t="s">
        <v>1132</v>
      </c>
      <c r="L3558">
        <v>512</v>
      </c>
      <c r="N3558" t="s">
        <v>2777</v>
      </c>
      <c r="O3558" t="s">
        <v>458</v>
      </c>
      <c r="R3558" t="s">
        <v>3226</v>
      </c>
      <c r="S3558" t="s">
        <v>272</v>
      </c>
      <c r="T3558" t="s">
        <v>2048</v>
      </c>
      <c r="U3558">
        <v>512</v>
      </c>
      <c r="W3558" t="s">
        <v>29</v>
      </c>
    </row>
    <row r="3559" spans="1:23" hidden="1">
      <c r="A3559" t="s">
        <v>94</v>
      </c>
      <c r="B3559" s="1">
        <v>148</v>
      </c>
      <c r="C3559" t="s">
        <v>3227</v>
      </c>
      <c r="D3559">
        <v>1</v>
      </c>
      <c r="G3559" t="s">
        <v>3123</v>
      </c>
      <c r="H3559" t="s">
        <v>362</v>
      </c>
      <c r="J3559" t="s">
        <v>115</v>
      </c>
      <c r="K3559" t="s">
        <v>289</v>
      </c>
      <c r="L3559" t="s">
        <v>335</v>
      </c>
      <c r="M3559" t="s">
        <v>743</v>
      </c>
      <c r="N3559" t="s">
        <v>344</v>
      </c>
      <c r="O3559" t="s">
        <v>258</v>
      </c>
      <c r="Q3559" t="s">
        <v>39</v>
      </c>
      <c r="R3559" t="s">
        <v>3228</v>
      </c>
      <c r="S3559" t="s">
        <v>431</v>
      </c>
      <c r="T3559" t="s">
        <v>3229</v>
      </c>
      <c r="U3559" t="s">
        <v>335</v>
      </c>
      <c r="W3559" t="s">
        <v>29</v>
      </c>
    </row>
    <row r="3560" spans="1:23" hidden="1">
      <c r="A3560" t="s">
        <v>45</v>
      </c>
      <c r="B3560" s="1">
        <v>230</v>
      </c>
      <c r="E3560" t="s">
        <v>275</v>
      </c>
      <c r="F3560" t="s">
        <v>3230</v>
      </c>
      <c r="G3560" t="s">
        <v>511</v>
      </c>
      <c r="H3560" t="s">
        <v>253</v>
      </c>
      <c r="J3560" t="s">
        <v>32</v>
      </c>
      <c r="K3560" t="s">
        <v>278</v>
      </c>
      <c r="L3560" t="s">
        <v>325</v>
      </c>
      <c r="M3560" t="s">
        <v>599</v>
      </c>
      <c r="N3560" t="s">
        <v>389</v>
      </c>
      <c r="O3560" t="s">
        <v>258</v>
      </c>
      <c r="P3560">
        <v>2016</v>
      </c>
      <c r="Q3560" t="s">
        <v>123</v>
      </c>
      <c r="R3560" t="s">
        <v>3231</v>
      </c>
      <c r="S3560" t="s">
        <v>283</v>
      </c>
      <c r="T3560" t="s">
        <v>3232</v>
      </c>
      <c r="W3560" t="s">
        <v>29</v>
      </c>
    </row>
    <row r="3561" spans="1:23" hidden="1">
      <c r="A3561" t="s">
        <v>38</v>
      </c>
      <c r="B3561" s="1">
        <v>344.88</v>
      </c>
      <c r="E3561" t="s">
        <v>454</v>
      </c>
      <c r="G3561" t="s">
        <v>820</v>
      </c>
      <c r="H3561" t="s">
        <v>629</v>
      </c>
      <c r="L3561" t="s">
        <v>610</v>
      </c>
      <c r="M3561" t="s">
        <v>808</v>
      </c>
      <c r="N3561" t="s">
        <v>558</v>
      </c>
      <c r="O3561" t="s">
        <v>258</v>
      </c>
      <c r="Q3561" t="s">
        <v>668</v>
      </c>
      <c r="R3561" t="s">
        <v>821</v>
      </c>
      <c r="S3561" t="s">
        <v>670</v>
      </c>
      <c r="T3561" t="s">
        <v>822</v>
      </c>
      <c r="U3561" t="s">
        <v>671</v>
      </c>
    </row>
    <row r="3562" spans="1:23" hidden="1">
      <c r="A3562" t="s">
        <v>23</v>
      </c>
      <c r="B3562" s="1">
        <v>200</v>
      </c>
      <c r="E3562" t="s">
        <v>275</v>
      </c>
      <c r="F3562" t="s">
        <v>2674</v>
      </c>
      <c r="G3562" t="s">
        <v>508</v>
      </c>
      <c r="H3562" t="s">
        <v>253</v>
      </c>
      <c r="J3562" t="s">
        <v>99</v>
      </c>
      <c r="K3562" t="s">
        <v>289</v>
      </c>
      <c r="L3562" t="s">
        <v>342</v>
      </c>
      <c r="M3562" t="s">
        <v>1433</v>
      </c>
      <c r="N3562" t="s">
        <v>304</v>
      </c>
      <c r="O3562" t="s">
        <v>505</v>
      </c>
      <c r="P3562">
        <v>2019</v>
      </c>
      <c r="R3562" t="s">
        <v>2675</v>
      </c>
      <c r="S3562" t="s">
        <v>79</v>
      </c>
      <c r="T3562" t="s">
        <v>510</v>
      </c>
      <c r="W3562" t="s">
        <v>29</v>
      </c>
    </row>
    <row r="3563" spans="1:23" hidden="1">
      <c r="A3563" t="s">
        <v>35</v>
      </c>
      <c r="B3563" s="1">
        <v>255</v>
      </c>
      <c r="E3563" t="s">
        <v>454</v>
      </c>
      <c r="G3563" t="s">
        <v>593</v>
      </c>
      <c r="H3563" t="s">
        <v>574</v>
      </c>
      <c r="J3563" t="s">
        <v>32</v>
      </c>
      <c r="K3563" t="s">
        <v>254</v>
      </c>
      <c r="L3563" t="s">
        <v>335</v>
      </c>
      <c r="M3563" t="s">
        <v>1220</v>
      </c>
      <c r="N3563" t="s">
        <v>344</v>
      </c>
      <c r="O3563" t="s">
        <v>258</v>
      </c>
      <c r="Q3563" t="s">
        <v>112</v>
      </c>
      <c r="R3563" t="s">
        <v>3233</v>
      </c>
      <c r="S3563" t="s">
        <v>260</v>
      </c>
      <c r="T3563" t="s">
        <v>585</v>
      </c>
      <c r="U3563" t="s">
        <v>335</v>
      </c>
      <c r="W3563" t="s">
        <v>29</v>
      </c>
    </row>
    <row r="3564" spans="1:23" hidden="1">
      <c r="A3564" t="s">
        <v>2339</v>
      </c>
      <c r="B3564" s="1">
        <v>147.62</v>
      </c>
      <c r="E3564" t="s">
        <v>498</v>
      </c>
      <c r="F3564" t="s">
        <v>2340</v>
      </c>
      <c r="G3564" t="s">
        <v>2339</v>
      </c>
      <c r="H3564" t="s">
        <v>2341</v>
      </c>
      <c r="J3564" t="s">
        <v>2342</v>
      </c>
      <c r="N3564" t="s">
        <v>2339</v>
      </c>
      <c r="O3564" t="s">
        <v>2370</v>
      </c>
      <c r="Q3564" t="s">
        <v>2339</v>
      </c>
      <c r="R3564" t="s">
        <v>2339</v>
      </c>
      <c r="S3564" t="s">
        <v>46</v>
      </c>
      <c r="W3564" t="s">
        <v>2339</v>
      </c>
    </row>
    <row r="3565" spans="1:23" hidden="1">
      <c r="A3565" t="s">
        <v>38</v>
      </c>
      <c r="B3565" s="1">
        <v>442.85</v>
      </c>
      <c r="E3565" t="s">
        <v>454</v>
      </c>
      <c r="G3565" t="s">
        <v>701</v>
      </c>
      <c r="H3565" t="s">
        <v>702</v>
      </c>
      <c r="L3565" t="s">
        <v>610</v>
      </c>
      <c r="M3565" t="s">
        <v>599</v>
      </c>
      <c r="N3565" t="s">
        <v>321</v>
      </c>
      <c r="O3565" t="s">
        <v>258</v>
      </c>
      <c r="Q3565" t="s">
        <v>703</v>
      </c>
      <c r="R3565" t="s">
        <v>704</v>
      </c>
      <c r="S3565" t="s">
        <v>670</v>
      </c>
      <c r="T3565" t="s">
        <v>705</v>
      </c>
      <c r="U3565" t="s">
        <v>671</v>
      </c>
    </row>
    <row r="3566" spans="1:23" hidden="1">
      <c r="A3566" t="s">
        <v>147</v>
      </c>
      <c r="B3566" s="1">
        <v>30.77</v>
      </c>
      <c r="E3566" t="s">
        <v>251</v>
      </c>
      <c r="G3566" t="s">
        <v>3234</v>
      </c>
      <c r="H3566" t="s">
        <v>3234</v>
      </c>
      <c r="O3566" t="s">
        <v>3235</v>
      </c>
      <c r="R3566" t="s">
        <v>3236</v>
      </c>
    </row>
    <row r="3567" spans="1:23" hidden="1">
      <c r="A3567" t="s">
        <v>23</v>
      </c>
      <c r="B3567" s="1">
        <v>490</v>
      </c>
      <c r="E3567" t="s">
        <v>454</v>
      </c>
      <c r="G3567" t="s">
        <v>662</v>
      </c>
      <c r="H3567" t="s">
        <v>362</v>
      </c>
      <c r="J3567" t="s">
        <v>640</v>
      </c>
      <c r="O3567" t="s">
        <v>258</v>
      </c>
      <c r="Q3567" t="s">
        <v>39</v>
      </c>
      <c r="R3567" t="s">
        <v>1768</v>
      </c>
      <c r="S3567" t="s">
        <v>283</v>
      </c>
      <c r="T3567" t="s">
        <v>3237</v>
      </c>
      <c r="U3567" t="s">
        <v>379</v>
      </c>
    </row>
    <row r="3568" spans="1:23" hidden="1">
      <c r="A3568" t="s">
        <v>40</v>
      </c>
      <c r="B3568" s="1">
        <v>780.69</v>
      </c>
      <c r="E3568" t="s">
        <v>454</v>
      </c>
      <c r="G3568" t="s">
        <v>1115</v>
      </c>
      <c r="H3568" t="s">
        <v>362</v>
      </c>
      <c r="J3568" t="s">
        <v>32</v>
      </c>
      <c r="K3568" t="s">
        <v>278</v>
      </c>
      <c r="M3568" t="s">
        <v>2139</v>
      </c>
      <c r="N3568" t="s">
        <v>389</v>
      </c>
      <c r="O3568" t="s">
        <v>258</v>
      </c>
      <c r="Q3568" t="s">
        <v>39</v>
      </c>
      <c r="R3568" t="s">
        <v>3238</v>
      </c>
      <c r="T3568" t="s">
        <v>324</v>
      </c>
      <c r="U3568" t="s">
        <v>278</v>
      </c>
      <c r="W3568" t="s">
        <v>29</v>
      </c>
    </row>
    <row r="3569" spans="1:23" hidden="1">
      <c r="A3569" t="s">
        <v>45</v>
      </c>
      <c r="B3569" s="1">
        <v>249.99</v>
      </c>
      <c r="E3569" t="s">
        <v>285</v>
      </c>
      <c r="F3569" t="s">
        <v>3239</v>
      </c>
      <c r="G3569" t="s">
        <v>361</v>
      </c>
      <c r="H3569" t="s">
        <v>362</v>
      </c>
      <c r="J3569" t="s">
        <v>99</v>
      </c>
      <c r="K3569" t="s">
        <v>278</v>
      </c>
      <c r="M3569" t="s">
        <v>268</v>
      </c>
      <c r="N3569" t="s">
        <v>504</v>
      </c>
      <c r="O3569" t="s">
        <v>258</v>
      </c>
      <c r="P3569">
        <v>2018</v>
      </c>
      <c r="Q3569" t="s">
        <v>85</v>
      </c>
      <c r="R3569" t="s">
        <v>3240</v>
      </c>
      <c r="S3569" t="s">
        <v>431</v>
      </c>
      <c r="T3569" t="s">
        <v>542</v>
      </c>
      <c r="U3569" t="s">
        <v>379</v>
      </c>
      <c r="W3569" t="s">
        <v>34</v>
      </c>
    </row>
    <row r="3570" spans="1:23" hidden="1">
      <c r="A3570" t="s">
        <v>23</v>
      </c>
      <c r="B3570" s="1">
        <v>49</v>
      </c>
      <c r="E3570" t="s">
        <v>275</v>
      </c>
      <c r="F3570" t="s">
        <v>3241</v>
      </c>
      <c r="G3570" t="s">
        <v>303</v>
      </c>
      <c r="H3570" t="s">
        <v>253</v>
      </c>
      <c r="K3570" t="s">
        <v>289</v>
      </c>
      <c r="L3570" t="s">
        <v>278</v>
      </c>
      <c r="M3570" t="s">
        <v>280</v>
      </c>
      <c r="N3570" t="s">
        <v>1583</v>
      </c>
      <c r="O3570" t="s">
        <v>505</v>
      </c>
      <c r="Q3570" t="s">
        <v>85</v>
      </c>
      <c r="R3570" t="s">
        <v>3242</v>
      </c>
      <c r="S3570" t="s">
        <v>79</v>
      </c>
      <c r="T3570" t="s">
        <v>346</v>
      </c>
      <c r="U3570" t="s">
        <v>278</v>
      </c>
      <c r="W3570" t="s">
        <v>29</v>
      </c>
    </row>
    <row r="3571" spans="1:23" hidden="1">
      <c r="A3571" t="s">
        <v>50</v>
      </c>
      <c r="B3571" s="1">
        <v>1295</v>
      </c>
      <c r="H3571" t="s">
        <v>581</v>
      </c>
      <c r="J3571" t="s">
        <v>26</v>
      </c>
      <c r="K3571" t="s">
        <v>254</v>
      </c>
      <c r="L3571" t="s">
        <v>296</v>
      </c>
      <c r="M3571" t="s">
        <v>363</v>
      </c>
      <c r="N3571" t="s">
        <v>389</v>
      </c>
      <c r="Q3571" t="s">
        <v>58</v>
      </c>
      <c r="S3571" t="s">
        <v>283</v>
      </c>
      <c r="T3571" t="s">
        <v>3243</v>
      </c>
      <c r="W3571" t="s">
        <v>29</v>
      </c>
    </row>
    <row r="3572" spans="1:23" hidden="1">
      <c r="A3572" t="s">
        <v>38</v>
      </c>
      <c r="B3572" s="1">
        <v>311.95999999999998</v>
      </c>
      <c r="E3572" t="s">
        <v>454</v>
      </c>
      <c r="G3572" t="s">
        <v>666</v>
      </c>
      <c r="H3572" t="s">
        <v>629</v>
      </c>
      <c r="L3572" t="s">
        <v>750</v>
      </c>
      <c r="M3572" t="s">
        <v>755</v>
      </c>
      <c r="N3572" t="s">
        <v>389</v>
      </c>
      <c r="O3572" t="s">
        <v>258</v>
      </c>
      <c r="Q3572" t="s">
        <v>668</v>
      </c>
      <c r="R3572" t="s">
        <v>669</v>
      </c>
      <c r="S3572" t="s">
        <v>670</v>
      </c>
      <c r="T3572" t="s">
        <v>822</v>
      </c>
      <c r="U3572" t="s">
        <v>671</v>
      </c>
    </row>
    <row r="3573" spans="1:23" hidden="1">
      <c r="A3573" t="s">
        <v>76</v>
      </c>
      <c r="B3573" s="1">
        <v>126.54</v>
      </c>
      <c r="E3573" t="s">
        <v>275</v>
      </c>
      <c r="F3573" t="s">
        <v>3007</v>
      </c>
    </row>
    <row r="3574" spans="1:23" hidden="1">
      <c r="A3574" t="s">
        <v>23</v>
      </c>
      <c r="B3574" s="1">
        <v>519.47</v>
      </c>
      <c r="G3574" t="s">
        <v>1025</v>
      </c>
      <c r="H3574" t="s">
        <v>253</v>
      </c>
      <c r="J3574" t="s">
        <v>115</v>
      </c>
      <c r="K3574" t="s">
        <v>278</v>
      </c>
      <c r="L3574" t="s">
        <v>325</v>
      </c>
      <c r="M3574" t="s">
        <v>384</v>
      </c>
      <c r="N3574" t="s">
        <v>2072</v>
      </c>
      <c r="O3574" t="s">
        <v>258</v>
      </c>
      <c r="P3574">
        <v>2023</v>
      </c>
      <c r="Q3574" t="s">
        <v>85</v>
      </c>
      <c r="R3574" t="s">
        <v>3244</v>
      </c>
      <c r="S3574" t="s">
        <v>260</v>
      </c>
      <c r="T3574" t="s">
        <v>332</v>
      </c>
      <c r="U3574" t="s">
        <v>325</v>
      </c>
      <c r="W3574" t="s">
        <v>29</v>
      </c>
    </row>
    <row r="3575" spans="1:23" hidden="1">
      <c r="A3575" t="s">
        <v>38</v>
      </c>
      <c r="B3575" s="1">
        <v>349</v>
      </c>
      <c r="E3575" t="s">
        <v>265</v>
      </c>
      <c r="F3575" t="s">
        <v>3245</v>
      </c>
      <c r="G3575" t="s">
        <v>593</v>
      </c>
      <c r="H3575" t="s">
        <v>362</v>
      </c>
      <c r="J3575" t="s">
        <v>115</v>
      </c>
      <c r="K3575" t="s">
        <v>469</v>
      </c>
      <c r="L3575" t="s">
        <v>325</v>
      </c>
      <c r="M3575" t="s">
        <v>329</v>
      </c>
      <c r="N3575" t="s">
        <v>694</v>
      </c>
      <c r="O3575" t="s">
        <v>258</v>
      </c>
      <c r="Q3575" t="s">
        <v>39</v>
      </c>
      <c r="R3575" t="s">
        <v>2406</v>
      </c>
      <c r="S3575" t="s">
        <v>260</v>
      </c>
      <c r="T3575" t="s">
        <v>1418</v>
      </c>
      <c r="W3575" t="s">
        <v>29</v>
      </c>
    </row>
    <row r="3576" spans="1:23" hidden="1">
      <c r="A3576" t="s">
        <v>23</v>
      </c>
      <c r="B3576" s="1">
        <v>120</v>
      </c>
      <c r="E3576" t="s">
        <v>454</v>
      </c>
      <c r="G3576" t="s">
        <v>2679</v>
      </c>
      <c r="H3576" t="s">
        <v>253</v>
      </c>
      <c r="J3576" t="s">
        <v>26</v>
      </c>
      <c r="K3576" t="s">
        <v>254</v>
      </c>
      <c r="L3576" t="s">
        <v>325</v>
      </c>
      <c r="M3576" t="s">
        <v>384</v>
      </c>
      <c r="N3576" t="s">
        <v>561</v>
      </c>
      <c r="O3576" t="s">
        <v>258</v>
      </c>
      <c r="P3576">
        <v>2016</v>
      </c>
      <c r="Q3576" t="s">
        <v>39</v>
      </c>
      <c r="R3576" t="s">
        <v>3246</v>
      </c>
      <c r="S3576" t="s">
        <v>260</v>
      </c>
      <c r="T3576" t="s">
        <v>3247</v>
      </c>
      <c r="U3576" t="s">
        <v>325</v>
      </c>
      <c r="W3576" t="s">
        <v>29</v>
      </c>
    </row>
    <row r="3577" spans="1:23" hidden="1">
      <c r="A3577" t="s">
        <v>23</v>
      </c>
      <c r="B3577" s="1">
        <v>100</v>
      </c>
      <c r="C3577" t="s">
        <v>302</v>
      </c>
      <c r="D3577">
        <v>4</v>
      </c>
      <c r="G3577" t="s">
        <v>303</v>
      </c>
      <c r="H3577" t="s">
        <v>253</v>
      </c>
      <c r="J3577" t="s">
        <v>106</v>
      </c>
      <c r="K3577" t="s">
        <v>289</v>
      </c>
      <c r="L3577" t="s">
        <v>342</v>
      </c>
      <c r="M3577" t="s">
        <v>343</v>
      </c>
      <c r="N3577" t="s">
        <v>344</v>
      </c>
      <c r="O3577" t="s">
        <v>258</v>
      </c>
      <c r="P3577">
        <v>2019</v>
      </c>
      <c r="Q3577" t="s">
        <v>85</v>
      </c>
      <c r="R3577" t="s">
        <v>1434</v>
      </c>
      <c r="S3577" t="s">
        <v>79</v>
      </c>
      <c r="T3577" t="s">
        <v>3248</v>
      </c>
      <c r="U3577" t="s">
        <v>289</v>
      </c>
      <c r="W3577" t="s">
        <v>53</v>
      </c>
    </row>
    <row r="3578" spans="1:23" hidden="1">
      <c r="A3578" t="s">
        <v>65</v>
      </c>
      <c r="B3578" s="1">
        <v>499</v>
      </c>
      <c r="G3578" t="s">
        <v>361</v>
      </c>
      <c r="H3578" t="s">
        <v>253</v>
      </c>
      <c r="J3578" t="s">
        <v>106</v>
      </c>
      <c r="K3578" t="s">
        <v>254</v>
      </c>
      <c r="L3578" t="s">
        <v>296</v>
      </c>
      <c r="M3578" t="s">
        <v>329</v>
      </c>
      <c r="N3578" t="s">
        <v>999</v>
      </c>
      <c r="O3578" t="s">
        <v>258</v>
      </c>
      <c r="Q3578" t="s">
        <v>58</v>
      </c>
      <c r="R3578" t="s">
        <v>926</v>
      </c>
      <c r="S3578" t="s">
        <v>260</v>
      </c>
      <c r="T3578" t="s">
        <v>3249</v>
      </c>
      <c r="U3578" t="s">
        <v>296</v>
      </c>
      <c r="W3578" t="s">
        <v>29</v>
      </c>
    </row>
    <row r="3579" spans="1:23" hidden="1">
      <c r="A3579" t="s">
        <v>45</v>
      </c>
      <c r="B3579" s="1">
        <v>55.99</v>
      </c>
      <c r="C3579" t="s">
        <v>311</v>
      </c>
      <c r="D3579">
        <v>3</v>
      </c>
      <c r="G3579" t="s">
        <v>1813</v>
      </c>
      <c r="H3579" t="s">
        <v>288</v>
      </c>
      <c r="K3579" t="s">
        <v>289</v>
      </c>
      <c r="L3579" t="s">
        <v>645</v>
      </c>
      <c r="N3579" t="s">
        <v>330</v>
      </c>
      <c r="O3579" t="s">
        <v>505</v>
      </c>
      <c r="Q3579" t="s">
        <v>85</v>
      </c>
      <c r="R3579" t="s">
        <v>404</v>
      </c>
      <c r="S3579" t="s">
        <v>79</v>
      </c>
      <c r="W3579" t="s">
        <v>53</v>
      </c>
    </row>
    <row r="3580" spans="1:23" hidden="1">
      <c r="A3580" t="s">
        <v>175</v>
      </c>
      <c r="B3580" s="1">
        <v>196.12</v>
      </c>
      <c r="E3580" t="s">
        <v>275</v>
      </c>
      <c r="F3580" t="s">
        <v>3007</v>
      </c>
    </row>
    <row r="3581" spans="1:23" hidden="1">
      <c r="A3581" t="s">
        <v>40</v>
      </c>
      <c r="B3581" s="1">
        <v>137.99</v>
      </c>
      <c r="E3581" t="s">
        <v>498</v>
      </c>
      <c r="F3581" t="s">
        <v>3250</v>
      </c>
      <c r="G3581" t="s">
        <v>3251</v>
      </c>
      <c r="H3581" t="s">
        <v>3252</v>
      </c>
      <c r="O3581" t="s">
        <v>258</v>
      </c>
      <c r="R3581" t="s">
        <v>3253</v>
      </c>
      <c r="T3581" t="s">
        <v>3254</v>
      </c>
      <c r="W3581" t="s">
        <v>34</v>
      </c>
    </row>
    <row r="3582" spans="1:23" hidden="1">
      <c r="A3582" t="s">
        <v>49</v>
      </c>
      <c r="B3582" s="1">
        <v>433.26</v>
      </c>
      <c r="E3582" t="s">
        <v>454</v>
      </c>
      <c r="G3582" t="s">
        <v>666</v>
      </c>
      <c r="H3582" t="s">
        <v>816</v>
      </c>
      <c r="L3582" t="s">
        <v>610</v>
      </c>
      <c r="M3582" t="s">
        <v>771</v>
      </c>
      <c r="N3582" t="s">
        <v>723</v>
      </c>
      <c r="O3582" t="s">
        <v>258</v>
      </c>
      <c r="Q3582" t="s">
        <v>668</v>
      </c>
      <c r="R3582" t="s">
        <v>807</v>
      </c>
      <c r="S3582" t="s">
        <v>725</v>
      </c>
      <c r="T3582" t="s">
        <v>882</v>
      </c>
      <c r="U3582" t="s">
        <v>671</v>
      </c>
      <c r="W3582" t="s">
        <v>44</v>
      </c>
    </row>
    <row r="3583" spans="1:23" hidden="1">
      <c r="A3583" t="s">
        <v>76</v>
      </c>
      <c r="B3583" s="1">
        <v>129</v>
      </c>
      <c r="C3583" t="s">
        <v>311</v>
      </c>
      <c r="D3583">
        <v>2</v>
      </c>
      <c r="G3583" t="s">
        <v>287</v>
      </c>
      <c r="H3583" t="s">
        <v>288</v>
      </c>
      <c r="J3583" t="s">
        <v>32</v>
      </c>
      <c r="K3583" t="s">
        <v>289</v>
      </c>
      <c r="N3583" t="s">
        <v>647</v>
      </c>
      <c r="O3583" t="s">
        <v>258</v>
      </c>
      <c r="P3583">
        <v>2018</v>
      </c>
      <c r="Q3583" t="s">
        <v>85</v>
      </c>
      <c r="R3583" t="s">
        <v>3255</v>
      </c>
      <c r="S3583" t="s">
        <v>79</v>
      </c>
      <c r="T3583" t="s">
        <v>3256</v>
      </c>
      <c r="U3583" t="s">
        <v>342</v>
      </c>
      <c r="W3583" t="s">
        <v>34</v>
      </c>
    </row>
    <row r="3584" spans="1:23" hidden="1">
      <c r="A3584" t="s">
        <v>23</v>
      </c>
      <c r="B3584" t="s">
        <v>3257</v>
      </c>
      <c r="E3584" t="s">
        <v>275</v>
      </c>
      <c r="F3584" t="s">
        <v>3007</v>
      </c>
    </row>
    <row r="3585" spans="1:23" hidden="1">
      <c r="A3585" t="s">
        <v>38</v>
      </c>
      <c r="B3585" s="1">
        <v>159.99</v>
      </c>
      <c r="E3585" t="s">
        <v>275</v>
      </c>
      <c r="F3585" t="s">
        <v>3258</v>
      </c>
      <c r="G3585" t="s">
        <v>399</v>
      </c>
      <c r="H3585" t="s">
        <v>253</v>
      </c>
      <c r="J3585" t="s">
        <v>32</v>
      </c>
      <c r="K3585" t="s">
        <v>254</v>
      </c>
      <c r="M3585" t="s">
        <v>280</v>
      </c>
      <c r="O3585" t="s">
        <v>258</v>
      </c>
      <c r="Q3585" t="s">
        <v>39</v>
      </c>
      <c r="R3585" t="s">
        <v>3259</v>
      </c>
      <c r="S3585" t="s">
        <v>283</v>
      </c>
      <c r="T3585" t="s">
        <v>716</v>
      </c>
      <c r="U3585" t="s">
        <v>254</v>
      </c>
      <c r="W3585" t="s">
        <v>29</v>
      </c>
    </row>
    <row r="3586" spans="1:23" hidden="1">
      <c r="A3586" t="s">
        <v>38</v>
      </c>
      <c r="B3586" s="1">
        <v>21.95</v>
      </c>
      <c r="E3586" t="s">
        <v>275</v>
      </c>
      <c r="F3586" t="s">
        <v>3260</v>
      </c>
      <c r="G3586" t="s">
        <v>3261</v>
      </c>
      <c r="H3586" t="s">
        <v>731</v>
      </c>
      <c r="K3586" t="s">
        <v>289</v>
      </c>
      <c r="L3586" t="s">
        <v>3262</v>
      </c>
      <c r="M3586" t="s">
        <v>3263</v>
      </c>
      <c r="N3586" t="s">
        <v>2014</v>
      </c>
      <c r="O3586" t="s">
        <v>258</v>
      </c>
      <c r="Q3586" t="s">
        <v>75</v>
      </c>
      <c r="R3586" t="s">
        <v>3264</v>
      </c>
      <c r="S3586" t="s">
        <v>33</v>
      </c>
      <c r="T3586" t="s">
        <v>3265</v>
      </c>
      <c r="U3586" t="s">
        <v>279</v>
      </c>
      <c r="W3586" t="s">
        <v>34</v>
      </c>
    </row>
    <row r="3587" spans="1:23" hidden="1">
      <c r="A3587" t="s">
        <v>38</v>
      </c>
      <c r="B3587" s="1">
        <v>199</v>
      </c>
      <c r="E3587" t="s">
        <v>454</v>
      </c>
      <c r="G3587" t="s">
        <v>3266</v>
      </c>
      <c r="H3587" t="s">
        <v>362</v>
      </c>
      <c r="J3587" t="s">
        <v>26</v>
      </c>
      <c r="K3587" t="s">
        <v>278</v>
      </c>
      <c r="L3587" t="s">
        <v>325</v>
      </c>
      <c r="N3587" t="s">
        <v>336</v>
      </c>
      <c r="O3587" t="s">
        <v>258</v>
      </c>
      <c r="P3587">
        <v>2020</v>
      </c>
      <c r="R3587" t="s">
        <v>3267</v>
      </c>
      <c r="S3587" t="s">
        <v>272</v>
      </c>
      <c r="T3587" t="s">
        <v>3268</v>
      </c>
      <c r="U3587" t="s">
        <v>325</v>
      </c>
      <c r="W3587" t="s">
        <v>29</v>
      </c>
    </row>
    <row r="3588" spans="1:23" hidden="1">
      <c r="A3588" t="s">
        <v>23</v>
      </c>
      <c r="B3588" s="1">
        <v>189.99</v>
      </c>
      <c r="E3588" t="s">
        <v>275</v>
      </c>
      <c r="F3588" t="s">
        <v>2038</v>
      </c>
      <c r="G3588" t="s">
        <v>356</v>
      </c>
      <c r="H3588" t="s">
        <v>939</v>
      </c>
      <c r="J3588" t="s">
        <v>26</v>
      </c>
      <c r="K3588" t="s">
        <v>278</v>
      </c>
      <c r="L3588" t="s">
        <v>296</v>
      </c>
      <c r="M3588" t="s">
        <v>3269</v>
      </c>
      <c r="O3588" t="s">
        <v>258</v>
      </c>
      <c r="R3588" t="s">
        <v>2698</v>
      </c>
      <c r="S3588" t="s">
        <v>33</v>
      </c>
      <c r="U3588" t="s">
        <v>296</v>
      </c>
      <c r="W3588" t="s">
        <v>29</v>
      </c>
    </row>
    <row r="3589" spans="1:23" hidden="1">
      <c r="A3589" t="s">
        <v>38</v>
      </c>
      <c r="B3589" s="1">
        <v>199.99</v>
      </c>
      <c r="C3589" t="s">
        <v>311</v>
      </c>
      <c r="D3589">
        <v>5</v>
      </c>
      <c r="G3589" t="s">
        <v>303</v>
      </c>
      <c r="H3589" t="s">
        <v>288</v>
      </c>
      <c r="J3589" t="s">
        <v>115</v>
      </c>
      <c r="M3589" t="s">
        <v>280</v>
      </c>
      <c r="O3589" t="s">
        <v>258</v>
      </c>
      <c r="Q3589" t="s">
        <v>85</v>
      </c>
      <c r="S3589" t="s">
        <v>33</v>
      </c>
      <c r="T3589" t="s">
        <v>3270</v>
      </c>
      <c r="W3589" t="s">
        <v>34</v>
      </c>
    </row>
    <row r="3590" spans="1:23" hidden="1">
      <c r="A3590" t="s">
        <v>38</v>
      </c>
      <c r="B3590" s="1">
        <v>347.83</v>
      </c>
      <c r="E3590" t="s">
        <v>454</v>
      </c>
      <c r="G3590" t="s">
        <v>749</v>
      </c>
      <c r="H3590" t="s">
        <v>629</v>
      </c>
      <c r="L3590" t="s">
        <v>610</v>
      </c>
      <c r="M3590" t="s">
        <v>635</v>
      </c>
      <c r="N3590" t="s">
        <v>723</v>
      </c>
      <c r="O3590" t="s">
        <v>258</v>
      </c>
      <c r="Q3590" t="s">
        <v>668</v>
      </c>
      <c r="R3590" t="s">
        <v>869</v>
      </c>
      <c r="S3590" t="s">
        <v>670</v>
      </c>
      <c r="T3590" t="s">
        <v>881</v>
      </c>
      <c r="U3590" t="s">
        <v>671</v>
      </c>
    </row>
    <row r="3591" spans="1:23" hidden="1">
      <c r="A3591" t="s">
        <v>38</v>
      </c>
      <c r="B3591" s="1">
        <v>323.98</v>
      </c>
      <c r="E3591" t="s">
        <v>454</v>
      </c>
      <c r="G3591" t="s">
        <v>820</v>
      </c>
      <c r="H3591" t="s">
        <v>629</v>
      </c>
      <c r="L3591" t="s">
        <v>610</v>
      </c>
      <c r="M3591" t="s">
        <v>808</v>
      </c>
      <c r="N3591" t="s">
        <v>558</v>
      </c>
      <c r="O3591" t="s">
        <v>258</v>
      </c>
      <c r="Q3591" t="s">
        <v>668</v>
      </c>
      <c r="R3591" t="s">
        <v>821</v>
      </c>
      <c r="S3591" t="s">
        <v>670</v>
      </c>
      <c r="T3591" t="s">
        <v>822</v>
      </c>
      <c r="U3591" t="s">
        <v>671</v>
      </c>
    </row>
    <row r="3592" spans="1:23" hidden="1">
      <c r="A3592" t="s">
        <v>45</v>
      </c>
      <c r="B3592" s="1">
        <v>84.95</v>
      </c>
      <c r="C3592" t="s">
        <v>442</v>
      </c>
      <c r="D3592">
        <v>6</v>
      </c>
      <c r="G3592" t="s">
        <v>399</v>
      </c>
      <c r="H3592" t="s">
        <v>253</v>
      </c>
      <c r="J3592" t="s">
        <v>32</v>
      </c>
      <c r="K3592" t="s">
        <v>254</v>
      </c>
      <c r="N3592" t="s">
        <v>389</v>
      </c>
      <c r="O3592" t="s">
        <v>258</v>
      </c>
      <c r="R3592" t="s">
        <v>3069</v>
      </c>
      <c r="S3592" t="s">
        <v>3070</v>
      </c>
      <c r="T3592" t="s">
        <v>897</v>
      </c>
      <c r="U3592" t="s">
        <v>279</v>
      </c>
      <c r="W3592" t="s">
        <v>34</v>
      </c>
    </row>
    <row r="3593" spans="1:23" hidden="1">
      <c r="A3593" t="s">
        <v>35</v>
      </c>
      <c r="B3593" s="1">
        <v>75</v>
      </c>
      <c r="E3593" t="s">
        <v>498</v>
      </c>
      <c r="F3593" t="s">
        <v>3271</v>
      </c>
      <c r="R3593" t="s">
        <v>501</v>
      </c>
    </row>
    <row r="3594" spans="1:23" hidden="1">
      <c r="A3594" t="s">
        <v>235</v>
      </c>
      <c r="B3594" s="1">
        <v>177.14</v>
      </c>
      <c r="E3594" t="s">
        <v>275</v>
      </c>
      <c r="F3594" t="s">
        <v>3007</v>
      </c>
    </row>
    <row r="3595" spans="1:23">
      <c r="A3595" t="s">
        <v>35</v>
      </c>
      <c r="B3595" s="1">
        <v>569.99</v>
      </c>
      <c r="C3595" t="s">
        <v>311</v>
      </c>
      <c r="D3595">
        <v>5</v>
      </c>
      <c r="G3595" t="s">
        <v>1528</v>
      </c>
      <c r="H3595" t="s">
        <v>394</v>
      </c>
      <c r="I3595" t="s">
        <v>2960</v>
      </c>
      <c r="J3595" t="s">
        <v>32</v>
      </c>
      <c r="K3595" t="s">
        <v>278</v>
      </c>
      <c r="L3595" t="s">
        <v>296</v>
      </c>
      <c r="M3595" t="s">
        <v>3272</v>
      </c>
      <c r="N3595" t="s">
        <v>999</v>
      </c>
      <c r="O3595" t="s">
        <v>429</v>
      </c>
      <c r="P3595">
        <v>2020</v>
      </c>
      <c r="Q3595" t="s">
        <v>131</v>
      </c>
      <c r="R3595" t="s">
        <v>1530</v>
      </c>
      <c r="S3595" t="s">
        <v>431</v>
      </c>
      <c r="T3595" t="s">
        <v>211</v>
      </c>
      <c r="W3595" t="s">
        <v>29</v>
      </c>
    </row>
    <row r="3596" spans="1:23" hidden="1">
      <c r="A3596" t="s">
        <v>38</v>
      </c>
      <c r="B3596" s="1">
        <v>153.99</v>
      </c>
      <c r="G3596" t="s">
        <v>287</v>
      </c>
      <c r="H3596" t="s">
        <v>288</v>
      </c>
      <c r="J3596" t="s">
        <v>32</v>
      </c>
      <c r="K3596" t="s">
        <v>289</v>
      </c>
      <c r="L3596" t="s">
        <v>278</v>
      </c>
      <c r="M3596" t="s">
        <v>280</v>
      </c>
      <c r="N3596" t="s">
        <v>321</v>
      </c>
      <c r="O3596" t="s">
        <v>258</v>
      </c>
      <c r="P3596">
        <v>2021</v>
      </c>
      <c r="Q3596" t="s">
        <v>85</v>
      </c>
      <c r="R3596" t="s">
        <v>2367</v>
      </c>
      <c r="S3596" t="s">
        <v>79</v>
      </c>
      <c r="T3596" t="s">
        <v>2054</v>
      </c>
      <c r="U3596" t="s">
        <v>278</v>
      </c>
      <c r="W3596" t="s">
        <v>53</v>
      </c>
    </row>
    <row r="3597" spans="1:23" hidden="1">
      <c r="A3597" t="s">
        <v>23</v>
      </c>
      <c r="B3597" s="1">
        <v>189.81</v>
      </c>
      <c r="E3597" t="s">
        <v>275</v>
      </c>
      <c r="F3597" t="s">
        <v>3007</v>
      </c>
    </row>
    <row r="3598" spans="1:23" hidden="1">
      <c r="A3598" t="s">
        <v>91</v>
      </c>
      <c r="B3598" s="1">
        <v>63.26</v>
      </c>
      <c r="E3598" t="s">
        <v>275</v>
      </c>
      <c r="F3598" t="s">
        <v>3007</v>
      </c>
    </row>
    <row r="3599" spans="1:23" hidden="1">
      <c r="A3599" t="s">
        <v>38</v>
      </c>
      <c r="B3599" s="1">
        <v>34.99</v>
      </c>
      <c r="C3599" t="s">
        <v>302</v>
      </c>
      <c r="D3599">
        <v>49</v>
      </c>
      <c r="G3599" t="s">
        <v>303</v>
      </c>
      <c r="H3599" t="s">
        <v>288</v>
      </c>
      <c r="I3599" t="s">
        <v>32</v>
      </c>
      <c r="J3599" t="s">
        <v>32</v>
      </c>
      <c r="K3599" t="s">
        <v>289</v>
      </c>
      <c r="L3599" t="s">
        <v>308</v>
      </c>
      <c r="N3599" t="s">
        <v>1583</v>
      </c>
      <c r="O3599" t="s">
        <v>505</v>
      </c>
      <c r="R3599" t="s">
        <v>506</v>
      </c>
      <c r="S3599" t="s">
        <v>79</v>
      </c>
      <c r="T3599" t="s">
        <v>786</v>
      </c>
      <c r="U3599" t="s">
        <v>278</v>
      </c>
      <c r="W3599" t="s">
        <v>29</v>
      </c>
    </row>
    <row r="3600" spans="1:23" hidden="1">
      <c r="A3600" t="s">
        <v>38</v>
      </c>
      <c r="B3600" s="1">
        <v>292.32</v>
      </c>
      <c r="E3600" t="s">
        <v>454</v>
      </c>
      <c r="G3600" t="s">
        <v>749</v>
      </c>
      <c r="H3600" t="s">
        <v>629</v>
      </c>
      <c r="L3600" t="s">
        <v>750</v>
      </c>
      <c r="M3600" t="s">
        <v>635</v>
      </c>
      <c r="N3600" t="s">
        <v>723</v>
      </c>
      <c r="O3600" t="s">
        <v>258</v>
      </c>
      <c r="Q3600" t="s">
        <v>668</v>
      </c>
      <c r="R3600" t="s">
        <v>869</v>
      </c>
      <c r="S3600" t="s">
        <v>272</v>
      </c>
      <c r="T3600" t="s">
        <v>858</v>
      </c>
      <c r="U3600" t="s">
        <v>671</v>
      </c>
    </row>
    <row r="3601" spans="1:23" hidden="1">
      <c r="B3601" s="1">
        <v>332.74</v>
      </c>
      <c r="E3601" t="s">
        <v>736</v>
      </c>
      <c r="J3601" t="s">
        <v>737</v>
      </c>
      <c r="M3601" t="s">
        <v>836</v>
      </c>
    </row>
    <row r="3602" spans="1:23" hidden="1">
      <c r="A3602" t="s">
        <v>45</v>
      </c>
      <c r="B3602" s="1">
        <v>390.98</v>
      </c>
      <c r="E3602" t="s">
        <v>454</v>
      </c>
      <c r="G3602" t="s">
        <v>3273</v>
      </c>
      <c r="H3602" t="s">
        <v>629</v>
      </c>
      <c r="L3602" t="s">
        <v>610</v>
      </c>
      <c r="M3602" t="s">
        <v>363</v>
      </c>
      <c r="N3602" t="s">
        <v>446</v>
      </c>
      <c r="O3602" t="s">
        <v>258</v>
      </c>
      <c r="Q3602" t="s">
        <v>703</v>
      </c>
      <c r="R3602" t="s">
        <v>853</v>
      </c>
      <c r="S3602" t="s">
        <v>670</v>
      </c>
      <c r="T3602" t="s">
        <v>854</v>
      </c>
      <c r="U3602" t="s">
        <v>671</v>
      </c>
    </row>
    <row r="3603" spans="1:23" hidden="1">
      <c r="A3603" t="s">
        <v>45</v>
      </c>
      <c r="B3603" s="1">
        <v>714.35</v>
      </c>
      <c r="E3603" t="s">
        <v>251</v>
      </c>
      <c r="G3603" t="s">
        <v>874</v>
      </c>
      <c r="H3603" t="s">
        <v>816</v>
      </c>
      <c r="L3603" t="s">
        <v>733</v>
      </c>
      <c r="M3603" t="s">
        <v>329</v>
      </c>
      <c r="N3603" t="s">
        <v>875</v>
      </c>
      <c r="O3603" t="s">
        <v>258</v>
      </c>
      <c r="Q3603" t="s">
        <v>703</v>
      </c>
      <c r="R3603" t="s">
        <v>876</v>
      </c>
      <c r="S3603" t="s">
        <v>725</v>
      </c>
      <c r="T3603" t="s">
        <v>1088</v>
      </c>
      <c r="U3603" t="s">
        <v>671</v>
      </c>
      <c r="W3603" t="s">
        <v>44</v>
      </c>
    </row>
    <row r="3604" spans="1:23" hidden="1">
      <c r="A3604" t="s">
        <v>40</v>
      </c>
      <c r="B3604" s="1">
        <v>25</v>
      </c>
      <c r="C3604" t="s">
        <v>302</v>
      </c>
      <c r="D3604">
        <v>28</v>
      </c>
      <c r="G3604" t="s">
        <v>287</v>
      </c>
      <c r="H3604" t="s">
        <v>288</v>
      </c>
      <c r="I3604" t="s">
        <v>99</v>
      </c>
      <c r="J3604" t="s">
        <v>99</v>
      </c>
      <c r="K3604" t="s">
        <v>289</v>
      </c>
      <c r="M3604" t="s">
        <v>635</v>
      </c>
      <c r="N3604" t="s">
        <v>304</v>
      </c>
      <c r="O3604" t="s">
        <v>258</v>
      </c>
      <c r="P3604">
        <v>2016</v>
      </c>
      <c r="Q3604" t="s">
        <v>85</v>
      </c>
      <c r="R3604" t="s">
        <v>3045</v>
      </c>
      <c r="S3604" t="s">
        <v>79</v>
      </c>
      <c r="T3604" t="s">
        <v>405</v>
      </c>
      <c r="W3604" t="s">
        <v>53</v>
      </c>
    </row>
    <row r="3605" spans="1:23" hidden="1">
      <c r="A3605" t="s">
        <v>23</v>
      </c>
      <c r="B3605" s="1">
        <v>50</v>
      </c>
      <c r="E3605" t="s">
        <v>275</v>
      </c>
      <c r="F3605" t="s">
        <v>3274</v>
      </c>
      <c r="G3605" t="s">
        <v>3118</v>
      </c>
      <c r="H3605" t="s">
        <v>939</v>
      </c>
      <c r="O3605" t="s">
        <v>258</v>
      </c>
      <c r="R3605" t="s">
        <v>3275</v>
      </c>
      <c r="S3605" t="s">
        <v>33</v>
      </c>
    </row>
    <row r="3606" spans="1:23" hidden="1">
      <c r="A3606" t="s">
        <v>23</v>
      </c>
      <c r="B3606" s="1">
        <v>939.49</v>
      </c>
      <c r="E3606" t="s">
        <v>1251</v>
      </c>
      <c r="F3606" t="s">
        <v>3276</v>
      </c>
      <c r="G3606" t="s">
        <v>377</v>
      </c>
      <c r="H3606">
        <v>17.3</v>
      </c>
      <c r="I3606" t="s">
        <v>408</v>
      </c>
      <c r="J3606" t="s">
        <v>26</v>
      </c>
      <c r="K3606" t="s">
        <v>342</v>
      </c>
      <c r="L3606" t="s">
        <v>379</v>
      </c>
      <c r="M3606" t="s">
        <v>589</v>
      </c>
      <c r="N3606" t="s">
        <v>1866</v>
      </c>
      <c r="O3606" t="s">
        <v>458</v>
      </c>
      <c r="P3606">
        <v>2023</v>
      </c>
      <c r="Q3606" t="s">
        <v>39</v>
      </c>
      <c r="R3606" t="s">
        <v>3277</v>
      </c>
      <c r="S3606" t="s">
        <v>260</v>
      </c>
      <c r="T3606" t="s">
        <v>1418</v>
      </c>
      <c r="W3606" t="s">
        <v>29</v>
      </c>
    </row>
    <row r="3607" spans="1:23" hidden="1">
      <c r="A3607" t="s">
        <v>23</v>
      </c>
      <c r="B3607" s="1">
        <v>114.99</v>
      </c>
      <c r="E3607" t="s">
        <v>498</v>
      </c>
      <c r="F3607" t="s">
        <v>3278</v>
      </c>
      <c r="G3607" t="s">
        <v>303</v>
      </c>
      <c r="H3607" t="s">
        <v>288</v>
      </c>
      <c r="J3607" t="s">
        <v>32</v>
      </c>
      <c r="K3607" t="s">
        <v>289</v>
      </c>
      <c r="L3607" t="s">
        <v>278</v>
      </c>
      <c r="M3607" t="s">
        <v>3279</v>
      </c>
      <c r="N3607" t="s">
        <v>487</v>
      </c>
      <c r="O3607" t="s">
        <v>258</v>
      </c>
      <c r="Q3607" t="s">
        <v>85</v>
      </c>
      <c r="R3607" t="s">
        <v>3280</v>
      </c>
      <c r="S3607" t="s">
        <v>79</v>
      </c>
      <c r="T3607" t="s">
        <v>3281</v>
      </c>
      <c r="U3607" t="s">
        <v>278</v>
      </c>
      <c r="W3607" t="s">
        <v>29</v>
      </c>
    </row>
    <row r="3608" spans="1:23">
      <c r="A3608" t="s">
        <v>23</v>
      </c>
      <c r="B3608" s="1">
        <v>299.89999999999998</v>
      </c>
      <c r="E3608" t="s">
        <v>275</v>
      </c>
      <c r="F3608" t="s">
        <v>3282</v>
      </c>
      <c r="G3608" t="s">
        <v>3283</v>
      </c>
      <c r="H3608">
        <v>13.2</v>
      </c>
      <c r="K3608" t="s">
        <v>278</v>
      </c>
      <c r="L3608" t="s">
        <v>296</v>
      </c>
      <c r="M3608" t="s">
        <v>329</v>
      </c>
      <c r="N3608" t="s">
        <v>330</v>
      </c>
      <c r="Q3608" t="s">
        <v>39</v>
      </c>
      <c r="R3608" t="s">
        <v>3284</v>
      </c>
      <c r="S3608" t="s">
        <v>46</v>
      </c>
      <c r="W3608" t="s">
        <v>29</v>
      </c>
    </row>
    <row r="3609" spans="1:23" hidden="1">
      <c r="A3609" t="s">
        <v>35</v>
      </c>
      <c r="B3609" s="1">
        <v>59.99</v>
      </c>
      <c r="E3609" t="s">
        <v>498</v>
      </c>
      <c r="F3609" t="s">
        <v>3285</v>
      </c>
      <c r="G3609" t="s">
        <v>277</v>
      </c>
      <c r="J3609" t="s">
        <v>26</v>
      </c>
      <c r="K3609" t="s">
        <v>254</v>
      </c>
      <c r="L3609" t="s">
        <v>296</v>
      </c>
      <c r="O3609" t="s">
        <v>258</v>
      </c>
      <c r="R3609" t="s">
        <v>3286</v>
      </c>
      <c r="S3609" t="s">
        <v>283</v>
      </c>
      <c r="W3609" t="s">
        <v>29</v>
      </c>
    </row>
    <row r="3610" spans="1:23" hidden="1">
      <c r="A3610" t="s">
        <v>45</v>
      </c>
      <c r="B3610" s="1">
        <v>115</v>
      </c>
      <c r="C3610" t="s">
        <v>311</v>
      </c>
      <c r="D3610">
        <v>29</v>
      </c>
      <c r="G3610" t="s">
        <v>287</v>
      </c>
      <c r="H3610" t="s">
        <v>288</v>
      </c>
      <c r="I3610" t="s">
        <v>3287</v>
      </c>
      <c r="J3610" t="s">
        <v>99</v>
      </c>
      <c r="K3610" t="s">
        <v>289</v>
      </c>
      <c r="M3610" t="s">
        <v>343</v>
      </c>
      <c r="N3610" t="s">
        <v>344</v>
      </c>
      <c r="O3610" t="s">
        <v>258</v>
      </c>
      <c r="P3610">
        <v>2019</v>
      </c>
      <c r="Q3610" t="s">
        <v>85</v>
      </c>
      <c r="R3610" t="s">
        <v>3288</v>
      </c>
      <c r="S3610" t="s">
        <v>79</v>
      </c>
      <c r="T3610" t="s">
        <v>2605</v>
      </c>
      <c r="U3610" t="s">
        <v>342</v>
      </c>
      <c r="W3610" t="s">
        <v>53</v>
      </c>
    </row>
    <row r="3611" spans="1:23" hidden="1">
      <c r="A3611" t="s">
        <v>45</v>
      </c>
      <c r="B3611" s="1">
        <v>300</v>
      </c>
      <c r="E3611" t="s">
        <v>275</v>
      </c>
      <c r="F3611" t="s">
        <v>3289</v>
      </c>
      <c r="G3611" t="s">
        <v>2094</v>
      </c>
      <c r="H3611" t="s">
        <v>253</v>
      </c>
      <c r="J3611" t="s">
        <v>26</v>
      </c>
      <c r="K3611" t="s">
        <v>278</v>
      </c>
      <c r="L3611" t="s">
        <v>3290</v>
      </c>
      <c r="N3611" t="s">
        <v>330</v>
      </c>
      <c r="O3611" t="s">
        <v>258</v>
      </c>
      <c r="P3611">
        <v>2021</v>
      </c>
      <c r="Q3611" t="s">
        <v>39</v>
      </c>
      <c r="R3611" t="s">
        <v>3291</v>
      </c>
      <c r="S3611" t="s">
        <v>283</v>
      </c>
      <c r="T3611" t="s">
        <v>2145</v>
      </c>
      <c r="U3611" t="s">
        <v>278</v>
      </c>
      <c r="W3611" t="s">
        <v>29</v>
      </c>
    </row>
    <row r="3612" spans="1:23" hidden="1">
      <c r="A3612" t="s">
        <v>31</v>
      </c>
      <c r="B3612" s="1">
        <v>283.94</v>
      </c>
      <c r="E3612" t="s">
        <v>275</v>
      </c>
      <c r="F3612" t="s">
        <v>2078</v>
      </c>
      <c r="G3612" t="s">
        <v>3027</v>
      </c>
      <c r="H3612" t="s">
        <v>362</v>
      </c>
      <c r="J3612" t="s">
        <v>32</v>
      </c>
      <c r="K3612" t="s">
        <v>278</v>
      </c>
      <c r="L3612" t="s">
        <v>296</v>
      </c>
      <c r="M3612" t="s">
        <v>3028</v>
      </c>
      <c r="N3612" t="s">
        <v>435</v>
      </c>
      <c r="Q3612" t="s">
        <v>39</v>
      </c>
      <c r="R3612" t="s">
        <v>3029</v>
      </c>
      <c r="S3612" t="s">
        <v>283</v>
      </c>
      <c r="T3612" t="s">
        <v>612</v>
      </c>
      <c r="W3612" t="s">
        <v>168</v>
      </c>
    </row>
    <row r="3613" spans="1:23" hidden="1">
      <c r="A3613" t="s">
        <v>45</v>
      </c>
      <c r="B3613" s="1">
        <v>249.99</v>
      </c>
      <c r="E3613" t="s">
        <v>285</v>
      </c>
      <c r="F3613" t="s">
        <v>3239</v>
      </c>
      <c r="G3613" t="s">
        <v>361</v>
      </c>
      <c r="H3613" t="s">
        <v>362</v>
      </c>
      <c r="J3613" t="s">
        <v>99</v>
      </c>
      <c r="K3613" t="s">
        <v>278</v>
      </c>
      <c r="M3613" t="s">
        <v>268</v>
      </c>
      <c r="N3613" t="s">
        <v>504</v>
      </c>
      <c r="O3613" t="s">
        <v>258</v>
      </c>
      <c r="P3613">
        <v>2018</v>
      </c>
      <c r="Q3613" t="s">
        <v>85</v>
      </c>
      <c r="R3613" t="s">
        <v>3240</v>
      </c>
      <c r="S3613" t="s">
        <v>431</v>
      </c>
      <c r="T3613" t="s">
        <v>542</v>
      </c>
      <c r="U3613" t="s">
        <v>379</v>
      </c>
      <c r="W3613" t="s">
        <v>34</v>
      </c>
    </row>
    <row r="3614" spans="1:23" hidden="1">
      <c r="A3614" t="s">
        <v>38</v>
      </c>
      <c r="B3614" s="1">
        <v>279.51</v>
      </c>
      <c r="E3614" t="s">
        <v>454</v>
      </c>
      <c r="G3614" t="s">
        <v>666</v>
      </c>
      <c r="H3614" t="s">
        <v>629</v>
      </c>
      <c r="L3614" t="s">
        <v>610</v>
      </c>
      <c r="M3614" t="s">
        <v>464</v>
      </c>
      <c r="N3614" t="s">
        <v>389</v>
      </c>
      <c r="O3614" t="s">
        <v>258</v>
      </c>
      <c r="Q3614" t="s">
        <v>668</v>
      </c>
      <c r="R3614" t="s">
        <v>669</v>
      </c>
      <c r="S3614" t="s">
        <v>272</v>
      </c>
      <c r="T3614" t="s">
        <v>822</v>
      </c>
      <c r="U3614" t="s">
        <v>671</v>
      </c>
    </row>
    <row r="3615" spans="1:23" hidden="1">
      <c r="B3615" t="s">
        <v>3292</v>
      </c>
      <c r="E3615" t="s">
        <v>275</v>
      </c>
      <c r="F3615" t="s">
        <v>3293</v>
      </c>
    </row>
    <row r="3616" spans="1:23" hidden="1">
      <c r="A3616" t="s">
        <v>45</v>
      </c>
      <c r="B3616" s="1">
        <v>160</v>
      </c>
      <c r="C3616" t="s">
        <v>311</v>
      </c>
      <c r="D3616">
        <v>6</v>
      </c>
      <c r="G3616" t="s">
        <v>500</v>
      </c>
      <c r="H3616" t="s">
        <v>253</v>
      </c>
      <c r="K3616" t="s">
        <v>254</v>
      </c>
      <c r="L3616" t="s">
        <v>733</v>
      </c>
      <c r="N3616" t="s">
        <v>389</v>
      </c>
      <c r="O3616" t="s">
        <v>258</v>
      </c>
      <c r="Q3616" t="s">
        <v>1401</v>
      </c>
      <c r="R3616" t="s">
        <v>3160</v>
      </c>
      <c r="S3616" t="s">
        <v>33</v>
      </c>
      <c r="U3616" t="s">
        <v>296</v>
      </c>
      <c r="W3616" t="s">
        <v>29</v>
      </c>
    </row>
    <row r="3617" spans="1:23" hidden="1">
      <c r="A3617" t="s">
        <v>91</v>
      </c>
      <c r="B3617" s="1">
        <v>46</v>
      </c>
      <c r="C3617" t="s">
        <v>302</v>
      </c>
      <c r="D3617">
        <v>52</v>
      </c>
      <c r="E3617" t="s">
        <v>275</v>
      </c>
      <c r="F3617" t="s">
        <v>3294</v>
      </c>
      <c r="G3617" t="s">
        <v>303</v>
      </c>
      <c r="H3617" t="s">
        <v>288</v>
      </c>
      <c r="L3617" t="s">
        <v>278</v>
      </c>
    </row>
    <row r="3618" spans="1:23" hidden="1">
      <c r="A3618" t="s">
        <v>38</v>
      </c>
      <c r="B3618" t="s">
        <v>3295</v>
      </c>
      <c r="E3618" t="s">
        <v>275</v>
      </c>
      <c r="F3618" t="s">
        <v>3296</v>
      </c>
      <c r="G3618" t="s">
        <v>463</v>
      </c>
      <c r="H3618" t="s">
        <v>253</v>
      </c>
      <c r="I3618" t="s">
        <v>32</v>
      </c>
      <c r="J3618" t="s">
        <v>32</v>
      </c>
      <c r="K3618" t="s">
        <v>254</v>
      </c>
      <c r="L3618" t="s">
        <v>1762</v>
      </c>
      <c r="M3618" t="s">
        <v>599</v>
      </c>
      <c r="N3618" t="s">
        <v>401</v>
      </c>
      <c r="O3618" t="s">
        <v>258</v>
      </c>
      <c r="P3618">
        <v>2014</v>
      </c>
      <c r="Q3618" t="s">
        <v>39</v>
      </c>
      <c r="R3618" t="s">
        <v>1340</v>
      </c>
      <c r="T3618" t="s">
        <v>3297</v>
      </c>
      <c r="W3618" t="s">
        <v>34</v>
      </c>
    </row>
    <row r="3619" spans="1:23" hidden="1">
      <c r="A3619" t="s">
        <v>23</v>
      </c>
      <c r="B3619" s="1">
        <v>110</v>
      </c>
      <c r="E3619" t="s">
        <v>454</v>
      </c>
      <c r="G3619" t="s">
        <v>929</v>
      </c>
      <c r="H3619" t="s">
        <v>362</v>
      </c>
      <c r="J3619" t="s">
        <v>26</v>
      </c>
      <c r="K3619" t="s">
        <v>254</v>
      </c>
      <c r="M3619" t="s">
        <v>280</v>
      </c>
      <c r="N3619" t="s">
        <v>281</v>
      </c>
      <c r="O3619" t="s">
        <v>258</v>
      </c>
      <c r="P3619">
        <v>2016</v>
      </c>
      <c r="Q3619" t="s">
        <v>85</v>
      </c>
      <c r="R3619" t="s">
        <v>3298</v>
      </c>
      <c r="S3619" t="s">
        <v>283</v>
      </c>
      <c r="T3619" t="s">
        <v>1597</v>
      </c>
      <c r="U3619" t="s">
        <v>279</v>
      </c>
      <c r="W3619" t="s">
        <v>34</v>
      </c>
    </row>
    <row r="3620" spans="1:23" hidden="1">
      <c r="A3620" t="s">
        <v>38</v>
      </c>
      <c r="B3620" s="1">
        <v>302.91000000000003</v>
      </c>
      <c r="E3620" t="s">
        <v>454</v>
      </c>
      <c r="G3620" t="s">
        <v>666</v>
      </c>
      <c r="H3620" t="s">
        <v>629</v>
      </c>
      <c r="L3620" t="s">
        <v>750</v>
      </c>
      <c r="M3620" t="s">
        <v>464</v>
      </c>
      <c r="O3620" t="s">
        <v>305</v>
      </c>
      <c r="Q3620" t="s">
        <v>668</v>
      </c>
      <c r="R3620" t="s">
        <v>669</v>
      </c>
      <c r="S3620" t="s">
        <v>670</v>
      </c>
      <c r="U3620" t="s">
        <v>671</v>
      </c>
    </row>
    <row r="3621" spans="1:23" hidden="1">
      <c r="B3621" s="1">
        <v>13.8</v>
      </c>
      <c r="E3621" t="s">
        <v>454</v>
      </c>
    </row>
    <row r="3622" spans="1:23">
      <c r="A3622" t="s">
        <v>38</v>
      </c>
      <c r="B3622" s="1">
        <v>399.99</v>
      </c>
      <c r="H3622" t="s">
        <v>394</v>
      </c>
      <c r="J3622" t="s">
        <v>32</v>
      </c>
      <c r="K3622" t="s">
        <v>278</v>
      </c>
      <c r="L3622" t="s">
        <v>325</v>
      </c>
      <c r="O3622" t="s">
        <v>258</v>
      </c>
      <c r="Q3622" t="s">
        <v>86</v>
      </c>
      <c r="R3622" t="s">
        <v>3299</v>
      </c>
      <c r="S3622" t="s">
        <v>272</v>
      </c>
      <c r="T3622" t="s">
        <v>3300</v>
      </c>
      <c r="U3622" t="s">
        <v>325</v>
      </c>
      <c r="W3622" t="s">
        <v>29</v>
      </c>
    </row>
    <row r="3623" spans="1:23" hidden="1">
      <c r="A3623" t="s">
        <v>38</v>
      </c>
      <c r="B3623" s="1">
        <v>749</v>
      </c>
      <c r="E3623" t="s">
        <v>571</v>
      </c>
      <c r="F3623" t="s">
        <v>3301</v>
      </c>
      <c r="G3623" t="s">
        <v>587</v>
      </c>
      <c r="H3623" t="s">
        <v>378</v>
      </c>
      <c r="J3623" t="s">
        <v>99</v>
      </c>
      <c r="K3623" t="s">
        <v>278</v>
      </c>
      <c r="L3623" t="s">
        <v>296</v>
      </c>
      <c r="M3623" t="s">
        <v>411</v>
      </c>
      <c r="O3623" t="s">
        <v>258</v>
      </c>
      <c r="P3623">
        <v>2023</v>
      </c>
      <c r="Q3623" t="s">
        <v>58</v>
      </c>
      <c r="R3623" t="s">
        <v>3302</v>
      </c>
      <c r="S3623" t="s">
        <v>272</v>
      </c>
      <c r="T3623" t="s">
        <v>1444</v>
      </c>
      <c r="W3623" t="s">
        <v>29</v>
      </c>
    </row>
    <row r="3624" spans="1:23" hidden="1">
      <c r="A3624" t="s">
        <v>3303</v>
      </c>
      <c r="B3624" s="1">
        <v>163.19</v>
      </c>
      <c r="E3624" t="s">
        <v>275</v>
      </c>
      <c r="F3624" t="s">
        <v>3304</v>
      </c>
      <c r="G3624" t="s">
        <v>1152</v>
      </c>
      <c r="H3624" t="s">
        <v>362</v>
      </c>
      <c r="J3624" t="s">
        <v>32</v>
      </c>
      <c r="K3624" t="s">
        <v>254</v>
      </c>
      <c r="M3624" t="s">
        <v>635</v>
      </c>
      <c r="N3624" t="s">
        <v>389</v>
      </c>
      <c r="O3624" t="s">
        <v>1021</v>
      </c>
      <c r="P3624">
        <v>2014</v>
      </c>
      <c r="Q3624" t="s">
        <v>27</v>
      </c>
      <c r="R3624" t="s">
        <v>3305</v>
      </c>
      <c r="S3624" t="s">
        <v>33</v>
      </c>
      <c r="T3624" t="s">
        <v>3306</v>
      </c>
      <c r="U3624" t="s">
        <v>279</v>
      </c>
      <c r="W3624" t="s">
        <v>34</v>
      </c>
    </row>
    <row r="3625" spans="1:23" hidden="1">
      <c r="A3625" t="s">
        <v>38</v>
      </c>
      <c r="B3625" s="1">
        <v>239.99</v>
      </c>
      <c r="E3625" t="s">
        <v>275</v>
      </c>
      <c r="F3625" t="s">
        <v>3307</v>
      </c>
      <c r="G3625" t="s">
        <v>294</v>
      </c>
      <c r="H3625" t="s">
        <v>253</v>
      </c>
      <c r="J3625" t="s">
        <v>32</v>
      </c>
      <c r="K3625" t="s">
        <v>254</v>
      </c>
      <c r="M3625" t="s">
        <v>280</v>
      </c>
      <c r="N3625" t="s">
        <v>281</v>
      </c>
      <c r="O3625" t="s">
        <v>258</v>
      </c>
      <c r="Q3625" t="s">
        <v>39</v>
      </c>
      <c r="R3625" t="s">
        <v>3308</v>
      </c>
      <c r="S3625" t="s">
        <v>283</v>
      </c>
      <c r="T3625" t="s">
        <v>716</v>
      </c>
      <c r="U3625" t="s">
        <v>254</v>
      </c>
      <c r="W3625" t="s">
        <v>29</v>
      </c>
    </row>
    <row r="3626" spans="1:23">
      <c r="A3626" t="s">
        <v>23</v>
      </c>
      <c r="B3626" s="1">
        <v>69.900000000000006</v>
      </c>
      <c r="E3626" t="s">
        <v>275</v>
      </c>
      <c r="F3626" t="s">
        <v>3309</v>
      </c>
      <c r="G3626" t="s">
        <v>3310</v>
      </c>
      <c r="H3626" t="s">
        <v>3311</v>
      </c>
      <c r="K3626" t="s">
        <v>254</v>
      </c>
      <c r="L3626" t="s">
        <v>296</v>
      </c>
      <c r="N3626" t="s">
        <v>281</v>
      </c>
      <c r="Q3626" t="s">
        <v>39</v>
      </c>
      <c r="R3626" t="s">
        <v>3312</v>
      </c>
      <c r="S3626" t="s">
        <v>46</v>
      </c>
      <c r="W3626" t="s">
        <v>29</v>
      </c>
    </row>
    <row r="3627" spans="1:23" hidden="1">
      <c r="A3627" t="s">
        <v>23</v>
      </c>
      <c r="B3627" s="1">
        <v>479.57</v>
      </c>
      <c r="E3627" t="s">
        <v>1251</v>
      </c>
      <c r="F3627" t="s">
        <v>3313</v>
      </c>
      <c r="G3627" t="s">
        <v>587</v>
      </c>
      <c r="H3627" t="s">
        <v>362</v>
      </c>
      <c r="I3627" t="s">
        <v>3314</v>
      </c>
      <c r="J3627" t="s">
        <v>99</v>
      </c>
      <c r="K3627" t="s">
        <v>254</v>
      </c>
      <c r="L3627" t="s">
        <v>296</v>
      </c>
      <c r="M3627" t="s">
        <v>3315</v>
      </c>
      <c r="N3627" t="s">
        <v>2498</v>
      </c>
      <c r="O3627" t="s">
        <v>258</v>
      </c>
      <c r="P3627">
        <v>2023</v>
      </c>
      <c r="Q3627" t="s">
        <v>39</v>
      </c>
      <c r="R3627" t="s">
        <v>1797</v>
      </c>
      <c r="S3627" t="s">
        <v>260</v>
      </c>
      <c r="T3627" t="s">
        <v>359</v>
      </c>
      <c r="U3627" t="s">
        <v>1762</v>
      </c>
      <c r="W3627" t="s">
        <v>29</v>
      </c>
    </row>
    <row r="3628" spans="1:23" hidden="1">
      <c r="A3628" t="s">
        <v>38</v>
      </c>
      <c r="B3628" s="1">
        <v>1899.99</v>
      </c>
      <c r="E3628" t="s">
        <v>660</v>
      </c>
      <c r="F3628" t="s">
        <v>3316</v>
      </c>
      <c r="G3628" t="s">
        <v>850</v>
      </c>
      <c r="H3628" t="s">
        <v>253</v>
      </c>
      <c r="J3628" t="s">
        <v>32</v>
      </c>
      <c r="K3628" t="s">
        <v>342</v>
      </c>
      <c r="L3628" t="s">
        <v>379</v>
      </c>
      <c r="M3628" t="s">
        <v>411</v>
      </c>
      <c r="N3628" t="s">
        <v>561</v>
      </c>
      <c r="O3628" t="s">
        <v>458</v>
      </c>
      <c r="P3628">
        <v>2022</v>
      </c>
      <c r="Q3628" t="s">
        <v>39</v>
      </c>
      <c r="R3628" t="s">
        <v>1514</v>
      </c>
      <c r="S3628" t="s">
        <v>272</v>
      </c>
      <c r="T3628" t="s">
        <v>716</v>
      </c>
      <c r="U3628" t="s">
        <v>379</v>
      </c>
      <c r="V3628" t="s">
        <v>1515</v>
      </c>
      <c r="W3628" t="s">
        <v>29</v>
      </c>
    </row>
    <row r="3629" spans="1:23" hidden="1">
      <c r="A3629" t="s">
        <v>45</v>
      </c>
      <c r="B3629" s="1">
        <v>393.22</v>
      </c>
      <c r="E3629" t="s">
        <v>454</v>
      </c>
      <c r="G3629" t="s">
        <v>701</v>
      </c>
      <c r="H3629" t="s">
        <v>629</v>
      </c>
      <c r="L3629" t="s">
        <v>667</v>
      </c>
      <c r="M3629" t="s">
        <v>363</v>
      </c>
      <c r="N3629" t="s">
        <v>321</v>
      </c>
      <c r="O3629" t="s">
        <v>258</v>
      </c>
      <c r="Q3629" t="s">
        <v>703</v>
      </c>
      <c r="R3629" t="s">
        <v>853</v>
      </c>
      <c r="S3629" t="s">
        <v>272</v>
      </c>
      <c r="T3629" t="s">
        <v>854</v>
      </c>
      <c r="U3629" t="s">
        <v>671</v>
      </c>
    </row>
    <row r="3630" spans="1:23" hidden="1">
      <c r="A3630" t="s">
        <v>38</v>
      </c>
      <c r="B3630" s="1">
        <v>300.36</v>
      </c>
      <c r="E3630" t="s">
        <v>454</v>
      </c>
      <c r="G3630" t="s">
        <v>666</v>
      </c>
      <c r="H3630" t="s">
        <v>629</v>
      </c>
      <c r="L3630" t="s">
        <v>750</v>
      </c>
      <c r="M3630" t="s">
        <v>755</v>
      </c>
      <c r="N3630" t="s">
        <v>389</v>
      </c>
      <c r="O3630" t="s">
        <v>258</v>
      </c>
      <c r="Q3630" t="s">
        <v>668</v>
      </c>
      <c r="R3630" t="s">
        <v>669</v>
      </c>
      <c r="S3630" t="s">
        <v>670</v>
      </c>
      <c r="T3630" t="s">
        <v>822</v>
      </c>
      <c r="U3630" t="s">
        <v>671</v>
      </c>
    </row>
    <row r="3631" spans="1:23" hidden="1">
      <c r="A3631" t="s">
        <v>38</v>
      </c>
      <c r="B3631" s="1">
        <v>159.99</v>
      </c>
      <c r="E3631" t="s">
        <v>275</v>
      </c>
      <c r="F3631" t="s">
        <v>3258</v>
      </c>
      <c r="G3631" t="s">
        <v>399</v>
      </c>
      <c r="H3631" t="s">
        <v>253</v>
      </c>
      <c r="J3631" t="s">
        <v>32</v>
      </c>
      <c r="K3631" t="s">
        <v>254</v>
      </c>
      <c r="M3631" t="s">
        <v>280</v>
      </c>
      <c r="O3631" t="s">
        <v>258</v>
      </c>
      <c r="Q3631" t="s">
        <v>39</v>
      </c>
      <c r="R3631" t="s">
        <v>3259</v>
      </c>
      <c r="S3631" t="s">
        <v>283</v>
      </c>
      <c r="T3631" t="s">
        <v>716</v>
      </c>
      <c r="U3631" t="s">
        <v>254</v>
      </c>
      <c r="W3631" t="s">
        <v>29</v>
      </c>
    </row>
    <row r="3632" spans="1:23" hidden="1">
      <c r="A3632" t="s">
        <v>45</v>
      </c>
      <c r="B3632" s="1">
        <v>499.88</v>
      </c>
      <c r="E3632" t="s">
        <v>571</v>
      </c>
      <c r="F3632" t="s">
        <v>3317</v>
      </c>
      <c r="G3632" t="s">
        <v>2094</v>
      </c>
      <c r="H3632">
        <v>14</v>
      </c>
      <c r="S3632" t="s">
        <v>431</v>
      </c>
    </row>
    <row r="3633" spans="1:23" hidden="1">
      <c r="A3633" t="s">
        <v>38</v>
      </c>
      <c r="B3633" s="1">
        <v>899</v>
      </c>
      <c r="E3633" t="s">
        <v>1251</v>
      </c>
      <c r="F3633" t="s">
        <v>3318</v>
      </c>
      <c r="G3633" t="s">
        <v>377</v>
      </c>
      <c r="H3633" t="s">
        <v>378</v>
      </c>
      <c r="J3633" t="s">
        <v>3319</v>
      </c>
      <c r="K3633" t="s">
        <v>278</v>
      </c>
      <c r="L3633" t="s">
        <v>379</v>
      </c>
      <c r="M3633" t="s">
        <v>3320</v>
      </c>
      <c r="O3633" t="s">
        <v>258</v>
      </c>
      <c r="Q3633" t="s">
        <v>58</v>
      </c>
      <c r="R3633" t="s">
        <v>3321</v>
      </c>
      <c r="S3633" t="s">
        <v>272</v>
      </c>
      <c r="T3633" t="s">
        <v>3322</v>
      </c>
      <c r="U3633" t="s">
        <v>1879</v>
      </c>
      <c r="W3633" t="s">
        <v>210</v>
      </c>
    </row>
    <row r="3634" spans="1:23" hidden="1">
      <c r="A3634" t="s">
        <v>45</v>
      </c>
      <c r="B3634" s="1">
        <v>199.99</v>
      </c>
      <c r="E3634" t="s">
        <v>454</v>
      </c>
      <c r="G3634" t="s">
        <v>678</v>
      </c>
      <c r="H3634" t="s">
        <v>993</v>
      </c>
      <c r="N3634" t="s">
        <v>281</v>
      </c>
      <c r="O3634" t="s">
        <v>458</v>
      </c>
      <c r="R3634" t="s">
        <v>3323</v>
      </c>
      <c r="S3634" t="s">
        <v>60</v>
      </c>
      <c r="U3634" t="s">
        <v>732</v>
      </c>
    </row>
    <row r="3635" spans="1:23">
      <c r="A3635" t="s">
        <v>38</v>
      </c>
      <c r="B3635" s="1">
        <v>359.99</v>
      </c>
      <c r="E3635" t="s">
        <v>319</v>
      </c>
      <c r="G3635" t="s">
        <v>361</v>
      </c>
      <c r="H3635" t="s">
        <v>340</v>
      </c>
      <c r="J3635" t="s">
        <v>99</v>
      </c>
      <c r="K3635" t="s">
        <v>1132</v>
      </c>
      <c r="L3635" t="s">
        <v>325</v>
      </c>
      <c r="M3635" t="s">
        <v>329</v>
      </c>
      <c r="N3635" t="s">
        <v>304</v>
      </c>
      <c r="O3635" t="s">
        <v>258</v>
      </c>
      <c r="Q3635" t="s">
        <v>39</v>
      </c>
      <c r="R3635" t="s">
        <v>3324</v>
      </c>
      <c r="S3635" t="s">
        <v>272</v>
      </c>
      <c r="T3635" t="s">
        <v>3325</v>
      </c>
      <c r="W3635" t="s">
        <v>29</v>
      </c>
    </row>
    <row r="3636" spans="1:23" hidden="1">
      <c r="A3636" t="s">
        <v>23</v>
      </c>
      <c r="B3636" s="1">
        <v>259</v>
      </c>
      <c r="C3636" t="s">
        <v>311</v>
      </c>
      <c r="D3636">
        <v>1</v>
      </c>
      <c r="G3636" t="s">
        <v>3326</v>
      </c>
      <c r="H3636" t="s">
        <v>362</v>
      </c>
      <c r="J3636" t="s">
        <v>1640</v>
      </c>
      <c r="K3636" t="s">
        <v>289</v>
      </c>
      <c r="L3636" t="s">
        <v>335</v>
      </c>
      <c r="M3636" t="s">
        <v>329</v>
      </c>
      <c r="N3636" t="s">
        <v>561</v>
      </c>
      <c r="O3636" t="s">
        <v>258</v>
      </c>
      <c r="R3636" t="s">
        <v>3327</v>
      </c>
      <c r="S3636" t="s">
        <v>260</v>
      </c>
      <c r="T3636" t="s">
        <v>744</v>
      </c>
      <c r="U3636" t="s">
        <v>335</v>
      </c>
      <c r="W3636" t="s">
        <v>29</v>
      </c>
    </row>
    <row r="3637" spans="1:23">
      <c r="A3637" t="s">
        <v>38</v>
      </c>
      <c r="B3637" s="1">
        <v>120</v>
      </c>
      <c r="C3637" t="s">
        <v>311</v>
      </c>
      <c r="D3637">
        <v>1</v>
      </c>
      <c r="G3637" t="s">
        <v>361</v>
      </c>
      <c r="H3637" t="s">
        <v>340</v>
      </c>
      <c r="J3637" t="s">
        <v>32</v>
      </c>
      <c r="K3637" t="s">
        <v>254</v>
      </c>
      <c r="L3637" t="s">
        <v>296</v>
      </c>
      <c r="M3637" t="s">
        <v>268</v>
      </c>
      <c r="N3637" t="s">
        <v>1824</v>
      </c>
      <c r="O3637" t="s">
        <v>258</v>
      </c>
      <c r="P3637">
        <v>2020</v>
      </c>
      <c r="Q3637" t="s">
        <v>39</v>
      </c>
      <c r="R3637" t="s">
        <v>663</v>
      </c>
      <c r="S3637" t="s">
        <v>283</v>
      </c>
      <c r="T3637" t="s">
        <v>1543</v>
      </c>
      <c r="U3637" t="s">
        <v>296</v>
      </c>
      <c r="W3637" t="s">
        <v>29</v>
      </c>
    </row>
    <row r="3638" spans="1:23" hidden="1">
      <c r="A3638" t="s">
        <v>23</v>
      </c>
      <c r="B3638" s="1">
        <v>178.95</v>
      </c>
      <c r="E3638" t="s">
        <v>275</v>
      </c>
      <c r="F3638" t="s">
        <v>3328</v>
      </c>
      <c r="G3638" t="s">
        <v>3329</v>
      </c>
      <c r="H3638" t="s">
        <v>362</v>
      </c>
      <c r="K3638" t="s">
        <v>254</v>
      </c>
      <c r="N3638" t="s">
        <v>614</v>
      </c>
      <c r="O3638" t="s">
        <v>258</v>
      </c>
      <c r="Q3638" t="s">
        <v>85</v>
      </c>
      <c r="R3638" t="s">
        <v>3330</v>
      </c>
      <c r="S3638" t="s">
        <v>28</v>
      </c>
      <c r="T3638" t="s">
        <v>1436</v>
      </c>
      <c r="U3638" t="s">
        <v>1164</v>
      </c>
      <c r="W3638" t="s">
        <v>34</v>
      </c>
    </row>
    <row r="3639" spans="1:23" hidden="1">
      <c r="A3639" t="s">
        <v>38</v>
      </c>
      <c r="B3639" s="1">
        <v>311.95999999999998</v>
      </c>
      <c r="E3639" t="s">
        <v>454</v>
      </c>
      <c r="G3639" t="s">
        <v>666</v>
      </c>
      <c r="H3639" t="s">
        <v>629</v>
      </c>
      <c r="L3639" t="s">
        <v>750</v>
      </c>
      <c r="M3639" t="s">
        <v>755</v>
      </c>
      <c r="N3639" t="s">
        <v>389</v>
      </c>
      <c r="O3639" t="s">
        <v>258</v>
      </c>
      <c r="Q3639" t="s">
        <v>668</v>
      </c>
      <c r="R3639" t="s">
        <v>669</v>
      </c>
      <c r="S3639" t="s">
        <v>670</v>
      </c>
      <c r="T3639" t="s">
        <v>822</v>
      </c>
      <c r="U3639" t="s">
        <v>671</v>
      </c>
    </row>
    <row r="3640" spans="1:23" hidden="1">
      <c r="A3640" t="s">
        <v>45</v>
      </c>
      <c r="B3640" s="1">
        <v>231</v>
      </c>
      <c r="E3640" t="s">
        <v>454</v>
      </c>
      <c r="G3640" t="s">
        <v>573</v>
      </c>
      <c r="H3640" t="s">
        <v>253</v>
      </c>
      <c r="J3640" t="s">
        <v>32</v>
      </c>
      <c r="K3640" t="s">
        <v>278</v>
      </c>
      <c r="L3640" t="s">
        <v>296</v>
      </c>
      <c r="M3640" t="s">
        <v>411</v>
      </c>
      <c r="N3640" t="s">
        <v>281</v>
      </c>
      <c r="O3640" t="s">
        <v>258</v>
      </c>
      <c r="P3640">
        <v>2020</v>
      </c>
      <c r="Q3640" t="s">
        <v>39</v>
      </c>
      <c r="R3640" t="s">
        <v>3331</v>
      </c>
      <c r="S3640" t="s">
        <v>272</v>
      </c>
      <c r="T3640" t="s">
        <v>1194</v>
      </c>
      <c r="U3640" t="s">
        <v>325</v>
      </c>
      <c r="W3640" t="s">
        <v>29</v>
      </c>
    </row>
    <row r="3641" spans="1:23" hidden="1">
      <c r="A3641" t="s">
        <v>38</v>
      </c>
      <c r="B3641" s="1">
        <v>1049.99</v>
      </c>
      <c r="E3641" t="s">
        <v>660</v>
      </c>
      <c r="F3641" t="s">
        <v>3332</v>
      </c>
      <c r="G3641" t="s">
        <v>850</v>
      </c>
      <c r="H3641" t="s">
        <v>362</v>
      </c>
      <c r="J3641" t="s">
        <v>26</v>
      </c>
      <c r="K3641" t="s">
        <v>278</v>
      </c>
      <c r="L3641" t="s">
        <v>296</v>
      </c>
      <c r="M3641" t="s">
        <v>411</v>
      </c>
      <c r="N3641" t="s">
        <v>321</v>
      </c>
      <c r="O3641" t="s">
        <v>258</v>
      </c>
      <c r="P3641">
        <v>2022</v>
      </c>
      <c r="Q3641" t="s">
        <v>39</v>
      </c>
      <c r="R3641" t="s">
        <v>1542</v>
      </c>
      <c r="S3641" t="s">
        <v>272</v>
      </c>
      <c r="T3641" t="s">
        <v>324</v>
      </c>
      <c r="U3641" t="s">
        <v>296</v>
      </c>
      <c r="V3641" t="s">
        <v>263</v>
      </c>
      <c r="W3641" t="s">
        <v>29</v>
      </c>
    </row>
    <row r="3642" spans="1:23" hidden="1">
      <c r="A3642" t="s">
        <v>38</v>
      </c>
      <c r="B3642" s="1">
        <v>299</v>
      </c>
      <c r="E3642" t="s">
        <v>285</v>
      </c>
      <c r="F3642" t="s">
        <v>3145</v>
      </c>
      <c r="G3642" t="s">
        <v>383</v>
      </c>
      <c r="H3642" t="s">
        <v>253</v>
      </c>
      <c r="J3642" t="s">
        <v>3146</v>
      </c>
      <c r="K3642" t="s">
        <v>254</v>
      </c>
      <c r="L3642" t="s">
        <v>296</v>
      </c>
      <c r="M3642" t="s">
        <v>384</v>
      </c>
      <c r="N3642" t="s">
        <v>330</v>
      </c>
      <c r="O3642" t="s">
        <v>258</v>
      </c>
      <c r="Q3642" t="s">
        <v>39</v>
      </c>
      <c r="R3642" t="s">
        <v>3147</v>
      </c>
      <c r="S3642" t="s">
        <v>28</v>
      </c>
      <c r="T3642" t="s">
        <v>359</v>
      </c>
      <c r="U3642" t="s">
        <v>296</v>
      </c>
      <c r="W3642" t="s">
        <v>29</v>
      </c>
    </row>
    <row r="3643" spans="1:23" hidden="1">
      <c r="A3643" t="s">
        <v>35</v>
      </c>
      <c r="B3643" s="1">
        <v>158.18</v>
      </c>
      <c r="G3643" t="s">
        <v>573</v>
      </c>
      <c r="K3643" t="s">
        <v>325</v>
      </c>
      <c r="L3643" t="s">
        <v>325</v>
      </c>
      <c r="Q3643" t="s">
        <v>131</v>
      </c>
      <c r="R3643" t="s">
        <v>2778</v>
      </c>
      <c r="S3643" t="s">
        <v>260</v>
      </c>
      <c r="T3643" t="s">
        <v>3333</v>
      </c>
      <c r="U3643" t="s">
        <v>325</v>
      </c>
    </row>
    <row r="3644" spans="1:23">
      <c r="A3644" t="s">
        <v>38</v>
      </c>
      <c r="B3644" s="1">
        <v>200</v>
      </c>
      <c r="E3644" t="s">
        <v>275</v>
      </c>
      <c r="F3644" t="s">
        <v>3334</v>
      </c>
      <c r="G3644" t="s">
        <v>1179</v>
      </c>
      <c r="H3644" t="s">
        <v>340</v>
      </c>
      <c r="J3644" t="s">
        <v>32</v>
      </c>
      <c r="K3644" t="s">
        <v>278</v>
      </c>
      <c r="L3644" t="s">
        <v>325</v>
      </c>
      <c r="N3644" t="s">
        <v>504</v>
      </c>
      <c r="O3644" t="s">
        <v>258</v>
      </c>
      <c r="Q3644" t="s">
        <v>39</v>
      </c>
      <c r="R3644" t="s">
        <v>3335</v>
      </c>
      <c r="S3644" t="s">
        <v>283</v>
      </c>
      <c r="T3644" s="2" t="s">
        <v>3336</v>
      </c>
      <c r="U3644" t="s">
        <v>325</v>
      </c>
      <c r="W3644" t="s">
        <v>44</v>
      </c>
    </row>
    <row r="3645" spans="1:23" hidden="1">
      <c r="A3645" t="s">
        <v>38</v>
      </c>
      <c r="B3645" s="1">
        <v>379.99</v>
      </c>
      <c r="G3645" t="s">
        <v>383</v>
      </c>
      <c r="H3645" t="s">
        <v>253</v>
      </c>
      <c r="J3645" t="s">
        <v>26</v>
      </c>
      <c r="K3645" t="s">
        <v>278</v>
      </c>
      <c r="L3645" t="s">
        <v>325</v>
      </c>
      <c r="M3645" t="s">
        <v>384</v>
      </c>
      <c r="N3645" t="s">
        <v>3072</v>
      </c>
      <c r="O3645" t="s">
        <v>258</v>
      </c>
      <c r="Q3645" t="s">
        <v>39</v>
      </c>
      <c r="R3645" t="s">
        <v>387</v>
      </c>
      <c r="S3645" t="s">
        <v>260</v>
      </c>
      <c r="T3645" t="s">
        <v>332</v>
      </c>
      <c r="U3645" t="s">
        <v>325</v>
      </c>
      <c r="W3645" t="s">
        <v>29</v>
      </c>
    </row>
    <row r="3646" spans="1:23" hidden="1">
      <c r="A3646" t="s">
        <v>23</v>
      </c>
      <c r="B3646" s="1">
        <v>79.95</v>
      </c>
      <c r="E3646" t="s">
        <v>275</v>
      </c>
      <c r="F3646" t="s">
        <v>3337</v>
      </c>
      <c r="G3646" t="s">
        <v>287</v>
      </c>
      <c r="H3646" t="s">
        <v>288</v>
      </c>
      <c r="J3646" t="s">
        <v>32</v>
      </c>
      <c r="K3646" t="s">
        <v>278</v>
      </c>
      <c r="L3646" t="s">
        <v>278</v>
      </c>
      <c r="N3646" t="s">
        <v>487</v>
      </c>
      <c r="R3646" t="s">
        <v>2631</v>
      </c>
      <c r="S3646" t="s">
        <v>79</v>
      </c>
      <c r="T3646" t="s">
        <v>346</v>
      </c>
      <c r="U3646" t="s">
        <v>278</v>
      </c>
      <c r="W3646" t="s">
        <v>53</v>
      </c>
    </row>
    <row r="3647" spans="1:23" hidden="1">
      <c r="A3647" t="s">
        <v>50</v>
      </c>
      <c r="B3647" s="1">
        <v>299</v>
      </c>
      <c r="E3647" t="s">
        <v>275</v>
      </c>
      <c r="F3647" t="s">
        <v>3338</v>
      </c>
      <c r="G3647" t="s">
        <v>1488</v>
      </c>
      <c r="H3647" t="s">
        <v>629</v>
      </c>
      <c r="K3647" t="s">
        <v>254</v>
      </c>
      <c r="N3647" t="s">
        <v>529</v>
      </c>
      <c r="O3647" t="s">
        <v>458</v>
      </c>
      <c r="Q3647" t="s">
        <v>85</v>
      </c>
      <c r="R3647" t="s">
        <v>3339</v>
      </c>
      <c r="S3647" t="s">
        <v>3340</v>
      </c>
      <c r="U3647" t="s">
        <v>3341</v>
      </c>
      <c r="W3647" t="s">
        <v>160</v>
      </c>
    </row>
    <row r="3648" spans="1:23" hidden="1">
      <c r="A3648" t="s">
        <v>23</v>
      </c>
      <c r="B3648" s="1">
        <v>325</v>
      </c>
      <c r="E3648" t="s">
        <v>251</v>
      </c>
      <c r="G3648" t="s">
        <v>1755</v>
      </c>
      <c r="H3648" t="s">
        <v>362</v>
      </c>
      <c r="J3648" t="s">
        <v>26</v>
      </c>
      <c r="K3648" t="s">
        <v>254</v>
      </c>
      <c r="L3648" t="s">
        <v>296</v>
      </c>
      <c r="M3648" t="s">
        <v>329</v>
      </c>
      <c r="N3648" t="s">
        <v>1501</v>
      </c>
      <c r="O3648" t="s">
        <v>258</v>
      </c>
      <c r="Q3648" t="s">
        <v>85</v>
      </c>
      <c r="R3648" t="s">
        <v>3342</v>
      </c>
      <c r="S3648" t="s">
        <v>3343</v>
      </c>
      <c r="T3648" t="s">
        <v>3344</v>
      </c>
      <c r="U3648" t="s">
        <v>296</v>
      </c>
      <c r="V3648" t="s">
        <v>391</v>
      </c>
      <c r="W3648" t="s">
        <v>29</v>
      </c>
    </row>
    <row r="3649" spans="1:23" hidden="1">
      <c r="A3649" t="s">
        <v>38</v>
      </c>
      <c r="B3649" s="1">
        <v>298.68</v>
      </c>
      <c r="E3649" t="s">
        <v>454</v>
      </c>
      <c r="G3649" t="s">
        <v>666</v>
      </c>
      <c r="H3649" t="s">
        <v>629</v>
      </c>
      <c r="L3649" t="s">
        <v>610</v>
      </c>
      <c r="M3649" t="s">
        <v>755</v>
      </c>
      <c r="N3649" t="s">
        <v>389</v>
      </c>
      <c r="O3649" t="s">
        <v>258</v>
      </c>
      <c r="Q3649" t="s">
        <v>668</v>
      </c>
      <c r="R3649" t="s">
        <v>669</v>
      </c>
      <c r="S3649" t="s">
        <v>670</v>
      </c>
      <c r="T3649" t="s">
        <v>697</v>
      </c>
      <c r="U3649" t="s">
        <v>671</v>
      </c>
    </row>
    <row r="3650" spans="1:23" hidden="1">
      <c r="A3650" t="s">
        <v>38</v>
      </c>
      <c r="B3650" s="1">
        <v>352.04</v>
      </c>
      <c r="E3650" t="s">
        <v>454</v>
      </c>
      <c r="G3650" t="s">
        <v>666</v>
      </c>
      <c r="H3650" t="s">
        <v>629</v>
      </c>
      <c r="L3650" t="s">
        <v>610</v>
      </c>
      <c r="M3650" t="s">
        <v>464</v>
      </c>
      <c r="O3650" t="s">
        <v>305</v>
      </c>
      <c r="Q3650" t="s">
        <v>668</v>
      </c>
      <c r="R3650" t="s">
        <v>669</v>
      </c>
      <c r="S3650" t="s">
        <v>670</v>
      </c>
      <c r="U3650" t="s">
        <v>671</v>
      </c>
    </row>
    <row r="3651" spans="1:23" hidden="1">
      <c r="A3651" t="s">
        <v>38</v>
      </c>
      <c r="B3651" s="1">
        <v>293.95</v>
      </c>
      <c r="E3651" t="s">
        <v>454</v>
      </c>
      <c r="G3651" t="s">
        <v>666</v>
      </c>
      <c r="H3651" t="s">
        <v>629</v>
      </c>
      <c r="L3651" t="s">
        <v>750</v>
      </c>
      <c r="M3651" t="s">
        <v>755</v>
      </c>
      <c r="O3651" t="s">
        <v>305</v>
      </c>
      <c r="Q3651" t="s">
        <v>668</v>
      </c>
      <c r="R3651" t="s">
        <v>669</v>
      </c>
      <c r="S3651" t="s">
        <v>670</v>
      </c>
      <c r="U3651" t="s">
        <v>671</v>
      </c>
    </row>
    <row r="3652" spans="1:23" hidden="1">
      <c r="A3652" t="s">
        <v>23</v>
      </c>
      <c r="B3652" s="1">
        <v>44</v>
      </c>
      <c r="E3652" t="s">
        <v>275</v>
      </c>
      <c r="F3652" t="s">
        <v>3345</v>
      </c>
      <c r="G3652" t="s">
        <v>287</v>
      </c>
      <c r="H3652" t="s">
        <v>288</v>
      </c>
      <c r="K3652" t="s">
        <v>289</v>
      </c>
      <c r="L3652" t="s">
        <v>342</v>
      </c>
      <c r="M3652" t="s">
        <v>280</v>
      </c>
      <c r="N3652" t="s">
        <v>304</v>
      </c>
      <c r="O3652" t="s">
        <v>505</v>
      </c>
      <c r="Q3652" t="s">
        <v>85</v>
      </c>
      <c r="R3652" t="s">
        <v>309</v>
      </c>
      <c r="S3652" t="s">
        <v>79</v>
      </c>
      <c r="T3652" t="s">
        <v>346</v>
      </c>
      <c r="U3652" t="s">
        <v>342</v>
      </c>
      <c r="W3652" t="s">
        <v>29</v>
      </c>
    </row>
    <row r="3653" spans="1:23" hidden="1">
      <c r="A3653" t="s">
        <v>76</v>
      </c>
      <c r="B3653" s="1">
        <v>549.99</v>
      </c>
      <c r="G3653" t="s">
        <v>443</v>
      </c>
      <c r="H3653" t="s">
        <v>362</v>
      </c>
      <c r="J3653" t="s">
        <v>99</v>
      </c>
      <c r="K3653" t="s">
        <v>469</v>
      </c>
      <c r="L3653" t="s">
        <v>325</v>
      </c>
      <c r="O3653" t="s">
        <v>258</v>
      </c>
      <c r="S3653" t="s">
        <v>260</v>
      </c>
      <c r="T3653" t="s">
        <v>3346</v>
      </c>
      <c r="U3653" t="s">
        <v>469</v>
      </c>
      <c r="W3653" t="s">
        <v>29</v>
      </c>
    </row>
    <row r="3654" spans="1:23" hidden="1">
      <c r="A3654" t="s">
        <v>23</v>
      </c>
      <c r="B3654" s="1">
        <v>299.99</v>
      </c>
      <c r="E3654" t="s">
        <v>454</v>
      </c>
      <c r="G3654" t="s">
        <v>267</v>
      </c>
      <c r="H3654" t="s">
        <v>362</v>
      </c>
      <c r="J3654" t="s">
        <v>26</v>
      </c>
      <c r="K3654" t="s">
        <v>278</v>
      </c>
      <c r="L3654" t="s">
        <v>296</v>
      </c>
      <c r="M3654" t="s">
        <v>268</v>
      </c>
      <c r="N3654" t="s">
        <v>3072</v>
      </c>
      <c r="O3654" t="s">
        <v>258</v>
      </c>
      <c r="P3654">
        <v>2020</v>
      </c>
      <c r="Q3654" t="s">
        <v>39</v>
      </c>
      <c r="R3654" t="s">
        <v>653</v>
      </c>
      <c r="S3654" t="s">
        <v>33</v>
      </c>
      <c r="T3654" t="s">
        <v>3347</v>
      </c>
      <c r="U3654" t="s">
        <v>296</v>
      </c>
      <c r="W3654" t="s">
        <v>29</v>
      </c>
    </row>
    <row r="3655" spans="1:23" hidden="1">
      <c r="A3655" t="s">
        <v>23</v>
      </c>
      <c r="B3655" s="1">
        <v>479.57</v>
      </c>
      <c r="E3655" t="s">
        <v>1251</v>
      </c>
      <c r="F3655" t="s">
        <v>3313</v>
      </c>
      <c r="G3655" t="s">
        <v>587</v>
      </c>
      <c r="H3655" t="s">
        <v>362</v>
      </c>
      <c r="I3655" t="s">
        <v>3314</v>
      </c>
      <c r="J3655" t="s">
        <v>99</v>
      </c>
      <c r="K3655" t="s">
        <v>254</v>
      </c>
      <c r="L3655" t="s">
        <v>296</v>
      </c>
      <c r="M3655" t="s">
        <v>3315</v>
      </c>
      <c r="N3655" t="s">
        <v>2498</v>
      </c>
      <c r="O3655" t="s">
        <v>258</v>
      </c>
      <c r="P3655">
        <v>2023</v>
      </c>
      <c r="Q3655" t="s">
        <v>39</v>
      </c>
      <c r="R3655" t="s">
        <v>1797</v>
      </c>
      <c r="S3655" t="s">
        <v>260</v>
      </c>
      <c r="T3655" t="s">
        <v>359</v>
      </c>
      <c r="U3655" t="s">
        <v>1762</v>
      </c>
      <c r="W3655" t="s">
        <v>29</v>
      </c>
    </row>
    <row r="3656" spans="1:23" hidden="1">
      <c r="A3656" t="s">
        <v>91</v>
      </c>
      <c r="B3656" s="1">
        <v>174.96</v>
      </c>
      <c r="G3656" t="s">
        <v>3348</v>
      </c>
      <c r="H3656" t="s">
        <v>253</v>
      </c>
      <c r="J3656" t="s">
        <v>26</v>
      </c>
      <c r="K3656" t="s">
        <v>289</v>
      </c>
      <c r="L3656" t="s">
        <v>335</v>
      </c>
      <c r="M3656" t="s">
        <v>329</v>
      </c>
      <c r="N3656" t="s">
        <v>435</v>
      </c>
      <c r="O3656" t="s">
        <v>258</v>
      </c>
      <c r="Q3656" t="s">
        <v>39</v>
      </c>
      <c r="R3656" t="s">
        <v>2559</v>
      </c>
      <c r="S3656" t="s">
        <v>431</v>
      </c>
      <c r="T3656" t="s">
        <v>324</v>
      </c>
      <c r="W3656" t="s">
        <v>29</v>
      </c>
    </row>
    <row r="3657" spans="1:23" hidden="1">
      <c r="A3657" t="s">
        <v>45</v>
      </c>
      <c r="B3657" s="1">
        <v>309.14999999999998</v>
      </c>
      <c r="E3657" t="s">
        <v>454</v>
      </c>
      <c r="G3657" t="s">
        <v>3349</v>
      </c>
      <c r="H3657" t="s">
        <v>825</v>
      </c>
      <c r="L3657" t="s">
        <v>806</v>
      </c>
      <c r="M3657" t="s">
        <v>753</v>
      </c>
      <c r="N3657" t="s">
        <v>1049</v>
      </c>
      <c r="O3657" t="s">
        <v>258</v>
      </c>
      <c r="Q3657" t="s">
        <v>668</v>
      </c>
      <c r="R3657" t="s">
        <v>3350</v>
      </c>
      <c r="S3657" t="s">
        <v>670</v>
      </c>
      <c r="T3657" t="s">
        <v>3351</v>
      </c>
      <c r="U3657" t="s">
        <v>671</v>
      </c>
    </row>
    <row r="3658" spans="1:23" hidden="1">
      <c r="B3658" s="1">
        <v>13.05</v>
      </c>
      <c r="E3658" t="s">
        <v>275</v>
      </c>
      <c r="F3658" t="s">
        <v>1101</v>
      </c>
    </row>
    <row r="3659" spans="1:23" hidden="1">
      <c r="A3659" t="s">
        <v>38</v>
      </c>
      <c r="B3659" s="1">
        <v>79.95</v>
      </c>
      <c r="G3659" t="s">
        <v>1695</v>
      </c>
      <c r="H3659" t="s">
        <v>362</v>
      </c>
      <c r="J3659" t="s">
        <v>99</v>
      </c>
      <c r="K3659" t="s">
        <v>254</v>
      </c>
      <c r="L3659" t="s">
        <v>296</v>
      </c>
      <c r="M3659" t="s">
        <v>635</v>
      </c>
      <c r="N3659" t="s">
        <v>558</v>
      </c>
      <c r="O3659" t="s">
        <v>258</v>
      </c>
      <c r="Q3659" t="s">
        <v>85</v>
      </c>
      <c r="R3659" t="s">
        <v>2936</v>
      </c>
      <c r="S3659" t="s">
        <v>283</v>
      </c>
      <c r="T3659" t="s">
        <v>2947</v>
      </c>
      <c r="U3659" t="s">
        <v>775</v>
      </c>
      <c r="W3659" t="s">
        <v>29</v>
      </c>
    </row>
    <row r="3660" spans="1:23" hidden="1">
      <c r="A3660" t="s">
        <v>38</v>
      </c>
      <c r="B3660" s="1">
        <v>159.99</v>
      </c>
      <c r="E3660" t="s">
        <v>275</v>
      </c>
      <c r="F3660" t="s">
        <v>3258</v>
      </c>
      <c r="G3660" t="s">
        <v>399</v>
      </c>
      <c r="H3660" t="s">
        <v>253</v>
      </c>
      <c r="J3660" t="s">
        <v>32</v>
      </c>
      <c r="K3660" t="s">
        <v>254</v>
      </c>
      <c r="M3660" t="s">
        <v>280</v>
      </c>
      <c r="O3660" t="s">
        <v>258</v>
      </c>
      <c r="Q3660" t="s">
        <v>39</v>
      </c>
      <c r="R3660" t="s">
        <v>3259</v>
      </c>
      <c r="S3660" t="s">
        <v>283</v>
      </c>
      <c r="T3660" t="s">
        <v>716</v>
      </c>
      <c r="U3660" t="s">
        <v>254</v>
      </c>
      <c r="W3660" t="s">
        <v>29</v>
      </c>
    </row>
    <row r="3661" spans="1:23" hidden="1">
      <c r="A3661" t="s">
        <v>38</v>
      </c>
      <c r="B3661" s="1">
        <v>334.44</v>
      </c>
      <c r="E3661" t="s">
        <v>454</v>
      </c>
      <c r="G3661" t="s">
        <v>820</v>
      </c>
      <c r="H3661" t="s">
        <v>629</v>
      </c>
      <c r="L3661" t="s">
        <v>750</v>
      </c>
      <c r="M3661" t="s">
        <v>808</v>
      </c>
      <c r="N3661" t="s">
        <v>558</v>
      </c>
      <c r="O3661" t="s">
        <v>258</v>
      </c>
      <c r="Q3661" t="s">
        <v>668</v>
      </c>
      <c r="R3661" t="s">
        <v>821</v>
      </c>
      <c r="S3661" t="s">
        <v>670</v>
      </c>
      <c r="T3661" t="s">
        <v>822</v>
      </c>
      <c r="U3661" t="s">
        <v>671</v>
      </c>
    </row>
    <row r="3662" spans="1:23" hidden="1">
      <c r="A3662" t="s">
        <v>38</v>
      </c>
      <c r="B3662" s="1">
        <v>349.69</v>
      </c>
      <c r="E3662" t="s">
        <v>454</v>
      </c>
      <c r="G3662" t="s">
        <v>749</v>
      </c>
      <c r="H3662" t="s">
        <v>629</v>
      </c>
      <c r="L3662" t="s">
        <v>750</v>
      </c>
      <c r="M3662" t="s">
        <v>635</v>
      </c>
      <c r="Q3662" t="s">
        <v>668</v>
      </c>
      <c r="R3662" t="s">
        <v>857</v>
      </c>
      <c r="S3662" t="s">
        <v>272</v>
      </c>
      <c r="U3662" t="s">
        <v>671</v>
      </c>
    </row>
    <row r="3663" spans="1:23" hidden="1">
      <c r="A3663" t="s">
        <v>45</v>
      </c>
      <c r="B3663" s="1">
        <v>340.21</v>
      </c>
      <c r="E3663" t="s">
        <v>454</v>
      </c>
      <c r="G3663" t="s">
        <v>3349</v>
      </c>
      <c r="H3663" t="s">
        <v>1045</v>
      </c>
      <c r="L3663" t="s">
        <v>806</v>
      </c>
      <c r="M3663" t="s">
        <v>753</v>
      </c>
      <c r="N3663" t="s">
        <v>1049</v>
      </c>
      <c r="O3663" t="s">
        <v>258</v>
      </c>
      <c r="Q3663" t="s">
        <v>668</v>
      </c>
      <c r="R3663" t="s">
        <v>3350</v>
      </c>
      <c r="S3663" t="s">
        <v>1314</v>
      </c>
      <c r="T3663" t="s">
        <v>3352</v>
      </c>
      <c r="U3663" t="s">
        <v>671</v>
      </c>
    </row>
    <row r="3664" spans="1:23" hidden="1">
      <c r="A3664" t="s">
        <v>45</v>
      </c>
      <c r="B3664" s="1">
        <v>119</v>
      </c>
      <c r="E3664" t="s">
        <v>275</v>
      </c>
      <c r="F3664" t="s">
        <v>3353</v>
      </c>
      <c r="G3664" t="s">
        <v>3354</v>
      </c>
      <c r="H3664" t="s">
        <v>253</v>
      </c>
      <c r="J3664" t="s">
        <v>32</v>
      </c>
      <c r="K3664" t="s">
        <v>469</v>
      </c>
      <c r="L3664" t="s">
        <v>335</v>
      </c>
      <c r="M3664" t="s">
        <v>599</v>
      </c>
      <c r="N3664" t="s">
        <v>281</v>
      </c>
      <c r="O3664" t="s">
        <v>258</v>
      </c>
      <c r="Q3664" t="s">
        <v>39</v>
      </c>
      <c r="R3664" t="s">
        <v>3355</v>
      </c>
      <c r="S3664" t="s">
        <v>283</v>
      </c>
      <c r="T3664" t="s">
        <v>338</v>
      </c>
      <c r="W3664" t="s">
        <v>29</v>
      </c>
    </row>
    <row r="3665" spans="1:23" hidden="1">
      <c r="A3665" t="s">
        <v>38</v>
      </c>
      <c r="B3665" s="1">
        <v>377.41</v>
      </c>
      <c r="E3665" t="s">
        <v>454</v>
      </c>
      <c r="G3665" t="s">
        <v>749</v>
      </c>
      <c r="H3665" t="s">
        <v>629</v>
      </c>
      <c r="L3665" t="s">
        <v>667</v>
      </c>
      <c r="M3665" t="s">
        <v>635</v>
      </c>
      <c r="N3665" t="s">
        <v>723</v>
      </c>
      <c r="O3665" t="s">
        <v>258</v>
      </c>
      <c r="Q3665" t="s">
        <v>668</v>
      </c>
      <c r="R3665" t="s">
        <v>857</v>
      </c>
      <c r="S3665" t="s">
        <v>725</v>
      </c>
      <c r="T3665" t="s">
        <v>881</v>
      </c>
      <c r="U3665" t="s">
        <v>671</v>
      </c>
      <c r="W3665" t="s">
        <v>44</v>
      </c>
    </row>
    <row r="3666" spans="1:23" hidden="1">
      <c r="A3666" t="s">
        <v>90</v>
      </c>
      <c r="B3666" s="1">
        <v>88.57</v>
      </c>
      <c r="E3666" t="s">
        <v>275</v>
      </c>
      <c r="F3666" t="s">
        <v>3007</v>
      </c>
    </row>
    <row r="3667" spans="1:23" hidden="1">
      <c r="B3667" s="1">
        <v>520.96</v>
      </c>
      <c r="E3667" t="s">
        <v>275</v>
      </c>
      <c r="F3667" t="s">
        <v>3356</v>
      </c>
    </row>
    <row r="3668" spans="1:23" hidden="1">
      <c r="A3668" t="s">
        <v>38</v>
      </c>
      <c r="B3668" s="1">
        <v>260.77999999999997</v>
      </c>
      <c r="E3668" t="s">
        <v>454</v>
      </c>
      <c r="G3668" t="s">
        <v>749</v>
      </c>
      <c r="H3668" t="s">
        <v>629</v>
      </c>
      <c r="L3668" t="s">
        <v>750</v>
      </c>
      <c r="M3668" t="s">
        <v>635</v>
      </c>
      <c r="N3668" t="s">
        <v>723</v>
      </c>
      <c r="O3668" t="s">
        <v>258</v>
      </c>
      <c r="Q3668" t="s">
        <v>668</v>
      </c>
      <c r="R3668" t="s">
        <v>869</v>
      </c>
      <c r="S3668" t="s">
        <v>272</v>
      </c>
      <c r="T3668" t="s">
        <v>881</v>
      </c>
      <c r="U3668" t="s">
        <v>671</v>
      </c>
    </row>
    <row r="3669" spans="1:23" hidden="1">
      <c r="A3669" t="s">
        <v>23</v>
      </c>
      <c r="B3669" s="1">
        <v>509.45</v>
      </c>
      <c r="E3669" t="s">
        <v>1251</v>
      </c>
      <c r="F3669" t="s">
        <v>3357</v>
      </c>
      <c r="G3669" t="s">
        <v>3358</v>
      </c>
      <c r="H3669">
        <v>17.3</v>
      </c>
      <c r="I3669" t="s">
        <v>3359</v>
      </c>
      <c r="J3669" t="s">
        <v>32</v>
      </c>
      <c r="K3669" t="s">
        <v>278</v>
      </c>
      <c r="L3669" t="s">
        <v>325</v>
      </c>
      <c r="M3669" t="s">
        <v>384</v>
      </c>
      <c r="N3669" t="s">
        <v>3360</v>
      </c>
      <c r="O3669" t="s">
        <v>258</v>
      </c>
      <c r="P3669">
        <v>2023</v>
      </c>
      <c r="Q3669" t="s">
        <v>39</v>
      </c>
      <c r="R3669" t="s">
        <v>3361</v>
      </c>
      <c r="S3669" t="s">
        <v>260</v>
      </c>
      <c r="T3669" t="s">
        <v>3362</v>
      </c>
      <c r="W3669" t="s">
        <v>29</v>
      </c>
    </row>
    <row r="3670" spans="1:23" hidden="1">
      <c r="A3670" t="s">
        <v>40</v>
      </c>
      <c r="B3670" s="1">
        <v>199.88</v>
      </c>
      <c r="G3670" t="s">
        <v>287</v>
      </c>
      <c r="H3670" t="s">
        <v>288</v>
      </c>
      <c r="J3670" t="s">
        <v>32</v>
      </c>
      <c r="K3670" t="s">
        <v>335</v>
      </c>
      <c r="L3670" t="s">
        <v>335</v>
      </c>
      <c r="O3670" t="s">
        <v>258</v>
      </c>
      <c r="Q3670" t="s">
        <v>85</v>
      </c>
      <c r="R3670" t="s">
        <v>626</v>
      </c>
      <c r="S3670" t="s">
        <v>260</v>
      </c>
      <c r="U3670" t="s">
        <v>335</v>
      </c>
      <c r="W3670" t="s">
        <v>53</v>
      </c>
    </row>
    <row r="3671" spans="1:23" hidden="1">
      <c r="A3671" t="s">
        <v>38</v>
      </c>
      <c r="B3671" s="1">
        <v>179</v>
      </c>
      <c r="E3671" t="s">
        <v>265</v>
      </c>
      <c r="F3671" t="s">
        <v>3363</v>
      </c>
      <c r="G3671" t="s">
        <v>1208</v>
      </c>
      <c r="H3671" t="s">
        <v>362</v>
      </c>
      <c r="J3671" t="s">
        <v>32</v>
      </c>
      <c r="K3671" t="s">
        <v>1161</v>
      </c>
      <c r="M3671" t="s">
        <v>3364</v>
      </c>
      <c r="N3671" t="s">
        <v>614</v>
      </c>
      <c r="O3671" t="s">
        <v>258</v>
      </c>
      <c r="Q3671" t="s">
        <v>85</v>
      </c>
      <c r="R3671" t="s">
        <v>3365</v>
      </c>
      <c r="S3671" t="s">
        <v>33</v>
      </c>
      <c r="T3671" t="s">
        <v>1150</v>
      </c>
      <c r="U3671" t="s">
        <v>379</v>
      </c>
      <c r="W3671" t="s">
        <v>34</v>
      </c>
    </row>
    <row r="3672" spans="1:23">
      <c r="A3672" t="s">
        <v>23</v>
      </c>
      <c r="B3672" s="1">
        <v>415</v>
      </c>
      <c r="E3672" t="s">
        <v>275</v>
      </c>
      <c r="F3672" t="s">
        <v>3366</v>
      </c>
      <c r="G3672" t="s">
        <v>267</v>
      </c>
      <c r="H3672" t="s">
        <v>394</v>
      </c>
      <c r="K3672" t="s">
        <v>278</v>
      </c>
      <c r="L3672" t="s">
        <v>335</v>
      </c>
      <c r="M3672" t="s">
        <v>268</v>
      </c>
      <c r="N3672" t="s">
        <v>401</v>
      </c>
      <c r="O3672" t="s">
        <v>258</v>
      </c>
      <c r="Q3672" t="s">
        <v>98</v>
      </c>
      <c r="R3672" t="s">
        <v>3367</v>
      </c>
      <c r="S3672" t="s">
        <v>272</v>
      </c>
      <c r="T3672" t="s">
        <v>3368</v>
      </c>
      <c r="U3672" t="s">
        <v>379</v>
      </c>
      <c r="W3672" t="s">
        <v>29</v>
      </c>
    </row>
    <row r="3673" spans="1:23" hidden="1">
      <c r="A3673" t="s">
        <v>38</v>
      </c>
      <c r="B3673" s="1">
        <v>209</v>
      </c>
      <c r="E3673" t="s">
        <v>275</v>
      </c>
      <c r="F3673" s="2" t="s">
        <v>3369</v>
      </c>
      <c r="G3673" t="s">
        <v>3370</v>
      </c>
      <c r="H3673" t="s">
        <v>362</v>
      </c>
      <c r="K3673" t="s">
        <v>278</v>
      </c>
      <c r="L3673" t="s">
        <v>296</v>
      </c>
      <c r="M3673" t="s">
        <v>946</v>
      </c>
      <c r="N3673" t="s">
        <v>558</v>
      </c>
      <c r="Q3673" t="s">
        <v>3371</v>
      </c>
      <c r="R3673" t="s">
        <v>3372</v>
      </c>
      <c r="S3673" t="s">
        <v>283</v>
      </c>
      <c r="W3673" t="s">
        <v>29</v>
      </c>
    </row>
    <row r="3674" spans="1:23" hidden="1">
      <c r="A3674" t="s">
        <v>38</v>
      </c>
      <c r="B3674" s="1">
        <v>749.95</v>
      </c>
      <c r="E3674" t="s">
        <v>571</v>
      </c>
      <c r="F3674" t="s">
        <v>3373</v>
      </c>
      <c r="G3674" t="s">
        <v>361</v>
      </c>
      <c r="H3674" t="s">
        <v>253</v>
      </c>
      <c r="K3674" t="s">
        <v>342</v>
      </c>
      <c r="L3674" t="s">
        <v>296</v>
      </c>
      <c r="N3674" t="s">
        <v>389</v>
      </c>
      <c r="O3674" t="s">
        <v>258</v>
      </c>
      <c r="R3674" t="s">
        <v>1557</v>
      </c>
      <c r="S3674" t="s">
        <v>283</v>
      </c>
      <c r="U3674" t="s">
        <v>296</v>
      </c>
      <c r="W3674" t="s">
        <v>29</v>
      </c>
    </row>
    <row r="3675" spans="1:23" hidden="1">
      <c r="A3675" t="s">
        <v>3374</v>
      </c>
      <c r="B3675" t="s">
        <v>3375</v>
      </c>
      <c r="E3675" t="s">
        <v>265</v>
      </c>
      <c r="F3675" t="s">
        <v>661</v>
      </c>
      <c r="G3675" t="s">
        <v>1152</v>
      </c>
      <c r="H3675" t="s">
        <v>253</v>
      </c>
      <c r="I3675" t="s">
        <v>2181</v>
      </c>
      <c r="J3675" t="s">
        <v>3376</v>
      </c>
      <c r="M3675" t="s">
        <v>3377</v>
      </c>
      <c r="N3675" t="s">
        <v>389</v>
      </c>
      <c r="O3675" t="s">
        <v>258</v>
      </c>
      <c r="Q3675" t="s">
        <v>27</v>
      </c>
      <c r="R3675" t="s">
        <v>774</v>
      </c>
      <c r="S3675" t="s">
        <v>283</v>
      </c>
      <c r="T3675" t="s">
        <v>3378</v>
      </c>
      <c r="V3675" t="s">
        <v>263</v>
      </c>
      <c r="W3675" t="s">
        <v>71</v>
      </c>
    </row>
    <row r="3676" spans="1:23" hidden="1">
      <c r="A3676" t="s">
        <v>38</v>
      </c>
      <c r="B3676" s="1">
        <v>89.99</v>
      </c>
      <c r="E3676" t="s">
        <v>275</v>
      </c>
      <c r="F3676" t="s">
        <v>3161</v>
      </c>
      <c r="G3676" t="s">
        <v>1962</v>
      </c>
      <c r="H3676" t="s">
        <v>362</v>
      </c>
      <c r="J3676" t="s">
        <v>32</v>
      </c>
      <c r="K3676" t="s">
        <v>289</v>
      </c>
      <c r="L3676">
        <v>0</v>
      </c>
      <c r="M3676" t="s">
        <v>280</v>
      </c>
      <c r="N3676" t="s">
        <v>504</v>
      </c>
      <c r="O3676" t="s">
        <v>258</v>
      </c>
      <c r="Q3676" t="s">
        <v>84</v>
      </c>
      <c r="R3676" t="s">
        <v>3162</v>
      </c>
      <c r="S3676" t="s">
        <v>1314</v>
      </c>
      <c r="T3676" t="s">
        <v>1315</v>
      </c>
      <c r="U3676" t="s">
        <v>279</v>
      </c>
      <c r="W3676" t="s">
        <v>34</v>
      </c>
    </row>
    <row r="3677" spans="1:23" hidden="1">
      <c r="A3677" t="s">
        <v>65</v>
      </c>
      <c r="B3677" s="1">
        <v>309.99</v>
      </c>
      <c r="E3677" t="s">
        <v>275</v>
      </c>
      <c r="F3677" t="s">
        <v>3379</v>
      </c>
      <c r="G3677" t="s">
        <v>593</v>
      </c>
      <c r="H3677" t="s">
        <v>253</v>
      </c>
      <c r="J3677" t="s">
        <v>106</v>
      </c>
      <c r="K3677" t="s">
        <v>254</v>
      </c>
      <c r="L3677" t="s">
        <v>296</v>
      </c>
      <c r="M3677" t="s">
        <v>3380</v>
      </c>
      <c r="N3677" t="s">
        <v>694</v>
      </c>
      <c r="O3677" t="s">
        <v>258</v>
      </c>
      <c r="P3677">
        <v>2020</v>
      </c>
      <c r="Q3677" t="s">
        <v>39</v>
      </c>
      <c r="R3677" t="s">
        <v>926</v>
      </c>
      <c r="S3677" t="s">
        <v>260</v>
      </c>
      <c r="T3677" t="s">
        <v>510</v>
      </c>
      <c r="W3677" t="s">
        <v>29</v>
      </c>
    </row>
    <row r="3678" spans="1:23" hidden="1">
      <c r="A3678" t="s">
        <v>673</v>
      </c>
      <c r="B3678" s="1">
        <v>413.35</v>
      </c>
      <c r="E3678" t="s">
        <v>454</v>
      </c>
    </row>
    <row r="3679" spans="1:23" hidden="1">
      <c r="A3679" t="s">
        <v>156</v>
      </c>
      <c r="B3679" s="1">
        <v>105</v>
      </c>
      <c r="E3679" t="s">
        <v>454</v>
      </c>
      <c r="G3679" t="s">
        <v>1152</v>
      </c>
      <c r="H3679" t="s">
        <v>253</v>
      </c>
      <c r="K3679" t="s">
        <v>289</v>
      </c>
      <c r="N3679" t="s">
        <v>321</v>
      </c>
      <c r="O3679" t="s">
        <v>258</v>
      </c>
      <c r="Q3679" t="s">
        <v>39</v>
      </c>
      <c r="R3679" t="s">
        <v>3381</v>
      </c>
      <c r="S3679" t="s">
        <v>283</v>
      </c>
      <c r="W3679" t="s">
        <v>29</v>
      </c>
    </row>
    <row r="3680" spans="1:23" hidden="1">
      <c r="A3680" t="s">
        <v>45</v>
      </c>
      <c r="B3680" s="1">
        <v>899</v>
      </c>
      <c r="E3680" t="s">
        <v>571</v>
      </c>
      <c r="F3680" t="s">
        <v>3382</v>
      </c>
      <c r="G3680" t="s">
        <v>587</v>
      </c>
      <c r="H3680" t="s">
        <v>253</v>
      </c>
      <c r="L3680" t="s">
        <v>296</v>
      </c>
      <c r="M3680" t="s">
        <v>411</v>
      </c>
      <c r="N3680" t="s">
        <v>2498</v>
      </c>
      <c r="O3680" t="s">
        <v>258</v>
      </c>
      <c r="P3680">
        <v>2023</v>
      </c>
      <c r="Q3680" t="s">
        <v>58</v>
      </c>
      <c r="R3680" t="s">
        <v>3159</v>
      </c>
      <c r="S3680" t="s">
        <v>272</v>
      </c>
      <c r="T3680" t="s">
        <v>448</v>
      </c>
      <c r="U3680" t="s">
        <v>296</v>
      </c>
      <c r="W3680" t="s">
        <v>29</v>
      </c>
    </row>
    <row r="3681" spans="1:23" hidden="1">
      <c r="A3681" t="s">
        <v>45</v>
      </c>
      <c r="B3681" s="1">
        <v>115</v>
      </c>
      <c r="C3681" t="s">
        <v>311</v>
      </c>
      <c r="D3681">
        <v>29</v>
      </c>
      <c r="G3681" t="s">
        <v>287</v>
      </c>
      <c r="H3681" t="s">
        <v>288</v>
      </c>
      <c r="I3681" t="s">
        <v>3287</v>
      </c>
      <c r="J3681" t="s">
        <v>99</v>
      </c>
      <c r="K3681" t="s">
        <v>289</v>
      </c>
      <c r="M3681" t="s">
        <v>343</v>
      </c>
      <c r="N3681" t="s">
        <v>344</v>
      </c>
      <c r="O3681" t="s">
        <v>258</v>
      </c>
      <c r="P3681">
        <v>2019</v>
      </c>
      <c r="Q3681" t="s">
        <v>85</v>
      </c>
      <c r="R3681" t="s">
        <v>3288</v>
      </c>
      <c r="S3681" t="s">
        <v>79</v>
      </c>
      <c r="T3681" t="s">
        <v>2605</v>
      </c>
      <c r="U3681" t="s">
        <v>342</v>
      </c>
      <c r="W3681" t="s">
        <v>53</v>
      </c>
    </row>
    <row r="3682" spans="1:23" hidden="1">
      <c r="A3682" t="s">
        <v>38</v>
      </c>
      <c r="B3682" s="1">
        <v>45</v>
      </c>
      <c r="E3682" t="s">
        <v>454</v>
      </c>
      <c r="G3682" t="s">
        <v>303</v>
      </c>
      <c r="H3682" t="s">
        <v>288</v>
      </c>
      <c r="J3682" t="s">
        <v>32</v>
      </c>
      <c r="K3682" t="s">
        <v>289</v>
      </c>
      <c r="L3682" t="s">
        <v>278</v>
      </c>
      <c r="M3682" t="s">
        <v>384</v>
      </c>
      <c r="N3682" t="s">
        <v>487</v>
      </c>
      <c r="O3682" t="s">
        <v>258</v>
      </c>
      <c r="P3682">
        <v>2018</v>
      </c>
      <c r="Q3682" t="s">
        <v>85</v>
      </c>
      <c r="R3682" t="s">
        <v>3383</v>
      </c>
      <c r="S3682" t="s">
        <v>79</v>
      </c>
      <c r="T3682" t="s">
        <v>211</v>
      </c>
      <c r="U3682" t="s">
        <v>289</v>
      </c>
      <c r="W3682" t="s">
        <v>29</v>
      </c>
    </row>
    <row r="3683" spans="1:23" hidden="1">
      <c r="A3683" t="s">
        <v>40</v>
      </c>
      <c r="B3683" s="1">
        <v>99.99</v>
      </c>
      <c r="G3683" t="s">
        <v>287</v>
      </c>
      <c r="H3683" t="s">
        <v>253</v>
      </c>
      <c r="J3683" t="s">
        <v>26</v>
      </c>
      <c r="K3683" t="s">
        <v>289</v>
      </c>
      <c r="L3683" t="s">
        <v>342</v>
      </c>
      <c r="M3683" t="s">
        <v>290</v>
      </c>
      <c r="N3683" t="s">
        <v>344</v>
      </c>
      <c r="O3683" t="s">
        <v>258</v>
      </c>
      <c r="Q3683" t="s">
        <v>85</v>
      </c>
      <c r="R3683" t="s">
        <v>506</v>
      </c>
      <c r="S3683" t="s">
        <v>79</v>
      </c>
      <c r="T3683" t="s">
        <v>3384</v>
      </c>
      <c r="U3683" t="s">
        <v>342</v>
      </c>
      <c r="W3683" t="s">
        <v>53</v>
      </c>
    </row>
    <row r="3684" spans="1:23" hidden="1">
      <c r="A3684" t="s">
        <v>195</v>
      </c>
      <c r="B3684" s="1">
        <v>1439</v>
      </c>
      <c r="E3684" t="s">
        <v>251</v>
      </c>
      <c r="G3684" t="s">
        <v>3385</v>
      </c>
      <c r="H3684" t="s">
        <v>378</v>
      </c>
      <c r="J3684" t="s">
        <v>26</v>
      </c>
      <c r="K3684" t="s">
        <v>278</v>
      </c>
      <c r="L3684" t="s">
        <v>379</v>
      </c>
      <c r="M3684" t="s">
        <v>3386</v>
      </c>
      <c r="O3684" t="s">
        <v>258</v>
      </c>
      <c r="Q3684" t="s">
        <v>2347</v>
      </c>
      <c r="R3684" t="s">
        <v>2348</v>
      </c>
      <c r="S3684" t="s">
        <v>260</v>
      </c>
      <c r="T3684" t="s">
        <v>1444</v>
      </c>
      <c r="W3684" t="s">
        <v>29</v>
      </c>
    </row>
    <row r="3685" spans="1:23" hidden="1">
      <c r="A3685" t="s">
        <v>40</v>
      </c>
      <c r="B3685" s="1">
        <v>105</v>
      </c>
      <c r="G3685" t="s">
        <v>303</v>
      </c>
      <c r="H3685" t="s">
        <v>288</v>
      </c>
      <c r="J3685" t="s">
        <v>99</v>
      </c>
      <c r="K3685" t="s">
        <v>342</v>
      </c>
      <c r="L3685" t="s">
        <v>342</v>
      </c>
      <c r="M3685" t="s">
        <v>329</v>
      </c>
      <c r="N3685" t="s">
        <v>344</v>
      </c>
      <c r="Q3685" t="s">
        <v>85</v>
      </c>
      <c r="R3685" t="s">
        <v>506</v>
      </c>
      <c r="S3685" t="s">
        <v>79</v>
      </c>
      <c r="T3685" t="s">
        <v>3387</v>
      </c>
      <c r="U3685" t="s">
        <v>342</v>
      </c>
      <c r="W3685" t="s">
        <v>53</v>
      </c>
    </row>
    <row r="3686" spans="1:23" hidden="1">
      <c r="A3686" t="s">
        <v>38</v>
      </c>
      <c r="B3686" s="1">
        <v>458.45</v>
      </c>
      <c r="E3686" t="s">
        <v>454</v>
      </c>
      <c r="G3686" t="s">
        <v>666</v>
      </c>
      <c r="H3686" t="s">
        <v>629</v>
      </c>
      <c r="L3686" t="s">
        <v>806</v>
      </c>
      <c r="M3686" t="s">
        <v>755</v>
      </c>
      <c r="N3686" t="s">
        <v>389</v>
      </c>
      <c r="O3686" t="s">
        <v>258</v>
      </c>
      <c r="Q3686" t="s">
        <v>668</v>
      </c>
      <c r="R3686" t="s">
        <v>669</v>
      </c>
      <c r="S3686" t="s">
        <v>272</v>
      </c>
      <c r="T3686" t="s">
        <v>697</v>
      </c>
      <c r="U3686" t="s">
        <v>671</v>
      </c>
    </row>
    <row r="3687" spans="1:23" hidden="1">
      <c r="A3687" t="s">
        <v>49</v>
      </c>
      <c r="B3687" s="1">
        <v>422.92</v>
      </c>
      <c r="E3687" t="s">
        <v>454</v>
      </c>
      <c r="G3687" t="s">
        <v>666</v>
      </c>
      <c r="H3687" t="s">
        <v>699</v>
      </c>
      <c r="L3687" t="s">
        <v>750</v>
      </c>
      <c r="M3687" t="s">
        <v>771</v>
      </c>
      <c r="N3687" t="s">
        <v>723</v>
      </c>
      <c r="O3687" t="s">
        <v>258</v>
      </c>
      <c r="Q3687" t="s">
        <v>668</v>
      </c>
      <c r="R3687" t="s">
        <v>807</v>
      </c>
      <c r="S3687" t="s">
        <v>725</v>
      </c>
      <c r="T3687" t="s">
        <v>830</v>
      </c>
      <c r="U3687" t="s">
        <v>671</v>
      </c>
      <c r="W3687" t="s">
        <v>44</v>
      </c>
    </row>
    <row r="3688" spans="1:23" hidden="1">
      <c r="A3688" t="s">
        <v>23</v>
      </c>
      <c r="B3688" s="1">
        <v>319.45</v>
      </c>
      <c r="E3688" t="s">
        <v>1251</v>
      </c>
      <c r="F3688" t="s">
        <v>3388</v>
      </c>
      <c r="G3688" t="s">
        <v>1508</v>
      </c>
      <c r="H3688" t="s">
        <v>925</v>
      </c>
      <c r="I3688" t="s">
        <v>408</v>
      </c>
      <c r="J3688" t="s">
        <v>26</v>
      </c>
      <c r="K3688" t="s">
        <v>254</v>
      </c>
      <c r="L3688" t="s">
        <v>296</v>
      </c>
      <c r="M3688" t="s">
        <v>384</v>
      </c>
      <c r="N3688" t="s">
        <v>1501</v>
      </c>
      <c r="O3688" t="s">
        <v>258</v>
      </c>
      <c r="P3688">
        <v>2022</v>
      </c>
      <c r="Q3688" t="s">
        <v>27</v>
      </c>
      <c r="R3688" t="s">
        <v>3361</v>
      </c>
      <c r="S3688" t="s">
        <v>260</v>
      </c>
      <c r="T3688" t="s">
        <v>3389</v>
      </c>
      <c r="W3688" t="s">
        <v>29</v>
      </c>
    </row>
    <row r="3689" spans="1:23" hidden="1">
      <c r="A3689" t="s">
        <v>45</v>
      </c>
      <c r="B3689" s="1">
        <v>149.99</v>
      </c>
      <c r="E3689" t="s">
        <v>275</v>
      </c>
      <c r="F3689" t="s">
        <v>651</v>
      </c>
      <c r="G3689" t="s">
        <v>434</v>
      </c>
      <c r="H3689" t="s">
        <v>362</v>
      </c>
      <c r="J3689" t="s">
        <v>32</v>
      </c>
      <c r="K3689" t="s">
        <v>278</v>
      </c>
      <c r="L3689" t="s">
        <v>296</v>
      </c>
      <c r="N3689" t="s">
        <v>435</v>
      </c>
      <c r="O3689" t="s">
        <v>258</v>
      </c>
      <c r="R3689" t="s">
        <v>3390</v>
      </c>
      <c r="S3689" t="s">
        <v>272</v>
      </c>
      <c r="T3689" t="s">
        <v>1436</v>
      </c>
      <c r="W3689" t="s">
        <v>29</v>
      </c>
    </row>
    <row r="3690" spans="1:23" hidden="1">
      <c r="A3690" t="s">
        <v>176</v>
      </c>
      <c r="B3690" s="1">
        <v>70</v>
      </c>
      <c r="E3690" t="s">
        <v>251</v>
      </c>
      <c r="G3690" t="s">
        <v>3391</v>
      </c>
      <c r="H3690" t="s">
        <v>253</v>
      </c>
      <c r="O3690" t="s">
        <v>258</v>
      </c>
      <c r="R3690" t="s">
        <v>3392</v>
      </c>
      <c r="S3690" t="s">
        <v>33</v>
      </c>
      <c r="T3690" t="s">
        <v>211</v>
      </c>
    </row>
    <row r="3691" spans="1:23" hidden="1">
      <c r="A3691" t="s">
        <v>23</v>
      </c>
      <c r="B3691" s="1">
        <v>314.95</v>
      </c>
      <c r="E3691" t="s">
        <v>251</v>
      </c>
      <c r="G3691" t="s">
        <v>693</v>
      </c>
      <c r="H3691" t="s">
        <v>362</v>
      </c>
      <c r="J3691" t="s">
        <v>99</v>
      </c>
      <c r="K3691" t="s">
        <v>254</v>
      </c>
      <c r="L3691" t="s">
        <v>296</v>
      </c>
      <c r="M3691" t="s">
        <v>329</v>
      </c>
      <c r="N3691" t="s">
        <v>1501</v>
      </c>
      <c r="O3691" t="s">
        <v>258</v>
      </c>
      <c r="P3691">
        <v>2023</v>
      </c>
      <c r="Q3691" t="s">
        <v>85</v>
      </c>
      <c r="R3691" t="s">
        <v>2449</v>
      </c>
      <c r="S3691" t="s">
        <v>3393</v>
      </c>
      <c r="T3691" t="s">
        <v>1820</v>
      </c>
      <c r="U3691" t="s">
        <v>296</v>
      </c>
      <c r="W3691" t="s">
        <v>29</v>
      </c>
    </row>
    <row r="3692" spans="1:23" hidden="1">
      <c r="B3692" s="1">
        <v>146.56</v>
      </c>
    </row>
    <row r="3693" spans="1:23" hidden="1">
      <c r="A3693" t="s">
        <v>158</v>
      </c>
      <c r="B3693" s="1">
        <v>172</v>
      </c>
      <c r="E3693" t="s">
        <v>251</v>
      </c>
      <c r="G3693" t="s">
        <v>303</v>
      </c>
      <c r="H3693" t="s">
        <v>253</v>
      </c>
      <c r="J3693" t="s">
        <v>99</v>
      </c>
      <c r="K3693" t="s">
        <v>1161</v>
      </c>
      <c r="L3693" t="s">
        <v>335</v>
      </c>
      <c r="M3693" t="s">
        <v>290</v>
      </c>
      <c r="N3693" t="s">
        <v>3394</v>
      </c>
      <c r="O3693" t="s">
        <v>258</v>
      </c>
      <c r="P3693">
        <v>2023</v>
      </c>
      <c r="Q3693" t="s">
        <v>85</v>
      </c>
      <c r="R3693" t="s">
        <v>3395</v>
      </c>
      <c r="S3693" t="s">
        <v>272</v>
      </c>
      <c r="T3693" t="s">
        <v>542</v>
      </c>
      <c r="U3693" t="s">
        <v>335</v>
      </c>
      <c r="V3693" t="s">
        <v>263</v>
      </c>
      <c r="W3693" t="s">
        <v>29</v>
      </c>
    </row>
    <row r="3694" spans="1:23">
      <c r="A3694" t="s">
        <v>67</v>
      </c>
      <c r="B3694" s="1">
        <v>345</v>
      </c>
      <c r="E3694" t="s">
        <v>275</v>
      </c>
      <c r="F3694" t="s">
        <v>3110</v>
      </c>
      <c r="G3694" t="s">
        <v>3111</v>
      </c>
      <c r="H3694" t="s">
        <v>340</v>
      </c>
      <c r="K3694" t="s">
        <v>278</v>
      </c>
      <c r="L3694" t="s">
        <v>325</v>
      </c>
      <c r="N3694" t="s">
        <v>452</v>
      </c>
      <c r="R3694" t="s">
        <v>3112</v>
      </c>
      <c r="S3694" t="s">
        <v>272</v>
      </c>
      <c r="T3694" t="s">
        <v>211</v>
      </c>
      <c r="U3694" t="s">
        <v>325</v>
      </c>
      <c r="W3694" t="s">
        <v>29</v>
      </c>
    </row>
    <row r="3695" spans="1:23" hidden="1">
      <c r="A3695" t="s">
        <v>23</v>
      </c>
      <c r="B3695" s="1">
        <v>19.989999999999998</v>
      </c>
      <c r="G3695" t="s">
        <v>678</v>
      </c>
      <c r="J3695" t="s">
        <v>32</v>
      </c>
      <c r="O3695" t="s">
        <v>258</v>
      </c>
      <c r="R3695" t="s">
        <v>3396</v>
      </c>
      <c r="S3695" t="s">
        <v>60</v>
      </c>
      <c r="T3695" t="s">
        <v>3397</v>
      </c>
      <c r="W3695" t="s">
        <v>34</v>
      </c>
    </row>
    <row r="3696" spans="1:23" hidden="1">
      <c r="A3696" t="s">
        <v>38</v>
      </c>
      <c r="B3696" s="1">
        <v>341.91</v>
      </c>
      <c r="E3696" t="s">
        <v>454</v>
      </c>
      <c r="G3696" t="s">
        <v>820</v>
      </c>
      <c r="H3696" t="s">
        <v>629</v>
      </c>
      <c r="L3696" t="s">
        <v>750</v>
      </c>
      <c r="M3696" t="s">
        <v>808</v>
      </c>
      <c r="O3696" t="s">
        <v>305</v>
      </c>
      <c r="Q3696" t="s">
        <v>668</v>
      </c>
      <c r="R3696" t="s">
        <v>821</v>
      </c>
      <c r="S3696" t="s">
        <v>670</v>
      </c>
      <c r="U3696" t="s">
        <v>671</v>
      </c>
    </row>
    <row r="3697" spans="1:23" hidden="1">
      <c r="A3697" t="s">
        <v>38</v>
      </c>
      <c r="B3697" s="1">
        <v>260.77999999999997</v>
      </c>
      <c r="E3697" t="s">
        <v>454</v>
      </c>
      <c r="G3697" t="s">
        <v>749</v>
      </c>
      <c r="H3697" t="s">
        <v>629</v>
      </c>
      <c r="L3697" t="s">
        <v>750</v>
      </c>
      <c r="M3697" t="s">
        <v>635</v>
      </c>
      <c r="N3697" t="s">
        <v>723</v>
      </c>
      <c r="O3697" t="s">
        <v>258</v>
      </c>
      <c r="Q3697" t="s">
        <v>668</v>
      </c>
      <c r="R3697" t="s">
        <v>869</v>
      </c>
      <c r="S3697" t="s">
        <v>272</v>
      </c>
      <c r="T3697" t="s">
        <v>858</v>
      </c>
      <c r="U3697" t="s">
        <v>671</v>
      </c>
    </row>
    <row r="3698" spans="1:23" hidden="1">
      <c r="A3698" t="s">
        <v>45</v>
      </c>
      <c r="B3698" s="1">
        <v>309.14999999999998</v>
      </c>
      <c r="E3698" t="s">
        <v>454</v>
      </c>
      <c r="G3698" t="s">
        <v>3349</v>
      </c>
      <c r="H3698" t="s">
        <v>825</v>
      </c>
      <c r="L3698" t="s">
        <v>806</v>
      </c>
      <c r="M3698" t="s">
        <v>753</v>
      </c>
      <c r="N3698" t="s">
        <v>1049</v>
      </c>
      <c r="O3698" t="s">
        <v>258</v>
      </c>
      <c r="Q3698" t="s">
        <v>668</v>
      </c>
      <c r="R3698" t="s">
        <v>3350</v>
      </c>
      <c r="S3698" t="s">
        <v>670</v>
      </c>
      <c r="T3698" t="s">
        <v>3351</v>
      </c>
      <c r="U3698" t="s">
        <v>671</v>
      </c>
    </row>
    <row r="3699" spans="1:23" hidden="1">
      <c r="A3699" t="s">
        <v>38</v>
      </c>
      <c r="B3699" s="1">
        <v>293.95</v>
      </c>
      <c r="E3699" t="s">
        <v>454</v>
      </c>
      <c r="G3699" t="s">
        <v>666</v>
      </c>
      <c r="H3699" t="s">
        <v>629</v>
      </c>
      <c r="L3699" t="s">
        <v>750</v>
      </c>
      <c r="M3699" t="s">
        <v>755</v>
      </c>
      <c r="O3699" t="s">
        <v>305</v>
      </c>
      <c r="Q3699" t="s">
        <v>668</v>
      </c>
      <c r="R3699" t="s">
        <v>669</v>
      </c>
      <c r="S3699" t="s">
        <v>670</v>
      </c>
      <c r="U3699" t="s">
        <v>671</v>
      </c>
    </row>
    <row r="3700" spans="1:23" hidden="1">
      <c r="A3700" t="s">
        <v>91</v>
      </c>
      <c r="B3700" s="1">
        <v>150</v>
      </c>
      <c r="C3700" t="s">
        <v>302</v>
      </c>
      <c r="D3700">
        <v>2</v>
      </c>
      <c r="G3700" t="s">
        <v>287</v>
      </c>
      <c r="H3700" t="s">
        <v>253</v>
      </c>
      <c r="I3700" t="s">
        <v>26</v>
      </c>
      <c r="J3700" t="s">
        <v>26</v>
      </c>
      <c r="K3700" t="s">
        <v>289</v>
      </c>
      <c r="L3700" t="s">
        <v>342</v>
      </c>
      <c r="M3700" t="s">
        <v>329</v>
      </c>
      <c r="N3700" t="s">
        <v>344</v>
      </c>
      <c r="O3700" t="s">
        <v>258</v>
      </c>
      <c r="Q3700" t="s">
        <v>85</v>
      </c>
      <c r="R3700" t="s">
        <v>1510</v>
      </c>
      <c r="S3700" t="s">
        <v>79</v>
      </c>
      <c r="T3700" t="s">
        <v>1511</v>
      </c>
      <c r="W3700" t="s">
        <v>53</v>
      </c>
    </row>
    <row r="3701" spans="1:23" hidden="1">
      <c r="A3701" t="s">
        <v>38</v>
      </c>
      <c r="B3701" s="1">
        <v>1049.99</v>
      </c>
      <c r="E3701" t="s">
        <v>660</v>
      </c>
      <c r="F3701" t="s">
        <v>1516</v>
      </c>
      <c r="G3701" t="s">
        <v>693</v>
      </c>
      <c r="H3701" t="s">
        <v>253</v>
      </c>
      <c r="J3701" t="s">
        <v>32</v>
      </c>
      <c r="K3701" t="s">
        <v>254</v>
      </c>
      <c r="L3701" t="s">
        <v>296</v>
      </c>
      <c r="M3701" t="s">
        <v>411</v>
      </c>
      <c r="N3701" t="s">
        <v>1016</v>
      </c>
      <c r="O3701" t="s">
        <v>922</v>
      </c>
      <c r="P3701">
        <v>2023</v>
      </c>
      <c r="Q3701" t="s">
        <v>58</v>
      </c>
      <c r="R3701" t="s">
        <v>1517</v>
      </c>
      <c r="S3701" t="s">
        <v>272</v>
      </c>
      <c r="T3701" t="s">
        <v>716</v>
      </c>
      <c r="U3701" t="s">
        <v>296</v>
      </c>
      <c r="V3701" t="s">
        <v>1515</v>
      </c>
      <c r="W3701" t="s">
        <v>29</v>
      </c>
    </row>
    <row r="3702" spans="1:23" hidden="1">
      <c r="A3702" t="s">
        <v>45</v>
      </c>
      <c r="B3702" s="1">
        <v>229</v>
      </c>
      <c r="E3702" t="s">
        <v>275</v>
      </c>
      <c r="F3702" t="s">
        <v>621</v>
      </c>
      <c r="G3702" t="s">
        <v>361</v>
      </c>
      <c r="H3702" t="s">
        <v>253</v>
      </c>
      <c r="K3702" t="s">
        <v>278</v>
      </c>
      <c r="L3702" t="s">
        <v>296</v>
      </c>
      <c r="N3702" t="s">
        <v>622</v>
      </c>
      <c r="O3702" t="s">
        <v>258</v>
      </c>
      <c r="Q3702" t="s">
        <v>39</v>
      </c>
      <c r="R3702" t="s">
        <v>2106</v>
      </c>
      <c r="S3702" t="s">
        <v>272</v>
      </c>
      <c r="T3702" t="s">
        <v>2107</v>
      </c>
      <c r="W3702" t="s">
        <v>29</v>
      </c>
    </row>
    <row r="3703" spans="1:23" hidden="1">
      <c r="A3703" t="s">
        <v>23</v>
      </c>
      <c r="B3703" s="1">
        <v>649.99</v>
      </c>
      <c r="E3703" t="s">
        <v>251</v>
      </c>
      <c r="G3703" t="s">
        <v>2386</v>
      </c>
      <c r="H3703" t="s">
        <v>483</v>
      </c>
      <c r="J3703" t="s">
        <v>99</v>
      </c>
      <c r="K3703" t="s">
        <v>2421</v>
      </c>
      <c r="L3703" t="s">
        <v>296</v>
      </c>
      <c r="M3703" t="s">
        <v>2422</v>
      </c>
      <c r="N3703" t="s">
        <v>385</v>
      </c>
      <c r="O3703" t="s">
        <v>258</v>
      </c>
      <c r="P3703">
        <v>2019</v>
      </c>
      <c r="Q3703" t="s">
        <v>27</v>
      </c>
      <c r="R3703" t="s">
        <v>1169</v>
      </c>
      <c r="S3703" t="s">
        <v>283</v>
      </c>
      <c r="T3703" t="s">
        <v>3398</v>
      </c>
      <c r="U3703" t="s">
        <v>296</v>
      </c>
      <c r="W3703" t="s">
        <v>29</v>
      </c>
    </row>
    <row r="3704" spans="1:23" hidden="1">
      <c r="B3704" s="1">
        <v>216.42</v>
      </c>
      <c r="E3704" t="s">
        <v>275</v>
      </c>
      <c r="F3704" t="s">
        <v>2338</v>
      </c>
    </row>
    <row r="3705" spans="1:23" hidden="1">
      <c r="A3705" t="s">
        <v>38</v>
      </c>
      <c r="B3705" s="1">
        <v>298.68</v>
      </c>
      <c r="E3705" t="s">
        <v>454</v>
      </c>
      <c r="G3705" t="s">
        <v>666</v>
      </c>
      <c r="H3705" t="s">
        <v>629</v>
      </c>
      <c r="L3705" t="s">
        <v>610</v>
      </c>
      <c r="M3705" t="s">
        <v>755</v>
      </c>
      <c r="N3705" t="s">
        <v>389</v>
      </c>
      <c r="O3705" t="s">
        <v>258</v>
      </c>
      <c r="Q3705" t="s">
        <v>668</v>
      </c>
      <c r="R3705" t="s">
        <v>669</v>
      </c>
      <c r="S3705" t="s">
        <v>670</v>
      </c>
      <c r="T3705" t="s">
        <v>822</v>
      </c>
      <c r="U3705" t="s">
        <v>671</v>
      </c>
    </row>
    <row r="3706" spans="1:23" hidden="1">
      <c r="A3706" t="s">
        <v>45</v>
      </c>
      <c r="B3706" s="1">
        <v>679.99</v>
      </c>
      <c r="E3706" t="s">
        <v>1251</v>
      </c>
      <c r="F3706" t="s">
        <v>3399</v>
      </c>
      <c r="G3706" t="s">
        <v>1025</v>
      </c>
      <c r="H3706" t="s">
        <v>362</v>
      </c>
      <c r="J3706" t="s">
        <v>26</v>
      </c>
      <c r="K3706" t="s">
        <v>3400</v>
      </c>
      <c r="L3706" t="s">
        <v>379</v>
      </c>
      <c r="M3706" t="s">
        <v>384</v>
      </c>
      <c r="N3706" t="s">
        <v>584</v>
      </c>
      <c r="O3706" t="s">
        <v>258</v>
      </c>
      <c r="P3706">
        <v>2023</v>
      </c>
      <c r="Q3706" t="s">
        <v>39</v>
      </c>
      <c r="R3706" t="s">
        <v>3401</v>
      </c>
      <c r="S3706" t="s">
        <v>272</v>
      </c>
      <c r="T3706" t="s">
        <v>3402</v>
      </c>
      <c r="W3706" t="s">
        <v>29</v>
      </c>
    </row>
    <row r="3707" spans="1:23" hidden="1">
      <c r="B3707" s="1">
        <v>412.2</v>
      </c>
      <c r="E3707" t="s">
        <v>275</v>
      </c>
      <c r="F3707" t="s">
        <v>3403</v>
      </c>
    </row>
    <row r="3708" spans="1:23" hidden="1">
      <c r="A3708" t="s">
        <v>45</v>
      </c>
      <c r="B3708" s="1">
        <v>139.19</v>
      </c>
      <c r="E3708" t="s">
        <v>275</v>
      </c>
      <c r="F3708" t="s">
        <v>2939</v>
      </c>
      <c r="G3708" t="s">
        <v>1488</v>
      </c>
      <c r="H3708" t="s">
        <v>388</v>
      </c>
      <c r="L3708" t="s">
        <v>518</v>
      </c>
      <c r="N3708" t="s">
        <v>281</v>
      </c>
      <c r="R3708" t="s">
        <v>2940</v>
      </c>
      <c r="S3708" t="s">
        <v>283</v>
      </c>
      <c r="W3708" t="s">
        <v>29</v>
      </c>
    </row>
    <row r="3709" spans="1:23" hidden="1">
      <c r="A3709" t="s">
        <v>38</v>
      </c>
      <c r="B3709" s="1">
        <v>352.04</v>
      </c>
      <c r="E3709" t="s">
        <v>454</v>
      </c>
      <c r="G3709" t="s">
        <v>666</v>
      </c>
      <c r="H3709" t="s">
        <v>629</v>
      </c>
      <c r="L3709" t="s">
        <v>610</v>
      </c>
      <c r="M3709" t="s">
        <v>464</v>
      </c>
      <c r="O3709" t="s">
        <v>305</v>
      </c>
      <c r="Q3709" t="s">
        <v>668</v>
      </c>
      <c r="R3709" t="s">
        <v>669</v>
      </c>
      <c r="S3709" t="s">
        <v>670</v>
      </c>
      <c r="U3709" t="s">
        <v>671</v>
      </c>
    </row>
    <row r="3710" spans="1:23" hidden="1">
      <c r="B3710" s="1">
        <v>238.2</v>
      </c>
      <c r="E3710" t="s">
        <v>454</v>
      </c>
      <c r="M3710" t="s">
        <v>363</v>
      </c>
    </row>
    <row r="3711" spans="1:23" hidden="1">
      <c r="A3711" t="s">
        <v>45</v>
      </c>
      <c r="B3711" s="1">
        <v>340.21</v>
      </c>
      <c r="E3711" t="s">
        <v>454</v>
      </c>
      <c r="G3711" t="s">
        <v>3349</v>
      </c>
      <c r="H3711" t="s">
        <v>825</v>
      </c>
      <c r="L3711" t="s">
        <v>806</v>
      </c>
      <c r="M3711" t="s">
        <v>753</v>
      </c>
      <c r="N3711" t="s">
        <v>1049</v>
      </c>
      <c r="O3711" t="s">
        <v>258</v>
      </c>
      <c r="Q3711" t="s">
        <v>668</v>
      </c>
      <c r="R3711" t="s">
        <v>3350</v>
      </c>
      <c r="S3711" t="s">
        <v>1314</v>
      </c>
      <c r="T3711" t="s">
        <v>3351</v>
      </c>
      <c r="U3711" t="s">
        <v>671</v>
      </c>
    </row>
    <row r="3712" spans="1:23" hidden="1">
      <c r="A3712" t="s">
        <v>45</v>
      </c>
      <c r="B3712" s="1">
        <v>329.95</v>
      </c>
      <c r="E3712" t="s">
        <v>251</v>
      </c>
      <c r="G3712" t="s">
        <v>2094</v>
      </c>
      <c r="H3712" t="s">
        <v>253</v>
      </c>
      <c r="J3712" t="s">
        <v>2095</v>
      </c>
      <c r="K3712" t="s">
        <v>254</v>
      </c>
      <c r="L3712" t="s">
        <v>296</v>
      </c>
      <c r="M3712" t="s">
        <v>2096</v>
      </c>
      <c r="O3712" t="s">
        <v>258</v>
      </c>
      <c r="R3712" t="s">
        <v>2097</v>
      </c>
      <c r="S3712" t="s">
        <v>260</v>
      </c>
      <c r="W3712" t="s">
        <v>29</v>
      </c>
    </row>
    <row r="3713" spans="1:23" hidden="1">
      <c r="B3713" s="1">
        <v>327.64999999999998</v>
      </c>
      <c r="E3713" t="s">
        <v>454</v>
      </c>
      <c r="M3713" t="s">
        <v>599</v>
      </c>
    </row>
    <row r="3714" spans="1:23" hidden="1">
      <c r="A3714" t="s">
        <v>38</v>
      </c>
      <c r="B3714" s="1">
        <v>45</v>
      </c>
      <c r="E3714" t="s">
        <v>454</v>
      </c>
      <c r="G3714" t="s">
        <v>678</v>
      </c>
      <c r="H3714" t="s">
        <v>731</v>
      </c>
      <c r="K3714" t="s">
        <v>1144</v>
      </c>
      <c r="O3714" t="s">
        <v>258</v>
      </c>
      <c r="R3714" t="s">
        <v>3404</v>
      </c>
      <c r="U3714" t="s">
        <v>2285</v>
      </c>
    </row>
    <row r="3715" spans="1:23" hidden="1">
      <c r="A3715" t="s">
        <v>38</v>
      </c>
      <c r="B3715" s="1">
        <v>198</v>
      </c>
      <c r="C3715" t="s">
        <v>311</v>
      </c>
      <c r="D3715">
        <v>4</v>
      </c>
      <c r="G3715" t="s">
        <v>267</v>
      </c>
      <c r="H3715" t="s">
        <v>253</v>
      </c>
    </row>
    <row r="3716" spans="1:23" hidden="1">
      <c r="A3716" t="s">
        <v>38</v>
      </c>
      <c r="B3716" s="1">
        <v>349.69</v>
      </c>
      <c r="E3716" t="s">
        <v>454</v>
      </c>
      <c r="G3716" t="s">
        <v>749</v>
      </c>
      <c r="H3716" t="s">
        <v>629</v>
      </c>
      <c r="L3716" t="s">
        <v>750</v>
      </c>
      <c r="M3716" t="s">
        <v>635</v>
      </c>
      <c r="Q3716" t="s">
        <v>668</v>
      </c>
      <c r="R3716" t="s">
        <v>857</v>
      </c>
      <c r="S3716" t="s">
        <v>272</v>
      </c>
      <c r="U3716" t="s">
        <v>671</v>
      </c>
    </row>
    <row r="3717" spans="1:23" hidden="1">
      <c r="A3717" t="s">
        <v>3063</v>
      </c>
      <c r="B3717" s="1">
        <v>349.95</v>
      </c>
      <c r="E3717" t="s">
        <v>454</v>
      </c>
      <c r="G3717" t="s">
        <v>850</v>
      </c>
      <c r="H3717" t="s">
        <v>253</v>
      </c>
      <c r="J3717" t="s">
        <v>99</v>
      </c>
      <c r="K3717" t="s">
        <v>278</v>
      </c>
      <c r="L3717" t="s">
        <v>325</v>
      </c>
      <c r="M3717" t="s">
        <v>411</v>
      </c>
      <c r="N3717" t="s">
        <v>321</v>
      </c>
      <c r="O3717" t="s">
        <v>258</v>
      </c>
      <c r="Q3717" t="s">
        <v>85</v>
      </c>
      <c r="R3717" t="s">
        <v>3405</v>
      </c>
      <c r="S3717" t="s">
        <v>283</v>
      </c>
      <c r="T3717" t="s">
        <v>1442</v>
      </c>
      <c r="U3717" t="s">
        <v>325</v>
      </c>
      <c r="W3717" t="s">
        <v>29</v>
      </c>
    </row>
    <row r="3718" spans="1:23" hidden="1">
      <c r="B3718" s="1">
        <v>87.01</v>
      </c>
      <c r="E3718" t="s">
        <v>454</v>
      </c>
    </row>
    <row r="3719" spans="1:23" hidden="1">
      <c r="A3719" t="s">
        <v>38</v>
      </c>
      <c r="B3719" s="1">
        <v>399</v>
      </c>
      <c r="G3719" t="s">
        <v>573</v>
      </c>
      <c r="H3719" t="s">
        <v>362</v>
      </c>
      <c r="I3719" t="s">
        <v>477</v>
      </c>
      <c r="J3719" t="s">
        <v>32</v>
      </c>
      <c r="K3719" t="s">
        <v>254</v>
      </c>
      <c r="L3719" t="s">
        <v>296</v>
      </c>
      <c r="M3719" t="s">
        <v>329</v>
      </c>
      <c r="N3719" t="s">
        <v>435</v>
      </c>
      <c r="O3719" t="s">
        <v>258</v>
      </c>
      <c r="P3719">
        <v>2023</v>
      </c>
      <c r="Q3719" t="s">
        <v>39</v>
      </c>
      <c r="R3719" t="s">
        <v>1149</v>
      </c>
      <c r="S3719" t="s">
        <v>260</v>
      </c>
      <c r="T3719" t="s">
        <v>1524</v>
      </c>
      <c r="W3719" t="s">
        <v>29</v>
      </c>
    </row>
    <row r="3720" spans="1:23" hidden="1">
      <c r="A3720" t="s">
        <v>74</v>
      </c>
      <c r="B3720" s="1">
        <v>333.33</v>
      </c>
      <c r="E3720" t="s">
        <v>275</v>
      </c>
      <c r="F3720" t="s">
        <v>2006</v>
      </c>
      <c r="G3720" t="s">
        <v>500</v>
      </c>
      <c r="H3720" t="s">
        <v>253</v>
      </c>
      <c r="J3720" t="s">
        <v>115</v>
      </c>
      <c r="K3720" t="s">
        <v>278</v>
      </c>
      <c r="L3720" t="s">
        <v>279</v>
      </c>
      <c r="N3720" t="s">
        <v>389</v>
      </c>
      <c r="O3720" t="s">
        <v>74</v>
      </c>
      <c r="R3720" t="s">
        <v>2007</v>
      </c>
      <c r="S3720" t="s">
        <v>33</v>
      </c>
      <c r="T3720" t="s">
        <v>3406</v>
      </c>
      <c r="U3720" t="s">
        <v>2009</v>
      </c>
      <c r="W3720" t="s">
        <v>29</v>
      </c>
    </row>
    <row r="3721" spans="1:23" hidden="1">
      <c r="A3721" t="s">
        <v>38</v>
      </c>
      <c r="B3721" s="1">
        <v>399</v>
      </c>
      <c r="G3721" t="s">
        <v>361</v>
      </c>
      <c r="H3721" t="s">
        <v>362</v>
      </c>
      <c r="J3721" t="s">
        <v>26</v>
      </c>
      <c r="K3721" t="s">
        <v>254</v>
      </c>
      <c r="L3721" t="s">
        <v>1929</v>
      </c>
      <c r="N3721" t="s">
        <v>304</v>
      </c>
      <c r="O3721" t="s">
        <v>258</v>
      </c>
      <c r="P3721">
        <v>2019</v>
      </c>
      <c r="R3721" t="s">
        <v>3407</v>
      </c>
      <c r="S3721" t="s">
        <v>3070</v>
      </c>
      <c r="T3721" t="s">
        <v>3183</v>
      </c>
      <c r="U3721" t="s">
        <v>325</v>
      </c>
      <c r="W3721" t="s">
        <v>29</v>
      </c>
    </row>
    <row r="3722" spans="1:23" hidden="1">
      <c r="A3722" t="s">
        <v>66</v>
      </c>
      <c r="B3722" s="1">
        <v>39.99</v>
      </c>
      <c r="E3722" t="s">
        <v>275</v>
      </c>
      <c r="F3722" t="s">
        <v>3408</v>
      </c>
      <c r="G3722" t="s">
        <v>2954</v>
      </c>
      <c r="H3722" t="s">
        <v>3409</v>
      </c>
      <c r="S3722" t="s">
        <v>46</v>
      </c>
    </row>
    <row r="3723" spans="1:23" hidden="1">
      <c r="A3723" t="s">
        <v>94</v>
      </c>
      <c r="B3723" s="1">
        <v>24.99</v>
      </c>
      <c r="E3723" t="s">
        <v>515</v>
      </c>
      <c r="G3723" t="s">
        <v>3410</v>
      </c>
      <c r="H3723" t="s">
        <v>362</v>
      </c>
      <c r="J3723" t="s">
        <v>26</v>
      </c>
      <c r="K3723" t="s">
        <v>289</v>
      </c>
      <c r="L3723" t="s">
        <v>46</v>
      </c>
      <c r="N3723" t="s">
        <v>3107</v>
      </c>
      <c r="O3723" t="s">
        <v>258</v>
      </c>
      <c r="R3723" t="s">
        <v>3411</v>
      </c>
      <c r="S3723" t="s">
        <v>46</v>
      </c>
      <c r="U3723" t="s">
        <v>46</v>
      </c>
      <c r="W3723" t="s">
        <v>46</v>
      </c>
    </row>
    <row r="3724" spans="1:23" hidden="1">
      <c r="A3724" t="s">
        <v>45</v>
      </c>
      <c r="B3724" s="1">
        <v>259</v>
      </c>
      <c r="G3724" t="s">
        <v>625</v>
      </c>
      <c r="H3724" t="s">
        <v>253</v>
      </c>
      <c r="J3724" t="s">
        <v>99</v>
      </c>
      <c r="K3724" t="s">
        <v>289</v>
      </c>
      <c r="L3724" t="s">
        <v>335</v>
      </c>
      <c r="M3724" t="s">
        <v>329</v>
      </c>
      <c r="N3724" t="s">
        <v>999</v>
      </c>
      <c r="O3724" t="s">
        <v>258</v>
      </c>
      <c r="P3724">
        <v>2022</v>
      </c>
      <c r="Q3724" t="s">
        <v>39</v>
      </c>
      <c r="R3724" t="s">
        <v>2032</v>
      </c>
      <c r="S3724" t="s">
        <v>260</v>
      </c>
      <c r="T3724" t="s">
        <v>2033</v>
      </c>
      <c r="U3724" t="s">
        <v>335</v>
      </c>
      <c r="W3724" t="s">
        <v>29</v>
      </c>
    </row>
    <row r="3725" spans="1:23" hidden="1">
      <c r="A3725" t="s">
        <v>38</v>
      </c>
      <c r="B3725" s="1">
        <v>334.44</v>
      </c>
      <c r="E3725" t="s">
        <v>454</v>
      </c>
      <c r="G3725" t="s">
        <v>820</v>
      </c>
      <c r="H3725" t="s">
        <v>629</v>
      </c>
      <c r="L3725" t="s">
        <v>750</v>
      </c>
      <c r="M3725" t="s">
        <v>808</v>
      </c>
      <c r="N3725" t="s">
        <v>558</v>
      </c>
      <c r="O3725" t="s">
        <v>258</v>
      </c>
      <c r="Q3725" t="s">
        <v>668</v>
      </c>
      <c r="R3725" t="s">
        <v>821</v>
      </c>
      <c r="S3725" t="s">
        <v>670</v>
      </c>
      <c r="T3725" t="s">
        <v>822</v>
      </c>
      <c r="U3725" t="s">
        <v>671</v>
      </c>
    </row>
    <row r="3726" spans="1:23" hidden="1">
      <c r="A3726" t="s">
        <v>49</v>
      </c>
      <c r="B3726" s="1">
        <v>346.84</v>
      </c>
      <c r="E3726" t="s">
        <v>454</v>
      </c>
      <c r="G3726" t="s">
        <v>770</v>
      </c>
      <c r="H3726" t="s">
        <v>629</v>
      </c>
      <c r="L3726" t="s">
        <v>750</v>
      </c>
      <c r="M3726" t="s">
        <v>771</v>
      </c>
      <c r="N3726" t="s">
        <v>723</v>
      </c>
      <c r="O3726" t="s">
        <v>258</v>
      </c>
      <c r="Q3726" t="s">
        <v>668</v>
      </c>
      <c r="R3726" t="s">
        <v>849</v>
      </c>
      <c r="S3726" t="s">
        <v>740</v>
      </c>
      <c r="T3726" t="s">
        <v>891</v>
      </c>
      <c r="U3726" t="s">
        <v>671</v>
      </c>
      <c r="W3726" t="s">
        <v>44</v>
      </c>
    </row>
    <row r="3727" spans="1:23" hidden="1">
      <c r="A3727" t="s">
        <v>38</v>
      </c>
      <c r="B3727" s="1">
        <v>1899.99</v>
      </c>
      <c r="E3727" t="s">
        <v>660</v>
      </c>
      <c r="F3727" t="s">
        <v>3316</v>
      </c>
      <c r="G3727" t="s">
        <v>850</v>
      </c>
      <c r="H3727" t="s">
        <v>253</v>
      </c>
      <c r="J3727" t="s">
        <v>32</v>
      </c>
      <c r="K3727" t="s">
        <v>342</v>
      </c>
      <c r="L3727" t="s">
        <v>379</v>
      </c>
      <c r="M3727" t="s">
        <v>411</v>
      </c>
      <c r="N3727" t="s">
        <v>561</v>
      </c>
      <c r="O3727" t="s">
        <v>458</v>
      </c>
      <c r="P3727">
        <v>2022</v>
      </c>
      <c r="Q3727" t="s">
        <v>39</v>
      </c>
      <c r="R3727" t="s">
        <v>1514</v>
      </c>
      <c r="S3727" t="s">
        <v>272</v>
      </c>
      <c r="T3727" t="s">
        <v>716</v>
      </c>
      <c r="U3727" t="s">
        <v>379</v>
      </c>
      <c r="V3727" t="s">
        <v>1515</v>
      </c>
      <c r="W3727" t="s">
        <v>29</v>
      </c>
    </row>
    <row r="3728" spans="1:23">
      <c r="A3728" t="s">
        <v>23</v>
      </c>
      <c r="B3728" s="1">
        <v>908.53</v>
      </c>
      <c r="E3728" t="s">
        <v>275</v>
      </c>
      <c r="F3728" t="s">
        <v>2050</v>
      </c>
      <c r="G3728" t="s">
        <v>2051</v>
      </c>
      <c r="H3728" t="s">
        <v>468</v>
      </c>
      <c r="K3728" t="s">
        <v>278</v>
      </c>
      <c r="L3728" t="s">
        <v>325</v>
      </c>
      <c r="O3728" t="s">
        <v>258</v>
      </c>
      <c r="S3728" t="s">
        <v>272</v>
      </c>
      <c r="T3728" t="s">
        <v>2052</v>
      </c>
    </row>
    <row r="3729" spans="1:23" hidden="1">
      <c r="A3729" t="s">
        <v>45</v>
      </c>
      <c r="B3729" s="1">
        <v>56.05</v>
      </c>
      <c r="G3729" t="s">
        <v>1208</v>
      </c>
      <c r="H3729" t="s">
        <v>253</v>
      </c>
      <c r="J3729" t="s">
        <v>32</v>
      </c>
      <c r="K3729" t="s">
        <v>469</v>
      </c>
      <c r="L3729" t="s">
        <v>610</v>
      </c>
      <c r="M3729" t="s">
        <v>280</v>
      </c>
      <c r="N3729" t="s">
        <v>996</v>
      </c>
      <c r="O3729" t="s">
        <v>258</v>
      </c>
      <c r="R3729" t="s">
        <v>3412</v>
      </c>
      <c r="S3729" t="s">
        <v>431</v>
      </c>
      <c r="T3729" t="s">
        <v>3413</v>
      </c>
      <c r="U3729" t="s">
        <v>775</v>
      </c>
      <c r="W3729" t="s">
        <v>29</v>
      </c>
    </row>
    <row r="3730" spans="1:23" hidden="1">
      <c r="A3730" t="s">
        <v>101</v>
      </c>
      <c r="B3730" s="1">
        <v>45</v>
      </c>
      <c r="E3730" t="s">
        <v>498</v>
      </c>
      <c r="F3730" t="s">
        <v>2955</v>
      </c>
      <c r="G3730" t="s">
        <v>665</v>
      </c>
      <c r="H3730" t="s">
        <v>975</v>
      </c>
      <c r="J3730" t="s">
        <v>2956</v>
      </c>
    </row>
    <row r="3731" spans="1:23" hidden="1">
      <c r="A3731" t="s">
        <v>23</v>
      </c>
      <c r="B3731" s="1">
        <v>22</v>
      </c>
      <c r="C3731" t="s">
        <v>311</v>
      </c>
      <c r="D3731">
        <v>1</v>
      </c>
      <c r="G3731" t="s">
        <v>508</v>
      </c>
      <c r="H3731" t="s">
        <v>253</v>
      </c>
      <c r="K3731" t="s">
        <v>289</v>
      </c>
      <c r="L3731" t="s">
        <v>278</v>
      </c>
      <c r="M3731" t="s">
        <v>1433</v>
      </c>
      <c r="N3731" t="s">
        <v>304</v>
      </c>
      <c r="O3731" t="s">
        <v>505</v>
      </c>
      <c r="Q3731" t="s">
        <v>85</v>
      </c>
      <c r="R3731" t="s">
        <v>2642</v>
      </c>
      <c r="S3731" t="s">
        <v>79</v>
      </c>
      <c r="T3731" t="s">
        <v>3414</v>
      </c>
      <c r="U3731" t="s">
        <v>278</v>
      </c>
      <c r="W3731" t="s">
        <v>53</v>
      </c>
    </row>
    <row r="3732" spans="1:23" hidden="1">
      <c r="A3732" t="s">
        <v>23</v>
      </c>
      <c r="B3732" s="1">
        <v>329.95</v>
      </c>
      <c r="E3732" t="s">
        <v>251</v>
      </c>
      <c r="G3732" t="s">
        <v>2448</v>
      </c>
      <c r="H3732" t="s">
        <v>362</v>
      </c>
      <c r="J3732" t="s">
        <v>26</v>
      </c>
      <c r="K3732" t="s">
        <v>254</v>
      </c>
      <c r="L3732" t="s">
        <v>296</v>
      </c>
      <c r="M3732" t="s">
        <v>329</v>
      </c>
      <c r="N3732" t="s">
        <v>694</v>
      </c>
      <c r="O3732" t="s">
        <v>258</v>
      </c>
      <c r="P3732">
        <v>2022</v>
      </c>
      <c r="Q3732" t="s">
        <v>39</v>
      </c>
      <c r="R3732" t="s">
        <v>2449</v>
      </c>
      <c r="S3732" t="s">
        <v>260</v>
      </c>
      <c r="T3732" t="s">
        <v>3415</v>
      </c>
      <c r="U3732" t="s">
        <v>296</v>
      </c>
      <c r="V3732" t="s">
        <v>263</v>
      </c>
      <c r="W3732" t="s">
        <v>29</v>
      </c>
    </row>
    <row r="3733" spans="1:23" hidden="1">
      <c r="A3733" t="s">
        <v>45</v>
      </c>
      <c r="B3733" t="s">
        <v>3416</v>
      </c>
      <c r="E3733" t="s">
        <v>251</v>
      </c>
      <c r="G3733" t="s">
        <v>3417</v>
      </c>
      <c r="H3733" t="s">
        <v>362</v>
      </c>
      <c r="J3733" t="s">
        <v>32</v>
      </c>
      <c r="K3733" t="s">
        <v>3418</v>
      </c>
      <c r="L3733" t="s">
        <v>3419</v>
      </c>
      <c r="M3733" t="s">
        <v>384</v>
      </c>
      <c r="N3733" t="s">
        <v>3420</v>
      </c>
      <c r="O3733" t="s">
        <v>258</v>
      </c>
      <c r="P3733">
        <v>2023</v>
      </c>
      <c r="Q3733" t="s">
        <v>1852</v>
      </c>
      <c r="R3733" t="s">
        <v>1819</v>
      </c>
      <c r="S3733" t="s">
        <v>272</v>
      </c>
      <c r="T3733" t="s">
        <v>3421</v>
      </c>
      <c r="U3733" t="s">
        <v>3419</v>
      </c>
      <c r="V3733" t="s">
        <v>263</v>
      </c>
      <c r="W3733" t="s">
        <v>29</v>
      </c>
    </row>
    <row r="3734" spans="1:23" hidden="1">
      <c r="A3734" t="s">
        <v>38</v>
      </c>
      <c r="B3734" s="1">
        <v>365.8</v>
      </c>
      <c r="E3734" t="s">
        <v>454</v>
      </c>
      <c r="G3734" t="s">
        <v>820</v>
      </c>
      <c r="H3734" t="s">
        <v>629</v>
      </c>
      <c r="L3734" t="s">
        <v>610</v>
      </c>
      <c r="M3734" t="s">
        <v>808</v>
      </c>
      <c r="N3734" t="s">
        <v>558</v>
      </c>
      <c r="O3734" t="s">
        <v>258</v>
      </c>
      <c r="Q3734" t="s">
        <v>668</v>
      </c>
      <c r="R3734" t="s">
        <v>821</v>
      </c>
      <c r="S3734" t="s">
        <v>272</v>
      </c>
      <c r="T3734" t="s">
        <v>697</v>
      </c>
      <c r="U3734" t="s">
        <v>671</v>
      </c>
    </row>
    <row r="3735" spans="1:23" hidden="1">
      <c r="B3735" s="1">
        <v>336.92</v>
      </c>
      <c r="E3735" t="s">
        <v>454</v>
      </c>
      <c r="M3735" t="s">
        <v>755</v>
      </c>
    </row>
    <row r="3736" spans="1:23" hidden="1">
      <c r="A3736" t="s">
        <v>38</v>
      </c>
      <c r="B3736" s="1">
        <v>495.97</v>
      </c>
      <c r="E3736" t="s">
        <v>454</v>
      </c>
      <c r="G3736" t="s">
        <v>634</v>
      </c>
      <c r="H3736" t="s">
        <v>253</v>
      </c>
      <c r="K3736" t="s">
        <v>278</v>
      </c>
      <c r="L3736" t="s">
        <v>379</v>
      </c>
      <c r="O3736" t="s">
        <v>258</v>
      </c>
      <c r="R3736" t="s">
        <v>3422</v>
      </c>
      <c r="S3736" t="s">
        <v>272</v>
      </c>
      <c r="T3736" t="s">
        <v>716</v>
      </c>
      <c r="W3736" t="s">
        <v>29</v>
      </c>
    </row>
    <row r="3737" spans="1:23" hidden="1">
      <c r="A3737" t="s">
        <v>23</v>
      </c>
      <c r="B3737" s="1">
        <v>281.04000000000002</v>
      </c>
      <c r="G3737" t="s">
        <v>625</v>
      </c>
      <c r="H3737" t="s">
        <v>253</v>
      </c>
      <c r="J3737" t="s">
        <v>26</v>
      </c>
      <c r="K3737" t="s">
        <v>289</v>
      </c>
      <c r="L3737" t="s">
        <v>335</v>
      </c>
      <c r="M3737" t="s">
        <v>329</v>
      </c>
      <c r="N3737" t="s">
        <v>996</v>
      </c>
      <c r="O3737" t="s">
        <v>258</v>
      </c>
      <c r="R3737" t="s">
        <v>2732</v>
      </c>
      <c r="S3737" t="s">
        <v>260</v>
      </c>
      <c r="T3737" t="s">
        <v>585</v>
      </c>
      <c r="U3737" t="s">
        <v>335</v>
      </c>
      <c r="W3737" t="s">
        <v>29</v>
      </c>
    </row>
    <row r="3738" spans="1:23" hidden="1">
      <c r="A3738" t="s">
        <v>45</v>
      </c>
      <c r="B3738" s="1">
        <v>699.99</v>
      </c>
      <c r="G3738" t="s">
        <v>587</v>
      </c>
      <c r="H3738" t="s">
        <v>378</v>
      </c>
      <c r="J3738" t="s">
        <v>99</v>
      </c>
      <c r="K3738" t="s">
        <v>278</v>
      </c>
      <c r="L3738" t="s">
        <v>325</v>
      </c>
      <c r="M3738" t="s">
        <v>411</v>
      </c>
      <c r="N3738" t="s">
        <v>980</v>
      </c>
      <c r="O3738" t="s">
        <v>258</v>
      </c>
      <c r="Q3738" t="s">
        <v>58</v>
      </c>
      <c r="R3738" t="s">
        <v>1975</v>
      </c>
      <c r="S3738" t="s">
        <v>260</v>
      </c>
      <c r="T3738" t="s">
        <v>1976</v>
      </c>
      <c r="U3738" t="s">
        <v>325</v>
      </c>
      <c r="W3738" t="s">
        <v>29</v>
      </c>
    </row>
    <row r="3739" spans="1:23">
      <c r="A3739" t="s">
        <v>45</v>
      </c>
      <c r="B3739" s="1">
        <v>199.88</v>
      </c>
      <c r="C3739" t="s">
        <v>311</v>
      </c>
      <c r="D3739">
        <v>2</v>
      </c>
      <c r="G3739" t="s">
        <v>303</v>
      </c>
      <c r="H3739" t="s">
        <v>340</v>
      </c>
      <c r="I3739" t="s">
        <v>913</v>
      </c>
      <c r="J3739" t="s">
        <v>99</v>
      </c>
      <c r="K3739" t="s">
        <v>289</v>
      </c>
      <c r="L3739" t="s">
        <v>328</v>
      </c>
      <c r="M3739" t="s">
        <v>329</v>
      </c>
      <c r="N3739" t="s">
        <v>401</v>
      </c>
      <c r="O3739" t="s">
        <v>505</v>
      </c>
      <c r="P3739">
        <v>2020</v>
      </c>
      <c r="Q3739" t="s">
        <v>39</v>
      </c>
      <c r="R3739" t="s">
        <v>2202</v>
      </c>
      <c r="S3739" t="s">
        <v>79</v>
      </c>
      <c r="T3739" t="s">
        <v>1524</v>
      </c>
      <c r="W3739" t="s">
        <v>53</v>
      </c>
    </row>
    <row r="3740" spans="1:23" hidden="1">
      <c r="A3740" t="s">
        <v>38</v>
      </c>
      <c r="B3740" s="1">
        <v>299.99</v>
      </c>
      <c r="E3740" t="s">
        <v>275</v>
      </c>
      <c r="F3740" t="s">
        <v>2402</v>
      </c>
      <c r="G3740" t="s">
        <v>2403</v>
      </c>
      <c r="H3740" t="s">
        <v>362</v>
      </c>
      <c r="K3740" t="s">
        <v>254</v>
      </c>
      <c r="L3740" t="s">
        <v>610</v>
      </c>
      <c r="N3740" t="s">
        <v>385</v>
      </c>
      <c r="R3740" t="s">
        <v>2404</v>
      </c>
      <c r="U3740" t="s">
        <v>775</v>
      </c>
      <c r="W3740" t="s">
        <v>29</v>
      </c>
    </row>
    <row r="3741" spans="1:23" hidden="1">
      <c r="A3741" t="s">
        <v>231</v>
      </c>
      <c r="B3741" s="1">
        <v>289</v>
      </c>
      <c r="E3741" t="s">
        <v>251</v>
      </c>
    </row>
    <row r="3742" spans="1:23" hidden="1">
      <c r="A3742" t="s">
        <v>38</v>
      </c>
      <c r="B3742" s="1">
        <v>699</v>
      </c>
      <c r="E3742" t="s">
        <v>275</v>
      </c>
      <c r="F3742" t="s">
        <v>3423</v>
      </c>
      <c r="G3742" t="s">
        <v>534</v>
      </c>
      <c r="H3742" t="s">
        <v>362</v>
      </c>
      <c r="J3742" t="s">
        <v>26</v>
      </c>
      <c r="K3742" t="s">
        <v>342</v>
      </c>
      <c r="L3742" t="s">
        <v>379</v>
      </c>
      <c r="S3742" t="s">
        <v>272</v>
      </c>
      <c r="T3742" t="s">
        <v>3424</v>
      </c>
    </row>
    <row r="3743" spans="1:23" hidden="1">
      <c r="A3743" t="s">
        <v>102</v>
      </c>
      <c r="B3743" s="1">
        <v>500</v>
      </c>
      <c r="E3743" t="s">
        <v>571</v>
      </c>
      <c r="F3743" t="s">
        <v>3425</v>
      </c>
      <c r="G3743" t="s">
        <v>3426</v>
      </c>
      <c r="H3743" t="s">
        <v>288</v>
      </c>
      <c r="O3743" t="s">
        <v>258</v>
      </c>
      <c r="R3743" t="s">
        <v>3427</v>
      </c>
      <c r="S3743" t="s">
        <v>3428</v>
      </c>
    </row>
    <row r="3744" spans="1:23" hidden="1">
      <c r="A3744" t="s">
        <v>38</v>
      </c>
      <c r="B3744" s="1">
        <v>599</v>
      </c>
      <c r="E3744" t="s">
        <v>251</v>
      </c>
      <c r="G3744" t="s">
        <v>850</v>
      </c>
      <c r="H3744" t="s">
        <v>253</v>
      </c>
      <c r="K3744" t="s">
        <v>278</v>
      </c>
      <c r="L3744" t="s">
        <v>296</v>
      </c>
      <c r="M3744" t="s">
        <v>411</v>
      </c>
      <c r="N3744" t="s">
        <v>999</v>
      </c>
      <c r="O3744" t="s">
        <v>258</v>
      </c>
      <c r="P3744">
        <v>2022</v>
      </c>
      <c r="Q3744" t="s">
        <v>39</v>
      </c>
      <c r="R3744" t="s">
        <v>1557</v>
      </c>
      <c r="S3744" t="s">
        <v>283</v>
      </c>
      <c r="T3744" t="s">
        <v>1906</v>
      </c>
      <c r="U3744" t="s">
        <v>278</v>
      </c>
      <c r="W3744" t="s">
        <v>29</v>
      </c>
    </row>
    <row r="3745" spans="1:23" hidden="1">
      <c r="A3745" t="s">
        <v>38</v>
      </c>
      <c r="B3745" s="1">
        <v>291.01</v>
      </c>
      <c r="E3745" t="s">
        <v>454</v>
      </c>
      <c r="G3745" t="s">
        <v>666</v>
      </c>
      <c r="H3745" t="s">
        <v>629</v>
      </c>
      <c r="L3745" t="s">
        <v>750</v>
      </c>
      <c r="M3745" t="s">
        <v>755</v>
      </c>
      <c r="N3745" t="s">
        <v>389</v>
      </c>
      <c r="O3745" t="s">
        <v>258</v>
      </c>
      <c r="Q3745" t="s">
        <v>668</v>
      </c>
      <c r="R3745" t="s">
        <v>669</v>
      </c>
      <c r="S3745" t="s">
        <v>670</v>
      </c>
      <c r="T3745" t="s">
        <v>697</v>
      </c>
      <c r="U3745" t="s">
        <v>671</v>
      </c>
    </row>
    <row r="3746" spans="1:23" hidden="1">
      <c r="A3746" t="s">
        <v>38</v>
      </c>
      <c r="B3746" s="1">
        <v>375.95</v>
      </c>
      <c r="E3746" t="s">
        <v>454</v>
      </c>
      <c r="G3746" t="s">
        <v>666</v>
      </c>
      <c r="H3746" t="s">
        <v>629</v>
      </c>
      <c r="L3746" t="s">
        <v>610</v>
      </c>
      <c r="M3746" t="s">
        <v>755</v>
      </c>
      <c r="N3746" t="s">
        <v>389</v>
      </c>
      <c r="O3746" t="s">
        <v>258</v>
      </c>
      <c r="Q3746" t="s">
        <v>668</v>
      </c>
      <c r="R3746" t="s">
        <v>669</v>
      </c>
      <c r="S3746" t="s">
        <v>670</v>
      </c>
      <c r="T3746" t="s">
        <v>822</v>
      </c>
      <c r="U3746" t="s">
        <v>671</v>
      </c>
    </row>
    <row r="3747" spans="1:23" hidden="1">
      <c r="A3747" t="s">
        <v>23</v>
      </c>
      <c r="B3747" s="1">
        <v>110</v>
      </c>
      <c r="C3747" t="s">
        <v>302</v>
      </c>
      <c r="D3747">
        <v>8</v>
      </c>
      <c r="E3747" t="s">
        <v>454</v>
      </c>
      <c r="G3747" t="s">
        <v>294</v>
      </c>
      <c r="H3747" t="s">
        <v>253</v>
      </c>
      <c r="J3747" t="s">
        <v>26</v>
      </c>
      <c r="K3747" t="s">
        <v>278</v>
      </c>
      <c r="L3747" t="s">
        <v>296</v>
      </c>
      <c r="M3747" t="s">
        <v>599</v>
      </c>
      <c r="N3747" t="s">
        <v>281</v>
      </c>
      <c r="O3747" t="s">
        <v>258</v>
      </c>
      <c r="P3747">
        <v>2017</v>
      </c>
      <c r="Q3747" t="s">
        <v>85</v>
      </c>
      <c r="R3747" t="s">
        <v>3429</v>
      </c>
      <c r="S3747" t="s">
        <v>283</v>
      </c>
      <c r="T3747" t="s">
        <v>3430</v>
      </c>
      <c r="U3747" t="s">
        <v>296</v>
      </c>
      <c r="W3747" t="s">
        <v>29</v>
      </c>
    </row>
    <row r="3748" spans="1:23" hidden="1">
      <c r="A3748" t="s">
        <v>23</v>
      </c>
      <c r="B3748" s="1">
        <v>89</v>
      </c>
      <c r="E3748" t="s">
        <v>454</v>
      </c>
      <c r="G3748" t="s">
        <v>511</v>
      </c>
      <c r="H3748" t="s">
        <v>2736</v>
      </c>
      <c r="L3748" t="s">
        <v>296</v>
      </c>
      <c r="W3748" t="s">
        <v>29</v>
      </c>
    </row>
    <row r="3749" spans="1:23" hidden="1">
      <c r="A3749" t="s">
        <v>38</v>
      </c>
      <c r="B3749" s="1">
        <v>599.99</v>
      </c>
      <c r="E3749" t="s">
        <v>319</v>
      </c>
      <c r="G3749" t="s">
        <v>3431</v>
      </c>
      <c r="H3749" t="s">
        <v>483</v>
      </c>
      <c r="K3749" t="s">
        <v>342</v>
      </c>
      <c r="L3749" t="s">
        <v>379</v>
      </c>
      <c r="M3749" t="s">
        <v>3432</v>
      </c>
      <c r="N3749" t="s">
        <v>859</v>
      </c>
      <c r="O3749" t="s">
        <v>258</v>
      </c>
      <c r="Q3749" t="s">
        <v>39</v>
      </c>
      <c r="R3749" t="s">
        <v>1377</v>
      </c>
      <c r="U3749" t="s">
        <v>379</v>
      </c>
      <c r="W3749" t="s">
        <v>29</v>
      </c>
    </row>
    <row r="3750" spans="1:23" hidden="1">
      <c r="A3750" t="s">
        <v>23</v>
      </c>
      <c r="B3750" s="1">
        <v>200</v>
      </c>
      <c r="E3750" t="s">
        <v>275</v>
      </c>
      <c r="F3750" t="s">
        <v>2674</v>
      </c>
      <c r="G3750" t="s">
        <v>508</v>
      </c>
      <c r="H3750" t="s">
        <v>253</v>
      </c>
      <c r="J3750" t="s">
        <v>99</v>
      </c>
      <c r="K3750" t="s">
        <v>289</v>
      </c>
      <c r="L3750" t="s">
        <v>342</v>
      </c>
      <c r="M3750" t="s">
        <v>1433</v>
      </c>
      <c r="N3750" t="s">
        <v>304</v>
      </c>
      <c r="O3750" t="s">
        <v>505</v>
      </c>
      <c r="P3750">
        <v>2019</v>
      </c>
      <c r="R3750" t="s">
        <v>2675</v>
      </c>
      <c r="S3750" t="s">
        <v>79</v>
      </c>
      <c r="T3750" t="s">
        <v>510</v>
      </c>
      <c r="W3750" t="s">
        <v>29</v>
      </c>
    </row>
    <row r="3751" spans="1:23" hidden="1">
      <c r="A3751" t="s">
        <v>23</v>
      </c>
      <c r="B3751" s="1">
        <v>319.99</v>
      </c>
      <c r="C3751" t="s">
        <v>311</v>
      </c>
      <c r="D3751">
        <v>11</v>
      </c>
      <c r="G3751" t="s">
        <v>625</v>
      </c>
      <c r="H3751" t="s">
        <v>253</v>
      </c>
      <c r="J3751" t="s">
        <v>26</v>
      </c>
      <c r="K3751" t="s">
        <v>254</v>
      </c>
      <c r="L3751" t="s">
        <v>296</v>
      </c>
      <c r="M3751" t="s">
        <v>329</v>
      </c>
      <c r="N3751" t="s">
        <v>584</v>
      </c>
      <c r="O3751" t="s">
        <v>258</v>
      </c>
      <c r="P3751">
        <v>2021</v>
      </c>
      <c r="Q3751" t="s">
        <v>39</v>
      </c>
      <c r="R3751" t="s">
        <v>3433</v>
      </c>
      <c r="S3751" t="s">
        <v>260</v>
      </c>
      <c r="T3751" t="s">
        <v>3183</v>
      </c>
      <c r="U3751" t="s">
        <v>296</v>
      </c>
      <c r="W3751" t="s">
        <v>29</v>
      </c>
    </row>
    <row r="3752" spans="1:23" hidden="1">
      <c r="A3752" t="s">
        <v>23</v>
      </c>
      <c r="B3752" s="1">
        <v>490</v>
      </c>
      <c r="E3752" t="s">
        <v>454</v>
      </c>
      <c r="G3752" t="s">
        <v>662</v>
      </c>
      <c r="H3752" t="s">
        <v>362</v>
      </c>
      <c r="J3752" t="s">
        <v>640</v>
      </c>
      <c r="O3752" t="s">
        <v>258</v>
      </c>
      <c r="Q3752" t="s">
        <v>39</v>
      </c>
      <c r="R3752" t="s">
        <v>1768</v>
      </c>
      <c r="S3752" t="s">
        <v>283</v>
      </c>
      <c r="T3752" t="s">
        <v>3434</v>
      </c>
      <c r="U3752" t="s">
        <v>379</v>
      </c>
    </row>
    <row r="3753" spans="1:23" hidden="1">
      <c r="A3753" t="s">
        <v>45</v>
      </c>
      <c r="B3753" s="1">
        <v>55</v>
      </c>
      <c r="E3753" t="s">
        <v>275</v>
      </c>
      <c r="F3753" t="s">
        <v>2535</v>
      </c>
      <c r="G3753" t="s">
        <v>303</v>
      </c>
      <c r="H3753" t="s">
        <v>288</v>
      </c>
      <c r="I3753" t="s">
        <v>32</v>
      </c>
      <c r="J3753" t="s">
        <v>32</v>
      </c>
      <c r="K3753" t="s">
        <v>289</v>
      </c>
      <c r="L3753" t="s">
        <v>342</v>
      </c>
      <c r="M3753" t="s">
        <v>280</v>
      </c>
      <c r="N3753" t="s">
        <v>389</v>
      </c>
      <c r="O3753" t="s">
        <v>258</v>
      </c>
      <c r="P3753">
        <v>2019</v>
      </c>
      <c r="Q3753" t="s">
        <v>85</v>
      </c>
      <c r="R3753" t="s">
        <v>404</v>
      </c>
      <c r="S3753" t="s">
        <v>79</v>
      </c>
      <c r="T3753" t="s">
        <v>2536</v>
      </c>
      <c r="U3753" t="s">
        <v>342</v>
      </c>
      <c r="W3753" t="s">
        <v>29</v>
      </c>
    </row>
    <row r="3754" spans="1:23" hidden="1">
      <c r="A3754" t="s">
        <v>23</v>
      </c>
      <c r="B3754" s="1">
        <v>130</v>
      </c>
      <c r="E3754" t="s">
        <v>454</v>
      </c>
      <c r="G3754" t="s">
        <v>3435</v>
      </c>
      <c r="H3754" t="s">
        <v>362</v>
      </c>
      <c r="L3754" t="s">
        <v>289</v>
      </c>
      <c r="O3754" t="s">
        <v>258</v>
      </c>
      <c r="P3754">
        <v>2018</v>
      </c>
      <c r="R3754" t="s">
        <v>3436</v>
      </c>
      <c r="S3754" t="s">
        <v>33</v>
      </c>
      <c r="U3754" t="s">
        <v>296</v>
      </c>
    </row>
    <row r="3755" spans="1:23" hidden="1">
      <c r="A3755" t="s">
        <v>23</v>
      </c>
      <c r="B3755" s="1">
        <v>149.99</v>
      </c>
      <c r="E3755" t="s">
        <v>275</v>
      </c>
      <c r="F3755" t="s">
        <v>3437</v>
      </c>
      <c r="G3755" t="s">
        <v>2933</v>
      </c>
      <c r="H3755" t="s">
        <v>288</v>
      </c>
      <c r="J3755" t="s">
        <v>99</v>
      </c>
      <c r="K3755" t="s">
        <v>289</v>
      </c>
      <c r="L3755" t="s">
        <v>278</v>
      </c>
      <c r="M3755" t="s">
        <v>363</v>
      </c>
      <c r="N3755" t="s">
        <v>304</v>
      </c>
      <c r="O3755" t="s">
        <v>258</v>
      </c>
      <c r="P3755">
        <v>2016</v>
      </c>
      <c r="Q3755" t="s">
        <v>85</v>
      </c>
      <c r="R3755" t="s">
        <v>2177</v>
      </c>
      <c r="S3755" t="s">
        <v>79</v>
      </c>
      <c r="T3755" t="s">
        <v>338</v>
      </c>
      <c r="U3755" t="s">
        <v>3438</v>
      </c>
      <c r="W3755" t="s">
        <v>29</v>
      </c>
    </row>
    <row r="3756" spans="1:23" hidden="1">
      <c r="A3756" t="s">
        <v>3439</v>
      </c>
      <c r="B3756" s="1">
        <v>425</v>
      </c>
      <c r="E3756" t="s">
        <v>275</v>
      </c>
      <c r="F3756" t="s">
        <v>3440</v>
      </c>
      <c r="G3756" t="s">
        <v>3441</v>
      </c>
      <c r="H3756" t="s">
        <v>483</v>
      </c>
      <c r="J3756" t="s">
        <v>99</v>
      </c>
      <c r="K3756" t="s">
        <v>278</v>
      </c>
      <c r="L3756" t="s">
        <v>279</v>
      </c>
      <c r="M3756" t="s">
        <v>363</v>
      </c>
      <c r="N3756" t="s">
        <v>435</v>
      </c>
      <c r="O3756" t="s">
        <v>258</v>
      </c>
      <c r="P3756" s="3">
        <v>44358</v>
      </c>
      <c r="Q3756" t="s">
        <v>3442</v>
      </c>
      <c r="R3756" t="s">
        <v>3443</v>
      </c>
      <c r="S3756" t="s">
        <v>3444</v>
      </c>
      <c r="T3756" t="s">
        <v>3445</v>
      </c>
      <c r="U3756" t="s">
        <v>279</v>
      </c>
      <c r="V3756" t="s">
        <v>263</v>
      </c>
      <c r="W3756" t="s">
        <v>29</v>
      </c>
    </row>
    <row r="3757" spans="1:23" hidden="1">
      <c r="A3757" t="s">
        <v>38</v>
      </c>
      <c r="B3757" s="1">
        <v>318.2</v>
      </c>
      <c r="E3757" t="s">
        <v>454</v>
      </c>
      <c r="G3757" t="s">
        <v>666</v>
      </c>
      <c r="H3757" t="s">
        <v>629</v>
      </c>
      <c r="L3757" t="s">
        <v>750</v>
      </c>
      <c r="M3757" t="s">
        <v>755</v>
      </c>
      <c r="N3757" t="s">
        <v>389</v>
      </c>
      <c r="O3757" t="s">
        <v>258</v>
      </c>
      <c r="Q3757" t="s">
        <v>668</v>
      </c>
      <c r="R3757" t="s">
        <v>669</v>
      </c>
      <c r="S3757" t="s">
        <v>670</v>
      </c>
      <c r="T3757" t="s">
        <v>697</v>
      </c>
      <c r="U3757" t="s">
        <v>671</v>
      </c>
    </row>
    <row r="3758" spans="1:23" hidden="1">
      <c r="A3758" t="s">
        <v>38</v>
      </c>
      <c r="B3758" s="1">
        <v>395.96</v>
      </c>
      <c r="E3758" t="s">
        <v>454</v>
      </c>
      <c r="G3758" t="s">
        <v>701</v>
      </c>
      <c r="H3758" t="s">
        <v>776</v>
      </c>
      <c r="L3758" t="s">
        <v>750</v>
      </c>
      <c r="M3758" t="s">
        <v>599</v>
      </c>
      <c r="N3758" t="s">
        <v>321</v>
      </c>
      <c r="O3758" t="s">
        <v>258</v>
      </c>
      <c r="Q3758" t="s">
        <v>703</v>
      </c>
      <c r="R3758" t="s">
        <v>704</v>
      </c>
      <c r="S3758" t="s">
        <v>272</v>
      </c>
      <c r="T3758" t="s">
        <v>1261</v>
      </c>
      <c r="U3758" t="s">
        <v>671</v>
      </c>
    </row>
    <row r="3759" spans="1:23" hidden="1">
      <c r="A3759" t="s">
        <v>38</v>
      </c>
      <c r="B3759" s="1">
        <v>52.99</v>
      </c>
      <c r="E3759" t="s">
        <v>265</v>
      </c>
      <c r="F3759" t="s">
        <v>3446</v>
      </c>
      <c r="G3759" t="s">
        <v>287</v>
      </c>
      <c r="H3759" t="s">
        <v>288</v>
      </c>
      <c r="J3759" t="s">
        <v>32</v>
      </c>
      <c r="K3759" t="s">
        <v>289</v>
      </c>
      <c r="L3759" t="s">
        <v>278</v>
      </c>
      <c r="M3759" t="s">
        <v>280</v>
      </c>
      <c r="N3759" t="s">
        <v>487</v>
      </c>
      <c r="O3759" t="s">
        <v>258</v>
      </c>
      <c r="P3759">
        <v>2015</v>
      </c>
      <c r="Q3759" t="s">
        <v>85</v>
      </c>
      <c r="R3759" t="s">
        <v>506</v>
      </c>
      <c r="S3759" t="s">
        <v>79</v>
      </c>
      <c r="T3759" t="s">
        <v>961</v>
      </c>
      <c r="U3759" t="s">
        <v>278</v>
      </c>
      <c r="W3759" t="s">
        <v>29</v>
      </c>
    </row>
    <row r="3760" spans="1:23" hidden="1">
      <c r="A3760" t="s">
        <v>50</v>
      </c>
      <c r="B3760" s="1">
        <v>225</v>
      </c>
      <c r="E3760" t="s">
        <v>275</v>
      </c>
      <c r="F3760" t="s">
        <v>3447</v>
      </c>
      <c r="G3760" t="s">
        <v>1208</v>
      </c>
      <c r="H3760" t="s">
        <v>581</v>
      </c>
      <c r="K3760" t="s">
        <v>254</v>
      </c>
      <c r="L3760" t="s">
        <v>296</v>
      </c>
      <c r="N3760" t="s">
        <v>3448</v>
      </c>
      <c r="R3760" t="s">
        <v>3449</v>
      </c>
      <c r="S3760" t="s">
        <v>33</v>
      </c>
      <c r="W3760" t="s">
        <v>29</v>
      </c>
    </row>
    <row r="3761" spans="1:23" hidden="1">
      <c r="A3761" t="s">
        <v>23</v>
      </c>
      <c r="B3761" s="1">
        <v>243</v>
      </c>
      <c r="E3761" t="s">
        <v>275</v>
      </c>
      <c r="F3761" t="s">
        <v>3450</v>
      </c>
      <c r="G3761" t="s">
        <v>3451</v>
      </c>
      <c r="H3761" t="s">
        <v>253</v>
      </c>
      <c r="J3761" t="s">
        <v>26</v>
      </c>
      <c r="K3761" t="s">
        <v>254</v>
      </c>
      <c r="L3761" t="s">
        <v>296</v>
      </c>
      <c r="M3761" t="s">
        <v>280</v>
      </c>
      <c r="N3761" t="s">
        <v>330</v>
      </c>
      <c r="O3761" t="s">
        <v>258</v>
      </c>
      <c r="P3761">
        <v>2016</v>
      </c>
      <c r="Q3761" t="s">
        <v>39</v>
      </c>
      <c r="R3761" t="s">
        <v>3452</v>
      </c>
      <c r="S3761" t="s">
        <v>431</v>
      </c>
      <c r="T3761" t="s">
        <v>3453</v>
      </c>
      <c r="U3761" t="s">
        <v>296</v>
      </c>
      <c r="W3761" t="s">
        <v>29</v>
      </c>
    </row>
    <row r="3762" spans="1:23" hidden="1">
      <c r="A3762" t="s">
        <v>38</v>
      </c>
      <c r="B3762" s="1">
        <v>739.99</v>
      </c>
      <c r="E3762" t="s">
        <v>571</v>
      </c>
      <c r="F3762" t="s">
        <v>2024</v>
      </c>
      <c r="G3762" t="s">
        <v>587</v>
      </c>
      <c r="H3762" t="s">
        <v>362</v>
      </c>
      <c r="J3762" t="s">
        <v>99</v>
      </c>
      <c r="K3762" t="s">
        <v>278</v>
      </c>
      <c r="L3762" t="s">
        <v>325</v>
      </c>
      <c r="M3762" t="s">
        <v>2838</v>
      </c>
      <c r="N3762" t="s">
        <v>504</v>
      </c>
      <c r="O3762" t="s">
        <v>258</v>
      </c>
      <c r="P3762">
        <v>2023</v>
      </c>
      <c r="Q3762" t="s">
        <v>39</v>
      </c>
      <c r="R3762" t="s">
        <v>3454</v>
      </c>
      <c r="S3762" t="s">
        <v>283</v>
      </c>
      <c r="T3762" t="s">
        <v>542</v>
      </c>
      <c r="W3762" t="s">
        <v>29</v>
      </c>
    </row>
    <row r="3763" spans="1:23" hidden="1">
      <c r="A3763" t="s">
        <v>23</v>
      </c>
      <c r="B3763" s="1">
        <v>99.99</v>
      </c>
      <c r="E3763" t="s">
        <v>454</v>
      </c>
      <c r="G3763" t="s">
        <v>517</v>
      </c>
      <c r="H3763" t="s">
        <v>253</v>
      </c>
      <c r="N3763" t="s">
        <v>435</v>
      </c>
      <c r="O3763" t="s">
        <v>258</v>
      </c>
      <c r="R3763" t="s">
        <v>3091</v>
      </c>
      <c r="S3763" t="s">
        <v>70</v>
      </c>
    </row>
    <row r="3764" spans="1:23" hidden="1">
      <c r="A3764" t="s">
        <v>38</v>
      </c>
      <c r="B3764" s="1">
        <v>293.95</v>
      </c>
      <c r="E3764" t="s">
        <v>454</v>
      </c>
      <c r="G3764" t="s">
        <v>666</v>
      </c>
      <c r="H3764" t="s">
        <v>629</v>
      </c>
      <c r="L3764" t="s">
        <v>750</v>
      </c>
      <c r="M3764" t="s">
        <v>755</v>
      </c>
      <c r="O3764" t="s">
        <v>305</v>
      </c>
      <c r="Q3764" t="s">
        <v>668</v>
      </c>
      <c r="R3764" t="s">
        <v>669</v>
      </c>
      <c r="S3764" t="s">
        <v>272</v>
      </c>
      <c r="U3764" t="s">
        <v>671</v>
      </c>
    </row>
    <row r="3765" spans="1:23" hidden="1">
      <c r="A3765" t="s">
        <v>23</v>
      </c>
      <c r="B3765" s="1">
        <v>749.59</v>
      </c>
      <c r="G3765" t="s">
        <v>443</v>
      </c>
      <c r="H3765" t="s">
        <v>253</v>
      </c>
      <c r="J3765" t="s">
        <v>26</v>
      </c>
      <c r="K3765" t="s">
        <v>278</v>
      </c>
      <c r="L3765" t="s">
        <v>325</v>
      </c>
      <c r="M3765" t="s">
        <v>411</v>
      </c>
      <c r="N3765" t="s">
        <v>561</v>
      </c>
      <c r="O3765" t="s">
        <v>258</v>
      </c>
      <c r="Q3765" t="s">
        <v>39</v>
      </c>
      <c r="R3765" t="s">
        <v>3455</v>
      </c>
      <c r="S3765" t="s">
        <v>283</v>
      </c>
      <c r="T3765" t="s">
        <v>2281</v>
      </c>
      <c r="U3765" t="s">
        <v>325</v>
      </c>
      <c r="W3765" t="s">
        <v>29</v>
      </c>
    </row>
    <row r="3766" spans="1:23" hidden="1">
      <c r="A3766" t="s">
        <v>23</v>
      </c>
      <c r="B3766" s="1">
        <v>259.99</v>
      </c>
      <c r="E3766" t="s">
        <v>563</v>
      </c>
      <c r="G3766" t="s">
        <v>511</v>
      </c>
      <c r="H3766" t="s">
        <v>253</v>
      </c>
      <c r="K3766" t="s">
        <v>278</v>
      </c>
      <c r="L3766" t="s">
        <v>325</v>
      </c>
      <c r="N3766" t="s">
        <v>281</v>
      </c>
      <c r="O3766" t="s">
        <v>258</v>
      </c>
      <c r="Q3766" t="s">
        <v>39</v>
      </c>
      <c r="R3766" t="s">
        <v>2247</v>
      </c>
      <c r="S3766" t="s">
        <v>3456</v>
      </c>
      <c r="U3766" t="s">
        <v>325</v>
      </c>
      <c r="W3766" t="s">
        <v>29</v>
      </c>
    </row>
    <row r="3767" spans="1:23">
      <c r="A3767" t="s">
        <v>45</v>
      </c>
      <c r="B3767" s="1">
        <v>149</v>
      </c>
      <c r="E3767" t="s">
        <v>275</v>
      </c>
      <c r="F3767" t="s">
        <v>3457</v>
      </c>
      <c r="G3767" t="s">
        <v>356</v>
      </c>
      <c r="H3767" t="s">
        <v>340</v>
      </c>
      <c r="J3767" t="s">
        <v>32</v>
      </c>
      <c r="K3767" t="s">
        <v>278</v>
      </c>
      <c r="L3767" t="s">
        <v>296</v>
      </c>
      <c r="N3767" t="s">
        <v>389</v>
      </c>
      <c r="O3767" t="s">
        <v>258</v>
      </c>
      <c r="R3767" t="s">
        <v>1893</v>
      </c>
      <c r="S3767" t="s">
        <v>283</v>
      </c>
      <c r="T3767" t="s">
        <v>941</v>
      </c>
      <c r="U3767" t="s">
        <v>296</v>
      </c>
      <c r="W3767" t="s">
        <v>29</v>
      </c>
    </row>
    <row r="3768" spans="1:23" hidden="1">
      <c r="A3768" t="s">
        <v>90</v>
      </c>
      <c r="B3768" s="1">
        <v>449.99</v>
      </c>
      <c r="E3768" t="s">
        <v>285</v>
      </c>
      <c r="F3768" s="2" t="s">
        <v>3458</v>
      </c>
      <c r="G3768" t="s">
        <v>356</v>
      </c>
      <c r="H3768" t="s">
        <v>975</v>
      </c>
      <c r="K3768" t="s">
        <v>278</v>
      </c>
      <c r="L3768" t="s">
        <v>379</v>
      </c>
      <c r="M3768" t="s">
        <v>976</v>
      </c>
      <c r="N3768" t="s">
        <v>977</v>
      </c>
      <c r="O3768" t="s">
        <v>258</v>
      </c>
      <c r="Q3768" t="s">
        <v>39</v>
      </c>
      <c r="R3768" t="s">
        <v>978</v>
      </c>
      <c r="S3768" t="s">
        <v>283</v>
      </c>
      <c r="T3768" t="s">
        <v>979</v>
      </c>
      <c r="W3768" t="s">
        <v>29</v>
      </c>
    </row>
    <row r="3769" spans="1:23" hidden="1">
      <c r="A3769" t="s">
        <v>103</v>
      </c>
      <c r="B3769" s="1">
        <v>70</v>
      </c>
      <c r="G3769" t="s">
        <v>958</v>
      </c>
      <c r="H3769" t="s">
        <v>288</v>
      </c>
      <c r="J3769" t="s">
        <v>32</v>
      </c>
      <c r="T3769" t="s">
        <v>211</v>
      </c>
    </row>
    <row r="3770" spans="1:23" hidden="1">
      <c r="A3770" t="s">
        <v>23</v>
      </c>
      <c r="B3770" s="1">
        <v>669.99</v>
      </c>
      <c r="E3770" t="s">
        <v>571</v>
      </c>
      <c r="F3770" t="s">
        <v>3459</v>
      </c>
      <c r="G3770" t="s">
        <v>443</v>
      </c>
      <c r="H3770" t="s">
        <v>483</v>
      </c>
      <c r="J3770" t="s">
        <v>26</v>
      </c>
      <c r="K3770" t="s">
        <v>278</v>
      </c>
      <c r="L3770" t="s">
        <v>379</v>
      </c>
      <c r="M3770" t="s">
        <v>411</v>
      </c>
      <c r="N3770" t="s">
        <v>330</v>
      </c>
      <c r="O3770" t="s">
        <v>258</v>
      </c>
      <c r="Q3770" t="s">
        <v>39</v>
      </c>
      <c r="R3770" t="s">
        <v>3460</v>
      </c>
      <c r="S3770" t="s">
        <v>260</v>
      </c>
      <c r="T3770" t="s">
        <v>595</v>
      </c>
      <c r="W3770" t="s">
        <v>29</v>
      </c>
    </row>
    <row r="3771" spans="1:23" hidden="1">
      <c r="A3771" t="s">
        <v>38</v>
      </c>
      <c r="B3771" s="1">
        <v>139.99</v>
      </c>
      <c r="G3771" t="s">
        <v>267</v>
      </c>
      <c r="H3771" t="s">
        <v>253</v>
      </c>
      <c r="J3771" t="s">
        <v>32</v>
      </c>
      <c r="K3771" t="s">
        <v>342</v>
      </c>
      <c r="L3771" t="s">
        <v>325</v>
      </c>
      <c r="M3771" t="s">
        <v>329</v>
      </c>
      <c r="N3771" t="s">
        <v>1666</v>
      </c>
      <c r="O3771" t="s">
        <v>258</v>
      </c>
      <c r="R3771" t="s">
        <v>271</v>
      </c>
      <c r="S3771" t="s">
        <v>283</v>
      </c>
      <c r="T3771" t="s">
        <v>2281</v>
      </c>
      <c r="U3771" t="s">
        <v>325</v>
      </c>
      <c r="W3771" t="s">
        <v>29</v>
      </c>
    </row>
    <row r="3772" spans="1:23" hidden="1">
      <c r="A3772" t="s">
        <v>38</v>
      </c>
      <c r="B3772" s="1">
        <v>199</v>
      </c>
      <c r="E3772" t="s">
        <v>265</v>
      </c>
      <c r="F3772" t="s">
        <v>2405</v>
      </c>
      <c r="G3772" t="s">
        <v>267</v>
      </c>
      <c r="H3772" t="s">
        <v>253</v>
      </c>
      <c r="J3772" t="s">
        <v>32</v>
      </c>
      <c r="K3772" t="s">
        <v>278</v>
      </c>
      <c r="L3772" t="s">
        <v>296</v>
      </c>
      <c r="M3772" t="s">
        <v>268</v>
      </c>
      <c r="N3772" t="s">
        <v>401</v>
      </c>
      <c r="O3772" t="s">
        <v>258</v>
      </c>
      <c r="Q3772" t="s">
        <v>39</v>
      </c>
      <c r="R3772" t="s">
        <v>1690</v>
      </c>
      <c r="S3772" t="s">
        <v>272</v>
      </c>
      <c r="T3772" t="s">
        <v>542</v>
      </c>
      <c r="U3772" t="s">
        <v>296</v>
      </c>
      <c r="W3772" t="s">
        <v>29</v>
      </c>
    </row>
    <row r="3773" spans="1:23" hidden="1">
      <c r="A3773" t="s">
        <v>191</v>
      </c>
      <c r="B3773" s="1">
        <v>252.99</v>
      </c>
      <c r="E3773" t="s">
        <v>251</v>
      </c>
      <c r="G3773" t="s">
        <v>303</v>
      </c>
      <c r="H3773" t="s">
        <v>483</v>
      </c>
      <c r="J3773" t="s">
        <v>99</v>
      </c>
      <c r="K3773" t="s">
        <v>254</v>
      </c>
      <c r="L3773" t="s">
        <v>325</v>
      </c>
      <c r="N3773" t="s">
        <v>996</v>
      </c>
      <c r="O3773" t="s">
        <v>258</v>
      </c>
      <c r="P3773">
        <v>2023</v>
      </c>
      <c r="Q3773" t="s">
        <v>39</v>
      </c>
      <c r="R3773" t="s">
        <v>3461</v>
      </c>
      <c r="S3773" t="s">
        <v>260</v>
      </c>
      <c r="T3773" t="s">
        <v>744</v>
      </c>
      <c r="U3773" t="s">
        <v>325</v>
      </c>
      <c r="W3773" t="s">
        <v>29</v>
      </c>
    </row>
    <row r="3774" spans="1:23" hidden="1">
      <c r="A3774" t="s">
        <v>38</v>
      </c>
      <c r="B3774" s="1">
        <v>380.26</v>
      </c>
      <c r="E3774" t="s">
        <v>454</v>
      </c>
      <c r="G3774" t="s">
        <v>749</v>
      </c>
      <c r="H3774" t="s">
        <v>629</v>
      </c>
      <c r="L3774" t="s">
        <v>806</v>
      </c>
      <c r="M3774" t="s">
        <v>635</v>
      </c>
      <c r="N3774" t="s">
        <v>723</v>
      </c>
      <c r="O3774" t="s">
        <v>258</v>
      </c>
      <c r="Q3774" t="s">
        <v>668</v>
      </c>
      <c r="R3774" t="s">
        <v>857</v>
      </c>
      <c r="S3774" t="s">
        <v>740</v>
      </c>
      <c r="T3774" t="s">
        <v>881</v>
      </c>
      <c r="U3774" t="s">
        <v>671</v>
      </c>
      <c r="W3774" t="s">
        <v>44</v>
      </c>
    </row>
    <row r="3775" spans="1:23" hidden="1">
      <c r="B3775" s="1">
        <v>477.42</v>
      </c>
      <c r="E3775" t="s">
        <v>454</v>
      </c>
      <c r="O3775" t="s">
        <v>3462</v>
      </c>
    </row>
    <row r="3776" spans="1:23" hidden="1">
      <c r="A3776" t="s">
        <v>206</v>
      </c>
      <c r="B3776" t="s">
        <v>3463</v>
      </c>
      <c r="E3776" t="s">
        <v>251</v>
      </c>
      <c r="G3776" t="s">
        <v>31</v>
      </c>
      <c r="H3776" t="s">
        <v>362</v>
      </c>
      <c r="O3776" t="s">
        <v>258</v>
      </c>
      <c r="S3776" t="s">
        <v>33</v>
      </c>
    </row>
    <row r="3777" spans="1:23" hidden="1">
      <c r="A3777" t="s">
        <v>38</v>
      </c>
      <c r="B3777" s="1">
        <v>699.99</v>
      </c>
      <c r="E3777" t="s">
        <v>660</v>
      </c>
      <c r="F3777" t="s">
        <v>3464</v>
      </c>
      <c r="G3777" t="s">
        <v>573</v>
      </c>
      <c r="H3777">
        <v>14</v>
      </c>
      <c r="J3777" t="s">
        <v>26</v>
      </c>
      <c r="K3777" t="s">
        <v>278</v>
      </c>
      <c r="L3777" t="s">
        <v>325</v>
      </c>
      <c r="M3777" t="s">
        <v>411</v>
      </c>
      <c r="N3777" t="s">
        <v>389</v>
      </c>
      <c r="O3777" t="s">
        <v>258</v>
      </c>
      <c r="P3777">
        <v>2022</v>
      </c>
      <c r="Q3777" t="s">
        <v>39</v>
      </c>
      <c r="R3777" t="s">
        <v>2963</v>
      </c>
      <c r="S3777" t="s">
        <v>272</v>
      </c>
      <c r="T3777" t="s">
        <v>1194</v>
      </c>
      <c r="U3777" t="s">
        <v>325</v>
      </c>
      <c r="V3777" t="s">
        <v>263</v>
      </c>
      <c r="W3777" t="s">
        <v>29</v>
      </c>
    </row>
    <row r="3778" spans="1:23" hidden="1">
      <c r="A3778" t="s">
        <v>38</v>
      </c>
      <c r="B3778" t="s">
        <v>3465</v>
      </c>
      <c r="E3778" t="s">
        <v>275</v>
      </c>
      <c r="F3778" t="s">
        <v>2324</v>
      </c>
      <c r="H3778" t="s">
        <v>598</v>
      </c>
      <c r="J3778" t="s">
        <v>32</v>
      </c>
      <c r="O3778" t="s">
        <v>258</v>
      </c>
      <c r="R3778" t="s">
        <v>3466</v>
      </c>
      <c r="S3778" t="s">
        <v>96</v>
      </c>
      <c r="W3778" t="s">
        <v>34</v>
      </c>
    </row>
    <row r="3779" spans="1:23" hidden="1">
      <c r="A3779" t="s">
        <v>45</v>
      </c>
      <c r="B3779" s="1">
        <v>179.99</v>
      </c>
      <c r="E3779" t="s">
        <v>265</v>
      </c>
      <c r="F3779" t="s">
        <v>3467</v>
      </c>
      <c r="G3779" t="s">
        <v>399</v>
      </c>
      <c r="H3779" t="s">
        <v>253</v>
      </c>
      <c r="K3779" t="s">
        <v>469</v>
      </c>
      <c r="L3779" t="s">
        <v>325</v>
      </c>
      <c r="N3779" t="s">
        <v>389</v>
      </c>
      <c r="O3779" t="s">
        <v>258</v>
      </c>
      <c r="R3779" t="s">
        <v>3069</v>
      </c>
      <c r="S3779" t="s">
        <v>33</v>
      </c>
      <c r="U3779" t="s">
        <v>325</v>
      </c>
      <c r="W3779" t="s">
        <v>29</v>
      </c>
    </row>
    <row r="3780" spans="1:23" hidden="1">
      <c r="A3780" t="s">
        <v>94</v>
      </c>
      <c r="B3780" s="1">
        <v>24.99</v>
      </c>
      <c r="E3780" t="s">
        <v>515</v>
      </c>
      <c r="G3780" t="s">
        <v>3410</v>
      </c>
      <c r="H3780" t="s">
        <v>362</v>
      </c>
      <c r="J3780" t="s">
        <v>26</v>
      </c>
      <c r="K3780" t="s">
        <v>289</v>
      </c>
      <c r="L3780" t="s">
        <v>46</v>
      </c>
      <c r="N3780" t="s">
        <v>3107</v>
      </c>
      <c r="O3780" t="s">
        <v>258</v>
      </c>
      <c r="R3780" t="s">
        <v>3411</v>
      </c>
      <c r="S3780" t="s">
        <v>46</v>
      </c>
      <c r="U3780" t="s">
        <v>46</v>
      </c>
      <c r="W3780" t="s">
        <v>46</v>
      </c>
    </row>
    <row r="3781" spans="1:23" hidden="1">
      <c r="A3781" t="s">
        <v>23</v>
      </c>
      <c r="B3781" s="1">
        <v>30</v>
      </c>
      <c r="E3781" t="s">
        <v>275</v>
      </c>
      <c r="F3781" t="s">
        <v>3468</v>
      </c>
      <c r="G3781" t="s">
        <v>3469</v>
      </c>
      <c r="H3781" t="s">
        <v>731</v>
      </c>
      <c r="K3781" t="s">
        <v>1144</v>
      </c>
      <c r="L3781" t="s">
        <v>1291</v>
      </c>
      <c r="N3781" t="s">
        <v>330</v>
      </c>
      <c r="O3781" t="s">
        <v>258</v>
      </c>
      <c r="R3781" t="s">
        <v>3470</v>
      </c>
      <c r="S3781" t="s">
        <v>3471</v>
      </c>
      <c r="U3781" t="s">
        <v>732</v>
      </c>
      <c r="W3781" t="s">
        <v>34</v>
      </c>
    </row>
    <row r="3782" spans="1:23" hidden="1">
      <c r="A3782" t="s">
        <v>45</v>
      </c>
      <c r="B3782" s="1">
        <v>565.09</v>
      </c>
      <c r="E3782" t="s">
        <v>251</v>
      </c>
      <c r="G3782" t="s">
        <v>877</v>
      </c>
      <c r="H3782" t="s">
        <v>699</v>
      </c>
      <c r="L3782" t="s">
        <v>733</v>
      </c>
      <c r="M3782" t="s">
        <v>329</v>
      </c>
      <c r="N3782" t="s">
        <v>1262</v>
      </c>
      <c r="O3782" t="s">
        <v>258</v>
      </c>
      <c r="Q3782" t="s">
        <v>703</v>
      </c>
      <c r="R3782" t="s">
        <v>879</v>
      </c>
      <c r="S3782" t="s">
        <v>725</v>
      </c>
      <c r="T3782" t="s">
        <v>1281</v>
      </c>
      <c r="U3782" t="s">
        <v>671</v>
      </c>
      <c r="W3782" t="s">
        <v>44</v>
      </c>
    </row>
    <row r="3783" spans="1:23" hidden="1">
      <c r="A3783" t="s">
        <v>38</v>
      </c>
      <c r="B3783" s="1">
        <v>189</v>
      </c>
      <c r="E3783" t="s">
        <v>285</v>
      </c>
      <c r="F3783" t="s">
        <v>1496</v>
      </c>
      <c r="G3783" t="s">
        <v>399</v>
      </c>
      <c r="H3783" t="s">
        <v>253</v>
      </c>
      <c r="K3783" t="s">
        <v>254</v>
      </c>
      <c r="L3783" t="s">
        <v>325</v>
      </c>
      <c r="M3783" t="s">
        <v>3472</v>
      </c>
      <c r="N3783" t="s">
        <v>558</v>
      </c>
      <c r="O3783" t="s">
        <v>258</v>
      </c>
      <c r="R3783" t="s">
        <v>785</v>
      </c>
      <c r="S3783" t="s">
        <v>33</v>
      </c>
      <c r="T3783" t="s">
        <v>3473</v>
      </c>
      <c r="V3783" t="s">
        <v>391</v>
      </c>
      <c r="W3783" t="s">
        <v>29</v>
      </c>
    </row>
    <row r="3784" spans="1:23" hidden="1">
      <c r="A3784" t="s">
        <v>23</v>
      </c>
      <c r="B3784" s="1">
        <v>49.99</v>
      </c>
      <c r="E3784" t="s">
        <v>454</v>
      </c>
      <c r="G3784" t="s">
        <v>3474</v>
      </c>
      <c r="H3784" t="s">
        <v>2534</v>
      </c>
      <c r="K3784" t="s">
        <v>289</v>
      </c>
      <c r="N3784" t="s">
        <v>435</v>
      </c>
      <c r="R3784" t="s">
        <v>1397</v>
      </c>
    </row>
    <row r="3785" spans="1:23" hidden="1">
      <c r="A3785" t="s">
        <v>38</v>
      </c>
      <c r="B3785" s="1">
        <v>234.56</v>
      </c>
      <c r="E3785" t="s">
        <v>275</v>
      </c>
      <c r="F3785" t="s">
        <v>2709</v>
      </c>
      <c r="G3785" t="s">
        <v>910</v>
      </c>
      <c r="H3785" t="s">
        <v>253</v>
      </c>
      <c r="J3785" t="s">
        <v>99</v>
      </c>
      <c r="K3785" t="s">
        <v>278</v>
      </c>
      <c r="L3785" t="s">
        <v>335</v>
      </c>
      <c r="M3785" t="s">
        <v>2710</v>
      </c>
      <c r="N3785" t="s">
        <v>435</v>
      </c>
      <c r="O3785" t="s">
        <v>258</v>
      </c>
      <c r="P3785">
        <v>2019</v>
      </c>
      <c r="Q3785" t="s">
        <v>39</v>
      </c>
      <c r="R3785" t="s">
        <v>2711</v>
      </c>
      <c r="S3785" t="s">
        <v>283</v>
      </c>
      <c r="T3785" t="s">
        <v>3475</v>
      </c>
      <c r="W3785" t="s">
        <v>29</v>
      </c>
    </row>
    <row r="3786" spans="1:23" hidden="1">
      <c r="A3786" t="s">
        <v>65</v>
      </c>
      <c r="B3786" s="1">
        <v>849.99</v>
      </c>
      <c r="G3786" t="s">
        <v>377</v>
      </c>
      <c r="H3786" t="s">
        <v>362</v>
      </c>
      <c r="I3786" t="s">
        <v>3476</v>
      </c>
      <c r="J3786" t="s">
        <v>115</v>
      </c>
      <c r="K3786" t="s">
        <v>278</v>
      </c>
      <c r="L3786" t="s">
        <v>325</v>
      </c>
      <c r="M3786" t="s">
        <v>411</v>
      </c>
      <c r="N3786" t="s">
        <v>614</v>
      </c>
      <c r="O3786" t="s">
        <v>258</v>
      </c>
      <c r="P3786">
        <v>2023</v>
      </c>
      <c r="Q3786" t="s">
        <v>39</v>
      </c>
      <c r="R3786" t="s">
        <v>3477</v>
      </c>
      <c r="S3786" t="s">
        <v>260</v>
      </c>
      <c r="T3786" t="s">
        <v>448</v>
      </c>
      <c r="W3786" t="s">
        <v>29</v>
      </c>
    </row>
    <row r="3787" spans="1:23" hidden="1">
      <c r="A3787" t="s">
        <v>38</v>
      </c>
      <c r="B3787" s="1">
        <v>29.95</v>
      </c>
      <c r="E3787" t="s">
        <v>515</v>
      </c>
      <c r="H3787" t="s">
        <v>362</v>
      </c>
      <c r="O3787" t="s">
        <v>258</v>
      </c>
      <c r="Q3787" t="s">
        <v>39</v>
      </c>
      <c r="R3787" t="s">
        <v>700</v>
      </c>
    </row>
    <row r="3788" spans="1:23" hidden="1">
      <c r="A3788" t="s">
        <v>23</v>
      </c>
      <c r="B3788" s="1">
        <v>685.99</v>
      </c>
      <c r="G3788" t="s">
        <v>383</v>
      </c>
      <c r="H3788" t="s">
        <v>362</v>
      </c>
      <c r="K3788" t="s">
        <v>254</v>
      </c>
      <c r="L3788" t="s">
        <v>325</v>
      </c>
      <c r="M3788" t="s">
        <v>589</v>
      </c>
      <c r="N3788" t="s">
        <v>1016</v>
      </c>
      <c r="O3788" t="s">
        <v>258</v>
      </c>
      <c r="S3788" t="s">
        <v>260</v>
      </c>
      <c r="U3788" t="s">
        <v>325</v>
      </c>
      <c r="W3788" t="s">
        <v>29</v>
      </c>
    </row>
    <row r="3789" spans="1:23" hidden="1">
      <c r="A3789" t="s">
        <v>76</v>
      </c>
      <c r="B3789" s="1">
        <v>435</v>
      </c>
      <c r="E3789" t="s">
        <v>454</v>
      </c>
      <c r="G3789" t="s">
        <v>573</v>
      </c>
      <c r="H3789" t="s">
        <v>362</v>
      </c>
      <c r="J3789" t="s">
        <v>32</v>
      </c>
      <c r="K3789" t="s">
        <v>278</v>
      </c>
      <c r="L3789" t="s">
        <v>296</v>
      </c>
      <c r="M3789" t="s">
        <v>3478</v>
      </c>
      <c r="N3789" t="s">
        <v>389</v>
      </c>
      <c r="O3789" t="s">
        <v>258</v>
      </c>
      <c r="P3789">
        <v>2021</v>
      </c>
      <c r="Q3789" t="s">
        <v>39</v>
      </c>
      <c r="R3789" t="s">
        <v>3479</v>
      </c>
      <c r="S3789" t="s">
        <v>28</v>
      </c>
      <c r="T3789" t="s">
        <v>3480</v>
      </c>
      <c r="U3789" t="s">
        <v>296</v>
      </c>
      <c r="W3789" t="s">
        <v>29</v>
      </c>
    </row>
    <row r="3790" spans="1:23" hidden="1">
      <c r="A3790" t="s">
        <v>38</v>
      </c>
      <c r="B3790" s="1">
        <v>398.07</v>
      </c>
      <c r="E3790" t="s">
        <v>454</v>
      </c>
      <c r="G3790" t="s">
        <v>666</v>
      </c>
      <c r="H3790" t="s">
        <v>629</v>
      </c>
      <c r="L3790" t="s">
        <v>667</v>
      </c>
      <c r="M3790" t="s">
        <v>755</v>
      </c>
      <c r="N3790" t="s">
        <v>389</v>
      </c>
      <c r="O3790" t="s">
        <v>258</v>
      </c>
      <c r="Q3790" t="s">
        <v>668</v>
      </c>
      <c r="R3790" t="s">
        <v>669</v>
      </c>
      <c r="S3790" t="s">
        <v>670</v>
      </c>
      <c r="T3790" t="s">
        <v>697</v>
      </c>
      <c r="U3790" t="s">
        <v>671</v>
      </c>
    </row>
    <row r="3791" spans="1:23" hidden="1">
      <c r="A3791" t="s">
        <v>38</v>
      </c>
      <c r="B3791" s="1">
        <v>328.51</v>
      </c>
      <c r="E3791" t="s">
        <v>454</v>
      </c>
      <c r="G3791" t="s">
        <v>666</v>
      </c>
      <c r="H3791" t="s">
        <v>629</v>
      </c>
      <c r="L3791" t="s">
        <v>610</v>
      </c>
      <c r="M3791" t="s">
        <v>755</v>
      </c>
      <c r="N3791" t="s">
        <v>389</v>
      </c>
      <c r="O3791" t="s">
        <v>258</v>
      </c>
      <c r="Q3791" t="s">
        <v>668</v>
      </c>
      <c r="R3791" t="s">
        <v>669</v>
      </c>
      <c r="S3791" t="s">
        <v>272</v>
      </c>
      <c r="T3791" t="s">
        <v>822</v>
      </c>
      <c r="U3791" t="s">
        <v>671</v>
      </c>
    </row>
    <row r="3792" spans="1:23" hidden="1">
      <c r="A3792" t="s">
        <v>45</v>
      </c>
      <c r="B3792" s="1">
        <v>325.27</v>
      </c>
      <c r="E3792" t="s">
        <v>454</v>
      </c>
      <c r="G3792" t="s">
        <v>701</v>
      </c>
      <c r="H3792" t="s">
        <v>629</v>
      </c>
      <c r="L3792" t="s">
        <v>750</v>
      </c>
      <c r="M3792" t="s">
        <v>363</v>
      </c>
      <c r="N3792" t="s">
        <v>321</v>
      </c>
      <c r="O3792" t="s">
        <v>258</v>
      </c>
      <c r="Q3792" t="s">
        <v>703</v>
      </c>
      <c r="R3792" t="s">
        <v>853</v>
      </c>
      <c r="S3792" t="s">
        <v>272</v>
      </c>
      <c r="T3792" t="s">
        <v>1052</v>
      </c>
      <c r="U3792" t="s">
        <v>671</v>
      </c>
    </row>
    <row r="3793" spans="1:23" hidden="1">
      <c r="A3793" t="s">
        <v>40</v>
      </c>
      <c r="B3793" s="1">
        <v>171.99</v>
      </c>
      <c r="E3793" t="s">
        <v>275</v>
      </c>
      <c r="F3793" s="2" t="s">
        <v>2381</v>
      </c>
      <c r="G3793" t="s">
        <v>303</v>
      </c>
      <c r="H3793" t="s">
        <v>362</v>
      </c>
      <c r="J3793" t="s">
        <v>32</v>
      </c>
      <c r="L3793" t="s">
        <v>1762</v>
      </c>
      <c r="N3793" t="s">
        <v>487</v>
      </c>
      <c r="O3793" t="s">
        <v>258</v>
      </c>
      <c r="P3793">
        <v>2015</v>
      </c>
      <c r="R3793" t="s">
        <v>2382</v>
      </c>
      <c r="S3793" t="s">
        <v>46</v>
      </c>
      <c r="U3793" t="s">
        <v>1762</v>
      </c>
      <c r="W3793" t="s">
        <v>34</v>
      </c>
    </row>
    <row r="3794" spans="1:23">
      <c r="A3794" t="s">
        <v>38</v>
      </c>
      <c r="B3794" s="1">
        <v>588.65</v>
      </c>
      <c r="E3794" t="s">
        <v>275</v>
      </c>
      <c r="F3794" t="s">
        <v>3481</v>
      </c>
      <c r="G3794" t="s">
        <v>399</v>
      </c>
      <c r="H3794" t="s">
        <v>3482</v>
      </c>
      <c r="N3794" t="s">
        <v>767</v>
      </c>
      <c r="O3794" t="s">
        <v>258</v>
      </c>
      <c r="R3794" t="s">
        <v>3483</v>
      </c>
      <c r="S3794" t="s">
        <v>33</v>
      </c>
      <c r="T3794" t="s">
        <v>897</v>
      </c>
      <c r="U3794" t="s">
        <v>3484</v>
      </c>
      <c r="W3794" t="s">
        <v>34</v>
      </c>
    </row>
    <row r="3795" spans="1:23" hidden="1">
      <c r="A3795" t="s">
        <v>38</v>
      </c>
      <c r="B3795" s="1">
        <v>360.49</v>
      </c>
      <c r="E3795" t="s">
        <v>454</v>
      </c>
      <c r="G3795" t="s">
        <v>749</v>
      </c>
      <c r="H3795" t="s">
        <v>629</v>
      </c>
      <c r="L3795" t="s">
        <v>610</v>
      </c>
      <c r="M3795" t="s">
        <v>635</v>
      </c>
      <c r="Q3795" t="s">
        <v>668</v>
      </c>
      <c r="R3795" t="s">
        <v>857</v>
      </c>
      <c r="S3795" t="s">
        <v>670</v>
      </c>
      <c r="U3795" t="s">
        <v>671</v>
      </c>
    </row>
    <row r="3796" spans="1:23">
      <c r="A3796" t="s">
        <v>45</v>
      </c>
      <c r="B3796" s="1">
        <v>529.99</v>
      </c>
      <c r="E3796" t="s">
        <v>660</v>
      </c>
      <c r="F3796" t="s">
        <v>2360</v>
      </c>
      <c r="G3796" t="s">
        <v>850</v>
      </c>
      <c r="H3796" t="s">
        <v>340</v>
      </c>
      <c r="J3796" t="s">
        <v>32</v>
      </c>
      <c r="K3796" t="s">
        <v>278</v>
      </c>
      <c r="L3796" t="s">
        <v>296</v>
      </c>
      <c r="M3796" t="s">
        <v>411</v>
      </c>
      <c r="N3796" t="s">
        <v>999</v>
      </c>
      <c r="O3796" t="s">
        <v>258</v>
      </c>
      <c r="P3796">
        <v>2021</v>
      </c>
      <c r="Q3796" t="s">
        <v>58</v>
      </c>
      <c r="R3796" t="s">
        <v>3485</v>
      </c>
      <c r="S3796" t="s">
        <v>283</v>
      </c>
      <c r="T3796" t="s">
        <v>1933</v>
      </c>
      <c r="W3796" t="s">
        <v>29</v>
      </c>
    </row>
    <row r="3797" spans="1:23">
      <c r="A3797" t="s">
        <v>38</v>
      </c>
      <c r="B3797" s="1">
        <v>574.94000000000005</v>
      </c>
      <c r="E3797" t="s">
        <v>571</v>
      </c>
      <c r="F3797" t="s">
        <v>3486</v>
      </c>
      <c r="G3797" t="s">
        <v>500</v>
      </c>
      <c r="H3797" t="s">
        <v>340</v>
      </c>
      <c r="J3797" t="s">
        <v>3487</v>
      </c>
      <c r="K3797" t="s">
        <v>254</v>
      </c>
      <c r="L3797" t="s">
        <v>379</v>
      </c>
      <c r="N3797" t="s">
        <v>3488</v>
      </c>
      <c r="O3797" t="s">
        <v>258</v>
      </c>
      <c r="Q3797" t="s">
        <v>39</v>
      </c>
      <c r="R3797" t="s">
        <v>3489</v>
      </c>
      <c r="S3797" t="s">
        <v>33</v>
      </c>
      <c r="W3797" t="s">
        <v>29</v>
      </c>
    </row>
    <row r="3798" spans="1:23" hidden="1">
      <c r="A3798" t="s">
        <v>35</v>
      </c>
      <c r="B3798" s="1">
        <v>219.56</v>
      </c>
      <c r="E3798" t="s">
        <v>275</v>
      </c>
      <c r="F3798" t="s">
        <v>3490</v>
      </c>
      <c r="G3798" t="s">
        <v>3491</v>
      </c>
      <c r="H3798" t="s">
        <v>400</v>
      </c>
      <c r="K3798" t="s">
        <v>335</v>
      </c>
      <c r="L3798" t="s">
        <v>335</v>
      </c>
      <c r="R3798" t="s">
        <v>1310</v>
      </c>
      <c r="S3798" t="s">
        <v>33</v>
      </c>
      <c r="U3798" t="s">
        <v>335</v>
      </c>
    </row>
    <row r="3799" spans="1:23" hidden="1">
      <c r="A3799" t="s">
        <v>23</v>
      </c>
      <c r="B3799" s="1">
        <v>49.99</v>
      </c>
      <c r="G3799" t="s">
        <v>3123</v>
      </c>
      <c r="H3799" t="s">
        <v>253</v>
      </c>
      <c r="J3799" t="s">
        <v>26</v>
      </c>
      <c r="K3799" t="s">
        <v>289</v>
      </c>
      <c r="L3799" t="s">
        <v>328</v>
      </c>
      <c r="M3799" t="s">
        <v>280</v>
      </c>
      <c r="N3799" t="s">
        <v>558</v>
      </c>
      <c r="O3799" t="s">
        <v>258</v>
      </c>
      <c r="Q3799" t="s">
        <v>85</v>
      </c>
      <c r="R3799" t="s">
        <v>506</v>
      </c>
      <c r="S3799" t="s">
        <v>79</v>
      </c>
      <c r="T3799" t="s">
        <v>3492</v>
      </c>
      <c r="U3799" t="s">
        <v>289</v>
      </c>
      <c r="W3799" t="s">
        <v>53</v>
      </c>
    </row>
    <row r="3800" spans="1:23" hidden="1">
      <c r="A3800" t="s">
        <v>23</v>
      </c>
      <c r="B3800" s="1">
        <v>259</v>
      </c>
      <c r="C3800" t="s">
        <v>311</v>
      </c>
      <c r="D3800">
        <v>1</v>
      </c>
      <c r="G3800" t="s">
        <v>3326</v>
      </c>
      <c r="H3800" t="s">
        <v>362</v>
      </c>
      <c r="J3800" t="s">
        <v>1640</v>
      </c>
      <c r="K3800" t="s">
        <v>289</v>
      </c>
      <c r="L3800" t="s">
        <v>335</v>
      </c>
      <c r="M3800" t="s">
        <v>329</v>
      </c>
      <c r="N3800" t="s">
        <v>561</v>
      </c>
      <c r="O3800" t="s">
        <v>258</v>
      </c>
      <c r="R3800" t="s">
        <v>3327</v>
      </c>
      <c r="S3800" t="s">
        <v>260</v>
      </c>
      <c r="T3800" t="s">
        <v>744</v>
      </c>
      <c r="U3800" t="s">
        <v>335</v>
      </c>
      <c r="W3800" t="s">
        <v>29</v>
      </c>
    </row>
    <row r="3801" spans="1:23" hidden="1">
      <c r="A3801" t="s">
        <v>38</v>
      </c>
      <c r="B3801" s="1">
        <v>420.58</v>
      </c>
      <c r="E3801" t="s">
        <v>454</v>
      </c>
      <c r="G3801" t="s">
        <v>749</v>
      </c>
      <c r="H3801" t="s">
        <v>629</v>
      </c>
      <c r="L3801" t="s">
        <v>806</v>
      </c>
      <c r="M3801" t="s">
        <v>635</v>
      </c>
      <c r="N3801" t="s">
        <v>723</v>
      </c>
      <c r="O3801" t="s">
        <v>258</v>
      </c>
      <c r="Q3801" t="s">
        <v>668</v>
      </c>
      <c r="R3801" t="s">
        <v>869</v>
      </c>
      <c r="S3801" t="s">
        <v>670</v>
      </c>
      <c r="T3801" t="s">
        <v>858</v>
      </c>
      <c r="U3801" t="s">
        <v>671</v>
      </c>
    </row>
    <row r="3802" spans="1:23" hidden="1">
      <c r="A3802" t="s">
        <v>50</v>
      </c>
      <c r="B3802" s="1">
        <v>199.99</v>
      </c>
      <c r="E3802" t="s">
        <v>454</v>
      </c>
      <c r="G3802" t="s">
        <v>3493</v>
      </c>
      <c r="H3802" t="s">
        <v>731</v>
      </c>
      <c r="J3802" t="s">
        <v>26</v>
      </c>
      <c r="K3802" t="s">
        <v>289</v>
      </c>
      <c r="N3802" t="s">
        <v>281</v>
      </c>
      <c r="O3802" t="s">
        <v>258</v>
      </c>
      <c r="Q3802" t="s">
        <v>75</v>
      </c>
      <c r="R3802" t="s">
        <v>3494</v>
      </c>
      <c r="S3802" t="s">
        <v>96</v>
      </c>
      <c r="T3802" t="s">
        <v>3495</v>
      </c>
      <c r="U3802" t="s">
        <v>732</v>
      </c>
      <c r="W3802" t="s">
        <v>34</v>
      </c>
    </row>
    <row r="3803" spans="1:23" hidden="1">
      <c r="A3803" t="s">
        <v>35</v>
      </c>
      <c r="B3803" s="1">
        <v>255</v>
      </c>
      <c r="E3803" t="s">
        <v>454</v>
      </c>
      <c r="G3803" t="s">
        <v>593</v>
      </c>
      <c r="H3803" t="s">
        <v>574</v>
      </c>
      <c r="J3803" t="s">
        <v>32</v>
      </c>
      <c r="K3803" t="s">
        <v>254</v>
      </c>
      <c r="L3803" t="s">
        <v>335</v>
      </c>
      <c r="M3803" t="s">
        <v>1220</v>
      </c>
      <c r="N3803" t="s">
        <v>344</v>
      </c>
      <c r="O3803" t="s">
        <v>258</v>
      </c>
      <c r="Q3803" t="s">
        <v>112</v>
      </c>
      <c r="R3803" t="s">
        <v>3233</v>
      </c>
      <c r="S3803" t="s">
        <v>260</v>
      </c>
      <c r="T3803" t="s">
        <v>3496</v>
      </c>
      <c r="U3803" t="s">
        <v>335</v>
      </c>
      <c r="W3803" t="s">
        <v>29</v>
      </c>
    </row>
    <row r="3804" spans="1:23" hidden="1">
      <c r="B3804" s="1">
        <v>19.579999999999998</v>
      </c>
      <c r="E3804" t="s">
        <v>275</v>
      </c>
      <c r="F3804" t="s">
        <v>696</v>
      </c>
    </row>
    <row r="3805" spans="1:23" hidden="1">
      <c r="A3805" t="s">
        <v>38</v>
      </c>
      <c r="B3805" s="1">
        <v>44.97</v>
      </c>
      <c r="E3805" t="s">
        <v>454</v>
      </c>
      <c r="G3805" t="s">
        <v>678</v>
      </c>
      <c r="H3805" t="s">
        <v>731</v>
      </c>
      <c r="J3805" t="s">
        <v>32</v>
      </c>
      <c r="K3805" t="s">
        <v>289</v>
      </c>
      <c r="N3805" t="s">
        <v>2193</v>
      </c>
      <c r="O3805" t="s">
        <v>258</v>
      </c>
      <c r="Q3805" t="s">
        <v>58</v>
      </c>
      <c r="R3805" t="s">
        <v>2948</v>
      </c>
      <c r="S3805" t="s">
        <v>46</v>
      </c>
      <c r="T3805" t="s">
        <v>2949</v>
      </c>
    </row>
    <row r="3806" spans="1:23" hidden="1">
      <c r="A3806" t="s">
        <v>49</v>
      </c>
      <c r="B3806" s="1">
        <v>433.3</v>
      </c>
      <c r="E3806" t="s">
        <v>454</v>
      </c>
      <c r="G3806" t="s">
        <v>666</v>
      </c>
      <c r="H3806" t="s">
        <v>816</v>
      </c>
      <c r="L3806" t="s">
        <v>610</v>
      </c>
      <c r="M3806" t="s">
        <v>771</v>
      </c>
      <c r="N3806" t="s">
        <v>723</v>
      </c>
      <c r="O3806" t="s">
        <v>258</v>
      </c>
      <c r="Q3806" t="s">
        <v>668</v>
      </c>
      <c r="R3806" t="s">
        <v>807</v>
      </c>
      <c r="S3806" t="s">
        <v>740</v>
      </c>
      <c r="T3806" t="s">
        <v>882</v>
      </c>
      <c r="U3806" t="s">
        <v>671</v>
      </c>
      <c r="W3806" t="s">
        <v>44</v>
      </c>
    </row>
    <row r="3807" spans="1:23" hidden="1">
      <c r="A3807" t="s">
        <v>38</v>
      </c>
      <c r="B3807" s="1">
        <v>384.1</v>
      </c>
      <c r="E3807" t="s">
        <v>454</v>
      </c>
      <c r="G3807" t="s">
        <v>666</v>
      </c>
      <c r="H3807" t="s">
        <v>629</v>
      </c>
      <c r="L3807" t="s">
        <v>667</v>
      </c>
      <c r="M3807" t="s">
        <v>464</v>
      </c>
      <c r="O3807" t="s">
        <v>305</v>
      </c>
      <c r="Q3807" t="s">
        <v>668</v>
      </c>
      <c r="R3807" t="s">
        <v>669</v>
      </c>
      <c r="S3807" t="s">
        <v>670</v>
      </c>
      <c r="U3807" t="s">
        <v>671</v>
      </c>
    </row>
    <row r="3808" spans="1:23" hidden="1">
      <c r="A3808" t="s">
        <v>38</v>
      </c>
      <c r="B3808" s="1">
        <v>21.95</v>
      </c>
      <c r="E3808" t="s">
        <v>275</v>
      </c>
      <c r="F3808" t="s">
        <v>3260</v>
      </c>
      <c r="G3808" t="s">
        <v>3261</v>
      </c>
      <c r="H3808" t="s">
        <v>731</v>
      </c>
      <c r="K3808" t="s">
        <v>289</v>
      </c>
      <c r="L3808" t="s">
        <v>3262</v>
      </c>
      <c r="M3808" t="s">
        <v>3263</v>
      </c>
      <c r="N3808" t="s">
        <v>2014</v>
      </c>
      <c r="O3808" t="s">
        <v>258</v>
      </c>
      <c r="Q3808" t="s">
        <v>75</v>
      </c>
      <c r="R3808" t="s">
        <v>3264</v>
      </c>
      <c r="S3808" t="s">
        <v>33</v>
      </c>
      <c r="T3808" t="s">
        <v>3497</v>
      </c>
      <c r="U3808" t="s">
        <v>279</v>
      </c>
      <c r="W3808" t="s">
        <v>34</v>
      </c>
    </row>
    <row r="3809" spans="1:23" hidden="1">
      <c r="A3809" t="s">
        <v>38</v>
      </c>
      <c r="B3809" s="1">
        <v>384.1</v>
      </c>
      <c r="E3809" t="s">
        <v>454</v>
      </c>
      <c r="G3809" t="s">
        <v>666</v>
      </c>
      <c r="H3809" t="s">
        <v>629</v>
      </c>
      <c r="L3809" t="s">
        <v>610</v>
      </c>
      <c r="M3809" t="s">
        <v>464</v>
      </c>
      <c r="O3809" t="s">
        <v>305</v>
      </c>
      <c r="Q3809" t="s">
        <v>668</v>
      </c>
      <c r="R3809" t="s">
        <v>669</v>
      </c>
      <c r="S3809" t="s">
        <v>272</v>
      </c>
      <c r="U3809" t="s">
        <v>671</v>
      </c>
    </row>
    <row r="3810" spans="1:23" hidden="1">
      <c r="A3810" t="s">
        <v>23</v>
      </c>
      <c r="B3810" s="1">
        <v>100</v>
      </c>
      <c r="C3810" t="s">
        <v>302</v>
      </c>
      <c r="D3810">
        <v>4</v>
      </c>
      <c r="G3810" t="s">
        <v>303</v>
      </c>
      <c r="H3810" t="s">
        <v>253</v>
      </c>
      <c r="J3810" t="s">
        <v>106</v>
      </c>
      <c r="K3810" t="s">
        <v>289</v>
      </c>
      <c r="L3810" t="s">
        <v>342</v>
      </c>
      <c r="M3810" t="s">
        <v>343</v>
      </c>
      <c r="N3810" t="s">
        <v>344</v>
      </c>
      <c r="O3810" t="s">
        <v>258</v>
      </c>
      <c r="P3810">
        <v>2019</v>
      </c>
      <c r="Q3810" t="s">
        <v>85</v>
      </c>
      <c r="R3810" t="s">
        <v>1434</v>
      </c>
      <c r="S3810" t="s">
        <v>79</v>
      </c>
      <c r="T3810" t="s">
        <v>3248</v>
      </c>
      <c r="U3810" t="s">
        <v>289</v>
      </c>
      <c r="W3810" t="s">
        <v>53</v>
      </c>
    </row>
    <row r="3811" spans="1:23" hidden="1">
      <c r="A3811" t="s">
        <v>38</v>
      </c>
      <c r="B3811" s="1">
        <v>19</v>
      </c>
      <c r="E3811" t="s">
        <v>498</v>
      </c>
      <c r="F3811" t="s">
        <v>3498</v>
      </c>
      <c r="G3811" t="s">
        <v>177</v>
      </c>
      <c r="H3811" t="s">
        <v>253</v>
      </c>
      <c r="O3811" t="s">
        <v>258</v>
      </c>
      <c r="R3811" t="s">
        <v>3499</v>
      </c>
      <c r="S3811" t="s">
        <v>46</v>
      </c>
    </row>
    <row r="3812" spans="1:23" hidden="1">
      <c r="A3812" t="s">
        <v>45</v>
      </c>
      <c r="B3812" s="1">
        <v>399.8</v>
      </c>
      <c r="E3812" t="s">
        <v>454</v>
      </c>
      <c r="G3812" t="s">
        <v>701</v>
      </c>
      <c r="H3812" t="s">
        <v>629</v>
      </c>
      <c r="L3812" t="s">
        <v>667</v>
      </c>
      <c r="M3812" t="s">
        <v>363</v>
      </c>
      <c r="O3812" t="s">
        <v>1085</v>
      </c>
      <c r="Q3812" t="s">
        <v>703</v>
      </c>
      <c r="R3812" t="s">
        <v>853</v>
      </c>
      <c r="S3812" t="s">
        <v>670</v>
      </c>
      <c r="U3812" t="s">
        <v>671</v>
      </c>
    </row>
    <row r="3813" spans="1:23" hidden="1">
      <c r="A3813" t="s">
        <v>38</v>
      </c>
      <c r="B3813" s="1">
        <v>549.95000000000005</v>
      </c>
      <c r="E3813" t="s">
        <v>454</v>
      </c>
      <c r="G3813" t="s">
        <v>929</v>
      </c>
      <c r="H3813" t="s">
        <v>388</v>
      </c>
      <c r="J3813" t="s">
        <v>32</v>
      </c>
      <c r="K3813" t="s">
        <v>254</v>
      </c>
      <c r="L3813" t="s">
        <v>127</v>
      </c>
      <c r="M3813" t="s">
        <v>127</v>
      </c>
      <c r="N3813" t="s">
        <v>2991</v>
      </c>
      <c r="O3813" t="s">
        <v>258</v>
      </c>
      <c r="Q3813" t="s">
        <v>85</v>
      </c>
      <c r="R3813" t="s">
        <v>513</v>
      </c>
      <c r="S3813" t="s">
        <v>46</v>
      </c>
      <c r="U3813" t="s">
        <v>2944</v>
      </c>
      <c r="W3813" t="s">
        <v>127</v>
      </c>
    </row>
    <row r="3814" spans="1:23" hidden="1">
      <c r="A3814" t="s">
        <v>23</v>
      </c>
      <c r="B3814" s="1">
        <v>150.38999999999999</v>
      </c>
      <c r="E3814" t="s">
        <v>275</v>
      </c>
      <c r="F3814" t="s">
        <v>3500</v>
      </c>
      <c r="G3814" t="s">
        <v>1903</v>
      </c>
      <c r="H3814" t="s">
        <v>400</v>
      </c>
      <c r="J3814" t="s">
        <v>106</v>
      </c>
      <c r="K3814" t="s">
        <v>289</v>
      </c>
      <c r="L3814" t="s">
        <v>342</v>
      </c>
      <c r="M3814" t="s">
        <v>343</v>
      </c>
      <c r="N3814" t="s">
        <v>706</v>
      </c>
      <c r="O3814" t="s">
        <v>3501</v>
      </c>
      <c r="Q3814" t="s">
        <v>107</v>
      </c>
      <c r="R3814" t="s">
        <v>3502</v>
      </c>
      <c r="S3814" t="s">
        <v>79</v>
      </c>
      <c r="T3814" t="s">
        <v>992</v>
      </c>
      <c r="V3814" t="s">
        <v>391</v>
      </c>
      <c r="W3814" t="s">
        <v>53</v>
      </c>
    </row>
    <row r="3815" spans="1:23" hidden="1">
      <c r="A3815" t="s">
        <v>76</v>
      </c>
      <c r="B3815" s="1">
        <v>399</v>
      </c>
      <c r="E3815" t="s">
        <v>251</v>
      </c>
      <c r="G3815" t="s">
        <v>625</v>
      </c>
      <c r="H3815" t="s">
        <v>483</v>
      </c>
      <c r="J3815" t="s">
        <v>3503</v>
      </c>
      <c r="K3815" t="s">
        <v>254</v>
      </c>
      <c r="L3815" t="s">
        <v>296</v>
      </c>
      <c r="M3815" t="s">
        <v>329</v>
      </c>
      <c r="N3815" t="s">
        <v>999</v>
      </c>
      <c r="O3815" t="s">
        <v>258</v>
      </c>
      <c r="P3815">
        <v>2023</v>
      </c>
      <c r="Q3815" t="s">
        <v>27</v>
      </c>
      <c r="R3815" t="s">
        <v>912</v>
      </c>
      <c r="S3815" t="s">
        <v>260</v>
      </c>
      <c r="T3815" t="s">
        <v>346</v>
      </c>
      <c r="U3815" t="s">
        <v>296</v>
      </c>
      <c r="V3815" t="s">
        <v>263</v>
      </c>
      <c r="W3815" t="s">
        <v>29</v>
      </c>
    </row>
    <row r="3816" spans="1:23" hidden="1">
      <c r="A3816" t="s">
        <v>23</v>
      </c>
      <c r="B3816" s="1">
        <v>230</v>
      </c>
      <c r="E3816" t="s">
        <v>275</v>
      </c>
      <c r="F3816" t="s">
        <v>3504</v>
      </c>
      <c r="G3816" t="s">
        <v>267</v>
      </c>
      <c r="H3816" t="s">
        <v>253</v>
      </c>
      <c r="J3816" t="s">
        <v>26</v>
      </c>
      <c r="L3816" t="s">
        <v>296</v>
      </c>
      <c r="M3816" t="s">
        <v>363</v>
      </c>
      <c r="N3816" t="s">
        <v>561</v>
      </c>
      <c r="O3816" t="s">
        <v>258</v>
      </c>
      <c r="Q3816" t="s">
        <v>39</v>
      </c>
      <c r="R3816" t="s">
        <v>3505</v>
      </c>
      <c r="S3816" t="s">
        <v>33</v>
      </c>
      <c r="T3816" t="s">
        <v>3506</v>
      </c>
      <c r="U3816" t="s">
        <v>296</v>
      </c>
      <c r="W3816" t="s">
        <v>29</v>
      </c>
    </row>
    <row r="3817" spans="1:23" hidden="1">
      <c r="A3817" t="s">
        <v>80</v>
      </c>
      <c r="B3817" s="1">
        <v>890</v>
      </c>
      <c r="E3817" t="s">
        <v>251</v>
      </c>
      <c r="G3817" t="s">
        <v>742</v>
      </c>
      <c r="H3817" t="s">
        <v>2256</v>
      </c>
      <c r="K3817" t="s">
        <v>254</v>
      </c>
      <c r="L3817" t="s">
        <v>335</v>
      </c>
      <c r="M3817" t="s">
        <v>363</v>
      </c>
      <c r="N3817" t="s">
        <v>706</v>
      </c>
      <c r="O3817" t="s">
        <v>258</v>
      </c>
      <c r="Q3817" t="s">
        <v>39</v>
      </c>
      <c r="R3817" t="s">
        <v>3507</v>
      </c>
      <c r="S3817" t="s">
        <v>283</v>
      </c>
      <c r="T3817" t="s">
        <v>3508</v>
      </c>
      <c r="W3817" t="s">
        <v>29</v>
      </c>
    </row>
    <row r="3818" spans="1:23" hidden="1">
      <c r="B3818" s="1">
        <v>412.2</v>
      </c>
      <c r="E3818" t="s">
        <v>275</v>
      </c>
      <c r="F3818" t="s">
        <v>3509</v>
      </c>
    </row>
    <row r="3819" spans="1:23" hidden="1">
      <c r="A3819" t="s">
        <v>40</v>
      </c>
      <c r="B3819" s="1">
        <v>105</v>
      </c>
      <c r="G3819" t="s">
        <v>303</v>
      </c>
      <c r="H3819" t="s">
        <v>288</v>
      </c>
      <c r="J3819" t="s">
        <v>99</v>
      </c>
      <c r="K3819" t="s">
        <v>342</v>
      </c>
      <c r="L3819" t="s">
        <v>342</v>
      </c>
      <c r="M3819" t="s">
        <v>329</v>
      </c>
      <c r="N3819" t="s">
        <v>344</v>
      </c>
      <c r="Q3819" t="s">
        <v>85</v>
      </c>
      <c r="R3819" t="s">
        <v>506</v>
      </c>
      <c r="S3819" t="s">
        <v>79</v>
      </c>
      <c r="T3819" t="s">
        <v>3387</v>
      </c>
      <c r="U3819" t="s">
        <v>342</v>
      </c>
      <c r="W3819" t="s">
        <v>53</v>
      </c>
    </row>
    <row r="3820" spans="1:23">
      <c r="A3820" t="s">
        <v>45</v>
      </c>
      <c r="B3820" s="1">
        <v>799.99</v>
      </c>
      <c r="G3820" t="s">
        <v>1816</v>
      </c>
      <c r="H3820" t="s">
        <v>340</v>
      </c>
      <c r="I3820" t="s">
        <v>3510</v>
      </c>
      <c r="J3820" t="s">
        <v>159</v>
      </c>
      <c r="K3820" t="s">
        <v>278</v>
      </c>
      <c r="L3820" t="s">
        <v>379</v>
      </c>
      <c r="M3820" t="s">
        <v>384</v>
      </c>
      <c r="N3820" t="s">
        <v>584</v>
      </c>
      <c r="O3820" t="s">
        <v>258</v>
      </c>
      <c r="P3820">
        <v>2022</v>
      </c>
      <c r="Q3820" t="s">
        <v>58</v>
      </c>
      <c r="R3820" t="s">
        <v>3511</v>
      </c>
      <c r="S3820" t="s">
        <v>260</v>
      </c>
      <c r="T3820" t="s">
        <v>2260</v>
      </c>
      <c r="W3820" t="s">
        <v>29</v>
      </c>
    </row>
    <row r="3821" spans="1:23" hidden="1">
      <c r="A3821" t="s">
        <v>38</v>
      </c>
      <c r="B3821" s="1">
        <v>449.83</v>
      </c>
      <c r="E3821" t="s">
        <v>454</v>
      </c>
      <c r="G3821" t="s">
        <v>666</v>
      </c>
      <c r="H3821" t="s">
        <v>629</v>
      </c>
      <c r="L3821" t="s">
        <v>806</v>
      </c>
      <c r="M3821" t="s">
        <v>755</v>
      </c>
      <c r="N3821" t="s">
        <v>389</v>
      </c>
      <c r="O3821" t="s">
        <v>258</v>
      </c>
      <c r="Q3821" t="s">
        <v>668</v>
      </c>
      <c r="R3821" t="s">
        <v>669</v>
      </c>
      <c r="S3821" t="s">
        <v>670</v>
      </c>
      <c r="T3821" t="s">
        <v>697</v>
      </c>
      <c r="U3821" t="s">
        <v>671</v>
      </c>
    </row>
    <row r="3822" spans="1:23" hidden="1">
      <c r="A3822" t="s">
        <v>2562</v>
      </c>
      <c r="B3822" s="1">
        <v>489.57</v>
      </c>
      <c r="E3822" t="s">
        <v>275</v>
      </c>
      <c r="F3822" t="s">
        <v>3512</v>
      </c>
      <c r="G3822" t="s">
        <v>3513</v>
      </c>
      <c r="H3822" t="s">
        <v>348</v>
      </c>
      <c r="O3822" t="s">
        <v>3514</v>
      </c>
    </row>
    <row r="3823" spans="1:23" hidden="1">
      <c r="A3823" t="s">
        <v>90</v>
      </c>
      <c r="B3823" s="1">
        <v>215.99</v>
      </c>
      <c r="E3823" t="s">
        <v>285</v>
      </c>
      <c r="F3823" s="2" t="s">
        <v>3515</v>
      </c>
      <c r="G3823" t="s">
        <v>511</v>
      </c>
      <c r="H3823" t="s">
        <v>1459</v>
      </c>
      <c r="K3823" t="s">
        <v>278</v>
      </c>
      <c r="L3823" t="s">
        <v>325</v>
      </c>
      <c r="M3823" t="s">
        <v>3516</v>
      </c>
      <c r="N3823" t="s">
        <v>2212</v>
      </c>
      <c r="O3823" t="s">
        <v>258</v>
      </c>
      <c r="Q3823" t="s">
        <v>85</v>
      </c>
      <c r="R3823" t="s">
        <v>3517</v>
      </c>
      <c r="S3823" t="s">
        <v>283</v>
      </c>
      <c r="T3823" t="s">
        <v>3518</v>
      </c>
      <c r="W3823" t="s">
        <v>29</v>
      </c>
    </row>
    <row r="3824" spans="1:23" hidden="1">
      <c r="B3824" s="1">
        <v>146.56</v>
      </c>
    </row>
    <row r="3825" spans="1:23" hidden="1">
      <c r="A3825" t="s">
        <v>76</v>
      </c>
      <c r="B3825" s="1">
        <v>40</v>
      </c>
      <c r="E3825" t="s">
        <v>454</v>
      </c>
      <c r="G3825" t="s">
        <v>303</v>
      </c>
      <c r="H3825" t="s">
        <v>288</v>
      </c>
      <c r="J3825" t="s">
        <v>32</v>
      </c>
      <c r="K3825" t="s">
        <v>278</v>
      </c>
      <c r="N3825" t="s">
        <v>1583</v>
      </c>
      <c r="O3825" t="s">
        <v>317</v>
      </c>
      <c r="R3825" t="s">
        <v>506</v>
      </c>
      <c r="S3825" t="s">
        <v>79</v>
      </c>
    </row>
    <row r="3826" spans="1:23" hidden="1">
      <c r="A3826" t="s">
        <v>45</v>
      </c>
      <c r="B3826" s="1">
        <v>200</v>
      </c>
      <c r="C3826" t="s">
        <v>302</v>
      </c>
      <c r="D3826">
        <v>24</v>
      </c>
      <c r="G3826" t="s">
        <v>81</v>
      </c>
      <c r="H3826" t="s">
        <v>581</v>
      </c>
      <c r="I3826" t="s">
        <v>3519</v>
      </c>
      <c r="J3826" t="s">
        <v>3520</v>
      </c>
      <c r="K3826" t="s">
        <v>289</v>
      </c>
      <c r="L3826" t="s">
        <v>335</v>
      </c>
      <c r="M3826" t="s">
        <v>3521</v>
      </c>
      <c r="N3826" t="s">
        <v>584</v>
      </c>
      <c r="O3826" t="s">
        <v>258</v>
      </c>
      <c r="Q3826" t="s">
        <v>58</v>
      </c>
      <c r="R3826" t="s">
        <v>506</v>
      </c>
      <c r="S3826" t="s">
        <v>79</v>
      </c>
      <c r="T3826" t="s">
        <v>786</v>
      </c>
      <c r="W3826" t="s">
        <v>82</v>
      </c>
    </row>
    <row r="3827" spans="1:23" hidden="1">
      <c r="A3827" t="s">
        <v>38</v>
      </c>
      <c r="B3827" s="1">
        <v>300</v>
      </c>
      <c r="E3827" t="s">
        <v>454</v>
      </c>
      <c r="G3827" t="s">
        <v>662</v>
      </c>
      <c r="H3827" t="s">
        <v>939</v>
      </c>
      <c r="J3827" t="s">
        <v>99</v>
      </c>
      <c r="K3827" t="s">
        <v>254</v>
      </c>
      <c r="L3827" t="s">
        <v>296</v>
      </c>
      <c r="M3827" t="s">
        <v>528</v>
      </c>
      <c r="N3827" t="s">
        <v>321</v>
      </c>
      <c r="O3827" t="s">
        <v>258</v>
      </c>
      <c r="P3827">
        <v>2017</v>
      </c>
      <c r="Q3827" t="s">
        <v>39</v>
      </c>
      <c r="R3827" t="s">
        <v>3522</v>
      </c>
      <c r="S3827" t="s">
        <v>431</v>
      </c>
      <c r="T3827" t="s">
        <v>542</v>
      </c>
      <c r="U3827" t="s">
        <v>379</v>
      </c>
      <c r="W3827" t="s">
        <v>71</v>
      </c>
    </row>
    <row r="3828" spans="1:23" hidden="1">
      <c r="A3828" t="s">
        <v>67</v>
      </c>
      <c r="B3828" s="1">
        <v>52</v>
      </c>
      <c r="E3828" t="s">
        <v>454</v>
      </c>
      <c r="H3828" t="s">
        <v>3523</v>
      </c>
      <c r="J3828" t="s">
        <v>1465</v>
      </c>
      <c r="O3828" t="s">
        <v>258</v>
      </c>
      <c r="R3828" t="s">
        <v>3524</v>
      </c>
    </row>
    <row r="3829" spans="1:23" hidden="1">
      <c r="A3829" t="s">
        <v>23</v>
      </c>
      <c r="B3829" s="1">
        <v>120</v>
      </c>
      <c r="E3829" t="s">
        <v>454</v>
      </c>
      <c r="G3829" t="s">
        <v>2679</v>
      </c>
      <c r="H3829" t="s">
        <v>253</v>
      </c>
      <c r="J3829" t="s">
        <v>26</v>
      </c>
      <c r="K3829" t="s">
        <v>254</v>
      </c>
      <c r="L3829" t="s">
        <v>325</v>
      </c>
      <c r="M3829" t="s">
        <v>384</v>
      </c>
      <c r="N3829" t="s">
        <v>561</v>
      </c>
      <c r="O3829" t="s">
        <v>258</v>
      </c>
      <c r="P3829">
        <v>2016</v>
      </c>
      <c r="Q3829" t="s">
        <v>39</v>
      </c>
      <c r="R3829" t="s">
        <v>3246</v>
      </c>
      <c r="S3829" t="s">
        <v>260</v>
      </c>
      <c r="T3829" t="s">
        <v>3525</v>
      </c>
      <c r="U3829" t="s">
        <v>325</v>
      </c>
      <c r="W3829" t="s">
        <v>29</v>
      </c>
    </row>
    <row r="3830" spans="1:23" hidden="1">
      <c r="A3830" t="s">
        <v>38</v>
      </c>
      <c r="B3830" s="1">
        <v>358.8</v>
      </c>
      <c r="E3830" t="s">
        <v>454</v>
      </c>
      <c r="G3830" t="s">
        <v>820</v>
      </c>
      <c r="H3830" t="s">
        <v>629</v>
      </c>
      <c r="L3830" t="s">
        <v>750</v>
      </c>
      <c r="M3830" t="s">
        <v>808</v>
      </c>
      <c r="N3830" t="s">
        <v>558</v>
      </c>
      <c r="O3830" t="s">
        <v>258</v>
      </c>
      <c r="Q3830" t="s">
        <v>668</v>
      </c>
      <c r="R3830" t="s">
        <v>821</v>
      </c>
      <c r="S3830" t="s">
        <v>272</v>
      </c>
      <c r="T3830" t="s">
        <v>822</v>
      </c>
      <c r="U3830" t="s">
        <v>671</v>
      </c>
    </row>
    <row r="3831" spans="1:23" hidden="1">
      <c r="B3831" s="1">
        <v>65.260000000000005</v>
      </c>
      <c r="E3831" t="s">
        <v>515</v>
      </c>
    </row>
    <row r="3832" spans="1:23" hidden="1">
      <c r="A3832" t="s">
        <v>35</v>
      </c>
      <c r="B3832" s="1">
        <v>220</v>
      </c>
      <c r="E3832" t="s">
        <v>454</v>
      </c>
      <c r="G3832" t="s">
        <v>3526</v>
      </c>
      <c r="H3832" t="s">
        <v>3527</v>
      </c>
      <c r="K3832" t="s">
        <v>254</v>
      </c>
      <c r="L3832" t="s">
        <v>325</v>
      </c>
      <c r="N3832" t="s">
        <v>336</v>
      </c>
      <c r="R3832" t="s">
        <v>501</v>
      </c>
      <c r="S3832" t="s">
        <v>33</v>
      </c>
      <c r="U3832" t="s">
        <v>325</v>
      </c>
    </row>
    <row r="3833" spans="1:23" hidden="1">
      <c r="A3833" t="s">
        <v>195</v>
      </c>
      <c r="B3833" s="1">
        <v>1439</v>
      </c>
      <c r="E3833" t="s">
        <v>251</v>
      </c>
      <c r="G3833" t="s">
        <v>3385</v>
      </c>
      <c r="H3833" t="s">
        <v>378</v>
      </c>
      <c r="J3833" t="s">
        <v>26</v>
      </c>
      <c r="K3833" t="s">
        <v>278</v>
      </c>
      <c r="L3833" t="s">
        <v>379</v>
      </c>
      <c r="M3833" t="s">
        <v>3386</v>
      </c>
      <c r="O3833" t="s">
        <v>258</v>
      </c>
      <c r="Q3833" t="s">
        <v>2347</v>
      </c>
      <c r="R3833" t="s">
        <v>2348</v>
      </c>
      <c r="S3833" t="s">
        <v>260</v>
      </c>
      <c r="T3833" t="s">
        <v>1444</v>
      </c>
      <c r="W3833" t="s">
        <v>29</v>
      </c>
    </row>
    <row r="3834" spans="1:23">
      <c r="A3834" t="s">
        <v>38</v>
      </c>
      <c r="B3834" s="1">
        <v>299.99</v>
      </c>
      <c r="G3834" t="s">
        <v>1613</v>
      </c>
      <c r="H3834" t="s">
        <v>340</v>
      </c>
      <c r="J3834" t="s">
        <v>26</v>
      </c>
      <c r="K3834" t="s">
        <v>254</v>
      </c>
      <c r="L3834" t="s">
        <v>335</v>
      </c>
      <c r="N3834" t="s">
        <v>330</v>
      </c>
      <c r="O3834" t="s">
        <v>258</v>
      </c>
      <c r="Q3834" t="s">
        <v>39</v>
      </c>
      <c r="R3834" t="s">
        <v>3528</v>
      </c>
      <c r="S3834" t="s">
        <v>283</v>
      </c>
      <c r="T3834" t="s">
        <v>3529</v>
      </c>
      <c r="U3834" t="s">
        <v>335</v>
      </c>
      <c r="W3834" t="s">
        <v>29</v>
      </c>
    </row>
    <row r="3835" spans="1:23">
      <c r="A3835" t="s">
        <v>45</v>
      </c>
      <c r="B3835" s="1">
        <v>719.99</v>
      </c>
      <c r="G3835" t="s">
        <v>850</v>
      </c>
      <c r="H3835" t="s">
        <v>394</v>
      </c>
      <c r="J3835" t="s">
        <v>32</v>
      </c>
      <c r="K3835" t="s">
        <v>278</v>
      </c>
      <c r="L3835" t="s">
        <v>296</v>
      </c>
      <c r="M3835" t="s">
        <v>411</v>
      </c>
      <c r="N3835" t="s">
        <v>330</v>
      </c>
      <c r="O3835" t="s">
        <v>258</v>
      </c>
      <c r="P3835">
        <v>2021</v>
      </c>
      <c r="Q3835" t="s">
        <v>133</v>
      </c>
      <c r="R3835" t="s">
        <v>1785</v>
      </c>
      <c r="S3835" t="s">
        <v>272</v>
      </c>
      <c r="T3835" t="s">
        <v>2281</v>
      </c>
      <c r="U3835" t="s">
        <v>296</v>
      </c>
      <c r="W3835" t="s">
        <v>29</v>
      </c>
    </row>
    <row r="3836" spans="1:23" hidden="1">
      <c r="A3836" t="s">
        <v>45</v>
      </c>
      <c r="B3836" s="1">
        <v>55.99</v>
      </c>
      <c r="C3836" t="s">
        <v>311</v>
      </c>
      <c r="D3836">
        <v>3</v>
      </c>
      <c r="G3836" t="s">
        <v>1813</v>
      </c>
      <c r="H3836" t="s">
        <v>288</v>
      </c>
      <c r="K3836" t="s">
        <v>289</v>
      </c>
      <c r="L3836" t="s">
        <v>645</v>
      </c>
      <c r="N3836" t="s">
        <v>330</v>
      </c>
      <c r="O3836" t="s">
        <v>505</v>
      </c>
      <c r="Q3836" t="s">
        <v>85</v>
      </c>
      <c r="R3836" t="s">
        <v>404</v>
      </c>
      <c r="S3836" t="s">
        <v>79</v>
      </c>
      <c r="W3836" t="s">
        <v>53</v>
      </c>
    </row>
    <row r="3837" spans="1:23" hidden="1">
      <c r="A3837" t="s">
        <v>23</v>
      </c>
      <c r="B3837" s="1">
        <v>125</v>
      </c>
      <c r="E3837" t="s">
        <v>454</v>
      </c>
      <c r="G3837" t="s">
        <v>2619</v>
      </c>
      <c r="H3837" t="s">
        <v>2534</v>
      </c>
      <c r="K3837" t="s">
        <v>278</v>
      </c>
      <c r="L3837" t="s">
        <v>279</v>
      </c>
      <c r="N3837" t="s">
        <v>389</v>
      </c>
      <c r="O3837" t="s">
        <v>258</v>
      </c>
      <c r="R3837" t="s">
        <v>3298</v>
      </c>
      <c r="U3837" t="s">
        <v>279</v>
      </c>
      <c r="W3837" t="s">
        <v>34</v>
      </c>
    </row>
    <row r="3838" spans="1:23" hidden="1">
      <c r="A3838" t="s">
        <v>38</v>
      </c>
      <c r="B3838" s="1">
        <v>199.99</v>
      </c>
      <c r="C3838" t="s">
        <v>311</v>
      </c>
      <c r="D3838">
        <v>5</v>
      </c>
      <c r="G3838" t="s">
        <v>303</v>
      </c>
      <c r="H3838" t="s">
        <v>288</v>
      </c>
      <c r="J3838" t="s">
        <v>115</v>
      </c>
      <c r="M3838" t="s">
        <v>280</v>
      </c>
      <c r="O3838" t="s">
        <v>258</v>
      </c>
      <c r="Q3838" t="s">
        <v>85</v>
      </c>
      <c r="S3838" t="s">
        <v>33</v>
      </c>
      <c r="T3838" t="s">
        <v>3270</v>
      </c>
      <c r="W3838" t="s">
        <v>34</v>
      </c>
    </row>
    <row r="3839" spans="1:23" hidden="1">
      <c r="A3839" t="s">
        <v>23</v>
      </c>
      <c r="B3839" s="1">
        <v>89.99</v>
      </c>
      <c r="E3839" t="s">
        <v>251</v>
      </c>
      <c r="H3839" t="s">
        <v>362</v>
      </c>
      <c r="O3839" t="s">
        <v>258</v>
      </c>
      <c r="R3839" t="s">
        <v>3530</v>
      </c>
    </row>
    <row r="3840" spans="1:23" hidden="1">
      <c r="A3840" t="s">
        <v>38</v>
      </c>
      <c r="B3840" s="1">
        <v>313.52999999999997</v>
      </c>
      <c r="E3840" t="s">
        <v>454</v>
      </c>
      <c r="G3840" t="s">
        <v>820</v>
      </c>
      <c r="H3840" t="s">
        <v>629</v>
      </c>
      <c r="L3840" t="s">
        <v>750</v>
      </c>
      <c r="M3840" t="s">
        <v>808</v>
      </c>
      <c r="N3840" t="s">
        <v>558</v>
      </c>
      <c r="O3840" t="s">
        <v>258</v>
      </c>
      <c r="Q3840" t="s">
        <v>668</v>
      </c>
      <c r="R3840" t="s">
        <v>821</v>
      </c>
      <c r="S3840" t="s">
        <v>670</v>
      </c>
      <c r="T3840" t="s">
        <v>697</v>
      </c>
      <c r="U3840" t="s">
        <v>671</v>
      </c>
    </row>
    <row r="3841" spans="1:23" hidden="1">
      <c r="A3841" t="s">
        <v>38</v>
      </c>
      <c r="B3841" s="1">
        <v>302.83</v>
      </c>
      <c r="E3841" t="s">
        <v>454</v>
      </c>
      <c r="G3841" t="s">
        <v>749</v>
      </c>
      <c r="H3841" t="s">
        <v>629</v>
      </c>
      <c r="L3841" t="s">
        <v>610</v>
      </c>
      <c r="M3841" t="s">
        <v>635</v>
      </c>
      <c r="N3841" t="s">
        <v>723</v>
      </c>
      <c r="O3841" t="s">
        <v>258</v>
      </c>
      <c r="Q3841" t="s">
        <v>668</v>
      </c>
      <c r="R3841" t="s">
        <v>869</v>
      </c>
      <c r="S3841" t="s">
        <v>670</v>
      </c>
      <c r="T3841" t="s">
        <v>881</v>
      </c>
      <c r="U3841" t="s">
        <v>671</v>
      </c>
    </row>
    <row r="3842" spans="1:23" hidden="1">
      <c r="A3842" t="s">
        <v>49</v>
      </c>
      <c r="B3842" s="1">
        <v>433.26</v>
      </c>
      <c r="E3842" t="s">
        <v>454</v>
      </c>
      <c r="G3842" t="s">
        <v>666</v>
      </c>
      <c r="H3842" t="s">
        <v>699</v>
      </c>
      <c r="L3842" t="s">
        <v>610</v>
      </c>
      <c r="M3842" t="s">
        <v>771</v>
      </c>
      <c r="N3842" t="s">
        <v>723</v>
      </c>
      <c r="O3842" t="s">
        <v>258</v>
      </c>
      <c r="Q3842" t="s">
        <v>668</v>
      </c>
      <c r="R3842" t="s">
        <v>807</v>
      </c>
      <c r="S3842" t="s">
        <v>725</v>
      </c>
      <c r="T3842" t="s">
        <v>830</v>
      </c>
      <c r="U3842" t="s">
        <v>671</v>
      </c>
      <c r="W3842" t="s">
        <v>44</v>
      </c>
    </row>
    <row r="3843" spans="1:23" hidden="1">
      <c r="B3843" s="1">
        <v>194.69</v>
      </c>
      <c r="E3843" t="s">
        <v>454</v>
      </c>
    </row>
    <row r="3844" spans="1:23" hidden="1">
      <c r="A3844" t="s">
        <v>38</v>
      </c>
      <c r="B3844" s="1">
        <v>103.39</v>
      </c>
      <c r="E3844" t="s">
        <v>454</v>
      </c>
      <c r="G3844" t="s">
        <v>2672</v>
      </c>
      <c r="H3844" t="s">
        <v>362</v>
      </c>
      <c r="J3844" t="s">
        <v>32</v>
      </c>
      <c r="K3844" t="s">
        <v>289</v>
      </c>
      <c r="M3844" t="s">
        <v>2702</v>
      </c>
      <c r="N3844" t="s">
        <v>584</v>
      </c>
      <c r="O3844" t="s">
        <v>258</v>
      </c>
      <c r="Q3844" t="s">
        <v>85</v>
      </c>
      <c r="R3844" t="s">
        <v>2703</v>
      </c>
      <c r="S3844" t="s">
        <v>283</v>
      </c>
      <c r="T3844" t="s">
        <v>437</v>
      </c>
      <c r="U3844" t="s">
        <v>279</v>
      </c>
      <c r="W3844" t="s">
        <v>34</v>
      </c>
    </row>
    <row r="3845" spans="1:23" hidden="1">
      <c r="A3845" t="s">
        <v>38</v>
      </c>
      <c r="B3845" s="1">
        <v>79.989999999999995</v>
      </c>
      <c r="E3845" t="s">
        <v>275</v>
      </c>
      <c r="F3845" t="s">
        <v>3531</v>
      </c>
      <c r="G3845" t="s">
        <v>1695</v>
      </c>
      <c r="H3845" t="s">
        <v>253</v>
      </c>
      <c r="J3845" t="s">
        <v>32</v>
      </c>
      <c r="K3845" t="s">
        <v>289</v>
      </c>
      <c r="M3845" t="s">
        <v>635</v>
      </c>
      <c r="N3845" t="s">
        <v>999</v>
      </c>
      <c r="O3845" t="s">
        <v>258</v>
      </c>
      <c r="R3845" t="s">
        <v>1344</v>
      </c>
      <c r="S3845" t="s">
        <v>70</v>
      </c>
      <c r="T3845" t="s">
        <v>3532</v>
      </c>
      <c r="U3845" t="s">
        <v>279</v>
      </c>
      <c r="W3845" t="s">
        <v>34</v>
      </c>
    </row>
    <row r="3846" spans="1:23" hidden="1">
      <c r="A3846" t="s">
        <v>88</v>
      </c>
      <c r="B3846" s="1">
        <v>284.99</v>
      </c>
      <c r="E3846" t="s">
        <v>275</v>
      </c>
      <c r="F3846" t="s">
        <v>729</v>
      </c>
      <c r="G3846" t="s">
        <v>2754</v>
      </c>
      <c r="H3846" t="s">
        <v>2534</v>
      </c>
      <c r="J3846" t="s">
        <v>26</v>
      </c>
      <c r="O3846" t="s">
        <v>258</v>
      </c>
      <c r="P3846">
        <v>2010</v>
      </c>
      <c r="R3846" t="s">
        <v>2755</v>
      </c>
      <c r="S3846" t="s">
        <v>33</v>
      </c>
      <c r="T3846" t="s">
        <v>346</v>
      </c>
      <c r="U3846" t="s">
        <v>2756</v>
      </c>
      <c r="V3846" t="s">
        <v>1005</v>
      </c>
      <c r="W3846" t="s">
        <v>34</v>
      </c>
    </row>
    <row r="3847" spans="1:23" hidden="1">
      <c r="A3847" t="s">
        <v>45</v>
      </c>
      <c r="B3847" s="1">
        <v>112.49</v>
      </c>
      <c r="E3847" t="s">
        <v>454</v>
      </c>
      <c r="G3847" t="s">
        <v>3533</v>
      </c>
      <c r="H3847" t="s">
        <v>253</v>
      </c>
      <c r="J3847" t="s">
        <v>32</v>
      </c>
      <c r="K3847" t="s">
        <v>254</v>
      </c>
      <c r="N3847" t="s">
        <v>996</v>
      </c>
      <c r="O3847" t="s">
        <v>258</v>
      </c>
      <c r="R3847" t="s">
        <v>3534</v>
      </c>
      <c r="S3847" t="s">
        <v>283</v>
      </c>
      <c r="T3847" t="s">
        <v>3535</v>
      </c>
      <c r="U3847" t="s">
        <v>279</v>
      </c>
      <c r="W3847" t="s">
        <v>34</v>
      </c>
    </row>
    <row r="3848" spans="1:23" hidden="1">
      <c r="A3848" t="s">
        <v>45</v>
      </c>
      <c r="B3848" s="1">
        <v>399.99</v>
      </c>
      <c r="E3848" t="s">
        <v>454</v>
      </c>
      <c r="G3848" t="s">
        <v>593</v>
      </c>
      <c r="H3848" t="s">
        <v>362</v>
      </c>
      <c r="J3848" t="s">
        <v>32</v>
      </c>
      <c r="K3848" t="s">
        <v>342</v>
      </c>
      <c r="L3848" t="s">
        <v>379</v>
      </c>
      <c r="M3848" t="s">
        <v>329</v>
      </c>
      <c r="N3848" t="s">
        <v>304</v>
      </c>
      <c r="O3848" t="s">
        <v>258</v>
      </c>
      <c r="P3848">
        <v>2019</v>
      </c>
      <c r="Q3848" t="s">
        <v>39</v>
      </c>
      <c r="R3848" t="s">
        <v>1819</v>
      </c>
      <c r="S3848" t="s">
        <v>272</v>
      </c>
      <c r="T3848" t="s">
        <v>1820</v>
      </c>
      <c r="U3848" t="s">
        <v>379</v>
      </c>
      <c r="W3848" t="s">
        <v>29</v>
      </c>
    </row>
    <row r="3849" spans="1:23" hidden="1">
      <c r="A3849" t="s">
        <v>45</v>
      </c>
      <c r="B3849" s="1">
        <v>393.22</v>
      </c>
      <c r="E3849" t="s">
        <v>454</v>
      </c>
      <c r="G3849" t="s">
        <v>701</v>
      </c>
      <c r="H3849" t="s">
        <v>629</v>
      </c>
      <c r="L3849" t="s">
        <v>667</v>
      </c>
      <c r="M3849" t="s">
        <v>363</v>
      </c>
      <c r="N3849" t="s">
        <v>321</v>
      </c>
      <c r="O3849" t="s">
        <v>258</v>
      </c>
      <c r="Q3849" t="s">
        <v>703</v>
      </c>
      <c r="R3849" t="s">
        <v>853</v>
      </c>
      <c r="S3849" t="s">
        <v>670</v>
      </c>
      <c r="T3849" t="s">
        <v>1052</v>
      </c>
      <c r="U3849" t="s">
        <v>671</v>
      </c>
    </row>
    <row r="3850" spans="1:23" hidden="1">
      <c r="A3850" t="s">
        <v>45</v>
      </c>
      <c r="B3850" s="1">
        <v>224.95</v>
      </c>
      <c r="E3850" t="s">
        <v>275</v>
      </c>
      <c r="F3850" t="s">
        <v>3079</v>
      </c>
      <c r="G3850" t="s">
        <v>3080</v>
      </c>
      <c r="H3850" t="s">
        <v>939</v>
      </c>
      <c r="J3850" t="s">
        <v>32</v>
      </c>
      <c r="K3850" t="s">
        <v>289</v>
      </c>
      <c r="L3850" t="s">
        <v>296</v>
      </c>
      <c r="N3850" t="s">
        <v>336</v>
      </c>
      <c r="O3850" t="s">
        <v>258</v>
      </c>
      <c r="P3850">
        <v>2018</v>
      </c>
      <c r="R3850" t="s">
        <v>3081</v>
      </c>
      <c r="S3850" t="s">
        <v>33</v>
      </c>
      <c r="T3850" t="s">
        <v>3082</v>
      </c>
      <c r="U3850" t="s">
        <v>296</v>
      </c>
      <c r="W3850" t="s">
        <v>29</v>
      </c>
    </row>
    <row r="3851" spans="1:23">
      <c r="A3851" t="s">
        <v>50</v>
      </c>
      <c r="B3851" s="1">
        <v>325</v>
      </c>
      <c r="E3851" t="s">
        <v>275</v>
      </c>
      <c r="F3851" t="s">
        <v>3536</v>
      </c>
      <c r="G3851" t="s">
        <v>1152</v>
      </c>
      <c r="H3851" t="s">
        <v>847</v>
      </c>
      <c r="J3851" t="s">
        <v>3537</v>
      </c>
      <c r="K3851" t="s">
        <v>254</v>
      </c>
      <c r="L3851" t="s">
        <v>296</v>
      </c>
      <c r="N3851" t="s">
        <v>977</v>
      </c>
      <c r="O3851" t="s">
        <v>258</v>
      </c>
      <c r="Q3851" t="s">
        <v>84</v>
      </c>
      <c r="R3851" t="s">
        <v>3538</v>
      </c>
      <c r="S3851" t="s">
        <v>46</v>
      </c>
      <c r="T3851" t="s">
        <v>3539</v>
      </c>
      <c r="U3851" t="s">
        <v>296</v>
      </c>
      <c r="W3851" t="s">
        <v>29</v>
      </c>
    </row>
    <row r="3852" spans="1:23" hidden="1">
      <c r="A3852" t="s">
        <v>45</v>
      </c>
      <c r="B3852" s="1">
        <v>500</v>
      </c>
      <c r="E3852" t="s">
        <v>454</v>
      </c>
      <c r="G3852" t="s">
        <v>3540</v>
      </c>
      <c r="H3852">
        <v>14</v>
      </c>
      <c r="K3852" t="s">
        <v>278</v>
      </c>
      <c r="L3852" t="s">
        <v>335</v>
      </c>
      <c r="N3852" t="s">
        <v>687</v>
      </c>
      <c r="O3852" t="s">
        <v>305</v>
      </c>
      <c r="R3852" t="s">
        <v>3541</v>
      </c>
      <c r="S3852" t="s">
        <v>283</v>
      </c>
      <c r="U3852" t="s">
        <v>690</v>
      </c>
      <c r="W3852" t="s">
        <v>34</v>
      </c>
    </row>
    <row r="3853" spans="1:23" hidden="1">
      <c r="A3853" t="s">
        <v>38</v>
      </c>
      <c r="B3853" s="1">
        <v>289.63</v>
      </c>
      <c r="E3853" t="s">
        <v>454</v>
      </c>
      <c r="G3853" t="s">
        <v>749</v>
      </c>
      <c r="H3853" t="s">
        <v>629</v>
      </c>
      <c r="L3853" t="s">
        <v>750</v>
      </c>
      <c r="M3853" t="s">
        <v>635</v>
      </c>
      <c r="N3853" t="s">
        <v>723</v>
      </c>
      <c r="O3853" t="s">
        <v>258</v>
      </c>
      <c r="Q3853" t="s">
        <v>668</v>
      </c>
      <c r="R3853" t="s">
        <v>869</v>
      </c>
      <c r="S3853" t="s">
        <v>670</v>
      </c>
      <c r="T3853" t="s">
        <v>881</v>
      </c>
      <c r="U3853" t="s">
        <v>671</v>
      </c>
    </row>
    <row r="3854" spans="1:23" hidden="1">
      <c r="A3854" t="s">
        <v>38</v>
      </c>
      <c r="B3854" s="1">
        <v>399.99</v>
      </c>
      <c r="E3854" t="s">
        <v>319</v>
      </c>
      <c r="G3854" t="s">
        <v>662</v>
      </c>
      <c r="H3854" t="s">
        <v>362</v>
      </c>
      <c r="J3854" t="s">
        <v>32</v>
      </c>
      <c r="K3854" t="s">
        <v>342</v>
      </c>
      <c r="L3854" t="s">
        <v>1020</v>
      </c>
      <c r="M3854" t="s">
        <v>3542</v>
      </c>
      <c r="N3854" t="s">
        <v>321</v>
      </c>
      <c r="O3854" t="s">
        <v>258</v>
      </c>
      <c r="Q3854" t="s">
        <v>39</v>
      </c>
      <c r="R3854" t="s">
        <v>2618</v>
      </c>
      <c r="S3854" t="s">
        <v>272</v>
      </c>
      <c r="T3854" t="s">
        <v>905</v>
      </c>
      <c r="U3854" t="s">
        <v>1020</v>
      </c>
      <c r="W3854" t="s">
        <v>29</v>
      </c>
    </row>
    <row r="3855" spans="1:23" hidden="1">
      <c r="A3855" t="s">
        <v>38</v>
      </c>
      <c r="B3855" s="1">
        <v>55</v>
      </c>
      <c r="E3855" t="s">
        <v>515</v>
      </c>
      <c r="G3855" t="s">
        <v>929</v>
      </c>
      <c r="H3855" t="s">
        <v>253</v>
      </c>
      <c r="K3855" t="s">
        <v>289</v>
      </c>
      <c r="N3855" t="s">
        <v>385</v>
      </c>
      <c r="R3855" t="s">
        <v>1086</v>
      </c>
    </row>
    <row r="3856" spans="1:23" hidden="1">
      <c r="A3856" t="s">
        <v>35</v>
      </c>
      <c r="B3856" s="1">
        <v>150</v>
      </c>
      <c r="E3856" t="s">
        <v>275</v>
      </c>
      <c r="F3856" t="s">
        <v>3543</v>
      </c>
      <c r="G3856" t="s">
        <v>361</v>
      </c>
      <c r="H3856" t="s">
        <v>1518</v>
      </c>
      <c r="L3856" t="s">
        <v>296</v>
      </c>
      <c r="N3856" t="s">
        <v>389</v>
      </c>
      <c r="R3856" t="s">
        <v>501</v>
      </c>
      <c r="S3856" t="s">
        <v>272</v>
      </c>
      <c r="U3856" t="s">
        <v>296</v>
      </c>
      <c r="W3856" t="s">
        <v>29</v>
      </c>
    </row>
    <row r="3857" spans="1:23" hidden="1">
      <c r="A3857" t="s">
        <v>38</v>
      </c>
      <c r="B3857" s="1">
        <v>327.77</v>
      </c>
      <c r="E3857" t="s">
        <v>454</v>
      </c>
      <c r="G3857" t="s">
        <v>666</v>
      </c>
      <c r="H3857" t="s">
        <v>629</v>
      </c>
      <c r="L3857" t="s">
        <v>610</v>
      </c>
      <c r="M3857" t="s">
        <v>464</v>
      </c>
      <c r="N3857" t="s">
        <v>389</v>
      </c>
      <c r="O3857" t="s">
        <v>258</v>
      </c>
      <c r="Q3857" t="s">
        <v>668</v>
      </c>
      <c r="R3857" t="s">
        <v>669</v>
      </c>
      <c r="S3857" t="s">
        <v>670</v>
      </c>
      <c r="T3857" t="s">
        <v>829</v>
      </c>
      <c r="U3857" t="s">
        <v>671</v>
      </c>
    </row>
    <row r="3858" spans="1:23" hidden="1">
      <c r="A3858" t="s">
        <v>38</v>
      </c>
      <c r="B3858" s="1">
        <v>363</v>
      </c>
      <c r="C3858" t="s">
        <v>311</v>
      </c>
      <c r="D3858">
        <v>3</v>
      </c>
      <c r="G3858" t="s">
        <v>267</v>
      </c>
      <c r="H3858" t="s">
        <v>253</v>
      </c>
      <c r="J3858" t="s">
        <v>32</v>
      </c>
      <c r="K3858" t="s">
        <v>278</v>
      </c>
      <c r="L3858" t="s">
        <v>296</v>
      </c>
      <c r="M3858" t="s">
        <v>268</v>
      </c>
      <c r="N3858" t="s">
        <v>401</v>
      </c>
      <c r="O3858" t="s">
        <v>258</v>
      </c>
      <c r="P3858">
        <v>2019</v>
      </c>
      <c r="Q3858" t="s">
        <v>39</v>
      </c>
      <c r="R3858" t="s">
        <v>271</v>
      </c>
      <c r="S3858" t="s">
        <v>272</v>
      </c>
      <c r="T3858" t="s">
        <v>3544</v>
      </c>
      <c r="U3858" t="s">
        <v>296</v>
      </c>
      <c r="W3858" t="s">
        <v>29</v>
      </c>
    </row>
    <row r="3859" spans="1:23" hidden="1">
      <c r="A3859" t="s">
        <v>91</v>
      </c>
      <c r="B3859" s="1">
        <v>94.99</v>
      </c>
      <c r="C3859" t="s">
        <v>311</v>
      </c>
      <c r="D3859">
        <v>2</v>
      </c>
      <c r="G3859" t="s">
        <v>287</v>
      </c>
      <c r="H3859" t="s">
        <v>253</v>
      </c>
      <c r="I3859" t="s">
        <v>26</v>
      </c>
      <c r="J3859" t="s">
        <v>26</v>
      </c>
      <c r="K3859" t="s">
        <v>289</v>
      </c>
      <c r="L3859" t="s">
        <v>342</v>
      </c>
      <c r="M3859" t="s">
        <v>329</v>
      </c>
      <c r="N3859" t="s">
        <v>344</v>
      </c>
      <c r="O3859" t="s">
        <v>258</v>
      </c>
      <c r="Q3859" t="s">
        <v>85</v>
      </c>
      <c r="R3859" t="s">
        <v>1510</v>
      </c>
      <c r="S3859" t="s">
        <v>79</v>
      </c>
      <c r="T3859" t="s">
        <v>1511</v>
      </c>
      <c r="W3859" t="s">
        <v>53</v>
      </c>
    </row>
    <row r="3860" spans="1:23" hidden="1">
      <c r="A3860" t="s">
        <v>38</v>
      </c>
      <c r="B3860" s="1">
        <v>344.88</v>
      </c>
      <c r="E3860" t="s">
        <v>454</v>
      </c>
      <c r="G3860" t="s">
        <v>820</v>
      </c>
      <c r="H3860" t="s">
        <v>629</v>
      </c>
      <c r="L3860" t="s">
        <v>610</v>
      </c>
      <c r="M3860" t="s">
        <v>808</v>
      </c>
      <c r="N3860" t="s">
        <v>558</v>
      </c>
      <c r="O3860" t="s">
        <v>258</v>
      </c>
      <c r="Q3860" t="s">
        <v>668</v>
      </c>
      <c r="R3860" t="s">
        <v>821</v>
      </c>
      <c r="S3860" t="s">
        <v>670</v>
      </c>
      <c r="T3860" t="s">
        <v>822</v>
      </c>
      <c r="U3860" t="s">
        <v>671</v>
      </c>
    </row>
    <row r="3861" spans="1:23" hidden="1">
      <c r="A3861" t="s">
        <v>202</v>
      </c>
      <c r="B3861" s="1">
        <v>699.99</v>
      </c>
      <c r="E3861" t="s">
        <v>454</v>
      </c>
      <c r="G3861" t="s">
        <v>267</v>
      </c>
      <c r="H3861" t="s">
        <v>362</v>
      </c>
      <c r="J3861" t="s">
        <v>32</v>
      </c>
      <c r="K3861" t="s">
        <v>278</v>
      </c>
      <c r="L3861" t="s">
        <v>325</v>
      </c>
      <c r="M3861" t="s">
        <v>3545</v>
      </c>
      <c r="N3861" t="s">
        <v>614</v>
      </c>
      <c r="O3861" t="s">
        <v>258</v>
      </c>
      <c r="P3861">
        <v>2019</v>
      </c>
      <c r="Q3861" t="s">
        <v>39</v>
      </c>
      <c r="R3861" t="s">
        <v>3546</v>
      </c>
      <c r="S3861" t="s">
        <v>33</v>
      </c>
      <c r="T3861" t="s">
        <v>2474</v>
      </c>
      <c r="W3861" t="s">
        <v>198</v>
      </c>
    </row>
    <row r="3862" spans="1:23" hidden="1">
      <c r="A3862" t="s">
        <v>91</v>
      </c>
      <c r="B3862" s="1">
        <v>135</v>
      </c>
      <c r="G3862" t="s">
        <v>287</v>
      </c>
      <c r="H3862" t="s">
        <v>253</v>
      </c>
      <c r="I3862" t="s">
        <v>26</v>
      </c>
      <c r="J3862" t="s">
        <v>26</v>
      </c>
      <c r="K3862" t="s">
        <v>289</v>
      </c>
      <c r="L3862" t="s">
        <v>342</v>
      </c>
      <c r="M3862" t="s">
        <v>329</v>
      </c>
      <c r="N3862" t="s">
        <v>344</v>
      </c>
      <c r="O3862" t="s">
        <v>258</v>
      </c>
      <c r="Q3862" t="s">
        <v>85</v>
      </c>
      <c r="R3862" t="s">
        <v>1510</v>
      </c>
      <c r="S3862" t="s">
        <v>79</v>
      </c>
      <c r="T3862" t="s">
        <v>1511</v>
      </c>
      <c r="W3862" t="s">
        <v>53</v>
      </c>
    </row>
    <row r="3863" spans="1:23" hidden="1">
      <c r="A3863" t="s">
        <v>45</v>
      </c>
      <c r="B3863" s="1">
        <v>199.99</v>
      </c>
      <c r="E3863" t="s">
        <v>1251</v>
      </c>
      <c r="F3863" t="s">
        <v>2325</v>
      </c>
      <c r="G3863" t="s">
        <v>2326</v>
      </c>
      <c r="H3863" t="s">
        <v>629</v>
      </c>
      <c r="J3863" t="s">
        <v>444</v>
      </c>
      <c r="N3863" t="s">
        <v>2327</v>
      </c>
      <c r="O3863" t="s">
        <v>2328</v>
      </c>
      <c r="Q3863" t="s">
        <v>2329</v>
      </c>
      <c r="R3863" t="s">
        <v>2330</v>
      </c>
      <c r="S3863" t="s">
        <v>79</v>
      </c>
      <c r="W3863" t="s">
        <v>53</v>
      </c>
    </row>
    <row r="3864" spans="1:23" hidden="1">
      <c r="A3864" t="s">
        <v>38</v>
      </c>
      <c r="B3864" s="1">
        <v>99.99</v>
      </c>
      <c r="E3864" t="s">
        <v>498</v>
      </c>
      <c r="F3864" t="s">
        <v>3547</v>
      </c>
      <c r="G3864" t="s">
        <v>1208</v>
      </c>
      <c r="H3864" t="s">
        <v>253</v>
      </c>
      <c r="J3864" t="s">
        <v>32</v>
      </c>
      <c r="K3864" t="s">
        <v>254</v>
      </c>
      <c r="M3864" t="s">
        <v>280</v>
      </c>
      <c r="N3864" t="s">
        <v>385</v>
      </c>
      <c r="O3864" t="s">
        <v>258</v>
      </c>
      <c r="Q3864" t="s">
        <v>85</v>
      </c>
      <c r="R3864" t="s">
        <v>1209</v>
      </c>
      <c r="U3864" t="s">
        <v>254</v>
      </c>
      <c r="W3864" t="s">
        <v>29</v>
      </c>
    </row>
    <row r="3865" spans="1:23" hidden="1">
      <c r="A3865" t="s">
        <v>23</v>
      </c>
      <c r="B3865" s="1">
        <v>749.59</v>
      </c>
      <c r="G3865" t="s">
        <v>443</v>
      </c>
      <c r="H3865" t="s">
        <v>253</v>
      </c>
      <c r="J3865" t="s">
        <v>26</v>
      </c>
      <c r="K3865" t="s">
        <v>278</v>
      </c>
      <c r="L3865" t="s">
        <v>325</v>
      </c>
      <c r="M3865" t="s">
        <v>411</v>
      </c>
      <c r="N3865" t="s">
        <v>561</v>
      </c>
      <c r="O3865" t="s">
        <v>258</v>
      </c>
      <c r="Q3865" t="s">
        <v>39</v>
      </c>
      <c r="R3865" t="s">
        <v>3455</v>
      </c>
      <c r="S3865" t="s">
        <v>283</v>
      </c>
      <c r="T3865" t="s">
        <v>2281</v>
      </c>
      <c r="U3865" t="s">
        <v>325</v>
      </c>
      <c r="W3865" t="s">
        <v>29</v>
      </c>
    </row>
    <row r="3866" spans="1:23" hidden="1">
      <c r="A3866" t="s">
        <v>23</v>
      </c>
      <c r="B3866" t="s">
        <v>3257</v>
      </c>
      <c r="E3866" t="s">
        <v>275</v>
      </c>
      <c r="F3866" t="s">
        <v>3007</v>
      </c>
    </row>
    <row r="3867" spans="1:23" hidden="1">
      <c r="A3867" t="s">
        <v>38</v>
      </c>
      <c r="B3867" s="1">
        <v>375</v>
      </c>
      <c r="E3867" t="s">
        <v>454</v>
      </c>
      <c r="G3867" t="s">
        <v>356</v>
      </c>
      <c r="H3867" t="s">
        <v>362</v>
      </c>
      <c r="J3867" t="s">
        <v>32</v>
      </c>
      <c r="K3867" t="s">
        <v>335</v>
      </c>
      <c r="L3867" t="s">
        <v>335</v>
      </c>
      <c r="M3867" t="s">
        <v>2226</v>
      </c>
      <c r="N3867" t="s">
        <v>435</v>
      </c>
      <c r="O3867" t="s">
        <v>258</v>
      </c>
      <c r="R3867">
        <v>15</v>
      </c>
      <c r="S3867" t="s">
        <v>283</v>
      </c>
      <c r="T3867" t="s">
        <v>510</v>
      </c>
      <c r="U3867" t="s">
        <v>379</v>
      </c>
      <c r="W3867" t="s">
        <v>34</v>
      </c>
    </row>
    <row r="3868" spans="1:23" hidden="1">
      <c r="A3868" t="s">
        <v>23</v>
      </c>
      <c r="B3868" s="1">
        <v>250</v>
      </c>
      <c r="E3868" t="s">
        <v>251</v>
      </c>
      <c r="G3868" t="s">
        <v>287</v>
      </c>
      <c r="H3868" t="s">
        <v>253</v>
      </c>
      <c r="K3868" t="s">
        <v>289</v>
      </c>
      <c r="L3868" t="s">
        <v>328</v>
      </c>
      <c r="O3868" t="s">
        <v>258</v>
      </c>
      <c r="T3868" t="s">
        <v>211</v>
      </c>
      <c r="U3868" t="s">
        <v>328</v>
      </c>
    </row>
    <row r="3869" spans="1:23">
      <c r="A3869" t="s">
        <v>49</v>
      </c>
      <c r="B3869" s="1">
        <v>390.83</v>
      </c>
      <c r="E3869" t="s">
        <v>454</v>
      </c>
      <c r="G3869" t="s">
        <v>770</v>
      </c>
      <c r="H3869" t="s">
        <v>739</v>
      </c>
      <c r="L3869" t="s">
        <v>610</v>
      </c>
      <c r="M3869" t="s">
        <v>771</v>
      </c>
      <c r="N3869" t="s">
        <v>723</v>
      </c>
      <c r="O3869" t="s">
        <v>258</v>
      </c>
      <c r="Q3869" t="s">
        <v>668</v>
      </c>
      <c r="R3869" t="s">
        <v>772</v>
      </c>
      <c r="S3869" t="s">
        <v>740</v>
      </c>
      <c r="T3869" t="s">
        <v>741</v>
      </c>
      <c r="U3869" t="s">
        <v>671</v>
      </c>
      <c r="W3869" t="s">
        <v>44</v>
      </c>
    </row>
    <row r="3870" spans="1:23" hidden="1">
      <c r="B3870" t="s">
        <v>3548</v>
      </c>
      <c r="E3870" t="s">
        <v>275</v>
      </c>
      <c r="F3870" t="s">
        <v>3549</v>
      </c>
    </row>
    <row r="3871" spans="1:23" hidden="1">
      <c r="A3871" t="s">
        <v>23</v>
      </c>
      <c r="B3871" s="1">
        <v>88.57</v>
      </c>
      <c r="E3871" t="s">
        <v>275</v>
      </c>
      <c r="F3871" t="s">
        <v>3007</v>
      </c>
    </row>
    <row r="3872" spans="1:23" hidden="1">
      <c r="A3872" t="s">
        <v>23</v>
      </c>
      <c r="B3872" s="1">
        <v>139.19</v>
      </c>
      <c r="E3872" t="s">
        <v>275</v>
      </c>
      <c r="F3872" t="s">
        <v>3007</v>
      </c>
    </row>
    <row r="3873" spans="1:23" hidden="1">
      <c r="A3873" t="s">
        <v>23</v>
      </c>
      <c r="B3873" s="1">
        <v>49.99</v>
      </c>
      <c r="E3873" t="s">
        <v>454</v>
      </c>
      <c r="G3873" t="s">
        <v>3474</v>
      </c>
      <c r="H3873" t="s">
        <v>2534</v>
      </c>
      <c r="K3873" t="s">
        <v>289</v>
      </c>
      <c r="N3873" t="s">
        <v>435</v>
      </c>
      <c r="R3873" t="s">
        <v>1397</v>
      </c>
    </row>
    <row r="3874" spans="1:23" hidden="1">
      <c r="B3874" s="1">
        <v>135.96</v>
      </c>
      <c r="E3874" t="s">
        <v>275</v>
      </c>
      <c r="F3874" t="s">
        <v>3550</v>
      </c>
    </row>
    <row r="3875" spans="1:23" hidden="1">
      <c r="A3875" t="s">
        <v>38</v>
      </c>
      <c r="B3875" s="1">
        <v>96.99</v>
      </c>
      <c r="E3875" t="s">
        <v>275</v>
      </c>
      <c r="F3875" t="s">
        <v>1628</v>
      </c>
      <c r="G3875" t="s">
        <v>303</v>
      </c>
      <c r="H3875" t="s">
        <v>288</v>
      </c>
      <c r="K3875" t="s">
        <v>289</v>
      </c>
      <c r="L3875" t="s">
        <v>278</v>
      </c>
      <c r="M3875" t="s">
        <v>280</v>
      </c>
      <c r="N3875" t="s">
        <v>487</v>
      </c>
      <c r="O3875" t="s">
        <v>258</v>
      </c>
      <c r="Q3875" t="s">
        <v>85</v>
      </c>
      <c r="R3875" t="s">
        <v>1629</v>
      </c>
      <c r="S3875" t="s">
        <v>79</v>
      </c>
      <c r="T3875" t="s">
        <v>390</v>
      </c>
      <c r="U3875" t="s">
        <v>278</v>
      </c>
      <c r="W3875" t="s">
        <v>29</v>
      </c>
    </row>
    <row r="3876" spans="1:23" hidden="1">
      <c r="A3876" t="s">
        <v>3551</v>
      </c>
      <c r="B3876" s="1">
        <v>12.59</v>
      </c>
      <c r="E3876" t="s">
        <v>251</v>
      </c>
      <c r="J3876" t="s">
        <v>32</v>
      </c>
      <c r="O3876" t="s">
        <v>2901</v>
      </c>
    </row>
    <row r="3877" spans="1:23" hidden="1">
      <c r="A3877" t="s">
        <v>175</v>
      </c>
      <c r="B3877" s="1">
        <v>170.82</v>
      </c>
      <c r="E3877" t="s">
        <v>275</v>
      </c>
      <c r="F3877" t="s">
        <v>3007</v>
      </c>
    </row>
    <row r="3878" spans="1:23">
      <c r="A3878" t="s">
        <v>49</v>
      </c>
      <c r="B3878" s="1">
        <v>462.06</v>
      </c>
      <c r="E3878" t="s">
        <v>454</v>
      </c>
      <c r="G3878" t="s">
        <v>701</v>
      </c>
      <c r="H3878" t="s">
        <v>722</v>
      </c>
      <c r="L3878" t="s">
        <v>806</v>
      </c>
      <c r="M3878" t="s">
        <v>599</v>
      </c>
      <c r="N3878" t="s">
        <v>779</v>
      </c>
      <c r="O3878" t="s">
        <v>258</v>
      </c>
      <c r="Q3878" t="s">
        <v>668</v>
      </c>
      <c r="R3878" t="s">
        <v>724</v>
      </c>
      <c r="S3878" t="s">
        <v>725</v>
      </c>
      <c r="T3878" t="s">
        <v>726</v>
      </c>
      <c r="U3878" t="s">
        <v>671</v>
      </c>
      <c r="W3878" t="s">
        <v>44</v>
      </c>
    </row>
    <row r="3879" spans="1:23">
      <c r="A3879" t="s">
        <v>67</v>
      </c>
      <c r="B3879" s="1">
        <v>38</v>
      </c>
      <c r="C3879" t="s">
        <v>643</v>
      </c>
      <c r="D3879">
        <v>4</v>
      </c>
      <c r="E3879" t="s">
        <v>275</v>
      </c>
      <c r="F3879" t="s">
        <v>2639</v>
      </c>
      <c r="G3879" t="s">
        <v>303</v>
      </c>
      <c r="H3879" t="s">
        <v>340</v>
      </c>
      <c r="J3879" t="s">
        <v>99</v>
      </c>
      <c r="K3879" t="s">
        <v>289</v>
      </c>
      <c r="L3879" t="s">
        <v>278</v>
      </c>
      <c r="N3879" t="s">
        <v>487</v>
      </c>
      <c r="O3879" t="s">
        <v>258</v>
      </c>
      <c r="Q3879" t="s">
        <v>39</v>
      </c>
      <c r="R3879">
        <v>2</v>
      </c>
      <c r="S3879" t="s">
        <v>79</v>
      </c>
      <c r="T3879" t="s">
        <v>1578</v>
      </c>
      <c r="U3879" t="s">
        <v>278</v>
      </c>
      <c r="V3879" t="s">
        <v>391</v>
      </c>
      <c r="W3879" t="s">
        <v>29</v>
      </c>
    </row>
    <row r="3880" spans="1:23">
      <c r="A3880" t="s">
        <v>35</v>
      </c>
      <c r="B3880" s="1">
        <v>510</v>
      </c>
      <c r="E3880" t="s">
        <v>376</v>
      </c>
      <c r="G3880" t="s">
        <v>3552</v>
      </c>
      <c r="H3880" t="s">
        <v>394</v>
      </c>
      <c r="J3880" t="s">
        <v>32</v>
      </c>
      <c r="K3880" t="s">
        <v>254</v>
      </c>
      <c r="L3880" t="s">
        <v>335</v>
      </c>
      <c r="M3880" t="s">
        <v>3553</v>
      </c>
      <c r="N3880" t="s">
        <v>999</v>
      </c>
      <c r="O3880" t="s">
        <v>429</v>
      </c>
      <c r="P3880">
        <v>2019</v>
      </c>
      <c r="Q3880" t="s">
        <v>131</v>
      </c>
      <c r="R3880" t="s">
        <v>1530</v>
      </c>
      <c r="S3880" t="s">
        <v>33</v>
      </c>
      <c r="T3880" t="s">
        <v>3554</v>
      </c>
      <c r="U3880" t="s">
        <v>254</v>
      </c>
      <c r="W3880" t="s">
        <v>29</v>
      </c>
    </row>
    <row r="3881" spans="1:23" hidden="1">
      <c r="A3881" t="s">
        <v>67</v>
      </c>
      <c r="B3881" s="1">
        <v>113.89</v>
      </c>
      <c r="E3881" t="s">
        <v>275</v>
      </c>
      <c r="F3881" t="s">
        <v>3007</v>
      </c>
    </row>
    <row r="3882" spans="1:23" hidden="1">
      <c r="A3882" t="s">
        <v>23</v>
      </c>
      <c r="B3882" s="1">
        <v>219.99</v>
      </c>
      <c r="E3882" t="s">
        <v>571</v>
      </c>
      <c r="F3882" t="s">
        <v>2950</v>
      </c>
      <c r="G3882" t="s">
        <v>287</v>
      </c>
      <c r="H3882" t="s">
        <v>253</v>
      </c>
      <c r="J3882" t="s">
        <v>32</v>
      </c>
      <c r="K3882" t="s">
        <v>254</v>
      </c>
      <c r="L3882" t="s">
        <v>335</v>
      </c>
      <c r="M3882" t="s">
        <v>329</v>
      </c>
      <c r="N3882" t="s">
        <v>344</v>
      </c>
      <c r="O3882" t="s">
        <v>258</v>
      </c>
      <c r="Q3882" t="s">
        <v>85</v>
      </c>
      <c r="R3882" t="s">
        <v>2951</v>
      </c>
      <c r="S3882" t="s">
        <v>283</v>
      </c>
      <c r="T3882" t="s">
        <v>3555</v>
      </c>
      <c r="W3882" t="s">
        <v>29</v>
      </c>
    </row>
    <row r="3883" spans="1:23" hidden="1">
      <c r="A3883" t="s">
        <v>45</v>
      </c>
      <c r="B3883" s="1">
        <v>113.87</v>
      </c>
      <c r="E3883" t="s">
        <v>275</v>
      </c>
      <c r="F3883" t="s">
        <v>3007</v>
      </c>
    </row>
    <row r="3884" spans="1:23" hidden="1">
      <c r="A3884" t="s">
        <v>90</v>
      </c>
      <c r="B3884" s="1">
        <v>88.57</v>
      </c>
      <c r="E3884" t="s">
        <v>275</v>
      </c>
      <c r="F3884" t="s">
        <v>3007</v>
      </c>
    </row>
    <row r="3885" spans="1:23" hidden="1">
      <c r="A3885" t="s">
        <v>38</v>
      </c>
      <c r="B3885" s="1">
        <v>349</v>
      </c>
      <c r="E3885" t="s">
        <v>265</v>
      </c>
      <c r="F3885" t="s">
        <v>3245</v>
      </c>
      <c r="G3885" t="s">
        <v>593</v>
      </c>
      <c r="H3885" t="s">
        <v>362</v>
      </c>
      <c r="J3885" t="s">
        <v>115</v>
      </c>
      <c r="K3885" t="s">
        <v>469</v>
      </c>
      <c r="L3885" t="s">
        <v>325</v>
      </c>
      <c r="M3885" t="s">
        <v>329</v>
      </c>
      <c r="N3885" t="s">
        <v>694</v>
      </c>
      <c r="O3885" t="s">
        <v>258</v>
      </c>
      <c r="Q3885" t="s">
        <v>39</v>
      </c>
      <c r="R3885" t="s">
        <v>2406</v>
      </c>
      <c r="S3885" t="s">
        <v>260</v>
      </c>
      <c r="T3885" t="s">
        <v>1418</v>
      </c>
      <c r="W3885" t="s">
        <v>29</v>
      </c>
    </row>
    <row r="3886" spans="1:23" hidden="1">
      <c r="A3886" t="s">
        <v>38</v>
      </c>
      <c r="B3886" s="1">
        <v>303.58999999999997</v>
      </c>
      <c r="E3886" t="s">
        <v>454</v>
      </c>
      <c r="G3886" t="s">
        <v>666</v>
      </c>
      <c r="H3886" t="s">
        <v>629</v>
      </c>
      <c r="L3886" t="s">
        <v>750</v>
      </c>
      <c r="M3886" t="s">
        <v>464</v>
      </c>
      <c r="O3886" t="s">
        <v>305</v>
      </c>
      <c r="Q3886" t="s">
        <v>668</v>
      </c>
      <c r="R3886" t="s">
        <v>669</v>
      </c>
      <c r="S3886" t="s">
        <v>272</v>
      </c>
      <c r="U3886" t="s">
        <v>671</v>
      </c>
    </row>
    <row r="3887" spans="1:23" hidden="1">
      <c r="B3887" s="1">
        <v>259.95</v>
      </c>
      <c r="E3887" t="s">
        <v>275</v>
      </c>
      <c r="F3887" t="s">
        <v>3556</v>
      </c>
      <c r="M3887" t="s">
        <v>3557</v>
      </c>
    </row>
    <row r="3888" spans="1:23" hidden="1">
      <c r="A3888" t="s">
        <v>35</v>
      </c>
      <c r="B3888" s="1">
        <v>59.99</v>
      </c>
      <c r="E3888" t="s">
        <v>498</v>
      </c>
      <c r="F3888" t="s">
        <v>3285</v>
      </c>
      <c r="G3888" t="s">
        <v>277</v>
      </c>
      <c r="J3888" t="s">
        <v>26</v>
      </c>
      <c r="K3888" t="s">
        <v>254</v>
      </c>
      <c r="L3888" t="s">
        <v>296</v>
      </c>
      <c r="O3888" t="s">
        <v>258</v>
      </c>
      <c r="R3888" t="s">
        <v>3286</v>
      </c>
      <c r="S3888" t="s">
        <v>283</v>
      </c>
      <c r="W3888" t="s">
        <v>29</v>
      </c>
    </row>
    <row r="3889" spans="1:23" hidden="1">
      <c r="A3889" t="s">
        <v>23</v>
      </c>
      <c r="B3889" s="1">
        <v>99.99</v>
      </c>
      <c r="C3889" t="s">
        <v>302</v>
      </c>
      <c r="D3889">
        <v>4</v>
      </c>
      <c r="E3889" t="s">
        <v>275</v>
      </c>
      <c r="F3889" t="s">
        <v>3558</v>
      </c>
      <c r="G3889" t="s">
        <v>399</v>
      </c>
      <c r="H3889" t="s">
        <v>362</v>
      </c>
      <c r="J3889" t="s">
        <v>32</v>
      </c>
      <c r="K3889" t="s">
        <v>254</v>
      </c>
      <c r="L3889" t="s">
        <v>296</v>
      </c>
      <c r="M3889" t="s">
        <v>771</v>
      </c>
      <c r="N3889" t="s">
        <v>389</v>
      </c>
      <c r="O3889" t="s">
        <v>258</v>
      </c>
      <c r="Q3889" t="s">
        <v>85</v>
      </c>
      <c r="R3889" t="s">
        <v>3559</v>
      </c>
      <c r="S3889" t="s">
        <v>283</v>
      </c>
      <c r="T3889" t="s">
        <v>655</v>
      </c>
      <c r="W3889" t="s">
        <v>29</v>
      </c>
    </row>
    <row r="3890" spans="1:23" hidden="1">
      <c r="A3890" t="s">
        <v>38</v>
      </c>
      <c r="B3890" s="1">
        <v>311.95999999999998</v>
      </c>
      <c r="E3890" t="s">
        <v>454</v>
      </c>
      <c r="G3890" t="s">
        <v>666</v>
      </c>
      <c r="H3890" t="s">
        <v>629</v>
      </c>
      <c r="L3890" t="s">
        <v>750</v>
      </c>
      <c r="M3890" t="s">
        <v>755</v>
      </c>
      <c r="N3890" t="s">
        <v>389</v>
      </c>
      <c r="O3890" t="s">
        <v>258</v>
      </c>
      <c r="Q3890" t="s">
        <v>668</v>
      </c>
      <c r="R3890" t="s">
        <v>669</v>
      </c>
      <c r="S3890" t="s">
        <v>670</v>
      </c>
      <c r="T3890" t="s">
        <v>697</v>
      </c>
      <c r="U3890" t="s">
        <v>671</v>
      </c>
    </row>
    <row r="3891" spans="1:23">
      <c r="A3891" t="s">
        <v>49</v>
      </c>
      <c r="B3891" s="1">
        <v>390.83</v>
      </c>
      <c r="E3891" t="s">
        <v>454</v>
      </c>
      <c r="G3891" t="s">
        <v>770</v>
      </c>
      <c r="H3891" t="s">
        <v>722</v>
      </c>
      <c r="L3891" t="s">
        <v>610</v>
      </c>
      <c r="M3891" t="s">
        <v>771</v>
      </c>
      <c r="N3891" t="s">
        <v>723</v>
      </c>
      <c r="O3891" t="s">
        <v>258</v>
      </c>
      <c r="Q3891" t="s">
        <v>668</v>
      </c>
      <c r="R3891" t="s">
        <v>772</v>
      </c>
      <c r="S3891" t="s">
        <v>740</v>
      </c>
      <c r="T3891" t="s">
        <v>726</v>
      </c>
      <c r="U3891" t="s">
        <v>671</v>
      </c>
      <c r="W3891" t="s">
        <v>44</v>
      </c>
    </row>
    <row r="3892" spans="1:23">
      <c r="A3892" t="s">
        <v>68</v>
      </c>
      <c r="B3892" t="s">
        <v>2865</v>
      </c>
      <c r="E3892" t="s">
        <v>265</v>
      </c>
      <c r="F3892" t="s">
        <v>2866</v>
      </c>
      <c r="G3892" t="s">
        <v>2867</v>
      </c>
      <c r="H3892" t="s">
        <v>394</v>
      </c>
      <c r="M3892" t="s">
        <v>2868</v>
      </c>
      <c r="N3892" t="s">
        <v>2869</v>
      </c>
      <c r="O3892" t="s">
        <v>2870</v>
      </c>
      <c r="P3892">
        <v>2020</v>
      </c>
      <c r="Q3892" t="s">
        <v>43</v>
      </c>
      <c r="R3892" t="s">
        <v>2871</v>
      </c>
      <c r="S3892" t="s">
        <v>69</v>
      </c>
      <c r="T3892" t="s">
        <v>2872</v>
      </c>
      <c r="W3892" t="s">
        <v>29</v>
      </c>
    </row>
    <row r="3893" spans="1:23" hidden="1">
      <c r="B3893" s="1">
        <v>163.15</v>
      </c>
      <c r="E3893" t="s">
        <v>454</v>
      </c>
      <c r="M3893" t="s">
        <v>268</v>
      </c>
    </row>
    <row r="3894" spans="1:23" hidden="1">
      <c r="B3894" t="s">
        <v>2881</v>
      </c>
      <c r="E3894" t="s">
        <v>251</v>
      </c>
    </row>
    <row r="3895" spans="1:23" hidden="1">
      <c r="A3895" t="s">
        <v>74</v>
      </c>
      <c r="B3895" s="1">
        <v>223.24</v>
      </c>
      <c r="E3895" t="s">
        <v>275</v>
      </c>
      <c r="F3895" t="s">
        <v>2889</v>
      </c>
      <c r="G3895" t="s">
        <v>294</v>
      </c>
      <c r="H3895" t="s">
        <v>581</v>
      </c>
      <c r="K3895" t="s">
        <v>254</v>
      </c>
      <c r="L3895" t="s">
        <v>296</v>
      </c>
      <c r="N3895" t="s">
        <v>385</v>
      </c>
      <c r="O3895" t="s">
        <v>258</v>
      </c>
      <c r="Q3895" t="s">
        <v>84</v>
      </c>
      <c r="R3895" t="s">
        <v>1745</v>
      </c>
      <c r="S3895" t="s">
        <v>283</v>
      </c>
      <c r="T3895" t="s">
        <v>2890</v>
      </c>
      <c r="U3895" t="s">
        <v>296</v>
      </c>
      <c r="W3895" t="s">
        <v>29</v>
      </c>
    </row>
    <row r="3896" spans="1:23">
      <c r="A3896" t="s">
        <v>38</v>
      </c>
      <c r="B3896" s="1">
        <v>455.54</v>
      </c>
      <c r="E3896" t="s">
        <v>275</v>
      </c>
      <c r="F3896" t="s">
        <v>3560</v>
      </c>
      <c r="G3896" t="s">
        <v>3561</v>
      </c>
      <c r="H3896" t="s">
        <v>340</v>
      </c>
      <c r="K3896" t="s">
        <v>278</v>
      </c>
      <c r="L3896" t="s">
        <v>325</v>
      </c>
      <c r="N3896" t="s">
        <v>561</v>
      </c>
      <c r="P3896">
        <v>2017</v>
      </c>
      <c r="R3896" t="s">
        <v>2310</v>
      </c>
      <c r="S3896" t="s">
        <v>272</v>
      </c>
      <c r="T3896" t="s">
        <v>211</v>
      </c>
      <c r="U3896" t="s">
        <v>325</v>
      </c>
    </row>
    <row r="3897" spans="1:23" hidden="1">
      <c r="A3897" t="s">
        <v>45</v>
      </c>
      <c r="B3897" s="1">
        <v>390.98</v>
      </c>
      <c r="E3897" t="s">
        <v>454</v>
      </c>
      <c r="G3897" t="s">
        <v>3273</v>
      </c>
      <c r="H3897" t="s">
        <v>629</v>
      </c>
      <c r="L3897" t="s">
        <v>610</v>
      </c>
      <c r="M3897" t="s">
        <v>363</v>
      </c>
      <c r="N3897" t="s">
        <v>446</v>
      </c>
      <c r="O3897" t="s">
        <v>258</v>
      </c>
      <c r="Q3897" t="s">
        <v>703</v>
      </c>
      <c r="R3897" t="s">
        <v>853</v>
      </c>
      <c r="S3897" t="s">
        <v>670</v>
      </c>
      <c r="T3897" t="s">
        <v>1052</v>
      </c>
      <c r="U3897" t="s">
        <v>671</v>
      </c>
    </row>
    <row r="3898" spans="1:23" hidden="1">
      <c r="A3898" t="s">
        <v>23</v>
      </c>
      <c r="B3898" s="1">
        <v>325</v>
      </c>
      <c r="C3898" t="s">
        <v>311</v>
      </c>
      <c r="D3898">
        <v>1</v>
      </c>
      <c r="G3898" t="s">
        <v>1816</v>
      </c>
      <c r="H3898" t="s">
        <v>362</v>
      </c>
      <c r="I3898" t="s">
        <v>408</v>
      </c>
      <c r="J3898" t="s">
        <v>26</v>
      </c>
      <c r="K3898" t="s">
        <v>278</v>
      </c>
      <c r="L3898" t="s">
        <v>325</v>
      </c>
      <c r="M3898" t="s">
        <v>384</v>
      </c>
      <c r="N3898" t="s">
        <v>584</v>
      </c>
      <c r="O3898" t="s">
        <v>258</v>
      </c>
      <c r="Q3898" t="s">
        <v>39</v>
      </c>
      <c r="R3898" t="s">
        <v>3562</v>
      </c>
      <c r="S3898" t="s">
        <v>260</v>
      </c>
      <c r="W3898" t="s">
        <v>29</v>
      </c>
    </row>
    <row r="3899" spans="1:23" hidden="1">
      <c r="B3899" s="1">
        <v>108.75</v>
      </c>
      <c r="E3899" t="s">
        <v>454</v>
      </c>
    </row>
    <row r="3900" spans="1:23">
      <c r="A3900" t="s">
        <v>23</v>
      </c>
      <c r="B3900" s="1">
        <v>355.66</v>
      </c>
      <c r="E3900" t="s">
        <v>275</v>
      </c>
      <c r="F3900" t="s">
        <v>2896</v>
      </c>
      <c r="G3900" t="s">
        <v>267</v>
      </c>
      <c r="H3900" t="s">
        <v>340</v>
      </c>
      <c r="K3900" t="s">
        <v>278</v>
      </c>
      <c r="L3900" t="s">
        <v>325</v>
      </c>
      <c r="M3900" t="s">
        <v>268</v>
      </c>
      <c r="N3900" t="s">
        <v>2897</v>
      </c>
      <c r="O3900" t="s">
        <v>258</v>
      </c>
      <c r="P3900">
        <v>2019</v>
      </c>
      <c r="Q3900" t="s">
        <v>39</v>
      </c>
      <c r="R3900" t="s">
        <v>2898</v>
      </c>
      <c r="S3900" t="s">
        <v>272</v>
      </c>
      <c r="T3900" t="s">
        <v>3563</v>
      </c>
      <c r="W3900" t="s">
        <v>29</v>
      </c>
    </row>
    <row r="3901" spans="1:23" hidden="1">
      <c r="A3901" t="s">
        <v>45</v>
      </c>
      <c r="B3901" s="1">
        <v>390.98</v>
      </c>
      <c r="E3901" t="s">
        <v>454</v>
      </c>
      <c r="G3901" t="s">
        <v>867</v>
      </c>
      <c r="H3901" t="s">
        <v>629</v>
      </c>
      <c r="L3901" t="s">
        <v>667</v>
      </c>
      <c r="N3901" t="s">
        <v>859</v>
      </c>
      <c r="O3901" t="s">
        <v>258</v>
      </c>
      <c r="Q3901" t="s">
        <v>703</v>
      </c>
      <c r="R3901" t="s">
        <v>853</v>
      </c>
      <c r="S3901" t="s">
        <v>272</v>
      </c>
      <c r="T3901" t="s">
        <v>1052</v>
      </c>
      <c r="U3901" t="s">
        <v>671</v>
      </c>
    </row>
    <row r="3902" spans="1:23" hidden="1">
      <c r="A3902" t="s">
        <v>45</v>
      </c>
      <c r="B3902" s="1">
        <v>714.35</v>
      </c>
      <c r="E3902" t="s">
        <v>251</v>
      </c>
      <c r="G3902" t="s">
        <v>874</v>
      </c>
      <c r="H3902" t="s">
        <v>816</v>
      </c>
      <c r="L3902" t="s">
        <v>733</v>
      </c>
      <c r="M3902" t="s">
        <v>329</v>
      </c>
      <c r="N3902" t="s">
        <v>875</v>
      </c>
      <c r="O3902" t="s">
        <v>258</v>
      </c>
      <c r="Q3902" t="s">
        <v>703</v>
      </c>
      <c r="R3902" t="s">
        <v>876</v>
      </c>
      <c r="S3902" t="s">
        <v>725</v>
      </c>
      <c r="T3902" t="s">
        <v>1088</v>
      </c>
      <c r="U3902" t="s">
        <v>671</v>
      </c>
      <c r="W3902" t="s">
        <v>44</v>
      </c>
    </row>
    <row r="3903" spans="1:23" hidden="1">
      <c r="A3903" t="s">
        <v>38</v>
      </c>
      <c r="B3903" s="1">
        <v>420.58</v>
      </c>
      <c r="E3903" t="s">
        <v>454</v>
      </c>
      <c r="G3903" t="s">
        <v>749</v>
      </c>
      <c r="H3903" t="s">
        <v>629</v>
      </c>
      <c r="L3903" t="s">
        <v>806</v>
      </c>
      <c r="M3903" t="s">
        <v>635</v>
      </c>
      <c r="N3903" t="s">
        <v>723</v>
      </c>
      <c r="O3903" t="s">
        <v>258</v>
      </c>
      <c r="Q3903" t="s">
        <v>668</v>
      </c>
      <c r="R3903" t="s">
        <v>869</v>
      </c>
      <c r="S3903" t="s">
        <v>272</v>
      </c>
      <c r="T3903" t="s">
        <v>858</v>
      </c>
      <c r="U3903" t="s">
        <v>671</v>
      </c>
    </row>
    <row r="3904" spans="1:23" hidden="1">
      <c r="A3904" t="s">
        <v>23</v>
      </c>
      <c r="B3904" s="1">
        <v>8.99</v>
      </c>
      <c r="E3904" t="s">
        <v>454</v>
      </c>
      <c r="J3904" t="s">
        <v>32</v>
      </c>
      <c r="O3904" t="s">
        <v>2901</v>
      </c>
    </row>
    <row r="3905" spans="1:23" hidden="1">
      <c r="A3905" t="s">
        <v>38</v>
      </c>
      <c r="B3905" s="1">
        <v>347.83</v>
      </c>
      <c r="E3905" t="s">
        <v>454</v>
      </c>
      <c r="G3905" t="s">
        <v>749</v>
      </c>
      <c r="H3905" t="s">
        <v>629</v>
      </c>
      <c r="L3905" t="s">
        <v>610</v>
      </c>
      <c r="M3905" t="s">
        <v>635</v>
      </c>
      <c r="N3905" t="s">
        <v>723</v>
      </c>
      <c r="O3905" t="s">
        <v>258</v>
      </c>
      <c r="Q3905" t="s">
        <v>668</v>
      </c>
      <c r="R3905" t="s">
        <v>869</v>
      </c>
      <c r="S3905" t="s">
        <v>670</v>
      </c>
      <c r="T3905" t="s">
        <v>881</v>
      </c>
      <c r="U3905" t="s">
        <v>671</v>
      </c>
    </row>
    <row r="3906" spans="1:23" hidden="1">
      <c r="A3906" t="s">
        <v>1762</v>
      </c>
      <c r="B3906" s="1">
        <v>8.85</v>
      </c>
      <c r="E3906" t="s">
        <v>251</v>
      </c>
      <c r="G3906" t="s">
        <v>1762</v>
      </c>
      <c r="H3906" t="s">
        <v>1762</v>
      </c>
    </row>
    <row r="3907" spans="1:23" hidden="1">
      <c r="A3907" t="s">
        <v>38</v>
      </c>
      <c r="B3907" s="1">
        <v>300.36</v>
      </c>
      <c r="E3907" t="s">
        <v>454</v>
      </c>
      <c r="G3907" t="s">
        <v>666</v>
      </c>
      <c r="H3907" t="s">
        <v>629</v>
      </c>
      <c r="L3907" t="s">
        <v>750</v>
      </c>
      <c r="M3907" t="s">
        <v>755</v>
      </c>
      <c r="N3907" t="s">
        <v>389</v>
      </c>
      <c r="O3907" t="s">
        <v>258</v>
      </c>
      <c r="Q3907" t="s">
        <v>668</v>
      </c>
      <c r="R3907" t="s">
        <v>669</v>
      </c>
      <c r="S3907" t="s">
        <v>670</v>
      </c>
      <c r="T3907" t="s">
        <v>822</v>
      </c>
      <c r="U3907" t="s">
        <v>671</v>
      </c>
    </row>
    <row r="3908" spans="1:23" hidden="1">
      <c r="A3908" t="s">
        <v>1762</v>
      </c>
      <c r="B3908" s="1">
        <v>11.38</v>
      </c>
      <c r="E3908" t="s">
        <v>251</v>
      </c>
      <c r="G3908" t="s">
        <v>1762</v>
      </c>
      <c r="H3908" t="s">
        <v>1762</v>
      </c>
    </row>
    <row r="3909" spans="1:23" hidden="1">
      <c r="B3909" t="s">
        <v>2912</v>
      </c>
      <c r="E3909" t="s">
        <v>1251</v>
      </c>
      <c r="F3909" t="s">
        <v>2913</v>
      </c>
    </row>
    <row r="3910" spans="1:23" hidden="1">
      <c r="A3910" t="s">
        <v>65</v>
      </c>
      <c r="B3910" s="1">
        <v>675</v>
      </c>
      <c r="E3910" t="s">
        <v>454</v>
      </c>
      <c r="G3910" t="s">
        <v>482</v>
      </c>
      <c r="H3910" t="s">
        <v>483</v>
      </c>
      <c r="K3910" t="s">
        <v>342</v>
      </c>
      <c r="L3910" t="s">
        <v>379</v>
      </c>
      <c r="O3910" t="s">
        <v>258</v>
      </c>
      <c r="R3910" t="s">
        <v>926</v>
      </c>
      <c r="S3910" t="s">
        <v>485</v>
      </c>
      <c r="U3910" t="s">
        <v>379</v>
      </c>
    </row>
    <row r="3911" spans="1:23" hidden="1">
      <c r="A3911" t="s">
        <v>38</v>
      </c>
      <c r="B3911" s="1">
        <v>750</v>
      </c>
      <c r="E3911" t="s">
        <v>376</v>
      </c>
      <c r="G3911" t="s">
        <v>2903</v>
      </c>
      <c r="H3911" t="s">
        <v>253</v>
      </c>
      <c r="J3911" t="s">
        <v>2904</v>
      </c>
      <c r="K3911" t="s">
        <v>254</v>
      </c>
      <c r="L3911" t="s">
        <v>296</v>
      </c>
      <c r="N3911" t="s">
        <v>336</v>
      </c>
      <c r="O3911" t="s">
        <v>458</v>
      </c>
      <c r="P3911">
        <v>2023</v>
      </c>
      <c r="Q3911" t="s">
        <v>1401</v>
      </c>
      <c r="R3911" t="s">
        <v>2905</v>
      </c>
      <c r="S3911" t="s">
        <v>272</v>
      </c>
      <c r="T3911" t="s">
        <v>2906</v>
      </c>
      <c r="U3911" t="s">
        <v>296</v>
      </c>
      <c r="W3911" t="s">
        <v>29</v>
      </c>
    </row>
    <row r="3912" spans="1:23" hidden="1">
      <c r="B3912" s="1">
        <v>227.26</v>
      </c>
      <c r="E3912" t="s">
        <v>275</v>
      </c>
      <c r="F3912" t="s">
        <v>2900</v>
      </c>
    </row>
    <row r="3913" spans="1:23" hidden="1">
      <c r="B3913" s="1">
        <v>130.52000000000001</v>
      </c>
      <c r="E3913" t="s">
        <v>454</v>
      </c>
    </row>
    <row r="3914" spans="1:23" hidden="1">
      <c r="A3914" t="s">
        <v>76</v>
      </c>
      <c r="B3914" s="1">
        <v>49.49</v>
      </c>
      <c r="E3914" t="s">
        <v>454</v>
      </c>
      <c r="G3914" t="s">
        <v>31</v>
      </c>
      <c r="H3914" t="s">
        <v>2907</v>
      </c>
      <c r="R3914" t="s">
        <v>2908</v>
      </c>
      <c r="S3914" t="s">
        <v>79</v>
      </c>
    </row>
    <row r="3915" spans="1:23" hidden="1">
      <c r="B3915" t="s">
        <v>2909</v>
      </c>
      <c r="E3915" t="s">
        <v>454</v>
      </c>
    </row>
    <row r="3916" spans="1:23" hidden="1">
      <c r="A3916" t="s">
        <v>38</v>
      </c>
      <c r="B3916" s="1">
        <v>323.98</v>
      </c>
      <c r="E3916" t="s">
        <v>454</v>
      </c>
      <c r="G3916" t="s">
        <v>820</v>
      </c>
      <c r="H3916" t="s">
        <v>629</v>
      </c>
      <c r="L3916" t="s">
        <v>610</v>
      </c>
      <c r="M3916" t="s">
        <v>808</v>
      </c>
      <c r="N3916" t="s">
        <v>558</v>
      </c>
      <c r="O3916" t="s">
        <v>258</v>
      </c>
      <c r="Q3916" t="s">
        <v>668</v>
      </c>
      <c r="R3916" t="s">
        <v>821</v>
      </c>
      <c r="S3916" t="s">
        <v>670</v>
      </c>
      <c r="T3916" t="s">
        <v>822</v>
      </c>
      <c r="U3916" t="s">
        <v>671</v>
      </c>
    </row>
    <row r="3917" spans="1:23" hidden="1">
      <c r="B3917" t="s">
        <v>3548</v>
      </c>
      <c r="E3917" t="s">
        <v>275</v>
      </c>
      <c r="F3917" t="s">
        <v>3549</v>
      </c>
    </row>
    <row r="3918" spans="1:23" hidden="1">
      <c r="A3918" t="s">
        <v>40</v>
      </c>
      <c r="B3918" s="1">
        <v>3668.39</v>
      </c>
      <c r="E3918" t="s">
        <v>251</v>
      </c>
      <c r="G3918" t="s">
        <v>1123</v>
      </c>
      <c r="H3918" t="s">
        <v>1118</v>
      </c>
      <c r="K3918" t="s">
        <v>342</v>
      </c>
      <c r="L3918" t="s">
        <v>274</v>
      </c>
      <c r="M3918" t="s">
        <v>2104</v>
      </c>
      <c r="O3918" t="s">
        <v>258</v>
      </c>
      <c r="P3918">
        <v>2023</v>
      </c>
      <c r="Q3918" t="s">
        <v>43</v>
      </c>
      <c r="R3918" t="s">
        <v>2910</v>
      </c>
      <c r="S3918" t="s">
        <v>260</v>
      </c>
      <c r="T3918" t="s">
        <v>3564</v>
      </c>
      <c r="U3918" t="s">
        <v>274</v>
      </c>
      <c r="W3918" t="s">
        <v>44</v>
      </c>
    </row>
    <row r="3919" spans="1:23" hidden="1">
      <c r="B3919" s="1">
        <v>761.34</v>
      </c>
      <c r="E3919" t="s">
        <v>275</v>
      </c>
      <c r="F3919" t="s">
        <v>2918</v>
      </c>
    </row>
    <row r="3920" spans="1:23">
      <c r="A3920" t="s">
        <v>35</v>
      </c>
      <c r="B3920" s="1">
        <v>181.46</v>
      </c>
      <c r="E3920" t="s">
        <v>275</v>
      </c>
      <c r="F3920" t="s">
        <v>3565</v>
      </c>
      <c r="G3920" t="s">
        <v>1257</v>
      </c>
      <c r="H3920" t="s">
        <v>468</v>
      </c>
      <c r="K3920" t="s">
        <v>793</v>
      </c>
      <c r="O3920" t="s">
        <v>258</v>
      </c>
      <c r="T3920" t="s">
        <v>1915</v>
      </c>
      <c r="U3920" t="s">
        <v>335</v>
      </c>
      <c r="W3920" t="s">
        <v>29</v>
      </c>
    </row>
    <row r="3921" spans="1:23" hidden="1">
      <c r="A3921" t="s">
        <v>23</v>
      </c>
      <c r="B3921" s="1">
        <v>593.47</v>
      </c>
      <c r="E3921" t="s">
        <v>275</v>
      </c>
      <c r="F3921" t="s">
        <v>2922</v>
      </c>
      <c r="G3921" t="s">
        <v>339</v>
      </c>
      <c r="H3921" t="s">
        <v>362</v>
      </c>
      <c r="K3921" t="s">
        <v>254</v>
      </c>
      <c r="L3921" t="s">
        <v>325</v>
      </c>
      <c r="M3921" t="s">
        <v>411</v>
      </c>
      <c r="O3921" t="s">
        <v>1037</v>
      </c>
      <c r="Q3921" t="s">
        <v>39</v>
      </c>
      <c r="R3921" t="s">
        <v>1797</v>
      </c>
      <c r="S3921" t="s">
        <v>260</v>
      </c>
      <c r="T3921" t="s">
        <v>2923</v>
      </c>
      <c r="U3921" t="s">
        <v>325</v>
      </c>
      <c r="W3921" t="s">
        <v>29</v>
      </c>
    </row>
    <row r="3922" spans="1:23">
      <c r="A3922" t="s">
        <v>23</v>
      </c>
      <c r="B3922" s="1">
        <v>227.77</v>
      </c>
      <c r="E3922" t="s">
        <v>515</v>
      </c>
      <c r="G3922" t="s">
        <v>267</v>
      </c>
      <c r="H3922" t="s">
        <v>394</v>
      </c>
      <c r="L3922" t="s">
        <v>379</v>
      </c>
      <c r="O3922" t="s">
        <v>258</v>
      </c>
      <c r="R3922" t="s">
        <v>851</v>
      </c>
      <c r="S3922" t="s">
        <v>260</v>
      </c>
      <c r="T3922" t="s">
        <v>3566</v>
      </c>
      <c r="W3922" t="s">
        <v>29</v>
      </c>
    </row>
    <row r="3923" spans="1:23" hidden="1">
      <c r="A3923" t="s">
        <v>45</v>
      </c>
      <c r="B3923" s="1">
        <v>170.9</v>
      </c>
      <c r="E3923" t="s">
        <v>275</v>
      </c>
      <c r="F3923" t="s">
        <v>2927</v>
      </c>
      <c r="G3923" t="s">
        <v>361</v>
      </c>
      <c r="H3923" t="s">
        <v>362</v>
      </c>
      <c r="K3923" t="s">
        <v>254</v>
      </c>
      <c r="L3923" t="s">
        <v>296</v>
      </c>
      <c r="N3923" t="s">
        <v>304</v>
      </c>
      <c r="O3923" t="s">
        <v>258</v>
      </c>
      <c r="Q3923" t="s">
        <v>85</v>
      </c>
      <c r="R3923" t="s">
        <v>2928</v>
      </c>
      <c r="S3923" t="s">
        <v>272</v>
      </c>
      <c r="T3923" t="s">
        <v>1470</v>
      </c>
      <c r="W3923" t="s">
        <v>29</v>
      </c>
    </row>
    <row r="3924" spans="1:23" hidden="1">
      <c r="A3924" t="s">
        <v>23</v>
      </c>
      <c r="B3924" s="1">
        <v>618.78</v>
      </c>
      <c r="G3924" t="s">
        <v>339</v>
      </c>
      <c r="H3924" t="s">
        <v>362</v>
      </c>
      <c r="K3924" t="s">
        <v>254</v>
      </c>
      <c r="L3924" t="s">
        <v>296</v>
      </c>
      <c r="M3924" t="s">
        <v>411</v>
      </c>
      <c r="N3924" t="s">
        <v>980</v>
      </c>
      <c r="O3924" t="s">
        <v>258</v>
      </c>
      <c r="Q3924" t="s">
        <v>39</v>
      </c>
      <c r="R3924" t="s">
        <v>3567</v>
      </c>
      <c r="S3924" t="s">
        <v>260</v>
      </c>
      <c r="T3924" t="s">
        <v>744</v>
      </c>
      <c r="U3924" t="s">
        <v>296</v>
      </c>
      <c r="W3924" t="s">
        <v>29</v>
      </c>
    </row>
    <row r="3925" spans="1:23" hidden="1">
      <c r="A3925" t="s">
        <v>38</v>
      </c>
      <c r="B3925" s="1">
        <v>368.59</v>
      </c>
      <c r="E3925" t="s">
        <v>454</v>
      </c>
      <c r="G3925" t="s">
        <v>666</v>
      </c>
      <c r="H3925" t="s">
        <v>629</v>
      </c>
      <c r="L3925" t="s">
        <v>1059</v>
      </c>
      <c r="M3925" t="s">
        <v>464</v>
      </c>
      <c r="N3925" t="s">
        <v>1049</v>
      </c>
      <c r="O3925" t="s">
        <v>258</v>
      </c>
      <c r="Q3925" t="s">
        <v>668</v>
      </c>
      <c r="R3925" t="s">
        <v>669</v>
      </c>
      <c r="S3925" t="s">
        <v>740</v>
      </c>
      <c r="T3925" t="s">
        <v>891</v>
      </c>
      <c r="U3925" t="s">
        <v>671</v>
      </c>
      <c r="W3925" t="s">
        <v>44</v>
      </c>
    </row>
    <row r="3926" spans="1:23" hidden="1">
      <c r="B3926" s="1">
        <v>259.95</v>
      </c>
      <c r="E3926" t="s">
        <v>275</v>
      </c>
      <c r="F3926" t="s">
        <v>3556</v>
      </c>
      <c r="M3926" t="s">
        <v>3557</v>
      </c>
    </row>
    <row r="3927" spans="1:23" hidden="1">
      <c r="A3927" t="s">
        <v>45</v>
      </c>
      <c r="B3927" s="1">
        <v>327.74</v>
      </c>
      <c r="E3927" t="s">
        <v>285</v>
      </c>
      <c r="F3927" t="s">
        <v>3568</v>
      </c>
      <c r="G3927" t="s">
        <v>566</v>
      </c>
      <c r="H3927" t="s">
        <v>362</v>
      </c>
      <c r="K3927" t="s">
        <v>342</v>
      </c>
      <c r="L3927" t="s">
        <v>296</v>
      </c>
      <c r="O3927" t="s">
        <v>258</v>
      </c>
      <c r="R3927" t="s">
        <v>3569</v>
      </c>
      <c r="S3927" t="s">
        <v>28</v>
      </c>
      <c r="T3927" t="s">
        <v>3570</v>
      </c>
    </row>
    <row r="3928" spans="1:23" hidden="1">
      <c r="B3928" s="1">
        <v>2718.04</v>
      </c>
      <c r="E3928" t="s">
        <v>251</v>
      </c>
    </row>
    <row r="3929" spans="1:23" hidden="1">
      <c r="B3929" s="1">
        <v>433.97</v>
      </c>
      <c r="E3929" t="s">
        <v>265</v>
      </c>
      <c r="F3929" t="s">
        <v>3571</v>
      </c>
    </row>
    <row r="3930" spans="1:23" hidden="1">
      <c r="A3930" t="s">
        <v>45</v>
      </c>
      <c r="B3930" s="1">
        <v>100</v>
      </c>
      <c r="E3930" t="s">
        <v>454</v>
      </c>
      <c r="G3930" t="s">
        <v>3572</v>
      </c>
      <c r="H3930" t="s">
        <v>253</v>
      </c>
      <c r="J3930" t="s">
        <v>99</v>
      </c>
      <c r="K3930" t="s">
        <v>278</v>
      </c>
      <c r="L3930" t="s">
        <v>342</v>
      </c>
      <c r="M3930" t="s">
        <v>3573</v>
      </c>
      <c r="N3930" t="s">
        <v>614</v>
      </c>
      <c r="O3930" t="s">
        <v>258</v>
      </c>
      <c r="Q3930" t="s">
        <v>43</v>
      </c>
      <c r="R3930" t="s">
        <v>3574</v>
      </c>
      <c r="S3930" t="s">
        <v>33</v>
      </c>
      <c r="T3930" t="s">
        <v>3575</v>
      </c>
      <c r="W3930" t="s">
        <v>29</v>
      </c>
    </row>
    <row r="3931" spans="1:23" hidden="1">
      <c r="A3931" t="s">
        <v>45</v>
      </c>
      <c r="B3931" s="1">
        <v>445.06</v>
      </c>
      <c r="E3931" t="s">
        <v>660</v>
      </c>
      <c r="F3931" t="s">
        <v>3576</v>
      </c>
      <c r="G3931" t="s">
        <v>3577</v>
      </c>
      <c r="H3931" t="s">
        <v>362</v>
      </c>
      <c r="J3931" t="s">
        <v>32</v>
      </c>
      <c r="K3931" t="s">
        <v>342</v>
      </c>
      <c r="L3931" t="s">
        <v>325</v>
      </c>
      <c r="M3931" t="s">
        <v>3578</v>
      </c>
      <c r="N3931" t="s">
        <v>561</v>
      </c>
      <c r="O3931" t="s">
        <v>258</v>
      </c>
      <c r="Q3931" t="s">
        <v>143</v>
      </c>
      <c r="R3931" t="s">
        <v>2568</v>
      </c>
      <c r="S3931" t="s">
        <v>272</v>
      </c>
      <c r="T3931" t="s">
        <v>1444</v>
      </c>
      <c r="W3931" t="s">
        <v>29</v>
      </c>
    </row>
    <row r="3932" spans="1:23" hidden="1">
      <c r="B3932" s="1">
        <v>227.26</v>
      </c>
    </row>
    <row r="3933" spans="1:23" hidden="1">
      <c r="A3933" t="s">
        <v>38</v>
      </c>
      <c r="B3933" s="1">
        <v>302.91000000000003</v>
      </c>
      <c r="E3933" t="s">
        <v>454</v>
      </c>
      <c r="G3933" t="s">
        <v>666</v>
      </c>
      <c r="H3933" t="s">
        <v>629</v>
      </c>
      <c r="L3933" t="s">
        <v>750</v>
      </c>
      <c r="M3933" t="s">
        <v>464</v>
      </c>
      <c r="O3933" t="s">
        <v>305</v>
      </c>
      <c r="Q3933" t="s">
        <v>668</v>
      </c>
      <c r="R3933" t="s">
        <v>669</v>
      </c>
      <c r="S3933" t="s">
        <v>670</v>
      </c>
      <c r="U3933" t="s">
        <v>671</v>
      </c>
    </row>
    <row r="3934" spans="1:23" hidden="1">
      <c r="A3934" t="s">
        <v>45</v>
      </c>
      <c r="B3934" s="1">
        <v>352.8</v>
      </c>
      <c r="E3934" t="s">
        <v>454</v>
      </c>
      <c r="G3934" t="s">
        <v>867</v>
      </c>
      <c r="H3934" t="s">
        <v>629</v>
      </c>
      <c r="L3934" t="s">
        <v>610</v>
      </c>
      <c r="N3934" t="s">
        <v>859</v>
      </c>
      <c r="O3934" t="s">
        <v>258</v>
      </c>
      <c r="Q3934" t="s">
        <v>703</v>
      </c>
      <c r="R3934" t="s">
        <v>853</v>
      </c>
      <c r="S3934" t="s">
        <v>670</v>
      </c>
      <c r="T3934" t="s">
        <v>1052</v>
      </c>
      <c r="U3934" t="s">
        <v>671</v>
      </c>
    </row>
    <row r="3935" spans="1:23" hidden="1">
      <c r="B3935" s="1">
        <v>330.05</v>
      </c>
      <c r="E3935" t="s">
        <v>285</v>
      </c>
      <c r="F3935" t="s">
        <v>3579</v>
      </c>
    </row>
    <row r="3936" spans="1:23">
      <c r="A3936" t="s">
        <v>35</v>
      </c>
      <c r="B3936" s="1">
        <v>191.08</v>
      </c>
      <c r="E3936" t="s">
        <v>275</v>
      </c>
      <c r="F3936" t="s">
        <v>3580</v>
      </c>
      <c r="G3936" t="s">
        <v>500</v>
      </c>
      <c r="H3936" t="s">
        <v>468</v>
      </c>
      <c r="K3936" t="s">
        <v>254</v>
      </c>
      <c r="L3936" t="s">
        <v>335</v>
      </c>
      <c r="R3936" t="s">
        <v>524</v>
      </c>
      <c r="S3936" t="s">
        <v>33</v>
      </c>
      <c r="U3936" t="s">
        <v>335</v>
      </c>
    </row>
    <row r="3937" spans="1:23">
      <c r="A3937" t="s">
        <v>38</v>
      </c>
      <c r="B3937" s="1">
        <v>588.65</v>
      </c>
      <c r="E3937" t="s">
        <v>275</v>
      </c>
      <c r="F3937" t="s">
        <v>3481</v>
      </c>
      <c r="G3937" t="s">
        <v>399</v>
      </c>
      <c r="H3937" t="s">
        <v>3482</v>
      </c>
      <c r="N3937" t="s">
        <v>767</v>
      </c>
      <c r="O3937" t="s">
        <v>258</v>
      </c>
      <c r="R3937" t="s">
        <v>3483</v>
      </c>
      <c r="S3937" t="s">
        <v>33</v>
      </c>
      <c r="T3937" t="s">
        <v>897</v>
      </c>
      <c r="U3937" t="s">
        <v>3484</v>
      </c>
      <c r="W3937" t="s">
        <v>34</v>
      </c>
    </row>
    <row r="3938" spans="1:23" hidden="1">
      <c r="B3938" s="1">
        <v>340.01</v>
      </c>
      <c r="E3938" t="s">
        <v>454</v>
      </c>
      <c r="M3938" t="s">
        <v>727</v>
      </c>
    </row>
    <row r="3939" spans="1:23" hidden="1">
      <c r="A3939" t="s">
        <v>181</v>
      </c>
      <c r="B3939" s="1">
        <v>151.85</v>
      </c>
      <c r="E3939" t="s">
        <v>275</v>
      </c>
      <c r="F3939" t="s">
        <v>3007</v>
      </c>
    </row>
    <row r="3940" spans="1:23" hidden="1">
      <c r="B3940" s="1">
        <v>85.92</v>
      </c>
      <c r="O3940" t="s">
        <v>3581</v>
      </c>
    </row>
    <row r="3941" spans="1:23" hidden="1">
      <c r="A3941" t="s">
        <v>863</v>
      </c>
      <c r="B3941" t="s">
        <v>3582</v>
      </c>
      <c r="E3941" t="s">
        <v>376</v>
      </c>
      <c r="G3941" t="s">
        <v>3118</v>
      </c>
      <c r="H3941" t="s">
        <v>3583</v>
      </c>
    </row>
    <row r="3942" spans="1:23" hidden="1">
      <c r="A3942" t="s">
        <v>65</v>
      </c>
      <c r="B3942" s="1">
        <v>649</v>
      </c>
      <c r="G3942" t="s">
        <v>443</v>
      </c>
      <c r="H3942" t="s">
        <v>378</v>
      </c>
      <c r="J3942" t="s">
        <v>26</v>
      </c>
      <c r="K3942" t="s">
        <v>278</v>
      </c>
      <c r="L3942" t="s">
        <v>379</v>
      </c>
      <c r="M3942" t="s">
        <v>411</v>
      </c>
      <c r="N3942" t="s">
        <v>1789</v>
      </c>
      <c r="O3942" t="s">
        <v>258</v>
      </c>
      <c r="Q3942" t="s">
        <v>43</v>
      </c>
      <c r="R3942" t="s">
        <v>1174</v>
      </c>
      <c r="S3942" t="s">
        <v>260</v>
      </c>
      <c r="W3942" t="s">
        <v>29</v>
      </c>
    </row>
    <row r="3943" spans="1:23" hidden="1">
      <c r="B3943" s="1">
        <v>436.71</v>
      </c>
      <c r="E3943" t="s">
        <v>319</v>
      </c>
      <c r="M3943" t="s">
        <v>599</v>
      </c>
    </row>
    <row r="3944" spans="1:23" hidden="1">
      <c r="B3944" s="1">
        <v>339.55</v>
      </c>
      <c r="E3944" t="s">
        <v>454</v>
      </c>
      <c r="M3944" t="s">
        <v>762</v>
      </c>
      <c r="O3944" t="s">
        <v>760</v>
      </c>
    </row>
    <row r="3945" spans="1:23" hidden="1">
      <c r="A3945" t="s">
        <v>181</v>
      </c>
      <c r="B3945" s="1">
        <v>164.49</v>
      </c>
      <c r="E3945" t="s">
        <v>275</v>
      </c>
      <c r="F3945" t="s">
        <v>3007</v>
      </c>
    </row>
    <row r="3946" spans="1:23">
      <c r="A3946" t="s">
        <v>76</v>
      </c>
      <c r="B3946" s="1">
        <v>350</v>
      </c>
      <c r="C3946" t="s">
        <v>302</v>
      </c>
      <c r="D3946">
        <v>4</v>
      </c>
      <c r="G3946" t="s">
        <v>593</v>
      </c>
      <c r="H3946" t="s">
        <v>468</v>
      </c>
      <c r="I3946" t="s">
        <v>26</v>
      </c>
      <c r="J3946" t="s">
        <v>26</v>
      </c>
      <c r="K3946" t="s">
        <v>254</v>
      </c>
      <c r="L3946" t="s">
        <v>296</v>
      </c>
      <c r="M3946" t="s">
        <v>1220</v>
      </c>
      <c r="N3946" t="s">
        <v>344</v>
      </c>
      <c r="O3946" t="s">
        <v>258</v>
      </c>
      <c r="P3946">
        <v>2020</v>
      </c>
      <c r="Q3946" t="s">
        <v>113</v>
      </c>
      <c r="R3946" t="s">
        <v>3584</v>
      </c>
      <c r="S3946" t="s">
        <v>431</v>
      </c>
      <c r="T3946" t="s">
        <v>2515</v>
      </c>
      <c r="W3946" t="s">
        <v>29</v>
      </c>
    </row>
    <row r="3947" spans="1:23" hidden="1">
      <c r="A3947" t="s">
        <v>38</v>
      </c>
      <c r="B3947" s="1">
        <v>549.83000000000004</v>
      </c>
      <c r="H3947" t="s">
        <v>253</v>
      </c>
      <c r="J3947" t="s">
        <v>32</v>
      </c>
      <c r="K3947" t="s">
        <v>254</v>
      </c>
      <c r="L3947" t="s">
        <v>296</v>
      </c>
      <c r="M3947" t="s">
        <v>411</v>
      </c>
      <c r="N3947" t="s">
        <v>281</v>
      </c>
      <c r="O3947" t="s">
        <v>258</v>
      </c>
      <c r="Q3947" t="s">
        <v>39</v>
      </c>
      <c r="R3947" t="s">
        <v>1557</v>
      </c>
      <c r="S3947" t="s">
        <v>283</v>
      </c>
      <c r="T3947" t="s">
        <v>3585</v>
      </c>
      <c r="U3947" t="s">
        <v>296</v>
      </c>
      <c r="W3947" t="s">
        <v>29</v>
      </c>
    </row>
    <row r="3948" spans="1:23" hidden="1">
      <c r="A3948" t="s">
        <v>38</v>
      </c>
      <c r="B3948" s="1">
        <v>316.94</v>
      </c>
      <c r="E3948" t="s">
        <v>454</v>
      </c>
      <c r="G3948" t="s">
        <v>749</v>
      </c>
      <c r="H3948" t="s">
        <v>629</v>
      </c>
      <c r="L3948" t="s">
        <v>610</v>
      </c>
      <c r="M3948" t="s">
        <v>635</v>
      </c>
      <c r="N3948" t="s">
        <v>723</v>
      </c>
      <c r="O3948" t="s">
        <v>258</v>
      </c>
      <c r="Q3948" t="s">
        <v>668</v>
      </c>
      <c r="R3948" t="s">
        <v>869</v>
      </c>
      <c r="S3948" t="s">
        <v>272</v>
      </c>
      <c r="T3948" t="s">
        <v>881</v>
      </c>
      <c r="U3948" t="s">
        <v>671</v>
      </c>
    </row>
    <row r="3949" spans="1:23">
      <c r="A3949" t="s">
        <v>45</v>
      </c>
      <c r="B3949" s="1">
        <v>419.31</v>
      </c>
      <c r="E3949" t="s">
        <v>454</v>
      </c>
      <c r="G3949" t="s">
        <v>788</v>
      </c>
      <c r="H3949" t="s">
        <v>722</v>
      </c>
      <c r="L3949" t="s">
        <v>750</v>
      </c>
      <c r="M3949" t="s">
        <v>363</v>
      </c>
      <c r="N3949" t="s">
        <v>810</v>
      </c>
      <c r="O3949" t="s">
        <v>258</v>
      </c>
      <c r="Q3949" t="s">
        <v>668</v>
      </c>
      <c r="R3949">
        <v>13</v>
      </c>
      <c r="S3949" t="s">
        <v>725</v>
      </c>
      <c r="T3949" t="s">
        <v>1088</v>
      </c>
      <c r="U3949" t="s">
        <v>671</v>
      </c>
      <c r="W3949" t="s">
        <v>44</v>
      </c>
    </row>
    <row r="3950" spans="1:23" hidden="1">
      <c r="B3950" s="1">
        <v>451.22</v>
      </c>
      <c r="E3950" t="s">
        <v>454</v>
      </c>
      <c r="M3950" t="s">
        <v>599</v>
      </c>
    </row>
    <row r="3951" spans="1:23" hidden="1">
      <c r="A3951" t="s">
        <v>76</v>
      </c>
      <c r="B3951" s="1">
        <v>1265.3900000000001</v>
      </c>
      <c r="E3951" t="s">
        <v>454</v>
      </c>
      <c r="G3951" t="s">
        <v>3586</v>
      </c>
      <c r="H3951" t="s">
        <v>939</v>
      </c>
    </row>
    <row r="3952" spans="1:23" hidden="1">
      <c r="A3952" t="s">
        <v>45</v>
      </c>
      <c r="B3952" s="1">
        <v>412.93</v>
      </c>
      <c r="E3952" t="s">
        <v>454</v>
      </c>
      <c r="G3952" t="s">
        <v>701</v>
      </c>
      <c r="H3952" t="s">
        <v>629</v>
      </c>
      <c r="L3952" t="s">
        <v>667</v>
      </c>
      <c r="M3952" t="s">
        <v>599</v>
      </c>
      <c r="N3952" t="s">
        <v>321</v>
      </c>
      <c r="O3952" t="s">
        <v>258</v>
      </c>
      <c r="Q3952" t="s">
        <v>703</v>
      </c>
      <c r="R3952" t="s">
        <v>1202</v>
      </c>
      <c r="S3952" t="s">
        <v>670</v>
      </c>
      <c r="T3952" t="s">
        <v>1203</v>
      </c>
      <c r="U3952" t="s">
        <v>671</v>
      </c>
    </row>
    <row r="3953" spans="1:23" hidden="1">
      <c r="A3953" t="s">
        <v>45</v>
      </c>
      <c r="B3953" s="1">
        <v>199.99</v>
      </c>
      <c r="G3953" t="s">
        <v>287</v>
      </c>
      <c r="H3953" t="s">
        <v>288</v>
      </c>
      <c r="I3953" t="s">
        <v>99</v>
      </c>
      <c r="J3953" t="s">
        <v>99</v>
      </c>
      <c r="K3953" t="s">
        <v>254</v>
      </c>
      <c r="L3953" t="s">
        <v>328</v>
      </c>
      <c r="M3953" t="s">
        <v>329</v>
      </c>
      <c r="N3953" t="s">
        <v>344</v>
      </c>
      <c r="O3953" t="s">
        <v>258</v>
      </c>
      <c r="P3953">
        <v>2021</v>
      </c>
      <c r="Q3953" t="s">
        <v>85</v>
      </c>
      <c r="R3953" t="s">
        <v>3587</v>
      </c>
      <c r="S3953" t="s">
        <v>79</v>
      </c>
      <c r="T3953" t="s">
        <v>1524</v>
      </c>
      <c r="W3953" t="s">
        <v>53</v>
      </c>
    </row>
    <row r="3954" spans="1:23" hidden="1">
      <c r="A3954" t="s">
        <v>38</v>
      </c>
      <c r="B3954" s="1">
        <v>359.99</v>
      </c>
      <c r="C3954" t="s">
        <v>3588</v>
      </c>
      <c r="D3954">
        <v>1</v>
      </c>
      <c r="G3954" t="s">
        <v>593</v>
      </c>
      <c r="H3954" t="s">
        <v>362</v>
      </c>
      <c r="J3954" t="s">
        <v>32</v>
      </c>
      <c r="K3954" t="s">
        <v>254</v>
      </c>
      <c r="L3954" t="s">
        <v>296</v>
      </c>
      <c r="M3954" t="s">
        <v>329</v>
      </c>
      <c r="N3954" t="s">
        <v>1354</v>
      </c>
      <c r="O3954" t="s">
        <v>305</v>
      </c>
      <c r="P3954">
        <v>2021</v>
      </c>
      <c r="Q3954" t="s">
        <v>39</v>
      </c>
      <c r="R3954" t="s">
        <v>3589</v>
      </c>
      <c r="S3954" t="s">
        <v>28</v>
      </c>
      <c r="T3954" t="s">
        <v>2281</v>
      </c>
      <c r="U3954" t="s">
        <v>296</v>
      </c>
      <c r="W3954" t="s">
        <v>29</v>
      </c>
    </row>
    <row r="3955" spans="1:23" hidden="1">
      <c r="B3955" s="1">
        <v>65.260000000000005</v>
      </c>
      <c r="E3955" t="s">
        <v>515</v>
      </c>
    </row>
    <row r="3956" spans="1:23" hidden="1">
      <c r="A3956" t="s">
        <v>38</v>
      </c>
      <c r="B3956" s="1">
        <v>199</v>
      </c>
      <c r="E3956" t="s">
        <v>454</v>
      </c>
      <c r="G3956" t="s">
        <v>1695</v>
      </c>
      <c r="H3956" t="s">
        <v>362</v>
      </c>
      <c r="K3956" t="s">
        <v>278</v>
      </c>
      <c r="L3956" t="s">
        <v>325</v>
      </c>
      <c r="M3956" t="s">
        <v>3590</v>
      </c>
      <c r="N3956" t="s">
        <v>558</v>
      </c>
      <c r="O3956" t="s">
        <v>258</v>
      </c>
      <c r="Q3956" t="s">
        <v>39</v>
      </c>
      <c r="R3956" t="s">
        <v>3591</v>
      </c>
      <c r="S3956" t="s">
        <v>272</v>
      </c>
      <c r="T3956" t="s">
        <v>1906</v>
      </c>
      <c r="U3956" t="s">
        <v>325</v>
      </c>
      <c r="W3956" t="s">
        <v>34</v>
      </c>
    </row>
    <row r="3957" spans="1:23" hidden="1">
      <c r="A3957" t="s">
        <v>45</v>
      </c>
      <c r="B3957" s="1">
        <v>125.96</v>
      </c>
      <c r="E3957" t="s">
        <v>285</v>
      </c>
      <c r="F3957" t="s">
        <v>3592</v>
      </c>
      <c r="G3957" t="s">
        <v>3593</v>
      </c>
      <c r="H3957" t="s">
        <v>253</v>
      </c>
      <c r="I3957" t="s">
        <v>3594</v>
      </c>
      <c r="J3957" t="s">
        <v>32</v>
      </c>
      <c r="K3957" t="s">
        <v>289</v>
      </c>
      <c r="M3957" t="s">
        <v>280</v>
      </c>
      <c r="N3957" t="s">
        <v>614</v>
      </c>
      <c r="O3957" t="s">
        <v>258</v>
      </c>
      <c r="P3957">
        <v>2015</v>
      </c>
      <c r="Q3957" t="s">
        <v>85</v>
      </c>
      <c r="R3957" t="s">
        <v>936</v>
      </c>
      <c r="S3957" t="s">
        <v>283</v>
      </c>
      <c r="T3957" t="s">
        <v>3595</v>
      </c>
      <c r="U3957" t="s">
        <v>279</v>
      </c>
      <c r="W3957" t="s">
        <v>34</v>
      </c>
    </row>
    <row r="3958" spans="1:23" hidden="1">
      <c r="A3958" t="s">
        <v>38</v>
      </c>
      <c r="B3958" s="1">
        <v>119</v>
      </c>
      <c r="G3958" t="s">
        <v>267</v>
      </c>
      <c r="H3958" t="s">
        <v>253</v>
      </c>
      <c r="K3958" t="s">
        <v>254</v>
      </c>
      <c r="L3958" t="s">
        <v>733</v>
      </c>
      <c r="N3958" t="s">
        <v>401</v>
      </c>
      <c r="O3958" t="s">
        <v>258</v>
      </c>
      <c r="R3958" t="s">
        <v>1324</v>
      </c>
      <c r="S3958" t="s">
        <v>735</v>
      </c>
      <c r="T3958" t="s">
        <v>3596</v>
      </c>
      <c r="W3958" t="s">
        <v>29</v>
      </c>
    </row>
    <row r="3959" spans="1:23" hidden="1">
      <c r="A3959" t="s">
        <v>76</v>
      </c>
      <c r="B3959" s="1">
        <v>75.92</v>
      </c>
      <c r="E3959" t="s">
        <v>275</v>
      </c>
      <c r="F3959" t="s">
        <v>3007</v>
      </c>
    </row>
    <row r="3960" spans="1:23" hidden="1">
      <c r="A3960" t="s">
        <v>38</v>
      </c>
      <c r="B3960" s="1">
        <v>674.99</v>
      </c>
      <c r="E3960" t="s">
        <v>571</v>
      </c>
      <c r="F3960" t="s">
        <v>3597</v>
      </c>
      <c r="G3960" t="s">
        <v>443</v>
      </c>
      <c r="H3960" t="s">
        <v>362</v>
      </c>
      <c r="J3960" t="s">
        <v>32</v>
      </c>
      <c r="K3960" t="s">
        <v>278</v>
      </c>
      <c r="L3960" t="s">
        <v>325</v>
      </c>
      <c r="M3960" t="s">
        <v>411</v>
      </c>
      <c r="N3960" t="s">
        <v>1610</v>
      </c>
      <c r="O3960" t="s">
        <v>258</v>
      </c>
      <c r="Q3960" t="s">
        <v>3598</v>
      </c>
      <c r="R3960" t="s">
        <v>1149</v>
      </c>
      <c r="S3960" t="s">
        <v>260</v>
      </c>
      <c r="T3960" t="s">
        <v>2048</v>
      </c>
      <c r="W3960" t="s">
        <v>29</v>
      </c>
    </row>
    <row r="3961" spans="1:23" hidden="1">
      <c r="A3961" t="s">
        <v>23</v>
      </c>
      <c r="B3961" s="1">
        <v>116.99</v>
      </c>
      <c r="E3961" t="s">
        <v>275</v>
      </c>
      <c r="F3961" t="s">
        <v>3599</v>
      </c>
      <c r="G3961" t="s">
        <v>399</v>
      </c>
      <c r="H3961" t="s">
        <v>253</v>
      </c>
      <c r="J3961" t="s">
        <v>32</v>
      </c>
      <c r="K3961" t="s">
        <v>278</v>
      </c>
      <c r="L3961" t="s">
        <v>296</v>
      </c>
      <c r="M3961" t="s">
        <v>280</v>
      </c>
      <c r="O3961" t="s">
        <v>258</v>
      </c>
      <c r="Q3961" t="s">
        <v>27</v>
      </c>
      <c r="R3961" t="s">
        <v>653</v>
      </c>
      <c r="S3961" t="s">
        <v>283</v>
      </c>
      <c r="T3961" t="s">
        <v>437</v>
      </c>
      <c r="U3961" t="s">
        <v>296</v>
      </c>
      <c r="W3961" t="s">
        <v>29</v>
      </c>
    </row>
    <row r="3962" spans="1:23" hidden="1">
      <c r="A3962" t="s">
        <v>68</v>
      </c>
      <c r="B3962" s="1">
        <v>599</v>
      </c>
      <c r="E3962" t="s">
        <v>275</v>
      </c>
      <c r="F3962" t="s">
        <v>2307</v>
      </c>
      <c r="G3962" t="s">
        <v>3600</v>
      </c>
      <c r="H3962" t="s">
        <v>400</v>
      </c>
      <c r="J3962" t="s">
        <v>109</v>
      </c>
      <c r="K3962" t="s">
        <v>254</v>
      </c>
      <c r="L3962" t="s">
        <v>325</v>
      </c>
      <c r="M3962" t="s">
        <v>280</v>
      </c>
      <c r="N3962" t="s">
        <v>694</v>
      </c>
      <c r="O3962" t="s">
        <v>258</v>
      </c>
      <c r="P3962">
        <v>2017</v>
      </c>
      <c r="Q3962" t="s">
        <v>85</v>
      </c>
      <c r="R3962" t="s">
        <v>3601</v>
      </c>
      <c r="S3962" t="s">
        <v>3602</v>
      </c>
      <c r="T3962" t="s">
        <v>510</v>
      </c>
      <c r="V3962" t="s">
        <v>263</v>
      </c>
      <c r="W3962" t="s">
        <v>29</v>
      </c>
    </row>
    <row r="3963" spans="1:23" hidden="1">
      <c r="A3963" t="s">
        <v>45</v>
      </c>
      <c r="B3963" s="1">
        <v>159.99</v>
      </c>
      <c r="E3963" t="s">
        <v>515</v>
      </c>
      <c r="G3963" t="s">
        <v>3603</v>
      </c>
      <c r="H3963" t="s">
        <v>253</v>
      </c>
      <c r="J3963" t="s">
        <v>99</v>
      </c>
      <c r="K3963" t="s">
        <v>289</v>
      </c>
      <c r="L3963" t="s">
        <v>335</v>
      </c>
      <c r="M3963" t="s">
        <v>743</v>
      </c>
      <c r="N3963" t="s">
        <v>344</v>
      </c>
      <c r="O3963" t="s">
        <v>258</v>
      </c>
      <c r="P3963">
        <v>2020</v>
      </c>
      <c r="Q3963" t="s">
        <v>85</v>
      </c>
      <c r="R3963" t="s">
        <v>3604</v>
      </c>
      <c r="S3963" t="s">
        <v>260</v>
      </c>
      <c r="T3963" t="s">
        <v>2281</v>
      </c>
      <c r="U3963" t="s">
        <v>335</v>
      </c>
      <c r="W3963" t="s">
        <v>29</v>
      </c>
    </row>
    <row r="3964" spans="1:23" hidden="1">
      <c r="A3964" t="s">
        <v>38</v>
      </c>
      <c r="B3964" s="1">
        <v>321.23</v>
      </c>
      <c r="E3964" t="s">
        <v>454</v>
      </c>
      <c r="G3964" t="s">
        <v>666</v>
      </c>
      <c r="H3964" t="s">
        <v>629</v>
      </c>
      <c r="L3964" t="s">
        <v>750</v>
      </c>
      <c r="M3964" t="s">
        <v>755</v>
      </c>
      <c r="N3964" t="s">
        <v>389</v>
      </c>
      <c r="O3964" t="s">
        <v>258</v>
      </c>
      <c r="Q3964" t="s">
        <v>668</v>
      </c>
      <c r="R3964" t="s">
        <v>669</v>
      </c>
      <c r="S3964" t="s">
        <v>670</v>
      </c>
      <c r="T3964" t="s">
        <v>697</v>
      </c>
      <c r="U3964" t="s">
        <v>671</v>
      </c>
    </row>
    <row r="3965" spans="1:23" hidden="1">
      <c r="B3965" s="1">
        <v>247.94</v>
      </c>
      <c r="E3965" t="s">
        <v>736</v>
      </c>
      <c r="J3965" t="s">
        <v>737</v>
      </c>
      <c r="M3965" t="s">
        <v>753</v>
      </c>
    </row>
    <row r="3966" spans="1:23" hidden="1">
      <c r="A3966" t="s">
        <v>45</v>
      </c>
      <c r="B3966" s="1">
        <v>30</v>
      </c>
      <c r="C3966" t="s">
        <v>302</v>
      </c>
      <c r="D3966">
        <v>26</v>
      </c>
      <c r="G3966" t="s">
        <v>303</v>
      </c>
      <c r="H3966" t="s">
        <v>288</v>
      </c>
      <c r="I3966" t="s">
        <v>3033</v>
      </c>
      <c r="J3966" t="s">
        <v>32</v>
      </c>
      <c r="K3966" t="s">
        <v>342</v>
      </c>
      <c r="L3966" t="s">
        <v>342</v>
      </c>
      <c r="M3966" t="s">
        <v>297</v>
      </c>
      <c r="N3966" t="s">
        <v>706</v>
      </c>
      <c r="O3966" t="s">
        <v>505</v>
      </c>
      <c r="P3966">
        <v>2019</v>
      </c>
      <c r="Q3966" t="s">
        <v>85</v>
      </c>
      <c r="R3966" t="s">
        <v>506</v>
      </c>
      <c r="S3966" t="s">
        <v>79</v>
      </c>
      <c r="T3966" t="s">
        <v>3034</v>
      </c>
      <c r="U3966" t="s">
        <v>342</v>
      </c>
      <c r="W3966" t="s">
        <v>53</v>
      </c>
    </row>
    <row r="3967" spans="1:23" hidden="1">
      <c r="A3967" t="s">
        <v>45</v>
      </c>
      <c r="B3967" s="1">
        <v>489.99</v>
      </c>
      <c r="G3967" t="s">
        <v>326</v>
      </c>
      <c r="H3967" t="s">
        <v>362</v>
      </c>
      <c r="J3967" t="s">
        <v>32</v>
      </c>
      <c r="K3967" t="s">
        <v>254</v>
      </c>
      <c r="L3967" t="s">
        <v>296</v>
      </c>
      <c r="M3967" t="s">
        <v>329</v>
      </c>
      <c r="N3967" t="s">
        <v>694</v>
      </c>
      <c r="O3967" t="s">
        <v>258</v>
      </c>
      <c r="Q3967" t="s">
        <v>85</v>
      </c>
      <c r="S3967" t="s">
        <v>2851</v>
      </c>
      <c r="T3967" t="s">
        <v>1505</v>
      </c>
      <c r="U3967" t="s">
        <v>296</v>
      </c>
      <c r="W3967" t="s">
        <v>29</v>
      </c>
    </row>
    <row r="3968" spans="1:23" hidden="1">
      <c r="A3968" t="s">
        <v>23</v>
      </c>
      <c r="B3968" s="1">
        <v>70</v>
      </c>
      <c r="E3968" t="s">
        <v>454</v>
      </c>
      <c r="G3968" t="s">
        <v>742</v>
      </c>
      <c r="J3968" t="s">
        <v>32</v>
      </c>
      <c r="K3968" t="s">
        <v>289</v>
      </c>
      <c r="M3968" t="s">
        <v>280</v>
      </c>
      <c r="N3968" t="s">
        <v>1756</v>
      </c>
      <c r="O3968" t="s">
        <v>3605</v>
      </c>
      <c r="R3968" t="s">
        <v>3606</v>
      </c>
      <c r="S3968" t="s">
        <v>33</v>
      </c>
      <c r="T3968" t="s">
        <v>3607</v>
      </c>
      <c r="U3968" t="s">
        <v>752</v>
      </c>
      <c r="W3968" t="s">
        <v>34</v>
      </c>
    </row>
    <row r="3969" spans="1:23" hidden="1">
      <c r="A3969" t="s">
        <v>38</v>
      </c>
      <c r="B3969" s="1">
        <v>1482.83</v>
      </c>
      <c r="E3969" t="s">
        <v>251</v>
      </c>
      <c r="G3969" t="s">
        <v>573</v>
      </c>
      <c r="H3969" t="s">
        <v>253</v>
      </c>
      <c r="J3969" t="s">
        <v>32</v>
      </c>
      <c r="K3969" t="s">
        <v>278</v>
      </c>
      <c r="L3969" t="s">
        <v>325</v>
      </c>
      <c r="M3969" t="s">
        <v>411</v>
      </c>
      <c r="N3969" t="s">
        <v>281</v>
      </c>
      <c r="O3969" t="s">
        <v>258</v>
      </c>
      <c r="P3969">
        <v>2022</v>
      </c>
      <c r="Q3969" t="s">
        <v>39</v>
      </c>
      <c r="R3969" t="s">
        <v>3608</v>
      </c>
      <c r="S3969" t="s">
        <v>272</v>
      </c>
      <c r="T3969" t="s">
        <v>716</v>
      </c>
      <c r="U3969" t="s">
        <v>325</v>
      </c>
      <c r="W3969" t="s">
        <v>29</v>
      </c>
    </row>
    <row r="3970" spans="1:23" hidden="1">
      <c r="B3970" s="1">
        <v>128.41999999999999</v>
      </c>
      <c r="E3970" t="s">
        <v>251</v>
      </c>
    </row>
    <row r="3971" spans="1:23" hidden="1">
      <c r="A3971" t="s">
        <v>38</v>
      </c>
      <c r="B3971" s="1">
        <v>129</v>
      </c>
      <c r="E3971" t="s">
        <v>275</v>
      </c>
      <c r="F3971" t="s">
        <v>3609</v>
      </c>
      <c r="G3971" t="s">
        <v>277</v>
      </c>
      <c r="H3971" t="s">
        <v>855</v>
      </c>
      <c r="J3971" t="s">
        <v>32</v>
      </c>
      <c r="K3971" t="s">
        <v>793</v>
      </c>
      <c r="L3971" t="s">
        <v>733</v>
      </c>
      <c r="M3971" t="s">
        <v>297</v>
      </c>
      <c r="N3971" t="s">
        <v>810</v>
      </c>
      <c r="O3971" t="s">
        <v>305</v>
      </c>
      <c r="R3971" t="s">
        <v>3610</v>
      </c>
      <c r="S3971" t="s">
        <v>283</v>
      </c>
      <c r="T3971" t="s">
        <v>897</v>
      </c>
      <c r="W3971" t="s">
        <v>44</v>
      </c>
    </row>
    <row r="3972" spans="1:23" hidden="1">
      <c r="A3972" t="s">
        <v>23</v>
      </c>
      <c r="B3972" s="1">
        <v>126.53</v>
      </c>
      <c r="E3972" t="s">
        <v>275</v>
      </c>
      <c r="F3972" t="s">
        <v>3007</v>
      </c>
    </row>
    <row r="3973" spans="1:23" hidden="1">
      <c r="B3973" s="1">
        <v>227.39</v>
      </c>
      <c r="E3973" t="s">
        <v>454</v>
      </c>
      <c r="M3973" t="s">
        <v>753</v>
      </c>
      <c r="O3973" t="s">
        <v>760</v>
      </c>
    </row>
    <row r="3974" spans="1:23" hidden="1">
      <c r="A3974" t="s">
        <v>38</v>
      </c>
      <c r="B3974" s="1">
        <v>351.19</v>
      </c>
      <c r="E3974" t="s">
        <v>454</v>
      </c>
      <c r="G3974" t="s">
        <v>749</v>
      </c>
      <c r="H3974" t="s">
        <v>629</v>
      </c>
      <c r="L3974" t="s">
        <v>610</v>
      </c>
      <c r="M3974" t="s">
        <v>635</v>
      </c>
      <c r="N3974" t="s">
        <v>723</v>
      </c>
      <c r="O3974" t="s">
        <v>258</v>
      </c>
      <c r="Q3974" t="s">
        <v>668</v>
      </c>
      <c r="R3974" t="s">
        <v>869</v>
      </c>
      <c r="S3974" t="s">
        <v>670</v>
      </c>
      <c r="T3974" t="s">
        <v>858</v>
      </c>
      <c r="U3974" t="s">
        <v>671</v>
      </c>
    </row>
    <row r="3975" spans="1:23" hidden="1">
      <c r="A3975" t="s">
        <v>91</v>
      </c>
      <c r="B3975" s="1">
        <v>40</v>
      </c>
      <c r="C3975" t="s">
        <v>302</v>
      </c>
      <c r="D3975">
        <v>1533</v>
      </c>
      <c r="G3975" t="s">
        <v>1563</v>
      </c>
      <c r="H3975" t="s">
        <v>288</v>
      </c>
      <c r="I3975" t="s">
        <v>26</v>
      </c>
      <c r="J3975" t="s">
        <v>26</v>
      </c>
      <c r="K3975" t="s">
        <v>1144</v>
      </c>
      <c r="L3975" t="s">
        <v>278</v>
      </c>
      <c r="M3975" t="s">
        <v>280</v>
      </c>
      <c r="N3975" t="s">
        <v>336</v>
      </c>
      <c r="O3975" t="s">
        <v>258</v>
      </c>
      <c r="P3975">
        <v>2012</v>
      </c>
      <c r="Q3975" t="s">
        <v>85</v>
      </c>
      <c r="R3975" t="s">
        <v>506</v>
      </c>
      <c r="S3975" t="s">
        <v>79</v>
      </c>
      <c r="T3975" t="s">
        <v>744</v>
      </c>
      <c r="W3975" t="s">
        <v>53</v>
      </c>
    </row>
    <row r="3976" spans="1:23" hidden="1">
      <c r="A3976" t="s">
        <v>67</v>
      </c>
      <c r="B3976" s="1">
        <v>126.53</v>
      </c>
      <c r="E3976" t="s">
        <v>275</v>
      </c>
      <c r="F3976" t="s">
        <v>3007</v>
      </c>
    </row>
    <row r="3977" spans="1:23" hidden="1">
      <c r="A3977" t="s">
        <v>23</v>
      </c>
      <c r="B3977" s="1">
        <v>111.27</v>
      </c>
      <c r="E3977" t="s">
        <v>454</v>
      </c>
      <c r="G3977" t="s">
        <v>399</v>
      </c>
      <c r="H3977" t="s">
        <v>362</v>
      </c>
      <c r="R3977" t="s">
        <v>3559</v>
      </c>
    </row>
    <row r="3978" spans="1:23" hidden="1">
      <c r="A3978" t="s">
        <v>38</v>
      </c>
      <c r="B3978" s="1">
        <v>249.95</v>
      </c>
      <c r="E3978" t="s">
        <v>275</v>
      </c>
      <c r="F3978" t="s">
        <v>3611</v>
      </c>
      <c r="G3978" t="s">
        <v>634</v>
      </c>
      <c r="H3978" t="s">
        <v>253</v>
      </c>
      <c r="J3978" t="s">
        <v>32</v>
      </c>
      <c r="K3978" t="s">
        <v>278</v>
      </c>
      <c r="L3978" t="s">
        <v>379</v>
      </c>
      <c r="M3978" t="s">
        <v>464</v>
      </c>
      <c r="O3978" t="s">
        <v>258</v>
      </c>
      <c r="Q3978" t="s">
        <v>85</v>
      </c>
      <c r="R3978" t="s">
        <v>465</v>
      </c>
      <c r="S3978" t="s">
        <v>33</v>
      </c>
      <c r="T3978" t="s">
        <v>3612</v>
      </c>
      <c r="W3978" t="s">
        <v>29</v>
      </c>
    </row>
    <row r="3979" spans="1:23" hidden="1">
      <c r="A3979" t="s">
        <v>665</v>
      </c>
      <c r="B3979" s="1">
        <v>1661.96</v>
      </c>
      <c r="E3979" t="s">
        <v>251</v>
      </c>
      <c r="G3979" t="s">
        <v>3422</v>
      </c>
      <c r="H3979" t="s">
        <v>3613</v>
      </c>
      <c r="O3979" t="s">
        <v>665</v>
      </c>
    </row>
    <row r="3980" spans="1:23" hidden="1">
      <c r="A3980" t="s">
        <v>23</v>
      </c>
      <c r="B3980" s="1">
        <v>99</v>
      </c>
      <c r="E3980" t="s">
        <v>454</v>
      </c>
      <c r="G3980" t="s">
        <v>3614</v>
      </c>
      <c r="H3980" t="s">
        <v>1957</v>
      </c>
      <c r="J3980" t="s">
        <v>3359</v>
      </c>
      <c r="K3980" t="s">
        <v>289</v>
      </c>
      <c r="L3980" t="s">
        <v>328</v>
      </c>
      <c r="O3980" t="s">
        <v>305</v>
      </c>
      <c r="Q3980" t="s">
        <v>85</v>
      </c>
      <c r="R3980" t="s">
        <v>3615</v>
      </c>
      <c r="S3980" t="s">
        <v>708</v>
      </c>
      <c r="U3980" t="s">
        <v>328</v>
      </c>
      <c r="W3980" t="s">
        <v>53</v>
      </c>
    </row>
    <row r="3981" spans="1:23" hidden="1">
      <c r="A3981" t="s">
        <v>23</v>
      </c>
      <c r="B3981" s="1">
        <v>145</v>
      </c>
      <c r="C3981" t="s">
        <v>302</v>
      </c>
      <c r="D3981">
        <v>7</v>
      </c>
      <c r="G3981" t="s">
        <v>2166</v>
      </c>
      <c r="H3981" t="s">
        <v>253</v>
      </c>
      <c r="I3981" t="s">
        <v>26</v>
      </c>
      <c r="J3981" t="s">
        <v>26</v>
      </c>
      <c r="K3981" t="s">
        <v>289</v>
      </c>
      <c r="M3981" t="s">
        <v>343</v>
      </c>
      <c r="N3981" t="s">
        <v>389</v>
      </c>
      <c r="O3981" t="s">
        <v>505</v>
      </c>
      <c r="P3981">
        <v>2020</v>
      </c>
      <c r="Q3981" t="s">
        <v>39</v>
      </c>
      <c r="R3981" t="s">
        <v>3616</v>
      </c>
      <c r="S3981" t="s">
        <v>79</v>
      </c>
      <c r="T3981" t="s">
        <v>3617</v>
      </c>
      <c r="W3981" t="s">
        <v>53</v>
      </c>
    </row>
    <row r="3982" spans="1:23" hidden="1">
      <c r="A3982" t="s">
        <v>38</v>
      </c>
      <c r="B3982" s="1">
        <v>200</v>
      </c>
      <c r="E3982" t="s">
        <v>454</v>
      </c>
      <c r="G3982" t="s">
        <v>511</v>
      </c>
      <c r="H3982" t="s">
        <v>362</v>
      </c>
      <c r="J3982" t="s">
        <v>26</v>
      </c>
      <c r="K3982" t="s">
        <v>254</v>
      </c>
      <c r="L3982" t="s">
        <v>379</v>
      </c>
      <c r="M3982" t="s">
        <v>599</v>
      </c>
      <c r="N3982" t="s">
        <v>435</v>
      </c>
      <c r="O3982" t="s">
        <v>258</v>
      </c>
      <c r="Q3982" t="s">
        <v>85</v>
      </c>
      <c r="R3982" t="s">
        <v>3618</v>
      </c>
      <c r="T3982" t="s">
        <v>1444</v>
      </c>
      <c r="U3982" t="s">
        <v>379</v>
      </c>
      <c r="W3982" t="s">
        <v>34</v>
      </c>
    </row>
    <row r="3983" spans="1:23" hidden="1">
      <c r="A3983" t="s">
        <v>40</v>
      </c>
      <c r="B3983" s="1">
        <v>171.99</v>
      </c>
      <c r="E3983" t="s">
        <v>275</v>
      </c>
      <c r="F3983" s="2" t="s">
        <v>2381</v>
      </c>
      <c r="G3983" t="s">
        <v>303</v>
      </c>
      <c r="H3983" t="s">
        <v>362</v>
      </c>
      <c r="J3983" t="s">
        <v>32</v>
      </c>
      <c r="L3983" t="s">
        <v>1762</v>
      </c>
      <c r="N3983" t="s">
        <v>487</v>
      </c>
      <c r="O3983" t="s">
        <v>258</v>
      </c>
      <c r="P3983">
        <v>2015</v>
      </c>
      <c r="R3983" t="s">
        <v>2382</v>
      </c>
      <c r="S3983" t="s">
        <v>46</v>
      </c>
      <c r="U3983" t="s">
        <v>1762</v>
      </c>
      <c r="W3983" t="s">
        <v>34</v>
      </c>
    </row>
    <row r="3984" spans="1:23" hidden="1">
      <c r="A3984" t="s">
        <v>38</v>
      </c>
      <c r="B3984" s="1">
        <v>360.49</v>
      </c>
      <c r="E3984" t="s">
        <v>454</v>
      </c>
      <c r="G3984" t="s">
        <v>749</v>
      </c>
      <c r="H3984" t="s">
        <v>629</v>
      </c>
      <c r="L3984" t="s">
        <v>610</v>
      </c>
      <c r="M3984" t="s">
        <v>635</v>
      </c>
      <c r="Q3984" t="s">
        <v>668</v>
      </c>
      <c r="R3984" t="s">
        <v>857</v>
      </c>
      <c r="S3984" t="s">
        <v>670</v>
      </c>
      <c r="U3984" t="s">
        <v>671</v>
      </c>
    </row>
    <row r="3985" spans="1:23" hidden="1">
      <c r="A3985" t="s">
        <v>38</v>
      </c>
      <c r="B3985" s="1">
        <v>420.58</v>
      </c>
      <c r="E3985" t="s">
        <v>454</v>
      </c>
      <c r="G3985" t="s">
        <v>749</v>
      </c>
      <c r="H3985" t="s">
        <v>629</v>
      </c>
      <c r="L3985" t="s">
        <v>806</v>
      </c>
      <c r="M3985" t="s">
        <v>635</v>
      </c>
      <c r="N3985" t="s">
        <v>723</v>
      </c>
      <c r="O3985" t="s">
        <v>258</v>
      </c>
      <c r="Q3985" t="s">
        <v>668</v>
      </c>
      <c r="R3985" t="s">
        <v>869</v>
      </c>
      <c r="S3985" t="s">
        <v>670</v>
      </c>
      <c r="T3985" t="s">
        <v>881</v>
      </c>
      <c r="U3985" t="s">
        <v>671</v>
      </c>
    </row>
    <row r="3986" spans="1:23" hidden="1">
      <c r="A3986" t="s">
        <v>38</v>
      </c>
      <c r="B3986" s="1">
        <v>44.97</v>
      </c>
      <c r="E3986" t="s">
        <v>454</v>
      </c>
      <c r="G3986" t="s">
        <v>678</v>
      </c>
      <c r="H3986" t="s">
        <v>731</v>
      </c>
      <c r="J3986" t="s">
        <v>32</v>
      </c>
      <c r="K3986" t="s">
        <v>289</v>
      </c>
      <c r="N3986" t="s">
        <v>2193</v>
      </c>
      <c r="O3986" t="s">
        <v>258</v>
      </c>
      <c r="Q3986" t="s">
        <v>58</v>
      </c>
      <c r="R3986" t="s">
        <v>2948</v>
      </c>
      <c r="S3986" t="s">
        <v>46</v>
      </c>
      <c r="T3986" t="s">
        <v>2949</v>
      </c>
    </row>
    <row r="3987" spans="1:23" hidden="1">
      <c r="A3987" t="s">
        <v>45</v>
      </c>
      <c r="B3987" s="1">
        <v>445.06</v>
      </c>
      <c r="E3987" t="s">
        <v>660</v>
      </c>
      <c r="F3987" t="s">
        <v>3576</v>
      </c>
      <c r="G3987" t="s">
        <v>3577</v>
      </c>
      <c r="H3987" t="s">
        <v>362</v>
      </c>
      <c r="J3987" t="s">
        <v>32</v>
      </c>
      <c r="K3987" t="s">
        <v>342</v>
      </c>
      <c r="L3987" t="s">
        <v>325</v>
      </c>
      <c r="M3987" t="s">
        <v>3578</v>
      </c>
      <c r="N3987" t="s">
        <v>561</v>
      </c>
      <c r="O3987" t="s">
        <v>258</v>
      </c>
      <c r="Q3987" t="s">
        <v>143</v>
      </c>
      <c r="R3987" t="s">
        <v>2568</v>
      </c>
      <c r="S3987" t="s">
        <v>272</v>
      </c>
      <c r="T3987" t="s">
        <v>1444</v>
      </c>
      <c r="W3987" t="s">
        <v>29</v>
      </c>
    </row>
    <row r="3988" spans="1:23" hidden="1">
      <c r="B3988" s="1">
        <v>227.26</v>
      </c>
    </row>
    <row r="3989" spans="1:23">
      <c r="A3989" t="s">
        <v>40</v>
      </c>
      <c r="B3989" s="1">
        <v>25.31</v>
      </c>
      <c r="E3989" t="s">
        <v>376</v>
      </c>
      <c r="G3989" t="s">
        <v>377</v>
      </c>
      <c r="H3989" t="s">
        <v>340</v>
      </c>
      <c r="O3989" t="s">
        <v>258</v>
      </c>
      <c r="R3989" t="s">
        <v>3619</v>
      </c>
      <c r="U3989" t="s">
        <v>379</v>
      </c>
    </row>
    <row r="3990" spans="1:23" hidden="1">
      <c r="B3990" s="1">
        <v>1086.56</v>
      </c>
      <c r="E3990" t="s">
        <v>454</v>
      </c>
    </row>
    <row r="3991" spans="1:23" hidden="1">
      <c r="A3991" t="s">
        <v>35</v>
      </c>
      <c r="B3991" s="1">
        <v>118.11</v>
      </c>
      <c r="E3991" t="s">
        <v>275</v>
      </c>
      <c r="F3991" t="s">
        <v>3450</v>
      </c>
      <c r="G3991" t="s">
        <v>1881</v>
      </c>
      <c r="H3991" t="s">
        <v>2256</v>
      </c>
      <c r="R3991" t="s">
        <v>1310</v>
      </c>
      <c r="S3991" t="s">
        <v>272</v>
      </c>
    </row>
    <row r="3992" spans="1:23">
      <c r="A3992" t="s">
        <v>38</v>
      </c>
      <c r="B3992" s="1">
        <v>588.65</v>
      </c>
      <c r="E3992" t="s">
        <v>275</v>
      </c>
      <c r="F3992" t="s">
        <v>3481</v>
      </c>
      <c r="G3992" t="s">
        <v>399</v>
      </c>
      <c r="H3992" t="s">
        <v>3482</v>
      </c>
      <c r="N3992" t="s">
        <v>767</v>
      </c>
      <c r="O3992" t="s">
        <v>258</v>
      </c>
      <c r="R3992" t="s">
        <v>3483</v>
      </c>
      <c r="S3992" t="s">
        <v>33</v>
      </c>
      <c r="T3992" t="s">
        <v>897</v>
      </c>
      <c r="U3992" t="s">
        <v>3484</v>
      </c>
      <c r="W3992" t="s">
        <v>34</v>
      </c>
    </row>
    <row r="3993" spans="1:23">
      <c r="A3993" t="s">
        <v>35</v>
      </c>
      <c r="B3993" s="1">
        <v>100</v>
      </c>
      <c r="E3993" t="s">
        <v>498</v>
      </c>
      <c r="F3993" t="s">
        <v>3620</v>
      </c>
      <c r="G3993" t="s">
        <v>361</v>
      </c>
      <c r="H3993" t="s">
        <v>468</v>
      </c>
      <c r="J3993" t="s">
        <v>26</v>
      </c>
      <c r="K3993" t="s">
        <v>254</v>
      </c>
      <c r="L3993" t="s">
        <v>296</v>
      </c>
      <c r="M3993" t="s">
        <v>268</v>
      </c>
      <c r="N3993" t="s">
        <v>622</v>
      </c>
      <c r="O3993" t="s">
        <v>258</v>
      </c>
      <c r="P3993">
        <v>2018</v>
      </c>
      <c r="Q3993" t="s">
        <v>98</v>
      </c>
      <c r="R3993" t="s">
        <v>1864</v>
      </c>
      <c r="S3993" t="s">
        <v>283</v>
      </c>
      <c r="T3993" t="s">
        <v>1933</v>
      </c>
      <c r="U3993" t="s">
        <v>296</v>
      </c>
      <c r="W3993" t="s">
        <v>29</v>
      </c>
    </row>
    <row r="3994" spans="1:23" hidden="1">
      <c r="A3994" t="s">
        <v>38</v>
      </c>
      <c r="B3994" s="1">
        <v>750</v>
      </c>
      <c r="E3994" t="s">
        <v>454</v>
      </c>
      <c r="G3994" t="s">
        <v>1115</v>
      </c>
      <c r="H3994" t="s">
        <v>362</v>
      </c>
      <c r="K3994" t="s">
        <v>278</v>
      </c>
      <c r="L3994" t="s">
        <v>325</v>
      </c>
      <c r="M3994" t="s">
        <v>1739</v>
      </c>
      <c r="N3994" t="s">
        <v>389</v>
      </c>
      <c r="O3994" t="s">
        <v>258</v>
      </c>
      <c r="Q3994" t="s">
        <v>197</v>
      </c>
      <c r="R3994" t="s">
        <v>3621</v>
      </c>
      <c r="S3994" t="s">
        <v>272</v>
      </c>
      <c r="T3994" t="s">
        <v>3622</v>
      </c>
      <c r="W3994" t="s">
        <v>198</v>
      </c>
    </row>
    <row r="3995" spans="1:23" hidden="1">
      <c r="B3995" s="1">
        <v>238.2</v>
      </c>
      <c r="E3995" t="s">
        <v>275</v>
      </c>
      <c r="F3995" t="s">
        <v>3623</v>
      </c>
      <c r="M3995" t="s">
        <v>599</v>
      </c>
    </row>
    <row r="3996" spans="1:23" hidden="1">
      <c r="A3996" t="s">
        <v>49</v>
      </c>
      <c r="B3996" s="1">
        <v>433.3</v>
      </c>
      <c r="E3996" t="s">
        <v>454</v>
      </c>
      <c r="G3996" t="s">
        <v>666</v>
      </c>
      <c r="H3996" t="s">
        <v>816</v>
      </c>
      <c r="L3996" t="s">
        <v>610</v>
      </c>
      <c r="M3996" t="s">
        <v>771</v>
      </c>
      <c r="N3996" t="s">
        <v>723</v>
      </c>
      <c r="O3996" t="s">
        <v>258</v>
      </c>
      <c r="Q3996" t="s">
        <v>668</v>
      </c>
      <c r="R3996" t="s">
        <v>807</v>
      </c>
      <c r="S3996" t="s">
        <v>740</v>
      </c>
      <c r="T3996" t="s">
        <v>882</v>
      </c>
      <c r="U3996" t="s">
        <v>671</v>
      </c>
      <c r="W3996" t="s">
        <v>44</v>
      </c>
    </row>
    <row r="3997" spans="1:23" hidden="1">
      <c r="A3997" t="s">
        <v>38</v>
      </c>
      <c r="B3997" s="1">
        <v>384.1</v>
      </c>
      <c r="E3997" t="s">
        <v>454</v>
      </c>
      <c r="G3997" t="s">
        <v>666</v>
      </c>
      <c r="H3997" t="s">
        <v>629</v>
      </c>
      <c r="L3997" t="s">
        <v>667</v>
      </c>
      <c r="M3997" t="s">
        <v>464</v>
      </c>
      <c r="O3997" t="s">
        <v>305</v>
      </c>
      <c r="Q3997" t="s">
        <v>668</v>
      </c>
      <c r="R3997" t="s">
        <v>669</v>
      </c>
      <c r="S3997" t="s">
        <v>670</v>
      </c>
      <c r="U3997" t="s">
        <v>671</v>
      </c>
    </row>
    <row r="3998" spans="1:23" hidden="1">
      <c r="A3998" t="s">
        <v>38</v>
      </c>
      <c r="B3998" s="1">
        <v>384.1</v>
      </c>
      <c r="E3998" t="s">
        <v>454</v>
      </c>
      <c r="G3998" t="s">
        <v>666</v>
      </c>
      <c r="H3998" t="s">
        <v>629</v>
      </c>
      <c r="L3998" t="s">
        <v>610</v>
      </c>
      <c r="M3998" t="s">
        <v>464</v>
      </c>
      <c r="O3998" t="s">
        <v>305</v>
      </c>
      <c r="Q3998" t="s">
        <v>668</v>
      </c>
      <c r="R3998" t="s">
        <v>669</v>
      </c>
      <c r="S3998" t="s">
        <v>272</v>
      </c>
      <c r="U3998" t="s">
        <v>671</v>
      </c>
    </row>
    <row r="3999" spans="1:23" hidden="1">
      <c r="A3999" t="s">
        <v>38</v>
      </c>
      <c r="B3999" s="1">
        <v>253.08</v>
      </c>
      <c r="E3999" t="s">
        <v>454</v>
      </c>
      <c r="G3999" t="s">
        <v>3624</v>
      </c>
      <c r="H3999" t="s">
        <v>362</v>
      </c>
      <c r="O3999" t="s">
        <v>258</v>
      </c>
      <c r="R3999" t="s">
        <v>3625</v>
      </c>
    </row>
    <row r="4000" spans="1:23">
      <c r="A4000" t="s">
        <v>50</v>
      </c>
      <c r="B4000" s="1">
        <v>164.95</v>
      </c>
      <c r="E4000" t="s">
        <v>275</v>
      </c>
      <c r="F4000" t="s">
        <v>3626</v>
      </c>
      <c r="G4000" t="s">
        <v>3627</v>
      </c>
      <c r="H4000" t="s">
        <v>3628</v>
      </c>
      <c r="J4000" t="s">
        <v>26</v>
      </c>
      <c r="K4000" t="s">
        <v>1144</v>
      </c>
      <c r="L4000" t="s">
        <v>296</v>
      </c>
      <c r="M4000" t="s">
        <v>280</v>
      </c>
      <c r="N4000" t="s">
        <v>304</v>
      </c>
      <c r="O4000" t="s">
        <v>258</v>
      </c>
      <c r="P4000">
        <v>2022</v>
      </c>
      <c r="Q4000" t="s">
        <v>138</v>
      </c>
      <c r="R4000" t="s">
        <v>3629</v>
      </c>
      <c r="S4000" t="s">
        <v>70</v>
      </c>
      <c r="T4000" t="s">
        <v>3630</v>
      </c>
      <c r="U4000" t="s">
        <v>521</v>
      </c>
      <c r="V4000" t="s">
        <v>1515</v>
      </c>
      <c r="W4000" t="s">
        <v>29</v>
      </c>
    </row>
    <row r="4001" spans="1:23" hidden="1">
      <c r="A4001" t="s">
        <v>192</v>
      </c>
      <c r="B4001" s="1">
        <v>158.18</v>
      </c>
      <c r="E4001" t="s">
        <v>454</v>
      </c>
      <c r="G4001" t="s">
        <v>3631</v>
      </c>
      <c r="H4001" t="s">
        <v>1459</v>
      </c>
      <c r="K4001" t="s">
        <v>254</v>
      </c>
      <c r="L4001" t="s">
        <v>610</v>
      </c>
      <c r="N4001" t="s">
        <v>779</v>
      </c>
      <c r="O4001" t="s">
        <v>258</v>
      </c>
      <c r="Q4001" t="s">
        <v>85</v>
      </c>
      <c r="R4001" t="s">
        <v>3632</v>
      </c>
      <c r="S4001" t="s">
        <v>272</v>
      </c>
      <c r="T4001" t="s">
        <v>3633</v>
      </c>
      <c r="U4001" t="s">
        <v>775</v>
      </c>
      <c r="W4001" t="s">
        <v>29</v>
      </c>
    </row>
    <row r="4002" spans="1:23" hidden="1">
      <c r="A4002" t="s">
        <v>23</v>
      </c>
      <c r="B4002" s="1">
        <v>259.99</v>
      </c>
      <c r="C4002" t="s">
        <v>302</v>
      </c>
      <c r="D4002">
        <v>3</v>
      </c>
      <c r="G4002" t="s">
        <v>625</v>
      </c>
      <c r="H4002" t="s">
        <v>483</v>
      </c>
      <c r="I4002" t="s">
        <v>408</v>
      </c>
      <c r="J4002" t="s">
        <v>26</v>
      </c>
      <c r="K4002" t="s">
        <v>254</v>
      </c>
      <c r="L4002" t="s">
        <v>296</v>
      </c>
      <c r="M4002" t="s">
        <v>329</v>
      </c>
      <c r="N4002" t="s">
        <v>584</v>
      </c>
      <c r="O4002" t="s">
        <v>258</v>
      </c>
      <c r="P4002">
        <v>2023</v>
      </c>
      <c r="Q4002" t="s">
        <v>27</v>
      </c>
      <c r="R4002" t="s">
        <v>3634</v>
      </c>
      <c r="S4002" t="s">
        <v>260</v>
      </c>
      <c r="T4002" t="s">
        <v>448</v>
      </c>
      <c r="W4002" t="s">
        <v>29</v>
      </c>
    </row>
    <row r="4003" spans="1:23" hidden="1">
      <c r="A4003" t="s">
        <v>45</v>
      </c>
      <c r="B4003" s="1">
        <v>399.8</v>
      </c>
      <c r="E4003" t="s">
        <v>454</v>
      </c>
      <c r="G4003" t="s">
        <v>701</v>
      </c>
      <c r="H4003" t="s">
        <v>629</v>
      </c>
      <c r="L4003" t="s">
        <v>667</v>
      </c>
      <c r="M4003" t="s">
        <v>363</v>
      </c>
      <c r="O4003" t="s">
        <v>1085</v>
      </c>
      <c r="Q4003" t="s">
        <v>703</v>
      </c>
      <c r="R4003" t="s">
        <v>853</v>
      </c>
      <c r="S4003" t="s">
        <v>670</v>
      </c>
      <c r="U4003" t="s">
        <v>671</v>
      </c>
    </row>
    <row r="4004" spans="1:23" hidden="1">
      <c r="A4004" t="s">
        <v>23</v>
      </c>
      <c r="B4004" s="1">
        <v>506.1</v>
      </c>
      <c r="E4004" t="s">
        <v>265</v>
      </c>
      <c r="F4004" t="s">
        <v>2796</v>
      </c>
      <c r="G4004" t="s">
        <v>267</v>
      </c>
      <c r="H4004" t="s">
        <v>362</v>
      </c>
      <c r="K4004" t="s">
        <v>278</v>
      </c>
      <c r="L4004" t="s">
        <v>325</v>
      </c>
      <c r="M4004" t="s">
        <v>329</v>
      </c>
      <c r="N4004" t="s">
        <v>1934</v>
      </c>
      <c r="O4004" t="s">
        <v>258</v>
      </c>
      <c r="Q4004" t="s">
        <v>39</v>
      </c>
      <c r="R4004" t="s">
        <v>2797</v>
      </c>
      <c r="S4004" t="s">
        <v>272</v>
      </c>
      <c r="T4004" t="s">
        <v>2798</v>
      </c>
      <c r="V4004" t="s">
        <v>263</v>
      </c>
      <c r="W4004" t="s">
        <v>29</v>
      </c>
    </row>
    <row r="4005" spans="1:23" hidden="1">
      <c r="A4005" t="s">
        <v>50</v>
      </c>
      <c r="B4005" s="1">
        <v>599.99</v>
      </c>
      <c r="E4005" t="s">
        <v>275</v>
      </c>
      <c r="F4005" t="s">
        <v>1056</v>
      </c>
      <c r="G4005" t="s">
        <v>356</v>
      </c>
      <c r="H4005" t="s">
        <v>253</v>
      </c>
      <c r="J4005" t="s">
        <v>26</v>
      </c>
      <c r="K4005" t="s">
        <v>278</v>
      </c>
      <c r="L4005" t="s">
        <v>379</v>
      </c>
      <c r="M4005" t="s">
        <v>280</v>
      </c>
      <c r="N4005" t="s">
        <v>558</v>
      </c>
      <c r="O4005" t="s">
        <v>258</v>
      </c>
      <c r="R4005" t="s">
        <v>1057</v>
      </c>
      <c r="S4005" t="s">
        <v>283</v>
      </c>
      <c r="T4005" t="s">
        <v>1194</v>
      </c>
      <c r="U4005" t="s">
        <v>379</v>
      </c>
      <c r="W4005" t="s">
        <v>29</v>
      </c>
    </row>
    <row r="4006" spans="1:23" hidden="1">
      <c r="B4006" s="1">
        <v>129.43</v>
      </c>
      <c r="E4006" t="s">
        <v>736</v>
      </c>
    </row>
    <row r="4007" spans="1:23" hidden="1">
      <c r="B4007" t="s">
        <v>2125</v>
      </c>
    </row>
    <row r="4008" spans="1:23" hidden="1">
      <c r="A4008" t="s">
        <v>23</v>
      </c>
      <c r="B4008" s="1">
        <v>62.95</v>
      </c>
      <c r="E4008" t="s">
        <v>454</v>
      </c>
      <c r="G4008" t="s">
        <v>489</v>
      </c>
      <c r="H4008" t="s">
        <v>362</v>
      </c>
      <c r="J4008" t="s">
        <v>32</v>
      </c>
      <c r="K4008" t="s">
        <v>1161</v>
      </c>
      <c r="L4008" t="s">
        <v>379</v>
      </c>
      <c r="M4008" t="s">
        <v>280</v>
      </c>
      <c r="N4008" t="s">
        <v>385</v>
      </c>
      <c r="O4008" t="s">
        <v>258</v>
      </c>
      <c r="P4008">
        <v>2016</v>
      </c>
      <c r="Q4008" t="s">
        <v>85</v>
      </c>
      <c r="R4008" t="s">
        <v>3635</v>
      </c>
      <c r="S4008" t="s">
        <v>431</v>
      </c>
      <c r="T4008" t="s">
        <v>3636</v>
      </c>
      <c r="U4008" t="s">
        <v>379</v>
      </c>
      <c r="V4008" t="s">
        <v>263</v>
      </c>
      <c r="W4008" t="s">
        <v>34</v>
      </c>
    </row>
    <row r="4009" spans="1:23" hidden="1">
      <c r="B4009" s="1">
        <v>92.45</v>
      </c>
      <c r="E4009" t="s">
        <v>454</v>
      </c>
    </row>
    <row r="4010" spans="1:23" hidden="1">
      <c r="A4010" t="s">
        <v>23</v>
      </c>
      <c r="B4010" s="1">
        <v>184.1</v>
      </c>
      <c r="E4010" t="s">
        <v>275</v>
      </c>
      <c r="F4010" t="s">
        <v>3637</v>
      </c>
      <c r="G4010" t="s">
        <v>361</v>
      </c>
      <c r="H4010" t="s">
        <v>253</v>
      </c>
      <c r="K4010" t="s">
        <v>254</v>
      </c>
      <c r="L4010" t="s">
        <v>296</v>
      </c>
      <c r="O4010" t="s">
        <v>258</v>
      </c>
      <c r="Q4010" t="s">
        <v>39</v>
      </c>
      <c r="R4010" t="s">
        <v>2169</v>
      </c>
      <c r="S4010" t="s">
        <v>272</v>
      </c>
      <c r="T4010" t="s">
        <v>510</v>
      </c>
      <c r="W4010" t="s">
        <v>29</v>
      </c>
    </row>
    <row r="4011" spans="1:23" hidden="1">
      <c r="B4011" t="s">
        <v>3638</v>
      </c>
      <c r="E4011" t="s">
        <v>275</v>
      </c>
      <c r="F4011" t="s">
        <v>3639</v>
      </c>
    </row>
    <row r="4012" spans="1:23" hidden="1">
      <c r="A4012" t="s">
        <v>38</v>
      </c>
      <c r="B4012" s="1">
        <v>449.83</v>
      </c>
      <c r="E4012" t="s">
        <v>454</v>
      </c>
      <c r="G4012" t="s">
        <v>666</v>
      </c>
      <c r="H4012" t="s">
        <v>629</v>
      </c>
      <c r="L4012" t="s">
        <v>806</v>
      </c>
      <c r="M4012" t="s">
        <v>755</v>
      </c>
      <c r="N4012" t="s">
        <v>389</v>
      </c>
      <c r="O4012" t="s">
        <v>258</v>
      </c>
      <c r="Q4012" t="s">
        <v>668</v>
      </c>
      <c r="R4012" t="s">
        <v>669</v>
      </c>
      <c r="S4012" t="s">
        <v>670</v>
      </c>
      <c r="T4012" t="s">
        <v>697</v>
      </c>
      <c r="U4012" t="s">
        <v>671</v>
      </c>
    </row>
    <row r="4013" spans="1:23" hidden="1">
      <c r="A4013" t="s">
        <v>38</v>
      </c>
      <c r="B4013" s="1">
        <v>358.8</v>
      </c>
      <c r="E4013" t="s">
        <v>454</v>
      </c>
      <c r="G4013" t="s">
        <v>820</v>
      </c>
      <c r="H4013" t="s">
        <v>629</v>
      </c>
      <c r="L4013" t="s">
        <v>750</v>
      </c>
      <c r="M4013" t="s">
        <v>808</v>
      </c>
      <c r="N4013" t="s">
        <v>558</v>
      </c>
      <c r="O4013" t="s">
        <v>258</v>
      </c>
      <c r="Q4013" t="s">
        <v>668</v>
      </c>
      <c r="R4013" t="s">
        <v>821</v>
      </c>
      <c r="S4013" t="s">
        <v>272</v>
      </c>
      <c r="T4013" t="s">
        <v>822</v>
      </c>
      <c r="U4013" t="s">
        <v>671</v>
      </c>
    </row>
    <row r="4014" spans="1:23">
      <c r="A4014" t="s">
        <v>117</v>
      </c>
      <c r="B4014" s="1">
        <v>226.51</v>
      </c>
      <c r="E4014" t="s">
        <v>265</v>
      </c>
      <c r="F4014" t="s">
        <v>3640</v>
      </c>
      <c r="G4014" t="s">
        <v>566</v>
      </c>
      <c r="H4014" t="s">
        <v>340</v>
      </c>
      <c r="L4014" t="s">
        <v>379</v>
      </c>
      <c r="M4014" t="s">
        <v>31</v>
      </c>
      <c r="N4014" t="s">
        <v>446</v>
      </c>
      <c r="O4014" t="s">
        <v>258</v>
      </c>
      <c r="R4014" t="s">
        <v>3569</v>
      </c>
      <c r="S4014" t="s">
        <v>272</v>
      </c>
      <c r="T4014" t="s">
        <v>624</v>
      </c>
      <c r="W4014" t="s">
        <v>29</v>
      </c>
    </row>
    <row r="4015" spans="1:23" hidden="1">
      <c r="B4015" s="1">
        <v>108.77</v>
      </c>
      <c r="E4015" t="s">
        <v>454</v>
      </c>
    </row>
    <row r="4016" spans="1:23">
      <c r="A4016" t="s">
        <v>38</v>
      </c>
      <c r="B4016" s="1">
        <v>455.54</v>
      </c>
      <c r="E4016" t="s">
        <v>275</v>
      </c>
      <c r="F4016" t="s">
        <v>3560</v>
      </c>
      <c r="G4016" t="s">
        <v>3561</v>
      </c>
      <c r="H4016" t="s">
        <v>340</v>
      </c>
      <c r="K4016" t="s">
        <v>278</v>
      </c>
      <c r="L4016" t="s">
        <v>325</v>
      </c>
      <c r="N4016" t="s">
        <v>561</v>
      </c>
      <c r="P4016">
        <v>2017</v>
      </c>
      <c r="R4016" t="s">
        <v>2310</v>
      </c>
      <c r="S4016" t="s">
        <v>272</v>
      </c>
      <c r="T4016" t="s">
        <v>211</v>
      </c>
      <c r="U4016" t="s">
        <v>325</v>
      </c>
    </row>
    <row r="4017" spans="1:23" hidden="1">
      <c r="A4017" t="s">
        <v>191</v>
      </c>
      <c r="B4017" s="1">
        <v>159</v>
      </c>
      <c r="E4017" t="s">
        <v>251</v>
      </c>
      <c r="G4017" t="s">
        <v>287</v>
      </c>
      <c r="H4017" t="s">
        <v>362</v>
      </c>
      <c r="J4017" t="s">
        <v>26</v>
      </c>
      <c r="K4017" t="s">
        <v>289</v>
      </c>
      <c r="L4017" t="s">
        <v>335</v>
      </c>
      <c r="N4017" t="s">
        <v>321</v>
      </c>
      <c r="O4017" t="s">
        <v>258</v>
      </c>
      <c r="Q4017" t="s">
        <v>39</v>
      </c>
      <c r="R4017" t="s">
        <v>2435</v>
      </c>
      <c r="S4017" t="s">
        <v>79</v>
      </c>
      <c r="T4017" t="s">
        <v>510</v>
      </c>
      <c r="U4017" t="s">
        <v>3641</v>
      </c>
      <c r="W4017" t="s">
        <v>29</v>
      </c>
    </row>
    <row r="4018" spans="1:23">
      <c r="A4018" t="s">
        <v>45</v>
      </c>
      <c r="B4018" s="1">
        <v>1454</v>
      </c>
      <c r="E4018" t="s">
        <v>660</v>
      </c>
      <c r="F4018" t="s">
        <v>3642</v>
      </c>
      <c r="G4018" t="s">
        <v>377</v>
      </c>
      <c r="H4018" t="s">
        <v>340</v>
      </c>
      <c r="I4018" t="s">
        <v>1336</v>
      </c>
      <c r="J4018" t="s">
        <v>3643</v>
      </c>
      <c r="K4018" t="s">
        <v>278</v>
      </c>
      <c r="L4018" t="s">
        <v>379</v>
      </c>
      <c r="O4018" t="s">
        <v>258</v>
      </c>
      <c r="Q4018" t="s">
        <v>145</v>
      </c>
      <c r="R4018" t="s">
        <v>3644</v>
      </c>
      <c r="S4018" t="s">
        <v>260</v>
      </c>
      <c r="T4018" t="s">
        <v>3645</v>
      </c>
      <c r="U4018" t="s">
        <v>379</v>
      </c>
      <c r="W4018" t="s">
        <v>29</v>
      </c>
    </row>
    <row r="4019" spans="1:23" hidden="1">
      <c r="B4019" s="1">
        <v>152.26</v>
      </c>
      <c r="E4019" t="s">
        <v>275</v>
      </c>
      <c r="F4019" t="s">
        <v>3646</v>
      </c>
    </row>
    <row r="4020" spans="1:23" hidden="1">
      <c r="A4020" t="s">
        <v>76</v>
      </c>
      <c r="B4020" s="1">
        <v>500</v>
      </c>
      <c r="E4020" t="s">
        <v>454</v>
      </c>
      <c r="G4020" t="s">
        <v>910</v>
      </c>
      <c r="H4020" t="s">
        <v>483</v>
      </c>
      <c r="J4020" t="s">
        <v>32</v>
      </c>
      <c r="K4020" t="s">
        <v>325</v>
      </c>
      <c r="L4020" t="s">
        <v>325</v>
      </c>
      <c r="M4020" t="s">
        <v>842</v>
      </c>
      <c r="O4020" t="s">
        <v>258</v>
      </c>
      <c r="Q4020" t="s">
        <v>39</v>
      </c>
      <c r="R4020" t="s">
        <v>1547</v>
      </c>
      <c r="S4020" t="s">
        <v>33</v>
      </c>
      <c r="T4020" t="s">
        <v>591</v>
      </c>
      <c r="W4020" t="s">
        <v>29</v>
      </c>
    </row>
    <row r="4021" spans="1:23" hidden="1">
      <c r="A4021" t="s">
        <v>2562</v>
      </c>
      <c r="B4021" s="1">
        <v>489.57</v>
      </c>
      <c r="E4021" t="s">
        <v>275</v>
      </c>
      <c r="F4021" t="s">
        <v>3512</v>
      </c>
      <c r="G4021" t="s">
        <v>3513</v>
      </c>
      <c r="H4021" t="s">
        <v>348</v>
      </c>
      <c r="O4021" t="s">
        <v>3514</v>
      </c>
    </row>
    <row r="4022" spans="1:23" hidden="1">
      <c r="A4022" t="s">
        <v>45</v>
      </c>
      <c r="B4022" s="1">
        <v>292.26</v>
      </c>
      <c r="E4022" t="s">
        <v>454</v>
      </c>
      <c r="G4022" t="s">
        <v>867</v>
      </c>
      <c r="H4022" t="s">
        <v>629</v>
      </c>
      <c r="L4022" t="s">
        <v>750</v>
      </c>
      <c r="N4022" t="s">
        <v>859</v>
      </c>
      <c r="O4022" t="s">
        <v>258</v>
      </c>
      <c r="Q4022" t="s">
        <v>703</v>
      </c>
      <c r="R4022" t="s">
        <v>853</v>
      </c>
      <c r="S4022" t="s">
        <v>272</v>
      </c>
      <c r="T4022" t="s">
        <v>1052</v>
      </c>
      <c r="U4022" t="s">
        <v>671</v>
      </c>
    </row>
    <row r="4023" spans="1:23" hidden="1">
      <c r="B4023" s="1">
        <v>65.260000000000005</v>
      </c>
      <c r="E4023" t="s">
        <v>251</v>
      </c>
    </row>
    <row r="4024" spans="1:23">
      <c r="A4024" t="s">
        <v>87</v>
      </c>
      <c r="B4024" s="1">
        <v>287.12</v>
      </c>
      <c r="E4024" t="s">
        <v>251</v>
      </c>
      <c r="G4024" t="s">
        <v>3647</v>
      </c>
      <c r="H4024" t="s">
        <v>340</v>
      </c>
      <c r="J4024" t="s">
        <v>99</v>
      </c>
      <c r="K4024" t="s">
        <v>254</v>
      </c>
      <c r="L4024" t="s">
        <v>296</v>
      </c>
      <c r="M4024" t="s">
        <v>1589</v>
      </c>
      <c r="N4024" t="s">
        <v>344</v>
      </c>
      <c r="O4024" t="s">
        <v>258</v>
      </c>
      <c r="P4024">
        <v>2022</v>
      </c>
      <c r="Q4024" t="s">
        <v>39</v>
      </c>
      <c r="R4024" t="s">
        <v>3648</v>
      </c>
      <c r="S4024" t="s">
        <v>33</v>
      </c>
      <c r="T4024" t="s">
        <v>591</v>
      </c>
      <c r="U4024" t="s">
        <v>296</v>
      </c>
      <c r="V4024" t="s">
        <v>263</v>
      </c>
      <c r="W4024" t="s">
        <v>29</v>
      </c>
    </row>
    <row r="4025" spans="1:23" hidden="1">
      <c r="A4025" t="s">
        <v>23</v>
      </c>
      <c r="B4025" s="1">
        <v>442.89</v>
      </c>
      <c r="E4025" t="s">
        <v>454</v>
      </c>
      <c r="G4025" t="s">
        <v>267</v>
      </c>
      <c r="H4025" t="s">
        <v>253</v>
      </c>
      <c r="K4025" t="s">
        <v>342</v>
      </c>
      <c r="L4025" t="s">
        <v>379</v>
      </c>
      <c r="M4025" t="s">
        <v>2841</v>
      </c>
      <c r="N4025" t="s">
        <v>561</v>
      </c>
      <c r="R4025" t="s">
        <v>2842</v>
      </c>
      <c r="S4025" t="s">
        <v>283</v>
      </c>
      <c r="T4025" t="s">
        <v>3649</v>
      </c>
      <c r="W4025" t="s">
        <v>29</v>
      </c>
    </row>
    <row r="4026" spans="1:23" hidden="1">
      <c r="A4026" t="s">
        <v>45</v>
      </c>
      <c r="B4026" s="1">
        <v>100</v>
      </c>
      <c r="E4026" t="s">
        <v>454</v>
      </c>
      <c r="G4026" t="s">
        <v>3572</v>
      </c>
      <c r="H4026" t="s">
        <v>253</v>
      </c>
      <c r="J4026" t="s">
        <v>99</v>
      </c>
      <c r="K4026" t="s">
        <v>278</v>
      </c>
      <c r="L4026" t="s">
        <v>342</v>
      </c>
      <c r="M4026" t="s">
        <v>3573</v>
      </c>
      <c r="N4026" t="s">
        <v>614</v>
      </c>
      <c r="O4026" t="s">
        <v>258</v>
      </c>
      <c r="Q4026" t="s">
        <v>43</v>
      </c>
      <c r="R4026" t="s">
        <v>3574</v>
      </c>
      <c r="S4026" t="s">
        <v>33</v>
      </c>
      <c r="T4026" t="s">
        <v>448</v>
      </c>
      <c r="W4026" t="s">
        <v>29</v>
      </c>
    </row>
    <row r="4027" spans="1:23" hidden="1">
      <c r="A4027" t="s">
        <v>38</v>
      </c>
      <c r="B4027" s="1">
        <v>550</v>
      </c>
      <c r="G4027" t="s">
        <v>3650</v>
      </c>
      <c r="H4027" t="s">
        <v>362</v>
      </c>
      <c r="I4027" t="s">
        <v>3651</v>
      </c>
      <c r="J4027" t="s">
        <v>99</v>
      </c>
      <c r="K4027" t="s">
        <v>254</v>
      </c>
      <c r="L4027" t="s">
        <v>325</v>
      </c>
      <c r="M4027" t="s">
        <v>589</v>
      </c>
      <c r="N4027" t="s">
        <v>1016</v>
      </c>
      <c r="O4027" t="s">
        <v>258</v>
      </c>
      <c r="P4027">
        <v>2022</v>
      </c>
      <c r="Q4027" t="s">
        <v>39</v>
      </c>
      <c r="R4027" t="s">
        <v>3652</v>
      </c>
      <c r="S4027" t="s">
        <v>260</v>
      </c>
      <c r="T4027" t="s">
        <v>3653</v>
      </c>
      <c r="W4027" t="s">
        <v>29</v>
      </c>
    </row>
    <row r="4028" spans="1:23" hidden="1">
      <c r="A4028" t="s">
        <v>45</v>
      </c>
      <c r="B4028" s="1">
        <v>75.92</v>
      </c>
      <c r="E4028" t="s">
        <v>454</v>
      </c>
      <c r="G4028" t="s">
        <v>303</v>
      </c>
      <c r="H4028" t="s">
        <v>253</v>
      </c>
      <c r="S4028" t="s">
        <v>79</v>
      </c>
      <c r="T4028" t="s">
        <v>1163</v>
      </c>
    </row>
    <row r="4029" spans="1:23" hidden="1">
      <c r="A4029" t="s">
        <v>38</v>
      </c>
      <c r="B4029" s="1">
        <v>153.99</v>
      </c>
      <c r="E4029" t="s">
        <v>1184</v>
      </c>
      <c r="G4029" t="s">
        <v>3654</v>
      </c>
      <c r="H4029" t="s">
        <v>288</v>
      </c>
      <c r="K4029" t="s">
        <v>766</v>
      </c>
      <c r="L4029" t="s">
        <v>342</v>
      </c>
      <c r="M4029" t="s">
        <v>329</v>
      </c>
      <c r="N4029" t="s">
        <v>344</v>
      </c>
      <c r="O4029" t="s">
        <v>305</v>
      </c>
      <c r="Q4029" t="s">
        <v>85</v>
      </c>
      <c r="R4029" t="s">
        <v>3655</v>
      </c>
      <c r="S4029" t="s">
        <v>79</v>
      </c>
      <c r="W4029" t="s">
        <v>53</v>
      </c>
    </row>
    <row r="4030" spans="1:23">
      <c r="A4030" t="s">
        <v>45</v>
      </c>
      <c r="B4030" s="1">
        <v>419.31</v>
      </c>
      <c r="E4030" t="s">
        <v>454</v>
      </c>
      <c r="G4030" t="s">
        <v>788</v>
      </c>
      <c r="H4030" t="s">
        <v>739</v>
      </c>
      <c r="L4030" t="s">
        <v>750</v>
      </c>
      <c r="M4030" t="s">
        <v>363</v>
      </c>
      <c r="N4030" t="s">
        <v>810</v>
      </c>
      <c r="O4030" t="s">
        <v>258</v>
      </c>
      <c r="Q4030" t="s">
        <v>668</v>
      </c>
      <c r="R4030">
        <v>13</v>
      </c>
      <c r="S4030" t="s">
        <v>725</v>
      </c>
      <c r="T4030" t="s">
        <v>789</v>
      </c>
      <c r="U4030" t="s">
        <v>671</v>
      </c>
      <c r="W4030" t="s">
        <v>44</v>
      </c>
    </row>
    <row r="4031" spans="1:23" hidden="1">
      <c r="A4031" t="s">
        <v>23</v>
      </c>
      <c r="B4031" s="1">
        <v>129.99</v>
      </c>
      <c r="E4031" t="s">
        <v>275</v>
      </c>
      <c r="F4031" t="s">
        <v>3656</v>
      </c>
      <c r="G4031" t="s">
        <v>489</v>
      </c>
      <c r="H4031" t="s">
        <v>253</v>
      </c>
      <c r="K4031" t="s">
        <v>254</v>
      </c>
      <c r="N4031" t="s">
        <v>385</v>
      </c>
      <c r="O4031" t="s">
        <v>258</v>
      </c>
      <c r="Q4031" t="s">
        <v>85</v>
      </c>
      <c r="R4031" t="s">
        <v>653</v>
      </c>
      <c r="S4031" t="s">
        <v>46</v>
      </c>
      <c r="T4031" t="s">
        <v>542</v>
      </c>
      <c r="U4031" t="s">
        <v>521</v>
      </c>
      <c r="W4031" t="s">
        <v>34</v>
      </c>
    </row>
    <row r="4032" spans="1:23" hidden="1">
      <c r="A4032" t="s">
        <v>23</v>
      </c>
      <c r="B4032" s="1">
        <v>79.989999999999995</v>
      </c>
      <c r="E4032" t="s">
        <v>275</v>
      </c>
      <c r="F4032" t="s">
        <v>3177</v>
      </c>
      <c r="G4032" t="s">
        <v>287</v>
      </c>
      <c r="H4032" t="s">
        <v>253</v>
      </c>
      <c r="J4032" t="s">
        <v>640</v>
      </c>
      <c r="K4032" t="s">
        <v>289</v>
      </c>
      <c r="L4032" t="s">
        <v>278</v>
      </c>
      <c r="M4032" t="s">
        <v>280</v>
      </c>
      <c r="N4032" t="s">
        <v>487</v>
      </c>
      <c r="O4032" t="s">
        <v>258</v>
      </c>
      <c r="Q4032" t="s">
        <v>85</v>
      </c>
      <c r="R4032" t="s">
        <v>2427</v>
      </c>
      <c r="S4032" t="s">
        <v>79</v>
      </c>
      <c r="T4032" t="s">
        <v>3178</v>
      </c>
      <c r="U4032" t="s">
        <v>278</v>
      </c>
      <c r="W4032" t="s">
        <v>53</v>
      </c>
    </row>
    <row r="4033" spans="1:23">
      <c r="A4033" t="s">
        <v>35</v>
      </c>
      <c r="B4033" s="1">
        <v>177.14</v>
      </c>
      <c r="E4033" t="s">
        <v>275</v>
      </c>
      <c r="F4033" t="s">
        <v>3167</v>
      </c>
      <c r="G4033" t="s">
        <v>500</v>
      </c>
      <c r="H4033" t="s">
        <v>468</v>
      </c>
      <c r="K4033" t="s">
        <v>335</v>
      </c>
      <c r="L4033" t="s">
        <v>335</v>
      </c>
      <c r="R4033" t="s">
        <v>524</v>
      </c>
      <c r="S4033" t="s">
        <v>272</v>
      </c>
      <c r="U4033" t="s">
        <v>335</v>
      </c>
      <c r="W4033" t="s">
        <v>29</v>
      </c>
    </row>
    <row r="4034" spans="1:23" hidden="1">
      <c r="A4034" t="s">
        <v>110</v>
      </c>
      <c r="B4034" s="1">
        <v>256.49</v>
      </c>
      <c r="E4034" t="s">
        <v>251</v>
      </c>
      <c r="G4034" t="s">
        <v>252</v>
      </c>
      <c r="H4034" t="s">
        <v>362</v>
      </c>
      <c r="J4034" t="s">
        <v>99</v>
      </c>
      <c r="K4034" t="s">
        <v>254</v>
      </c>
      <c r="L4034" t="s">
        <v>296</v>
      </c>
      <c r="M4034" t="s">
        <v>329</v>
      </c>
      <c r="N4034" t="s">
        <v>420</v>
      </c>
      <c r="O4034" t="s">
        <v>258</v>
      </c>
      <c r="P4034">
        <v>2023</v>
      </c>
      <c r="Q4034" t="s">
        <v>39</v>
      </c>
      <c r="R4034" t="s">
        <v>421</v>
      </c>
      <c r="S4034" t="s">
        <v>260</v>
      </c>
      <c r="T4034" t="s">
        <v>422</v>
      </c>
      <c r="U4034" t="s">
        <v>296</v>
      </c>
      <c r="V4034" t="s">
        <v>263</v>
      </c>
      <c r="W4034" t="s">
        <v>29</v>
      </c>
    </row>
    <row r="4035" spans="1:23" hidden="1">
      <c r="A4035" t="s">
        <v>38</v>
      </c>
      <c r="B4035" s="1">
        <v>149</v>
      </c>
      <c r="E4035" t="s">
        <v>454</v>
      </c>
      <c r="G4035" t="s">
        <v>678</v>
      </c>
      <c r="H4035" t="s">
        <v>253</v>
      </c>
      <c r="J4035" t="s">
        <v>26</v>
      </c>
      <c r="K4035" t="s">
        <v>289</v>
      </c>
      <c r="L4035" t="s">
        <v>335</v>
      </c>
      <c r="M4035" t="s">
        <v>1341</v>
      </c>
      <c r="N4035" t="s">
        <v>584</v>
      </c>
      <c r="O4035" t="s">
        <v>258</v>
      </c>
      <c r="P4035">
        <v>2009</v>
      </c>
      <c r="Q4035" t="s">
        <v>75</v>
      </c>
      <c r="R4035" t="s">
        <v>1342</v>
      </c>
      <c r="S4035" t="s">
        <v>96</v>
      </c>
      <c r="W4035" t="s">
        <v>29</v>
      </c>
    </row>
    <row r="4036" spans="1:23" hidden="1">
      <c r="A4036" t="s">
        <v>23</v>
      </c>
      <c r="B4036" s="1">
        <v>84.95</v>
      </c>
      <c r="E4036" t="s">
        <v>275</v>
      </c>
      <c r="F4036" t="s">
        <v>3657</v>
      </c>
      <c r="G4036" t="s">
        <v>489</v>
      </c>
      <c r="H4036" t="s">
        <v>288</v>
      </c>
      <c r="J4036" t="s">
        <v>99</v>
      </c>
      <c r="K4036" t="s">
        <v>254</v>
      </c>
      <c r="L4036" t="s">
        <v>335</v>
      </c>
      <c r="M4036" t="s">
        <v>280</v>
      </c>
      <c r="N4036" t="s">
        <v>385</v>
      </c>
      <c r="O4036" t="s">
        <v>258</v>
      </c>
      <c r="R4036" t="s">
        <v>653</v>
      </c>
      <c r="S4036" t="s">
        <v>33</v>
      </c>
      <c r="T4036" t="s">
        <v>211</v>
      </c>
      <c r="W4036" t="s">
        <v>29</v>
      </c>
    </row>
    <row r="4037" spans="1:23" hidden="1">
      <c r="A4037" t="s">
        <v>38</v>
      </c>
      <c r="B4037" s="1">
        <v>349.99</v>
      </c>
      <c r="E4037" t="s">
        <v>275</v>
      </c>
      <c r="F4037" t="s">
        <v>1556</v>
      </c>
      <c r="G4037" t="s">
        <v>850</v>
      </c>
      <c r="H4037" t="s">
        <v>253</v>
      </c>
      <c r="J4037" t="s">
        <v>99</v>
      </c>
      <c r="K4037" t="s">
        <v>278</v>
      </c>
      <c r="L4037" t="s">
        <v>296</v>
      </c>
      <c r="M4037" t="s">
        <v>411</v>
      </c>
      <c r="N4037" t="s">
        <v>999</v>
      </c>
      <c r="O4037" t="s">
        <v>258</v>
      </c>
      <c r="Q4037" t="s">
        <v>39</v>
      </c>
      <c r="R4037" t="s">
        <v>1557</v>
      </c>
      <c r="S4037" t="s">
        <v>272</v>
      </c>
      <c r="T4037" t="s">
        <v>612</v>
      </c>
      <c r="U4037" t="s">
        <v>296</v>
      </c>
      <c r="W4037" t="s">
        <v>29</v>
      </c>
    </row>
    <row r="4038" spans="1:23" hidden="1">
      <c r="A4038" t="s">
        <v>45</v>
      </c>
      <c r="B4038" s="1">
        <v>187.77</v>
      </c>
      <c r="E4038" t="s">
        <v>454</v>
      </c>
      <c r="G4038" t="s">
        <v>634</v>
      </c>
      <c r="H4038" t="s">
        <v>993</v>
      </c>
      <c r="J4038" t="s">
        <v>994</v>
      </c>
      <c r="K4038" t="s">
        <v>308</v>
      </c>
      <c r="L4038" t="s">
        <v>296</v>
      </c>
      <c r="M4038" t="s">
        <v>995</v>
      </c>
      <c r="N4038" t="s">
        <v>996</v>
      </c>
      <c r="O4038" t="s">
        <v>688</v>
      </c>
      <c r="Q4038" t="s">
        <v>27</v>
      </c>
      <c r="R4038" t="s">
        <v>997</v>
      </c>
      <c r="S4038" t="s">
        <v>283</v>
      </c>
      <c r="U4038" t="s">
        <v>690</v>
      </c>
      <c r="V4038" t="s">
        <v>391</v>
      </c>
      <c r="W4038" t="s">
        <v>29</v>
      </c>
    </row>
    <row r="4039" spans="1:23" hidden="1">
      <c r="A4039" t="s">
        <v>45</v>
      </c>
      <c r="B4039" s="1">
        <v>219.99</v>
      </c>
      <c r="E4039" t="s">
        <v>319</v>
      </c>
      <c r="G4039" t="s">
        <v>294</v>
      </c>
      <c r="H4039" t="s">
        <v>253</v>
      </c>
      <c r="J4039" t="s">
        <v>1843</v>
      </c>
      <c r="K4039" t="s">
        <v>3188</v>
      </c>
      <c r="L4039" t="s">
        <v>325</v>
      </c>
      <c r="M4039" t="s">
        <v>599</v>
      </c>
      <c r="N4039" t="s">
        <v>281</v>
      </c>
      <c r="O4039" t="s">
        <v>258</v>
      </c>
      <c r="P4039">
        <v>0</v>
      </c>
      <c r="Q4039" t="s">
        <v>39</v>
      </c>
      <c r="R4039" t="s">
        <v>3658</v>
      </c>
      <c r="S4039" t="s">
        <v>272</v>
      </c>
      <c r="T4039" t="s">
        <v>1815</v>
      </c>
      <c r="U4039" t="s">
        <v>325</v>
      </c>
      <c r="V4039" t="s">
        <v>391</v>
      </c>
      <c r="W4039" t="s">
        <v>29</v>
      </c>
    </row>
    <row r="4040" spans="1:23" hidden="1">
      <c r="A4040" t="s">
        <v>23</v>
      </c>
      <c r="B4040" t="s">
        <v>3659</v>
      </c>
      <c r="E4040" t="s">
        <v>251</v>
      </c>
      <c r="G4040" t="s">
        <v>1755</v>
      </c>
      <c r="H4040" t="s">
        <v>362</v>
      </c>
      <c r="J4040" t="s">
        <v>408</v>
      </c>
      <c r="K4040" t="s">
        <v>3660</v>
      </c>
      <c r="L4040" t="s">
        <v>1850</v>
      </c>
      <c r="M4040" t="s">
        <v>329</v>
      </c>
      <c r="N4040" t="s">
        <v>3661</v>
      </c>
      <c r="O4040" t="s">
        <v>258</v>
      </c>
      <c r="P4040">
        <v>2023</v>
      </c>
      <c r="Q4040" t="s">
        <v>3662</v>
      </c>
      <c r="R4040" t="s">
        <v>3663</v>
      </c>
      <c r="S4040" t="s">
        <v>260</v>
      </c>
      <c r="T4040" t="s">
        <v>211</v>
      </c>
      <c r="U4040" t="s">
        <v>1850</v>
      </c>
      <c r="V4040" t="s">
        <v>263</v>
      </c>
      <c r="W4040" t="s">
        <v>29</v>
      </c>
    </row>
    <row r="4041" spans="1:23" hidden="1">
      <c r="A4041" t="s">
        <v>38</v>
      </c>
      <c r="B4041" s="1">
        <v>184.99</v>
      </c>
      <c r="E4041" t="s">
        <v>454</v>
      </c>
      <c r="G4041" t="s">
        <v>628</v>
      </c>
      <c r="H4041" t="s">
        <v>629</v>
      </c>
      <c r="J4041" t="s">
        <v>99</v>
      </c>
      <c r="K4041" t="s">
        <v>278</v>
      </c>
      <c r="L4041" t="s">
        <v>325</v>
      </c>
      <c r="N4041" t="s">
        <v>336</v>
      </c>
      <c r="Q4041" t="s">
        <v>39</v>
      </c>
      <c r="R4041" t="s">
        <v>630</v>
      </c>
      <c r="S4041" t="s">
        <v>631</v>
      </c>
      <c r="T4041" t="s">
        <v>632</v>
      </c>
      <c r="W4041" t="s">
        <v>29</v>
      </c>
    </row>
    <row r="4042" spans="1:23" hidden="1">
      <c r="A4042" t="s">
        <v>38</v>
      </c>
      <c r="B4042" s="1">
        <v>110</v>
      </c>
      <c r="E4042" t="s">
        <v>275</v>
      </c>
      <c r="F4042" t="s">
        <v>3664</v>
      </c>
      <c r="G4042" t="s">
        <v>361</v>
      </c>
      <c r="H4042" t="s">
        <v>574</v>
      </c>
      <c r="J4042" t="s">
        <v>32</v>
      </c>
      <c r="K4042" t="s">
        <v>254</v>
      </c>
      <c r="L4042" t="s">
        <v>296</v>
      </c>
      <c r="M4042" t="s">
        <v>268</v>
      </c>
      <c r="N4042" t="s">
        <v>622</v>
      </c>
      <c r="O4042" t="s">
        <v>3665</v>
      </c>
      <c r="P4042">
        <v>2019</v>
      </c>
      <c r="Q4042" t="s">
        <v>86</v>
      </c>
      <c r="R4042" t="s">
        <v>3666</v>
      </c>
      <c r="S4042" t="s">
        <v>272</v>
      </c>
      <c r="T4042" t="s">
        <v>211</v>
      </c>
      <c r="U4042" t="s">
        <v>296</v>
      </c>
      <c r="W4042" t="s">
        <v>29</v>
      </c>
    </row>
    <row r="4043" spans="1:23" hidden="1">
      <c r="A4043" t="s">
        <v>45</v>
      </c>
      <c r="B4043" s="1">
        <v>594.29</v>
      </c>
      <c r="E4043" t="s">
        <v>571</v>
      </c>
      <c r="F4043" t="s">
        <v>1865</v>
      </c>
      <c r="G4043" t="s">
        <v>377</v>
      </c>
      <c r="H4043" t="s">
        <v>378</v>
      </c>
      <c r="J4043" t="s">
        <v>115</v>
      </c>
      <c r="K4043" t="s">
        <v>278</v>
      </c>
      <c r="L4043" t="s">
        <v>325</v>
      </c>
      <c r="M4043" t="s">
        <v>411</v>
      </c>
      <c r="N4043" t="s">
        <v>1866</v>
      </c>
      <c r="O4043" t="s">
        <v>258</v>
      </c>
      <c r="P4043">
        <v>2023</v>
      </c>
      <c r="Q4043" t="s">
        <v>58</v>
      </c>
      <c r="S4043" t="s">
        <v>28</v>
      </c>
      <c r="T4043" t="s">
        <v>908</v>
      </c>
      <c r="U4043" t="s">
        <v>325</v>
      </c>
      <c r="W4043" t="s">
        <v>29</v>
      </c>
    </row>
    <row r="4044" spans="1:23">
      <c r="A4044" t="s">
        <v>38</v>
      </c>
      <c r="B4044" s="1">
        <v>721.83</v>
      </c>
      <c r="E4044" t="s">
        <v>571</v>
      </c>
      <c r="F4044" t="s">
        <v>1984</v>
      </c>
      <c r="G4044" t="s">
        <v>3667</v>
      </c>
      <c r="H4044" t="s">
        <v>340</v>
      </c>
      <c r="J4044" t="s">
        <v>99</v>
      </c>
      <c r="K4044" t="s">
        <v>342</v>
      </c>
      <c r="L4044" t="s">
        <v>325</v>
      </c>
      <c r="M4044" t="s">
        <v>297</v>
      </c>
      <c r="N4044" t="s">
        <v>344</v>
      </c>
      <c r="Q4044" t="s">
        <v>43</v>
      </c>
      <c r="R4044" t="s">
        <v>3668</v>
      </c>
      <c r="S4044" t="s">
        <v>33</v>
      </c>
      <c r="W4044" t="s">
        <v>29</v>
      </c>
    </row>
    <row r="4045" spans="1:23" hidden="1">
      <c r="A4045" t="s">
        <v>59</v>
      </c>
      <c r="B4045" s="1">
        <v>119</v>
      </c>
      <c r="E4045" t="s">
        <v>275</v>
      </c>
      <c r="F4045" t="s">
        <v>3669</v>
      </c>
      <c r="G4045" t="s">
        <v>3670</v>
      </c>
      <c r="H4045" t="s">
        <v>253</v>
      </c>
      <c r="N4045" t="s">
        <v>3671</v>
      </c>
      <c r="O4045" t="s">
        <v>258</v>
      </c>
      <c r="S4045" t="s">
        <v>1314</v>
      </c>
      <c r="T4045" t="s">
        <v>324</v>
      </c>
      <c r="U4045" t="s">
        <v>3672</v>
      </c>
      <c r="W4045" t="s">
        <v>34</v>
      </c>
    </row>
    <row r="4046" spans="1:23" hidden="1">
      <c r="A4046" t="s">
        <v>38</v>
      </c>
      <c r="B4046" s="1">
        <v>44.99</v>
      </c>
      <c r="E4046" t="s">
        <v>275</v>
      </c>
      <c r="F4046" t="s">
        <v>3673</v>
      </c>
      <c r="G4046" t="s">
        <v>303</v>
      </c>
      <c r="H4046" t="s">
        <v>288</v>
      </c>
      <c r="J4046" t="s">
        <v>32</v>
      </c>
      <c r="K4046" t="s">
        <v>289</v>
      </c>
      <c r="L4046" t="s">
        <v>278</v>
      </c>
      <c r="O4046" t="s">
        <v>317</v>
      </c>
      <c r="R4046" t="s">
        <v>1713</v>
      </c>
      <c r="S4046" t="s">
        <v>79</v>
      </c>
      <c r="T4046" t="s">
        <v>324</v>
      </c>
      <c r="U4046" t="s">
        <v>278</v>
      </c>
      <c r="W4046" t="s">
        <v>29</v>
      </c>
    </row>
    <row r="4047" spans="1:23" hidden="1">
      <c r="A4047" t="s">
        <v>23</v>
      </c>
      <c r="B4047" s="1">
        <v>164.49</v>
      </c>
      <c r="E4047" t="s">
        <v>664</v>
      </c>
      <c r="G4047" t="s">
        <v>294</v>
      </c>
      <c r="H4047" t="s">
        <v>253</v>
      </c>
      <c r="J4047" t="s">
        <v>32</v>
      </c>
      <c r="K4047" t="s">
        <v>254</v>
      </c>
      <c r="L4047" t="s">
        <v>296</v>
      </c>
      <c r="M4047" t="s">
        <v>3674</v>
      </c>
      <c r="N4047" t="s">
        <v>401</v>
      </c>
      <c r="O4047" t="s">
        <v>258</v>
      </c>
      <c r="P4047">
        <v>2016</v>
      </c>
      <c r="Q4047" t="s">
        <v>27</v>
      </c>
      <c r="R4047" t="s">
        <v>3675</v>
      </c>
      <c r="S4047" t="s">
        <v>272</v>
      </c>
      <c r="T4047" t="s">
        <v>897</v>
      </c>
      <c r="W4047" t="s">
        <v>29</v>
      </c>
    </row>
    <row r="4048" spans="1:23" hidden="1">
      <c r="A4048" t="s">
        <v>38</v>
      </c>
      <c r="B4048" s="1">
        <v>154.99</v>
      </c>
      <c r="E4048" t="s">
        <v>275</v>
      </c>
      <c r="F4048" t="s">
        <v>1027</v>
      </c>
      <c r="G4048" t="s">
        <v>267</v>
      </c>
      <c r="H4048" t="s">
        <v>253</v>
      </c>
      <c r="J4048" t="s">
        <v>32</v>
      </c>
      <c r="K4048" t="s">
        <v>278</v>
      </c>
      <c r="L4048" t="s">
        <v>296</v>
      </c>
      <c r="M4048" t="s">
        <v>268</v>
      </c>
      <c r="N4048" t="s">
        <v>401</v>
      </c>
      <c r="O4048" t="s">
        <v>258</v>
      </c>
      <c r="Q4048" t="s">
        <v>39</v>
      </c>
      <c r="R4048" t="s">
        <v>271</v>
      </c>
      <c r="S4048" t="s">
        <v>272</v>
      </c>
      <c r="W4048" t="s">
        <v>29</v>
      </c>
    </row>
    <row r="4049" spans="1:23" hidden="1">
      <c r="A4049" t="s">
        <v>45</v>
      </c>
      <c r="B4049" s="1">
        <v>100</v>
      </c>
      <c r="E4049" t="s">
        <v>454</v>
      </c>
      <c r="G4049" t="s">
        <v>1303</v>
      </c>
      <c r="H4049" t="s">
        <v>362</v>
      </c>
      <c r="I4049" t="s">
        <v>32</v>
      </c>
      <c r="J4049" t="s">
        <v>32</v>
      </c>
      <c r="K4049" t="s">
        <v>254</v>
      </c>
      <c r="L4049" t="s">
        <v>296</v>
      </c>
      <c r="M4049" t="s">
        <v>771</v>
      </c>
      <c r="N4049" t="s">
        <v>281</v>
      </c>
      <c r="O4049" t="s">
        <v>258</v>
      </c>
      <c r="P4049">
        <v>2016</v>
      </c>
      <c r="Q4049" t="s">
        <v>85</v>
      </c>
      <c r="R4049" t="s">
        <v>3676</v>
      </c>
      <c r="S4049" t="s">
        <v>283</v>
      </c>
      <c r="T4049" t="s">
        <v>3677</v>
      </c>
      <c r="U4049" t="s">
        <v>1291</v>
      </c>
      <c r="W4049" t="s">
        <v>29</v>
      </c>
    </row>
    <row r="4050" spans="1:23" hidden="1">
      <c r="A4050" t="s">
        <v>38</v>
      </c>
      <c r="B4050" s="1">
        <v>409.85</v>
      </c>
      <c r="G4050" t="s">
        <v>573</v>
      </c>
      <c r="H4050" t="s">
        <v>362</v>
      </c>
      <c r="I4050" t="s">
        <v>477</v>
      </c>
      <c r="J4050" t="s">
        <v>32</v>
      </c>
      <c r="K4050" t="s">
        <v>254</v>
      </c>
      <c r="L4050" t="s">
        <v>296</v>
      </c>
      <c r="M4050" t="s">
        <v>329</v>
      </c>
      <c r="N4050" t="s">
        <v>435</v>
      </c>
      <c r="O4050" t="s">
        <v>258</v>
      </c>
      <c r="P4050">
        <v>2023</v>
      </c>
      <c r="Q4050" t="s">
        <v>39</v>
      </c>
      <c r="R4050" t="s">
        <v>1149</v>
      </c>
      <c r="S4050" t="s">
        <v>260</v>
      </c>
      <c r="T4050" t="s">
        <v>1524</v>
      </c>
      <c r="W4050" t="s">
        <v>29</v>
      </c>
    </row>
    <row r="4051" spans="1:23" hidden="1">
      <c r="A4051" t="s">
        <v>23</v>
      </c>
      <c r="B4051" s="1">
        <v>39</v>
      </c>
      <c r="E4051" t="s">
        <v>454</v>
      </c>
      <c r="G4051" t="s">
        <v>287</v>
      </c>
      <c r="H4051" t="s">
        <v>939</v>
      </c>
      <c r="K4051" t="s">
        <v>289</v>
      </c>
      <c r="N4051" t="s">
        <v>487</v>
      </c>
      <c r="O4051" t="s">
        <v>258</v>
      </c>
      <c r="S4051" t="s">
        <v>33</v>
      </c>
      <c r="U4051" t="s">
        <v>289</v>
      </c>
      <c r="W4051" t="s">
        <v>34</v>
      </c>
    </row>
    <row r="4052" spans="1:23" hidden="1">
      <c r="A4052" t="s">
        <v>38</v>
      </c>
      <c r="B4052" s="1">
        <v>235</v>
      </c>
      <c r="E4052" t="s">
        <v>275</v>
      </c>
      <c r="F4052" t="s">
        <v>3678</v>
      </c>
      <c r="G4052" t="s">
        <v>267</v>
      </c>
      <c r="H4052" t="s">
        <v>400</v>
      </c>
      <c r="J4052" t="s">
        <v>32</v>
      </c>
      <c r="K4052" t="s">
        <v>278</v>
      </c>
      <c r="L4052" t="s">
        <v>325</v>
      </c>
      <c r="N4052" t="s">
        <v>401</v>
      </c>
      <c r="O4052" t="s">
        <v>258</v>
      </c>
      <c r="Q4052" t="s">
        <v>39</v>
      </c>
      <c r="R4052" t="s">
        <v>3666</v>
      </c>
      <c r="S4052" t="s">
        <v>272</v>
      </c>
      <c r="T4052" t="s">
        <v>3679</v>
      </c>
      <c r="U4052" t="s">
        <v>325</v>
      </c>
      <c r="W4052" t="s">
        <v>29</v>
      </c>
    </row>
    <row r="4053" spans="1:23" hidden="1">
      <c r="A4053" t="s">
        <v>23</v>
      </c>
      <c r="B4053" s="1">
        <v>239.99</v>
      </c>
      <c r="E4053" t="s">
        <v>275</v>
      </c>
      <c r="F4053" t="s">
        <v>3680</v>
      </c>
      <c r="G4053" t="s">
        <v>3681</v>
      </c>
      <c r="H4053" t="s">
        <v>253</v>
      </c>
      <c r="J4053" t="s">
        <v>26</v>
      </c>
      <c r="K4053" t="s">
        <v>278</v>
      </c>
      <c r="L4053" t="s">
        <v>325</v>
      </c>
      <c r="M4053" t="s">
        <v>384</v>
      </c>
      <c r="N4053" t="s">
        <v>385</v>
      </c>
      <c r="O4053" t="s">
        <v>258</v>
      </c>
      <c r="Q4053" t="s">
        <v>39</v>
      </c>
      <c r="R4053" t="s">
        <v>3682</v>
      </c>
      <c r="S4053" t="s">
        <v>46</v>
      </c>
      <c r="W4053" t="s">
        <v>29</v>
      </c>
    </row>
    <row r="4054" spans="1:23" hidden="1">
      <c r="A4054" t="s">
        <v>45</v>
      </c>
      <c r="B4054" s="1">
        <v>279.99</v>
      </c>
      <c r="E4054" t="s">
        <v>454</v>
      </c>
      <c r="G4054" t="s">
        <v>267</v>
      </c>
      <c r="H4054" t="s">
        <v>362</v>
      </c>
      <c r="I4054" t="s">
        <v>32</v>
      </c>
      <c r="J4054" t="s">
        <v>32</v>
      </c>
      <c r="K4054" t="s">
        <v>278</v>
      </c>
      <c r="L4054" t="s">
        <v>296</v>
      </c>
      <c r="M4054" t="s">
        <v>268</v>
      </c>
      <c r="N4054" t="s">
        <v>561</v>
      </c>
      <c r="O4054" t="s">
        <v>258</v>
      </c>
      <c r="Q4054" t="s">
        <v>3683</v>
      </c>
      <c r="R4054" t="s">
        <v>3684</v>
      </c>
      <c r="S4054" t="s">
        <v>272</v>
      </c>
      <c r="T4054" t="s">
        <v>3685</v>
      </c>
      <c r="U4054" t="s">
        <v>296</v>
      </c>
      <c r="W4054" t="s">
        <v>29</v>
      </c>
    </row>
    <row r="4055" spans="1:23" hidden="1">
      <c r="A4055" t="s">
        <v>23</v>
      </c>
      <c r="B4055" s="1">
        <v>36.99</v>
      </c>
      <c r="E4055" t="s">
        <v>275</v>
      </c>
      <c r="F4055" t="s">
        <v>3686</v>
      </c>
      <c r="G4055" t="s">
        <v>1858</v>
      </c>
      <c r="H4055" t="s">
        <v>288</v>
      </c>
    </row>
    <row r="4056" spans="1:23">
      <c r="A4056" t="s">
        <v>38</v>
      </c>
      <c r="B4056" s="1">
        <v>319.99</v>
      </c>
      <c r="E4056" t="s">
        <v>660</v>
      </c>
      <c r="F4056" t="s">
        <v>3687</v>
      </c>
      <c r="G4056" t="s">
        <v>267</v>
      </c>
      <c r="H4056">
        <v>13.3</v>
      </c>
      <c r="J4056" t="s">
        <v>1843</v>
      </c>
      <c r="K4056" t="s">
        <v>278</v>
      </c>
      <c r="L4056" t="s">
        <v>279</v>
      </c>
      <c r="N4056" t="s">
        <v>401</v>
      </c>
      <c r="O4056" t="s">
        <v>258</v>
      </c>
      <c r="R4056" t="s">
        <v>3688</v>
      </c>
      <c r="S4056" t="s">
        <v>272</v>
      </c>
      <c r="T4056" t="s">
        <v>3689</v>
      </c>
      <c r="U4056" t="s">
        <v>279</v>
      </c>
      <c r="V4056" t="s">
        <v>391</v>
      </c>
      <c r="W4056" t="s">
        <v>29</v>
      </c>
    </row>
    <row r="4057" spans="1:23" hidden="1">
      <c r="A4057" t="s">
        <v>110</v>
      </c>
      <c r="B4057" s="1">
        <v>133.99</v>
      </c>
      <c r="E4057" t="s">
        <v>251</v>
      </c>
      <c r="G4057" t="s">
        <v>287</v>
      </c>
      <c r="H4057" t="s">
        <v>348</v>
      </c>
      <c r="J4057" t="s">
        <v>99</v>
      </c>
      <c r="K4057" t="s">
        <v>254</v>
      </c>
      <c r="L4057" t="s">
        <v>1904</v>
      </c>
      <c r="M4057" t="s">
        <v>343</v>
      </c>
      <c r="N4057" t="s">
        <v>389</v>
      </c>
      <c r="O4057" t="s">
        <v>258</v>
      </c>
      <c r="P4057">
        <v>2020</v>
      </c>
      <c r="Q4057" t="s">
        <v>39</v>
      </c>
      <c r="R4057" t="s">
        <v>3690</v>
      </c>
      <c r="S4057" t="s">
        <v>33</v>
      </c>
      <c r="T4057" t="s">
        <v>338</v>
      </c>
      <c r="U4057" t="s">
        <v>296</v>
      </c>
      <c r="V4057" t="s">
        <v>263</v>
      </c>
      <c r="W4057" t="s">
        <v>29</v>
      </c>
    </row>
    <row r="4058" spans="1:23" hidden="1">
      <c r="A4058" t="s">
        <v>23</v>
      </c>
      <c r="B4058" s="1">
        <v>229.87</v>
      </c>
      <c r="E4058" t="s">
        <v>571</v>
      </c>
      <c r="F4058" t="s">
        <v>3691</v>
      </c>
      <c r="G4058" t="s">
        <v>742</v>
      </c>
      <c r="H4058" t="s">
        <v>362</v>
      </c>
      <c r="J4058" t="s">
        <v>1640</v>
      </c>
      <c r="K4058" t="s">
        <v>289</v>
      </c>
      <c r="L4058" t="s">
        <v>335</v>
      </c>
      <c r="N4058" t="s">
        <v>1907</v>
      </c>
      <c r="O4058" t="s">
        <v>258</v>
      </c>
      <c r="P4058">
        <v>2023</v>
      </c>
      <c r="R4058" t="s">
        <v>3692</v>
      </c>
      <c r="S4058" t="s">
        <v>260</v>
      </c>
      <c r="T4058" t="s">
        <v>510</v>
      </c>
      <c r="W4058" t="s">
        <v>29</v>
      </c>
    </row>
    <row r="4059" spans="1:23" hidden="1">
      <c r="B4059" s="1">
        <v>250.16</v>
      </c>
      <c r="E4059" t="s">
        <v>454</v>
      </c>
    </row>
    <row r="4060" spans="1:23" hidden="1">
      <c r="A4060" t="s">
        <v>45</v>
      </c>
      <c r="B4060" s="1">
        <v>74.989999999999995</v>
      </c>
      <c r="E4060" t="s">
        <v>285</v>
      </c>
      <c r="F4060" t="s">
        <v>286</v>
      </c>
      <c r="G4060" t="s">
        <v>287</v>
      </c>
      <c r="H4060" t="s">
        <v>288</v>
      </c>
      <c r="J4060" t="s">
        <v>640</v>
      </c>
      <c r="K4060" t="s">
        <v>289</v>
      </c>
      <c r="L4060" t="s">
        <v>342</v>
      </c>
      <c r="M4060" t="s">
        <v>280</v>
      </c>
      <c r="N4060" t="s">
        <v>281</v>
      </c>
      <c r="O4060" t="s">
        <v>258</v>
      </c>
      <c r="Q4060" t="s">
        <v>85</v>
      </c>
      <c r="R4060" t="s">
        <v>404</v>
      </c>
      <c r="S4060" t="s">
        <v>79</v>
      </c>
      <c r="T4060" t="s">
        <v>292</v>
      </c>
      <c r="U4060" t="s">
        <v>342</v>
      </c>
      <c r="W4060" t="s">
        <v>53</v>
      </c>
    </row>
    <row r="4061" spans="1:23" hidden="1">
      <c r="A4061" t="s">
        <v>40</v>
      </c>
      <c r="B4061" s="1">
        <v>78.650000000000006</v>
      </c>
      <c r="E4061" t="s">
        <v>275</v>
      </c>
      <c r="F4061" t="s">
        <v>3693</v>
      </c>
      <c r="G4061" t="s">
        <v>3694</v>
      </c>
      <c r="H4061" t="s">
        <v>288</v>
      </c>
      <c r="K4061" t="s">
        <v>3695</v>
      </c>
      <c r="N4061" t="s">
        <v>561</v>
      </c>
      <c r="O4061" t="s">
        <v>258</v>
      </c>
      <c r="Q4061" t="s">
        <v>3696</v>
      </c>
      <c r="R4061" t="s">
        <v>3697</v>
      </c>
      <c r="S4061" t="s">
        <v>3698</v>
      </c>
      <c r="T4061" t="s">
        <v>211</v>
      </c>
      <c r="U4061" t="s">
        <v>279</v>
      </c>
      <c r="W4061" t="s">
        <v>34</v>
      </c>
    </row>
    <row r="4062" spans="1:23">
      <c r="A4062" t="s">
        <v>1830</v>
      </c>
      <c r="B4062" s="1">
        <v>95.95</v>
      </c>
      <c r="E4062" t="s">
        <v>454</v>
      </c>
      <c r="G4062" t="s">
        <v>361</v>
      </c>
      <c r="H4062" t="s">
        <v>340</v>
      </c>
      <c r="K4062" t="s">
        <v>254</v>
      </c>
      <c r="L4062" t="s">
        <v>296</v>
      </c>
      <c r="O4062" t="s">
        <v>258</v>
      </c>
      <c r="Q4062" t="s">
        <v>85</v>
      </c>
      <c r="R4062" t="s">
        <v>3699</v>
      </c>
      <c r="S4062" t="s">
        <v>283</v>
      </c>
      <c r="W4062" t="s">
        <v>29</v>
      </c>
    </row>
    <row r="4063" spans="1:23" hidden="1">
      <c r="A4063" t="s">
        <v>38</v>
      </c>
      <c r="B4063" s="1">
        <v>889.99</v>
      </c>
      <c r="G4063" t="s">
        <v>443</v>
      </c>
      <c r="H4063" t="s">
        <v>378</v>
      </c>
      <c r="J4063" t="s">
        <v>32</v>
      </c>
      <c r="K4063" t="s">
        <v>278</v>
      </c>
      <c r="L4063" t="s">
        <v>379</v>
      </c>
      <c r="M4063" t="s">
        <v>2830</v>
      </c>
      <c r="N4063" t="s">
        <v>1866</v>
      </c>
      <c r="O4063" t="s">
        <v>258</v>
      </c>
      <c r="P4063">
        <v>2022</v>
      </c>
      <c r="Q4063" t="s">
        <v>43</v>
      </c>
      <c r="R4063" t="s">
        <v>3700</v>
      </c>
      <c r="S4063" t="s">
        <v>260</v>
      </c>
      <c r="T4063" t="s">
        <v>324</v>
      </c>
      <c r="W4063" t="s">
        <v>29</v>
      </c>
    </row>
    <row r="4064" spans="1:23" hidden="1">
      <c r="A4064" t="s">
        <v>23</v>
      </c>
      <c r="B4064" s="1">
        <v>229</v>
      </c>
      <c r="E4064" t="s">
        <v>275</v>
      </c>
      <c r="F4064" t="s">
        <v>651</v>
      </c>
      <c r="G4064" t="s">
        <v>361</v>
      </c>
      <c r="H4064" t="s">
        <v>253</v>
      </c>
      <c r="J4064" t="s">
        <v>26</v>
      </c>
      <c r="K4064" t="s">
        <v>278</v>
      </c>
      <c r="L4064" t="s">
        <v>325</v>
      </c>
      <c r="N4064" t="s">
        <v>304</v>
      </c>
      <c r="O4064" t="s">
        <v>258</v>
      </c>
      <c r="R4064" t="s">
        <v>3701</v>
      </c>
      <c r="S4064" t="s">
        <v>272</v>
      </c>
      <c r="T4064" t="s">
        <v>1444</v>
      </c>
      <c r="W4064" t="s">
        <v>29</v>
      </c>
    </row>
    <row r="4065" spans="1:23" hidden="1">
      <c r="A4065" t="s">
        <v>230</v>
      </c>
      <c r="B4065" s="1">
        <v>39.9</v>
      </c>
      <c r="E4065" t="s">
        <v>275</v>
      </c>
      <c r="F4065" t="s">
        <v>3702</v>
      </c>
      <c r="G4065" t="s">
        <v>665</v>
      </c>
      <c r="H4065" t="s">
        <v>665</v>
      </c>
      <c r="K4065" t="s">
        <v>254</v>
      </c>
      <c r="M4065" t="s">
        <v>3703</v>
      </c>
      <c r="Q4065" t="s">
        <v>85</v>
      </c>
      <c r="R4065" t="s">
        <v>3704</v>
      </c>
      <c r="S4065" t="s">
        <v>79</v>
      </c>
      <c r="U4065" t="s">
        <v>328</v>
      </c>
      <c r="W4065" t="s">
        <v>53</v>
      </c>
    </row>
    <row r="4066" spans="1:23" hidden="1">
      <c r="A4066" t="s">
        <v>45</v>
      </c>
      <c r="B4066" s="1">
        <v>89</v>
      </c>
      <c r="E4066" t="s">
        <v>275</v>
      </c>
      <c r="F4066" t="s">
        <v>3705</v>
      </c>
      <c r="G4066" t="s">
        <v>1152</v>
      </c>
      <c r="H4066" t="s">
        <v>253</v>
      </c>
      <c r="J4066" t="s">
        <v>32</v>
      </c>
      <c r="K4066" t="s">
        <v>254</v>
      </c>
      <c r="M4066" t="s">
        <v>635</v>
      </c>
      <c r="N4066" t="s">
        <v>389</v>
      </c>
      <c r="O4066" t="s">
        <v>258</v>
      </c>
      <c r="R4066" t="s">
        <v>2249</v>
      </c>
      <c r="S4066" t="s">
        <v>283</v>
      </c>
      <c r="U4066" t="s">
        <v>279</v>
      </c>
      <c r="W4066" t="s">
        <v>34</v>
      </c>
    </row>
    <row r="4067" spans="1:23" hidden="1">
      <c r="A4067" t="s">
        <v>101</v>
      </c>
      <c r="B4067" s="1">
        <v>50.99</v>
      </c>
      <c r="E4067" t="s">
        <v>515</v>
      </c>
      <c r="G4067" t="s">
        <v>516</v>
      </c>
      <c r="H4067" t="s">
        <v>253</v>
      </c>
      <c r="R4067" t="s">
        <v>516</v>
      </c>
    </row>
    <row r="4068" spans="1:23" hidden="1">
      <c r="A4068" t="s">
        <v>50</v>
      </c>
      <c r="B4068" s="1">
        <v>178</v>
      </c>
      <c r="E4068" t="s">
        <v>454</v>
      </c>
      <c r="G4068" t="s">
        <v>1002</v>
      </c>
      <c r="H4068" t="s">
        <v>400</v>
      </c>
      <c r="J4068" t="s">
        <v>26</v>
      </c>
      <c r="K4068" t="s">
        <v>254</v>
      </c>
      <c r="L4068" t="s">
        <v>296</v>
      </c>
      <c r="O4068" t="s">
        <v>1003</v>
      </c>
      <c r="P4068">
        <v>2017</v>
      </c>
      <c r="Q4068" t="s">
        <v>105</v>
      </c>
      <c r="R4068" t="s">
        <v>1004</v>
      </c>
      <c r="S4068" t="s">
        <v>283</v>
      </c>
      <c r="T4068" t="s">
        <v>923</v>
      </c>
      <c r="U4068" t="s">
        <v>254</v>
      </c>
      <c r="V4068" t="s">
        <v>1005</v>
      </c>
      <c r="W4068" t="s">
        <v>29</v>
      </c>
    </row>
    <row r="4069" spans="1:23" hidden="1">
      <c r="A4069" t="s">
        <v>45</v>
      </c>
      <c r="B4069" s="1">
        <v>31.95</v>
      </c>
      <c r="C4069" t="s">
        <v>311</v>
      </c>
      <c r="D4069">
        <v>1</v>
      </c>
      <c r="E4069" t="s">
        <v>454</v>
      </c>
      <c r="G4069" t="s">
        <v>303</v>
      </c>
      <c r="H4069" t="s">
        <v>288</v>
      </c>
      <c r="J4069" t="s">
        <v>32</v>
      </c>
      <c r="K4069" t="s">
        <v>289</v>
      </c>
      <c r="L4069" t="s">
        <v>278</v>
      </c>
      <c r="O4069" t="s">
        <v>258</v>
      </c>
      <c r="R4069" t="s">
        <v>3706</v>
      </c>
      <c r="S4069" t="s">
        <v>79</v>
      </c>
      <c r="T4069" t="s">
        <v>448</v>
      </c>
      <c r="U4069" t="s">
        <v>278</v>
      </c>
      <c r="W4069" t="s">
        <v>29</v>
      </c>
    </row>
    <row r="4070" spans="1:23" hidden="1">
      <c r="A4070" t="s">
        <v>76</v>
      </c>
      <c r="B4070" s="1">
        <v>42.99</v>
      </c>
      <c r="C4070" t="s">
        <v>302</v>
      </c>
      <c r="D4070">
        <v>103</v>
      </c>
      <c r="E4070" t="s">
        <v>285</v>
      </c>
      <c r="F4070" t="s">
        <v>3202</v>
      </c>
      <c r="G4070" t="s">
        <v>303</v>
      </c>
      <c r="H4070" t="s">
        <v>288</v>
      </c>
      <c r="J4070" t="s">
        <v>99</v>
      </c>
      <c r="K4070" t="s">
        <v>1144</v>
      </c>
      <c r="L4070" t="s">
        <v>278</v>
      </c>
      <c r="M4070" t="s">
        <v>280</v>
      </c>
      <c r="N4070" t="s">
        <v>1583</v>
      </c>
      <c r="O4070" t="s">
        <v>258</v>
      </c>
      <c r="Q4070" t="s">
        <v>85</v>
      </c>
      <c r="R4070" t="s">
        <v>2925</v>
      </c>
      <c r="S4070" t="s">
        <v>79</v>
      </c>
      <c r="T4070" t="s">
        <v>3204</v>
      </c>
      <c r="U4070" t="s">
        <v>278</v>
      </c>
      <c r="W4070" t="s">
        <v>29</v>
      </c>
    </row>
    <row r="4071" spans="1:23" hidden="1">
      <c r="A4071" t="s">
        <v>38</v>
      </c>
      <c r="B4071" s="1">
        <v>299.99</v>
      </c>
      <c r="E4071" t="s">
        <v>319</v>
      </c>
      <c r="G4071" t="s">
        <v>1614</v>
      </c>
      <c r="H4071" t="s">
        <v>253</v>
      </c>
      <c r="J4071" t="s">
        <v>32</v>
      </c>
      <c r="K4071" t="s">
        <v>342</v>
      </c>
      <c r="L4071" t="s">
        <v>1020</v>
      </c>
      <c r="M4071" t="s">
        <v>268</v>
      </c>
      <c r="N4071" t="s">
        <v>401</v>
      </c>
      <c r="O4071" t="s">
        <v>258</v>
      </c>
      <c r="P4071">
        <v>2020</v>
      </c>
      <c r="Q4071" t="s">
        <v>39</v>
      </c>
      <c r="R4071" t="s">
        <v>1615</v>
      </c>
      <c r="S4071" t="s">
        <v>272</v>
      </c>
      <c r="T4071" t="s">
        <v>324</v>
      </c>
      <c r="U4071" t="s">
        <v>3707</v>
      </c>
      <c r="W4071" t="s">
        <v>29</v>
      </c>
    </row>
    <row r="4072" spans="1:23" hidden="1">
      <c r="A4072" t="s">
        <v>45</v>
      </c>
      <c r="B4072" s="1">
        <v>400</v>
      </c>
      <c r="E4072" t="s">
        <v>275</v>
      </c>
      <c r="F4072" t="s">
        <v>3708</v>
      </c>
      <c r="G4072" t="s">
        <v>2451</v>
      </c>
      <c r="H4072" t="s">
        <v>362</v>
      </c>
      <c r="J4072" t="s">
        <v>32</v>
      </c>
      <c r="K4072" t="s">
        <v>342</v>
      </c>
      <c r="L4072" t="s">
        <v>379</v>
      </c>
      <c r="N4072" t="s">
        <v>3709</v>
      </c>
      <c r="R4072" t="s">
        <v>3710</v>
      </c>
      <c r="S4072" t="s">
        <v>272</v>
      </c>
      <c r="U4072" t="s">
        <v>379</v>
      </c>
      <c r="W4072" t="s">
        <v>29</v>
      </c>
    </row>
    <row r="4073" spans="1:23" hidden="1">
      <c r="A4073" t="s">
        <v>38</v>
      </c>
      <c r="B4073" s="1">
        <v>125.96</v>
      </c>
      <c r="G4073" t="s">
        <v>294</v>
      </c>
      <c r="H4073" t="s">
        <v>253</v>
      </c>
      <c r="J4073" t="s">
        <v>32</v>
      </c>
      <c r="K4073" t="s">
        <v>254</v>
      </c>
      <c r="L4073" t="s">
        <v>296</v>
      </c>
      <c r="M4073" t="s">
        <v>1833</v>
      </c>
      <c r="N4073" t="s">
        <v>281</v>
      </c>
      <c r="O4073" t="s">
        <v>258</v>
      </c>
      <c r="P4073">
        <v>2017</v>
      </c>
      <c r="Q4073" t="s">
        <v>39</v>
      </c>
      <c r="R4073" t="s">
        <v>3711</v>
      </c>
      <c r="S4073" t="s">
        <v>283</v>
      </c>
      <c r="T4073" t="s">
        <v>3430</v>
      </c>
      <c r="U4073" t="s">
        <v>325</v>
      </c>
      <c r="W4073" t="s">
        <v>29</v>
      </c>
    </row>
    <row r="4074" spans="1:23" hidden="1">
      <c r="A4074" t="s">
        <v>38</v>
      </c>
      <c r="B4074" s="1">
        <v>139.94999999999999</v>
      </c>
      <c r="E4074" t="s">
        <v>275</v>
      </c>
      <c r="F4074" t="s">
        <v>919</v>
      </c>
      <c r="G4074" t="s">
        <v>361</v>
      </c>
      <c r="H4074" t="s">
        <v>362</v>
      </c>
      <c r="J4074" t="s">
        <v>32</v>
      </c>
      <c r="K4074" t="s">
        <v>254</v>
      </c>
      <c r="L4074" t="s">
        <v>296</v>
      </c>
      <c r="N4074" t="s">
        <v>435</v>
      </c>
      <c r="O4074" t="s">
        <v>258</v>
      </c>
      <c r="P4074">
        <v>2019</v>
      </c>
      <c r="Q4074" t="s">
        <v>85</v>
      </c>
      <c r="R4074" t="s">
        <v>3712</v>
      </c>
      <c r="S4074" t="s">
        <v>46</v>
      </c>
    </row>
    <row r="4075" spans="1:23" hidden="1">
      <c r="A4075" t="s">
        <v>23</v>
      </c>
      <c r="B4075" s="1">
        <v>494.99</v>
      </c>
      <c r="E4075" t="s">
        <v>251</v>
      </c>
      <c r="G4075" t="s">
        <v>573</v>
      </c>
      <c r="H4075" t="s">
        <v>253</v>
      </c>
      <c r="K4075" t="s">
        <v>278</v>
      </c>
      <c r="L4075" t="s">
        <v>296</v>
      </c>
      <c r="M4075" t="s">
        <v>573</v>
      </c>
      <c r="N4075" t="s">
        <v>389</v>
      </c>
      <c r="O4075" t="s">
        <v>258</v>
      </c>
      <c r="R4075" t="s">
        <v>3713</v>
      </c>
      <c r="S4075" t="s">
        <v>33</v>
      </c>
      <c r="T4075" t="s">
        <v>1475</v>
      </c>
      <c r="U4075" t="s">
        <v>296</v>
      </c>
      <c r="W4075" t="s">
        <v>29</v>
      </c>
    </row>
    <row r="4076" spans="1:23" hidden="1">
      <c r="A4076" t="s">
        <v>38</v>
      </c>
      <c r="B4076" s="1">
        <v>129.99</v>
      </c>
      <c r="E4076" t="s">
        <v>275</v>
      </c>
      <c r="F4076" t="s">
        <v>3714</v>
      </c>
      <c r="G4076" t="s">
        <v>356</v>
      </c>
      <c r="H4076" t="s">
        <v>253</v>
      </c>
      <c r="J4076" t="s">
        <v>32</v>
      </c>
      <c r="K4076" t="s">
        <v>278</v>
      </c>
      <c r="L4076" t="s">
        <v>335</v>
      </c>
      <c r="M4076" t="s">
        <v>599</v>
      </c>
      <c r="N4076" t="s">
        <v>389</v>
      </c>
      <c r="O4076" t="s">
        <v>258</v>
      </c>
      <c r="Q4076" t="s">
        <v>85</v>
      </c>
      <c r="R4076" t="s">
        <v>322</v>
      </c>
      <c r="S4076" t="s">
        <v>33</v>
      </c>
      <c r="T4076" t="s">
        <v>3715</v>
      </c>
      <c r="U4076" t="s">
        <v>335</v>
      </c>
      <c r="W4076" t="s">
        <v>29</v>
      </c>
    </row>
    <row r="4077" spans="1:23" hidden="1">
      <c r="A4077" t="s">
        <v>50</v>
      </c>
      <c r="B4077" s="1">
        <v>669</v>
      </c>
      <c r="E4077" t="s">
        <v>660</v>
      </c>
      <c r="F4077" t="s">
        <v>3716</v>
      </c>
      <c r="G4077" t="s">
        <v>356</v>
      </c>
      <c r="H4077" t="s">
        <v>581</v>
      </c>
      <c r="J4077" t="s">
        <v>26</v>
      </c>
      <c r="K4077" t="s">
        <v>278</v>
      </c>
      <c r="L4077" t="s">
        <v>296</v>
      </c>
      <c r="M4077" t="s">
        <v>1589</v>
      </c>
      <c r="N4077" t="s">
        <v>1016</v>
      </c>
      <c r="O4077" t="s">
        <v>258</v>
      </c>
      <c r="P4077">
        <v>2019</v>
      </c>
      <c r="Q4077" t="s">
        <v>58</v>
      </c>
      <c r="R4077" t="s">
        <v>3717</v>
      </c>
      <c r="S4077" t="s">
        <v>283</v>
      </c>
      <c r="T4077" t="s">
        <v>3718</v>
      </c>
      <c r="U4077" t="s">
        <v>296</v>
      </c>
      <c r="V4077" t="s">
        <v>1005</v>
      </c>
      <c r="W4077" t="s">
        <v>29</v>
      </c>
    </row>
    <row r="4078" spans="1:23">
      <c r="A4078" t="s">
        <v>68</v>
      </c>
      <c r="B4078" s="1">
        <v>109</v>
      </c>
      <c r="E4078" t="s">
        <v>454</v>
      </c>
      <c r="G4078" t="s">
        <v>1152</v>
      </c>
      <c r="H4078" t="s">
        <v>340</v>
      </c>
      <c r="K4078" t="s">
        <v>254</v>
      </c>
      <c r="O4078" t="s">
        <v>258</v>
      </c>
      <c r="Q4078" t="s">
        <v>75</v>
      </c>
      <c r="R4078" t="s">
        <v>3719</v>
      </c>
      <c r="S4078" t="s">
        <v>3720</v>
      </c>
      <c r="U4078" t="s">
        <v>279</v>
      </c>
      <c r="W4078" t="s">
        <v>34</v>
      </c>
    </row>
    <row r="4079" spans="1:23" hidden="1">
      <c r="A4079" t="s">
        <v>38</v>
      </c>
      <c r="B4079" s="1">
        <v>348.35</v>
      </c>
      <c r="E4079" t="s">
        <v>454</v>
      </c>
      <c r="G4079" t="s">
        <v>666</v>
      </c>
      <c r="H4079" t="s">
        <v>629</v>
      </c>
      <c r="L4079" t="s">
        <v>610</v>
      </c>
      <c r="M4079" t="s">
        <v>464</v>
      </c>
      <c r="N4079" t="s">
        <v>389</v>
      </c>
      <c r="O4079" t="s">
        <v>258</v>
      </c>
      <c r="Q4079" t="s">
        <v>668</v>
      </c>
      <c r="R4079" t="s">
        <v>669</v>
      </c>
      <c r="S4079" t="s">
        <v>670</v>
      </c>
      <c r="T4079" t="s">
        <v>697</v>
      </c>
      <c r="U4079" t="s">
        <v>671</v>
      </c>
    </row>
    <row r="4080" spans="1:23" hidden="1">
      <c r="B4080" s="1">
        <v>340.01</v>
      </c>
      <c r="E4080" t="s">
        <v>454</v>
      </c>
    </row>
    <row r="4081" spans="1:23">
      <c r="A4081" t="s">
        <v>49</v>
      </c>
      <c r="B4081" s="1">
        <v>421.89</v>
      </c>
      <c r="E4081" t="s">
        <v>454</v>
      </c>
      <c r="G4081" t="s">
        <v>770</v>
      </c>
      <c r="H4081" t="s">
        <v>722</v>
      </c>
      <c r="L4081" t="s">
        <v>667</v>
      </c>
      <c r="M4081" t="s">
        <v>771</v>
      </c>
      <c r="N4081" t="s">
        <v>723</v>
      </c>
      <c r="O4081" t="s">
        <v>258</v>
      </c>
      <c r="Q4081" t="s">
        <v>668</v>
      </c>
      <c r="R4081" t="s">
        <v>772</v>
      </c>
      <c r="S4081" t="s">
        <v>740</v>
      </c>
      <c r="T4081" t="s">
        <v>726</v>
      </c>
      <c r="U4081" t="s">
        <v>671</v>
      </c>
      <c r="W4081" t="s">
        <v>44</v>
      </c>
    </row>
    <row r="4082" spans="1:23" hidden="1">
      <c r="A4082" t="s">
        <v>45</v>
      </c>
      <c r="B4082" s="1">
        <v>318.24</v>
      </c>
      <c r="E4082" t="s">
        <v>454</v>
      </c>
      <c r="G4082" t="s">
        <v>867</v>
      </c>
      <c r="H4082" t="s">
        <v>629</v>
      </c>
      <c r="L4082" t="s">
        <v>610</v>
      </c>
      <c r="N4082" t="s">
        <v>859</v>
      </c>
      <c r="O4082" t="s">
        <v>258</v>
      </c>
      <c r="Q4082" t="s">
        <v>703</v>
      </c>
      <c r="R4082" t="s">
        <v>853</v>
      </c>
      <c r="S4082" t="s">
        <v>670</v>
      </c>
      <c r="T4082" t="s">
        <v>854</v>
      </c>
      <c r="U4082" t="s">
        <v>671</v>
      </c>
    </row>
    <row r="4083" spans="1:23" hidden="1">
      <c r="A4083" t="s">
        <v>23</v>
      </c>
      <c r="B4083" s="1">
        <v>175</v>
      </c>
      <c r="E4083" t="s">
        <v>275</v>
      </c>
      <c r="F4083" t="s">
        <v>3721</v>
      </c>
      <c r="G4083" t="s">
        <v>983</v>
      </c>
      <c r="H4083" t="s">
        <v>483</v>
      </c>
      <c r="J4083" t="s">
        <v>116</v>
      </c>
      <c r="K4083" t="s">
        <v>254</v>
      </c>
      <c r="L4083" t="s">
        <v>379</v>
      </c>
      <c r="M4083" t="s">
        <v>384</v>
      </c>
      <c r="N4083" t="s">
        <v>1490</v>
      </c>
      <c r="O4083" t="s">
        <v>258</v>
      </c>
      <c r="P4083">
        <v>2017</v>
      </c>
      <c r="Q4083" t="s">
        <v>27</v>
      </c>
      <c r="R4083" t="s">
        <v>653</v>
      </c>
      <c r="S4083" t="s">
        <v>283</v>
      </c>
      <c r="T4083" t="s">
        <v>1134</v>
      </c>
      <c r="U4083" t="s">
        <v>379</v>
      </c>
      <c r="W4083" t="s">
        <v>34</v>
      </c>
    </row>
    <row r="4084" spans="1:23" hidden="1">
      <c r="B4084" s="1">
        <v>9.4499999999999993</v>
      </c>
      <c r="E4084" t="s">
        <v>454</v>
      </c>
    </row>
    <row r="4085" spans="1:23" hidden="1">
      <c r="A4085" t="s">
        <v>38</v>
      </c>
      <c r="B4085" s="1">
        <v>709.99</v>
      </c>
      <c r="E4085" t="s">
        <v>660</v>
      </c>
      <c r="F4085" t="s">
        <v>2360</v>
      </c>
      <c r="G4085" t="s">
        <v>377</v>
      </c>
      <c r="H4085" t="s">
        <v>362</v>
      </c>
      <c r="J4085" t="s">
        <v>99</v>
      </c>
      <c r="K4085" t="s">
        <v>278</v>
      </c>
      <c r="L4085" t="s">
        <v>325</v>
      </c>
      <c r="M4085" t="s">
        <v>329</v>
      </c>
      <c r="N4085" t="s">
        <v>561</v>
      </c>
      <c r="O4085" t="s">
        <v>258</v>
      </c>
      <c r="P4085">
        <v>2023</v>
      </c>
      <c r="Q4085" t="s">
        <v>39</v>
      </c>
      <c r="R4085" t="s">
        <v>3454</v>
      </c>
      <c r="S4085" t="s">
        <v>272</v>
      </c>
      <c r="T4085" t="s">
        <v>510</v>
      </c>
      <c r="U4085" t="s">
        <v>325</v>
      </c>
      <c r="W4085" t="s">
        <v>29</v>
      </c>
    </row>
    <row r="4086" spans="1:23" hidden="1">
      <c r="A4086" t="s">
        <v>35</v>
      </c>
      <c r="B4086" s="1">
        <v>449</v>
      </c>
      <c r="E4086" t="s">
        <v>454</v>
      </c>
      <c r="G4086" t="s">
        <v>573</v>
      </c>
      <c r="H4086" t="s">
        <v>574</v>
      </c>
      <c r="K4086" t="s">
        <v>254</v>
      </c>
      <c r="L4086" t="s">
        <v>335</v>
      </c>
      <c r="O4086" t="s">
        <v>258</v>
      </c>
      <c r="R4086" t="s">
        <v>501</v>
      </c>
      <c r="S4086" t="s">
        <v>28</v>
      </c>
      <c r="T4086" t="s">
        <v>3225</v>
      </c>
      <c r="U4086" t="s">
        <v>335</v>
      </c>
      <c r="W4086" t="s">
        <v>29</v>
      </c>
    </row>
    <row r="4087" spans="1:23" hidden="1">
      <c r="B4087" s="1">
        <v>7.61</v>
      </c>
      <c r="E4087" t="s">
        <v>275</v>
      </c>
      <c r="F4087" t="s">
        <v>3722</v>
      </c>
    </row>
    <row r="4088" spans="1:23" hidden="1">
      <c r="A4088" t="s">
        <v>45</v>
      </c>
      <c r="B4088" s="1">
        <v>434.19</v>
      </c>
      <c r="E4088" t="s">
        <v>454</v>
      </c>
      <c r="G4088" t="s">
        <v>788</v>
      </c>
      <c r="H4088" t="s">
        <v>699</v>
      </c>
      <c r="L4088" t="s">
        <v>710</v>
      </c>
      <c r="M4088" t="s">
        <v>363</v>
      </c>
      <c r="Q4088" t="s">
        <v>703</v>
      </c>
      <c r="R4088" t="s">
        <v>823</v>
      </c>
      <c r="S4088" t="s">
        <v>670</v>
      </c>
      <c r="T4088" t="s">
        <v>819</v>
      </c>
      <c r="U4088" t="s">
        <v>1229</v>
      </c>
    </row>
    <row r="4089" spans="1:23">
      <c r="A4089" t="s">
        <v>23</v>
      </c>
      <c r="B4089" s="1">
        <v>798.89</v>
      </c>
      <c r="G4089" t="s">
        <v>1488</v>
      </c>
      <c r="H4089" t="s">
        <v>468</v>
      </c>
      <c r="K4089" t="s">
        <v>254</v>
      </c>
      <c r="L4089" t="s">
        <v>335</v>
      </c>
      <c r="M4089" t="s">
        <v>268</v>
      </c>
      <c r="N4089" t="s">
        <v>980</v>
      </c>
      <c r="O4089" t="s">
        <v>258</v>
      </c>
      <c r="Q4089" t="s">
        <v>39</v>
      </c>
      <c r="R4089" t="s">
        <v>506</v>
      </c>
      <c r="S4089" t="s">
        <v>79</v>
      </c>
      <c r="T4089" t="s">
        <v>346</v>
      </c>
      <c r="U4089" t="s">
        <v>335</v>
      </c>
      <c r="W4089" t="s">
        <v>29</v>
      </c>
    </row>
    <row r="4090" spans="1:23" hidden="1">
      <c r="A4090" t="s">
        <v>38</v>
      </c>
      <c r="B4090" s="1">
        <v>199.99</v>
      </c>
      <c r="C4090" t="s">
        <v>311</v>
      </c>
      <c r="D4090">
        <v>1</v>
      </c>
      <c r="G4090" t="s">
        <v>609</v>
      </c>
      <c r="H4090" t="s">
        <v>253</v>
      </c>
      <c r="J4090" t="s">
        <v>32</v>
      </c>
      <c r="K4090" t="s">
        <v>278</v>
      </c>
      <c r="L4090" t="s">
        <v>325</v>
      </c>
      <c r="M4090" t="s">
        <v>599</v>
      </c>
      <c r="N4090" t="s">
        <v>281</v>
      </c>
      <c r="O4090" t="s">
        <v>258</v>
      </c>
      <c r="P4090">
        <v>2019</v>
      </c>
      <c r="Q4090" t="s">
        <v>39</v>
      </c>
      <c r="R4090">
        <v>7480</v>
      </c>
      <c r="S4090" t="s">
        <v>283</v>
      </c>
      <c r="U4090" t="s">
        <v>325</v>
      </c>
      <c r="W4090" t="s">
        <v>29</v>
      </c>
    </row>
    <row r="4091" spans="1:23" hidden="1">
      <c r="A4091" t="s">
        <v>38</v>
      </c>
      <c r="B4091" s="1">
        <v>299.99</v>
      </c>
      <c r="E4091" t="s">
        <v>275</v>
      </c>
      <c r="F4091" t="s">
        <v>674</v>
      </c>
      <c r="G4091" t="s">
        <v>399</v>
      </c>
      <c r="H4091" t="s">
        <v>253</v>
      </c>
      <c r="J4091" t="s">
        <v>32</v>
      </c>
      <c r="K4091" t="s">
        <v>469</v>
      </c>
      <c r="L4091" t="s">
        <v>296</v>
      </c>
      <c r="M4091" t="s">
        <v>280</v>
      </c>
      <c r="N4091" t="s">
        <v>584</v>
      </c>
      <c r="O4091" t="s">
        <v>258</v>
      </c>
      <c r="P4091">
        <v>2018</v>
      </c>
      <c r="Q4091" t="s">
        <v>85</v>
      </c>
      <c r="R4091" t="s">
        <v>675</v>
      </c>
      <c r="S4091" t="s">
        <v>272</v>
      </c>
      <c r="T4091" t="s">
        <v>676</v>
      </c>
      <c r="W4091" t="s">
        <v>29</v>
      </c>
    </row>
    <row r="4092" spans="1:23" hidden="1">
      <c r="A4092" t="s">
        <v>38</v>
      </c>
      <c r="B4092" s="1">
        <v>426.54</v>
      </c>
      <c r="E4092" t="s">
        <v>454</v>
      </c>
      <c r="G4092" t="s">
        <v>666</v>
      </c>
      <c r="H4092" t="s">
        <v>629</v>
      </c>
      <c r="L4092" t="s">
        <v>806</v>
      </c>
      <c r="M4092" t="s">
        <v>464</v>
      </c>
      <c r="N4092" t="s">
        <v>389</v>
      </c>
      <c r="O4092" t="s">
        <v>258</v>
      </c>
      <c r="Q4092" t="s">
        <v>668</v>
      </c>
      <c r="R4092" t="s">
        <v>669</v>
      </c>
      <c r="S4092" t="s">
        <v>670</v>
      </c>
      <c r="T4092" t="s">
        <v>822</v>
      </c>
      <c r="U4092" t="s">
        <v>671</v>
      </c>
    </row>
    <row r="4093" spans="1:23" hidden="1">
      <c r="A4093" t="s">
        <v>38</v>
      </c>
      <c r="B4093" s="1">
        <v>429.64</v>
      </c>
      <c r="E4093" t="s">
        <v>454</v>
      </c>
      <c r="G4093" t="s">
        <v>749</v>
      </c>
      <c r="H4093" t="s">
        <v>629</v>
      </c>
      <c r="L4093" t="s">
        <v>806</v>
      </c>
      <c r="M4093" t="s">
        <v>635</v>
      </c>
      <c r="N4093" t="s">
        <v>723</v>
      </c>
      <c r="O4093" t="s">
        <v>258</v>
      </c>
      <c r="Q4093" t="s">
        <v>668</v>
      </c>
      <c r="R4093" t="s">
        <v>857</v>
      </c>
      <c r="S4093" t="s">
        <v>725</v>
      </c>
      <c r="T4093" t="s">
        <v>881</v>
      </c>
      <c r="U4093" t="s">
        <v>671</v>
      </c>
      <c r="W4093" t="s">
        <v>44</v>
      </c>
    </row>
    <row r="4094" spans="1:23" hidden="1">
      <c r="A4094" t="s">
        <v>45</v>
      </c>
      <c r="B4094" s="1">
        <v>393.26</v>
      </c>
      <c r="E4094" t="s">
        <v>454</v>
      </c>
      <c r="G4094" t="s">
        <v>867</v>
      </c>
      <c r="H4094" t="s">
        <v>629</v>
      </c>
      <c r="J4094" t="s">
        <v>32</v>
      </c>
      <c r="L4094" t="s">
        <v>667</v>
      </c>
      <c r="N4094" t="s">
        <v>859</v>
      </c>
      <c r="O4094" t="s">
        <v>258</v>
      </c>
      <c r="Q4094" t="s">
        <v>703</v>
      </c>
      <c r="R4094" t="s">
        <v>853</v>
      </c>
      <c r="S4094" t="s">
        <v>670</v>
      </c>
      <c r="T4094" t="s">
        <v>854</v>
      </c>
      <c r="U4094" t="s">
        <v>671</v>
      </c>
    </row>
    <row r="4095" spans="1:23" hidden="1">
      <c r="A4095" t="s">
        <v>45</v>
      </c>
      <c r="B4095" s="1">
        <v>190</v>
      </c>
      <c r="E4095" t="s">
        <v>275</v>
      </c>
      <c r="F4095" t="s">
        <v>3723</v>
      </c>
      <c r="G4095" t="s">
        <v>399</v>
      </c>
      <c r="H4095" t="s">
        <v>1518</v>
      </c>
      <c r="J4095" t="s">
        <v>32</v>
      </c>
      <c r="K4095" t="s">
        <v>289</v>
      </c>
      <c r="L4095" t="s">
        <v>162</v>
      </c>
      <c r="M4095" t="s">
        <v>280</v>
      </c>
      <c r="N4095" t="s">
        <v>622</v>
      </c>
      <c r="O4095" t="s">
        <v>258</v>
      </c>
      <c r="P4095">
        <v>2015</v>
      </c>
      <c r="Q4095" t="s">
        <v>85</v>
      </c>
      <c r="R4095" t="s">
        <v>3724</v>
      </c>
      <c r="S4095" t="s">
        <v>33</v>
      </c>
      <c r="T4095" t="s">
        <v>2855</v>
      </c>
      <c r="U4095" t="s">
        <v>1038</v>
      </c>
      <c r="W4095" t="s">
        <v>34</v>
      </c>
    </row>
    <row r="4096" spans="1:23" hidden="1">
      <c r="A4096" t="s">
        <v>38</v>
      </c>
      <c r="B4096" s="1">
        <v>365.8</v>
      </c>
      <c r="E4096" t="s">
        <v>454</v>
      </c>
      <c r="G4096" t="s">
        <v>820</v>
      </c>
      <c r="H4096" t="s">
        <v>629</v>
      </c>
      <c r="L4096" t="s">
        <v>610</v>
      </c>
      <c r="M4096" t="s">
        <v>808</v>
      </c>
      <c r="N4096" t="s">
        <v>558</v>
      </c>
      <c r="O4096" t="s">
        <v>258</v>
      </c>
      <c r="Q4096" t="s">
        <v>668</v>
      </c>
      <c r="R4096" t="s">
        <v>821</v>
      </c>
      <c r="S4096" t="s">
        <v>670</v>
      </c>
      <c r="T4096" t="s">
        <v>697</v>
      </c>
      <c r="U4096" t="s">
        <v>671</v>
      </c>
    </row>
    <row r="4097" spans="1:23" hidden="1">
      <c r="A4097" t="s">
        <v>38</v>
      </c>
      <c r="B4097" s="1">
        <v>189</v>
      </c>
      <c r="E4097" t="s">
        <v>265</v>
      </c>
      <c r="F4097" t="s">
        <v>3363</v>
      </c>
      <c r="G4097" t="s">
        <v>1856</v>
      </c>
      <c r="H4097" t="s">
        <v>362</v>
      </c>
      <c r="J4097" t="s">
        <v>32</v>
      </c>
      <c r="K4097" t="s">
        <v>1161</v>
      </c>
      <c r="M4097" t="s">
        <v>363</v>
      </c>
      <c r="N4097" t="s">
        <v>281</v>
      </c>
      <c r="O4097" t="s">
        <v>258</v>
      </c>
      <c r="Q4097" t="s">
        <v>85</v>
      </c>
      <c r="R4097" t="s">
        <v>3725</v>
      </c>
      <c r="S4097" t="s">
        <v>33</v>
      </c>
      <c r="T4097" t="s">
        <v>437</v>
      </c>
      <c r="U4097" t="s">
        <v>379</v>
      </c>
      <c r="W4097" t="s">
        <v>34</v>
      </c>
    </row>
    <row r="4098" spans="1:23" hidden="1">
      <c r="A4098" t="s">
        <v>23</v>
      </c>
      <c r="B4098" s="1">
        <v>816.18</v>
      </c>
      <c r="G4098" t="s">
        <v>339</v>
      </c>
      <c r="H4098" t="s">
        <v>378</v>
      </c>
      <c r="J4098" t="s">
        <v>26</v>
      </c>
      <c r="K4098" t="s">
        <v>278</v>
      </c>
      <c r="L4098" t="s">
        <v>296</v>
      </c>
      <c r="M4098" t="s">
        <v>411</v>
      </c>
      <c r="N4098" t="s">
        <v>380</v>
      </c>
      <c r="O4098" t="s">
        <v>258</v>
      </c>
      <c r="P4098">
        <v>2022</v>
      </c>
      <c r="Q4098" t="s">
        <v>58</v>
      </c>
      <c r="R4098" t="s">
        <v>1017</v>
      </c>
      <c r="S4098" t="s">
        <v>272</v>
      </c>
      <c r="T4098" t="s">
        <v>2054</v>
      </c>
      <c r="U4098" t="s">
        <v>296</v>
      </c>
      <c r="W4098" t="s">
        <v>29</v>
      </c>
    </row>
    <row r="4099" spans="1:23" hidden="1">
      <c r="A4099" t="s">
        <v>38</v>
      </c>
      <c r="B4099" s="1">
        <v>292.32</v>
      </c>
      <c r="E4099" t="s">
        <v>454</v>
      </c>
      <c r="G4099" t="s">
        <v>749</v>
      </c>
      <c r="H4099" t="s">
        <v>629</v>
      </c>
      <c r="L4099" t="s">
        <v>750</v>
      </c>
      <c r="M4099" t="s">
        <v>635</v>
      </c>
      <c r="N4099" t="s">
        <v>723</v>
      </c>
      <c r="O4099" t="s">
        <v>258</v>
      </c>
      <c r="Q4099" t="s">
        <v>668</v>
      </c>
      <c r="R4099" t="s">
        <v>869</v>
      </c>
      <c r="S4099" t="s">
        <v>670</v>
      </c>
      <c r="T4099" t="s">
        <v>858</v>
      </c>
      <c r="U4099" t="s">
        <v>671</v>
      </c>
    </row>
    <row r="4100" spans="1:23" hidden="1">
      <c r="A4100" t="s">
        <v>38</v>
      </c>
      <c r="B4100" s="1">
        <v>134.99</v>
      </c>
      <c r="E4100" t="s">
        <v>275</v>
      </c>
      <c r="F4100" t="s">
        <v>3726</v>
      </c>
      <c r="G4100" t="s">
        <v>511</v>
      </c>
      <c r="H4100" t="s">
        <v>388</v>
      </c>
      <c r="N4100" t="s">
        <v>389</v>
      </c>
      <c r="O4100" t="s">
        <v>258</v>
      </c>
      <c r="R4100" t="s">
        <v>704</v>
      </c>
      <c r="S4100" t="s">
        <v>283</v>
      </c>
      <c r="U4100" t="s">
        <v>296</v>
      </c>
      <c r="W4100" t="s">
        <v>29</v>
      </c>
    </row>
    <row r="4101" spans="1:23" hidden="1">
      <c r="A4101" t="s">
        <v>3727</v>
      </c>
      <c r="B4101" s="1">
        <v>91.49</v>
      </c>
      <c r="E4101" t="s">
        <v>251</v>
      </c>
      <c r="G4101" t="s">
        <v>665</v>
      </c>
      <c r="H4101" t="s">
        <v>665</v>
      </c>
    </row>
    <row r="4102" spans="1:23" hidden="1">
      <c r="A4102" t="s">
        <v>38</v>
      </c>
      <c r="B4102" s="1">
        <v>115.86</v>
      </c>
      <c r="E4102" t="s">
        <v>275</v>
      </c>
      <c r="F4102" t="s">
        <v>3728</v>
      </c>
      <c r="G4102" t="s">
        <v>3729</v>
      </c>
      <c r="H4102" t="s">
        <v>362</v>
      </c>
      <c r="K4102" t="s">
        <v>289</v>
      </c>
      <c r="L4102" t="s">
        <v>379</v>
      </c>
      <c r="N4102" t="s">
        <v>401</v>
      </c>
      <c r="O4102" t="s">
        <v>258</v>
      </c>
      <c r="R4102" t="s">
        <v>3729</v>
      </c>
      <c r="S4102" t="s">
        <v>431</v>
      </c>
      <c r="T4102" t="s">
        <v>1505</v>
      </c>
      <c r="U4102" t="s">
        <v>379</v>
      </c>
    </row>
    <row r="4103" spans="1:23" hidden="1">
      <c r="A4103" t="s">
        <v>45</v>
      </c>
      <c r="B4103" s="1">
        <v>299</v>
      </c>
      <c r="E4103" t="s">
        <v>571</v>
      </c>
      <c r="F4103" t="s">
        <v>3730</v>
      </c>
      <c r="G4103" t="s">
        <v>625</v>
      </c>
      <c r="H4103" t="s">
        <v>253</v>
      </c>
      <c r="J4103" t="s">
        <v>1848</v>
      </c>
      <c r="K4103" t="s">
        <v>254</v>
      </c>
      <c r="L4103" t="s">
        <v>296</v>
      </c>
      <c r="M4103" t="s">
        <v>329</v>
      </c>
      <c r="N4103" t="s">
        <v>336</v>
      </c>
      <c r="O4103" t="s">
        <v>258</v>
      </c>
      <c r="Q4103" t="s">
        <v>39</v>
      </c>
      <c r="R4103" t="s">
        <v>2032</v>
      </c>
      <c r="S4103" t="s">
        <v>3393</v>
      </c>
      <c r="T4103" t="s">
        <v>3731</v>
      </c>
      <c r="W4103" t="s">
        <v>29</v>
      </c>
    </row>
    <row r="4104" spans="1:23" hidden="1">
      <c r="A4104" t="s">
        <v>76</v>
      </c>
      <c r="B4104" s="1">
        <v>499.49</v>
      </c>
      <c r="G4104" t="s">
        <v>383</v>
      </c>
      <c r="H4104" t="s">
        <v>362</v>
      </c>
      <c r="J4104" t="s">
        <v>26</v>
      </c>
      <c r="K4104" t="s">
        <v>278</v>
      </c>
      <c r="L4104" t="s">
        <v>325</v>
      </c>
      <c r="M4104" t="s">
        <v>384</v>
      </c>
      <c r="N4104" t="s">
        <v>321</v>
      </c>
      <c r="O4104" t="s">
        <v>258</v>
      </c>
      <c r="Q4104" t="s">
        <v>39</v>
      </c>
      <c r="R4104" t="s">
        <v>3732</v>
      </c>
      <c r="S4104" t="s">
        <v>260</v>
      </c>
      <c r="T4104" t="s">
        <v>3733</v>
      </c>
      <c r="U4104" t="s">
        <v>325</v>
      </c>
      <c r="W4104" t="s">
        <v>29</v>
      </c>
    </row>
    <row r="4105" spans="1:23" hidden="1">
      <c r="A4105" t="s">
        <v>65</v>
      </c>
      <c r="B4105" s="1">
        <v>899</v>
      </c>
      <c r="E4105" t="s">
        <v>251</v>
      </c>
    </row>
    <row r="4106" spans="1:23" hidden="1">
      <c r="B4106" s="1">
        <v>10.54</v>
      </c>
      <c r="E4106" t="s">
        <v>454</v>
      </c>
    </row>
    <row r="4107" spans="1:23" hidden="1">
      <c r="A4107" t="s">
        <v>90</v>
      </c>
      <c r="B4107" s="1">
        <v>259.95</v>
      </c>
      <c r="E4107" t="s">
        <v>285</v>
      </c>
      <c r="F4107" s="2" t="s">
        <v>3734</v>
      </c>
      <c r="G4107" t="s">
        <v>573</v>
      </c>
      <c r="H4107" t="s">
        <v>629</v>
      </c>
      <c r="K4107" t="s">
        <v>278</v>
      </c>
      <c r="L4107" t="s">
        <v>325</v>
      </c>
      <c r="M4107" t="s">
        <v>3735</v>
      </c>
      <c r="N4107" t="s">
        <v>810</v>
      </c>
      <c r="O4107" t="s">
        <v>258</v>
      </c>
      <c r="P4107">
        <v>2020</v>
      </c>
      <c r="Q4107" t="s">
        <v>85</v>
      </c>
      <c r="R4107" t="s">
        <v>3736</v>
      </c>
      <c r="S4107" t="s">
        <v>272</v>
      </c>
      <c r="T4107" t="s">
        <v>3737</v>
      </c>
      <c r="W4107" t="s">
        <v>29</v>
      </c>
    </row>
    <row r="4108" spans="1:23" hidden="1">
      <c r="B4108" s="1">
        <v>63.83</v>
      </c>
      <c r="E4108" t="s">
        <v>251</v>
      </c>
    </row>
    <row r="4109" spans="1:23" hidden="1">
      <c r="A4109" t="s">
        <v>38</v>
      </c>
      <c r="B4109" s="1">
        <v>381.39</v>
      </c>
      <c r="E4109" t="s">
        <v>454</v>
      </c>
      <c r="G4109" t="s">
        <v>749</v>
      </c>
      <c r="H4109" t="s">
        <v>629</v>
      </c>
      <c r="L4109" t="s">
        <v>806</v>
      </c>
      <c r="M4109" t="s">
        <v>635</v>
      </c>
      <c r="N4109" t="s">
        <v>723</v>
      </c>
      <c r="O4109" t="s">
        <v>258</v>
      </c>
      <c r="Q4109" t="s">
        <v>668</v>
      </c>
      <c r="R4109" t="s">
        <v>857</v>
      </c>
      <c r="S4109" t="s">
        <v>740</v>
      </c>
      <c r="T4109" t="s">
        <v>858</v>
      </c>
      <c r="U4109" t="s">
        <v>671</v>
      </c>
      <c r="W4109" t="s">
        <v>44</v>
      </c>
    </row>
    <row r="4110" spans="1:23" hidden="1">
      <c r="A4110" t="s">
        <v>23</v>
      </c>
      <c r="B4110" s="1">
        <v>100</v>
      </c>
      <c r="C4110" t="s">
        <v>302</v>
      </c>
      <c r="D4110">
        <v>21</v>
      </c>
      <c r="G4110" t="s">
        <v>508</v>
      </c>
      <c r="H4110" t="s">
        <v>253</v>
      </c>
      <c r="J4110" t="s">
        <v>99</v>
      </c>
      <c r="K4110" t="s">
        <v>289</v>
      </c>
      <c r="N4110" t="s">
        <v>435</v>
      </c>
      <c r="O4110" t="s">
        <v>258</v>
      </c>
      <c r="R4110" t="s">
        <v>1434</v>
      </c>
      <c r="S4110" t="s">
        <v>79</v>
      </c>
      <c r="T4110" t="s">
        <v>310</v>
      </c>
      <c r="U4110" t="s">
        <v>342</v>
      </c>
      <c r="W4110" t="s">
        <v>53</v>
      </c>
    </row>
    <row r="4111" spans="1:23" hidden="1">
      <c r="A4111" t="s">
        <v>76</v>
      </c>
      <c r="B4111" s="1">
        <v>64.989999999999995</v>
      </c>
      <c r="G4111" t="s">
        <v>287</v>
      </c>
      <c r="H4111" t="s">
        <v>288</v>
      </c>
      <c r="I4111" t="s">
        <v>3738</v>
      </c>
      <c r="J4111" t="s">
        <v>26</v>
      </c>
      <c r="K4111" t="s">
        <v>289</v>
      </c>
      <c r="L4111" t="s">
        <v>342</v>
      </c>
      <c r="M4111" t="s">
        <v>343</v>
      </c>
      <c r="N4111" t="s">
        <v>344</v>
      </c>
      <c r="O4111" t="s">
        <v>505</v>
      </c>
      <c r="P4111">
        <v>2020</v>
      </c>
      <c r="Q4111" t="s">
        <v>85</v>
      </c>
      <c r="R4111" t="s">
        <v>345</v>
      </c>
      <c r="S4111" t="s">
        <v>79</v>
      </c>
      <c r="T4111" t="s">
        <v>448</v>
      </c>
      <c r="W4111" t="s">
        <v>53</v>
      </c>
    </row>
    <row r="4112" spans="1:23" hidden="1">
      <c r="A4112" t="s">
        <v>76</v>
      </c>
      <c r="B4112" s="1">
        <v>349</v>
      </c>
      <c r="E4112" t="s">
        <v>251</v>
      </c>
      <c r="G4112" t="s">
        <v>3326</v>
      </c>
      <c r="H4112" t="s">
        <v>288</v>
      </c>
      <c r="R4112" t="s">
        <v>3739</v>
      </c>
    </row>
    <row r="4113" spans="1:23" hidden="1">
      <c r="A4113" t="s">
        <v>91</v>
      </c>
      <c r="B4113" s="1">
        <v>119</v>
      </c>
      <c r="C4113" t="s">
        <v>302</v>
      </c>
      <c r="D4113">
        <v>40</v>
      </c>
      <c r="G4113" t="s">
        <v>287</v>
      </c>
      <c r="H4113" t="s">
        <v>288</v>
      </c>
      <c r="J4113" t="s">
        <v>32</v>
      </c>
      <c r="K4113" t="s">
        <v>315</v>
      </c>
      <c r="L4113" t="s">
        <v>308</v>
      </c>
      <c r="M4113" t="s">
        <v>280</v>
      </c>
      <c r="N4113" t="s">
        <v>885</v>
      </c>
      <c r="O4113" t="s">
        <v>258</v>
      </c>
      <c r="Q4113" t="s">
        <v>85</v>
      </c>
      <c r="R4113" t="s">
        <v>3740</v>
      </c>
      <c r="S4113" t="s">
        <v>79</v>
      </c>
      <c r="T4113" t="s">
        <v>786</v>
      </c>
      <c r="W4113" t="s">
        <v>53</v>
      </c>
    </row>
    <row r="4114" spans="1:23" hidden="1">
      <c r="A4114" t="s">
        <v>23</v>
      </c>
      <c r="B4114" s="1">
        <v>159.99</v>
      </c>
      <c r="E4114" t="s">
        <v>275</v>
      </c>
      <c r="F4114" t="s">
        <v>2038</v>
      </c>
      <c r="G4114" t="s">
        <v>294</v>
      </c>
      <c r="H4114" t="s">
        <v>253</v>
      </c>
      <c r="J4114" t="s">
        <v>26</v>
      </c>
      <c r="K4114" t="s">
        <v>278</v>
      </c>
      <c r="L4114" t="s">
        <v>296</v>
      </c>
      <c r="M4114" t="s">
        <v>599</v>
      </c>
      <c r="N4114" t="s">
        <v>281</v>
      </c>
      <c r="O4114" t="s">
        <v>258</v>
      </c>
      <c r="R4114" t="s">
        <v>1807</v>
      </c>
      <c r="S4114" t="s">
        <v>33</v>
      </c>
      <c r="T4114" t="s">
        <v>1194</v>
      </c>
      <c r="U4114" t="s">
        <v>46</v>
      </c>
      <c r="V4114" t="s">
        <v>263</v>
      </c>
      <c r="W4114" t="s">
        <v>29</v>
      </c>
    </row>
    <row r="4115" spans="1:23" hidden="1">
      <c r="A4115" t="s">
        <v>38</v>
      </c>
      <c r="B4115" s="1">
        <v>49</v>
      </c>
      <c r="E4115" t="s">
        <v>454</v>
      </c>
      <c r="G4115" t="s">
        <v>303</v>
      </c>
      <c r="H4115" t="s">
        <v>288</v>
      </c>
      <c r="J4115" t="s">
        <v>32</v>
      </c>
      <c r="K4115" t="s">
        <v>289</v>
      </c>
      <c r="L4115" t="s">
        <v>342</v>
      </c>
      <c r="M4115" t="s">
        <v>384</v>
      </c>
      <c r="N4115" t="s">
        <v>304</v>
      </c>
      <c r="O4115" t="s">
        <v>258</v>
      </c>
      <c r="P4115">
        <v>2018</v>
      </c>
      <c r="Q4115" t="s">
        <v>85</v>
      </c>
      <c r="R4115" t="s">
        <v>3741</v>
      </c>
      <c r="S4115" t="s">
        <v>79</v>
      </c>
      <c r="T4115" t="s">
        <v>3742</v>
      </c>
      <c r="U4115" t="s">
        <v>342</v>
      </c>
      <c r="W4115" t="s">
        <v>29</v>
      </c>
    </row>
    <row r="4116" spans="1:23" hidden="1">
      <c r="A4116" t="s">
        <v>38</v>
      </c>
      <c r="B4116" s="1">
        <v>386.49</v>
      </c>
      <c r="E4116" t="s">
        <v>275</v>
      </c>
      <c r="F4116" t="s">
        <v>3743</v>
      </c>
      <c r="G4116" t="s">
        <v>500</v>
      </c>
      <c r="H4116" t="s">
        <v>3744</v>
      </c>
      <c r="K4116" t="s">
        <v>278</v>
      </c>
      <c r="L4116" t="s">
        <v>296</v>
      </c>
      <c r="N4116" t="s">
        <v>3745</v>
      </c>
      <c r="O4116" t="s">
        <v>305</v>
      </c>
      <c r="R4116" t="s">
        <v>3746</v>
      </c>
      <c r="S4116" t="s">
        <v>260</v>
      </c>
    </row>
    <row r="4117" spans="1:23" hidden="1">
      <c r="A4117" t="s">
        <v>38</v>
      </c>
      <c r="B4117" s="1">
        <v>292.32</v>
      </c>
      <c r="E4117" t="s">
        <v>454</v>
      </c>
      <c r="G4117" t="s">
        <v>749</v>
      </c>
      <c r="H4117" t="s">
        <v>629</v>
      </c>
      <c r="L4117" t="s">
        <v>610</v>
      </c>
      <c r="M4117" t="s">
        <v>635</v>
      </c>
      <c r="N4117" t="s">
        <v>723</v>
      </c>
      <c r="O4117" t="s">
        <v>258</v>
      </c>
      <c r="Q4117" t="s">
        <v>668</v>
      </c>
      <c r="R4117" t="s">
        <v>869</v>
      </c>
      <c r="S4117" t="s">
        <v>670</v>
      </c>
      <c r="T4117" t="s">
        <v>881</v>
      </c>
      <c r="U4117" t="s">
        <v>671</v>
      </c>
    </row>
    <row r="4118" spans="1:23" hidden="1">
      <c r="B4118" s="1">
        <v>364.72</v>
      </c>
      <c r="E4118" t="s">
        <v>454</v>
      </c>
      <c r="M4118" t="s">
        <v>599</v>
      </c>
    </row>
    <row r="4119" spans="1:23" hidden="1">
      <c r="A4119" t="s">
        <v>76</v>
      </c>
      <c r="B4119" s="1">
        <v>100</v>
      </c>
      <c r="C4119" t="s">
        <v>302</v>
      </c>
      <c r="D4119">
        <v>20</v>
      </c>
      <c r="G4119" t="s">
        <v>1903</v>
      </c>
      <c r="H4119" t="s">
        <v>362</v>
      </c>
      <c r="J4119" t="s">
        <v>26</v>
      </c>
      <c r="K4119" t="s">
        <v>289</v>
      </c>
      <c r="L4119" t="s">
        <v>328</v>
      </c>
      <c r="M4119" t="s">
        <v>343</v>
      </c>
      <c r="N4119" t="s">
        <v>344</v>
      </c>
      <c r="O4119" t="s">
        <v>258</v>
      </c>
      <c r="Q4119" t="s">
        <v>39</v>
      </c>
      <c r="R4119" t="s">
        <v>3747</v>
      </c>
      <c r="S4119" t="s">
        <v>79</v>
      </c>
      <c r="T4119" t="s">
        <v>1710</v>
      </c>
      <c r="U4119" t="s">
        <v>328</v>
      </c>
      <c r="W4119" t="s">
        <v>53</v>
      </c>
    </row>
    <row r="4120" spans="1:23" hidden="1">
      <c r="B4120" s="1">
        <v>22.41</v>
      </c>
      <c r="E4120" t="s">
        <v>515</v>
      </c>
    </row>
    <row r="4121" spans="1:23" hidden="1">
      <c r="A4121" t="s">
        <v>38</v>
      </c>
      <c r="B4121" s="1">
        <v>65</v>
      </c>
      <c r="E4121" t="s">
        <v>454</v>
      </c>
      <c r="G4121" t="s">
        <v>287</v>
      </c>
      <c r="H4121" t="s">
        <v>288</v>
      </c>
      <c r="J4121" t="s">
        <v>115</v>
      </c>
      <c r="K4121" t="s">
        <v>1144</v>
      </c>
      <c r="N4121" t="s">
        <v>304</v>
      </c>
      <c r="O4121" t="s">
        <v>2137</v>
      </c>
      <c r="P4121">
        <v>2016</v>
      </c>
      <c r="Q4121" t="s">
        <v>85</v>
      </c>
      <c r="R4121" t="s">
        <v>3748</v>
      </c>
      <c r="S4121" t="s">
        <v>431</v>
      </c>
      <c r="T4121" t="s">
        <v>542</v>
      </c>
      <c r="W4121" t="s">
        <v>53</v>
      </c>
    </row>
    <row r="4122" spans="1:23" hidden="1">
      <c r="B4122" s="1">
        <v>222.98</v>
      </c>
      <c r="E4122" t="s">
        <v>454</v>
      </c>
      <c r="J4122" t="s">
        <v>737</v>
      </c>
    </row>
    <row r="4123" spans="1:23" hidden="1">
      <c r="A4123" t="s">
        <v>3749</v>
      </c>
      <c r="B4123" s="1">
        <v>53.72</v>
      </c>
      <c r="E4123" t="s">
        <v>251</v>
      </c>
      <c r="G4123" t="s">
        <v>516</v>
      </c>
      <c r="H4123" t="s">
        <v>516</v>
      </c>
    </row>
    <row r="4124" spans="1:23" hidden="1">
      <c r="B4124" s="1">
        <v>13.05</v>
      </c>
      <c r="E4124" t="s">
        <v>251</v>
      </c>
    </row>
    <row r="4125" spans="1:23" hidden="1">
      <c r="A4125" t="s">
        <v>38</v>
      </c>
      <c r="B4125" s="1">
        <v>689.99</v>
      </c>
      <c r="E4125" t="s">
        <v>251</v>
      </c>
      <c r="G4125" t="s">
        <v>383</v>
      </c>
      <c r="H4125" t="s">
        <v>357</v>
      </c>
      <c r="J4125" t="s">
        <v>2489</v>
      </c>
      <c r="K4125" t="s">
        <v>325</v>
      </c>
      <c r="L4125" t="s">
        <v>325</v>
      </c>
      <c r="O4125" t="s">
        <v>258</v>
      </c>
      <c r="Q4125" t="s">
        <v>58</v>
      </c>
      <c r="R4125" t="s">
        <v>3750</v>
      </c>
      <c r="S4125" t="s">
        <v>28</v>
      </c>
      <c r="U4125" t="s">
        <v>325</v>
      </c>
      <c r="W4125" t="s">
        <v>29</v>
      </c>
    </row>
    <row r="4126" spans="1:23" hidden="1">
      <c r="B4126" s="1">
        <v>10.88</v>
      </c>
      <c r="E4126" t="s">
        <v>454</v>
      </c>
    </row>
    <row r="4127" spans="1:23" hidden="1">
      <c r="A4127" t="s">
        <v>45</v>
      </c>
      <c r="B4127" s="1">
        <v>292.26</v>
      </c>
      <c r="E4127" t="s">
        <v>454</v>
      </c>
      <c r="G4127" t="s">
        <v>867</v>
      </c>
      <c r="H4127" t="s">
        <v>629</v>
      </c>
      <c r="L4127" t="s">
        <v>750</v>
      </c>
      <c r="N4127" t="s">
        <v>859</v>
      </c>
      <c r="O4127" t="s">
        <v>258</v>
      </c>
      <c r="Q4127" t="s">
        <v>703</v>
      </c>
      <c r="R4127" t="s">
        <v>853</v>
      </c>
      <c r="S4127" t="s">
        <v>272</v>
      </c>
      <c r="T4127" t="s">
        <v>1052</v>
      </c>
      <c r="U4127" t="s">
        <v>671</v>
      </c>
    </row>
    <row r="4128" spans="1:23" hidden="1">
      <c r="A4128" t="s">
        <v>45</v>
      </c>
      <c r="B4128" s="1">
        <v>348.32</v>
      </c>
      <c r="E4128" t="s">
        <v>454</v>
      </c>
      <c r="G4128" t="s">
        <v>701</v>
      </c>
      <c r="H4128" t="s">
        <v>629</v>
      </c>
      <c r="L4128" t="s">
        <v>750</v>
      </c>
      <c r="M4128" t="s">
        <v>599</v>
      </c>
      <c r="N4128" t="s">
        <v>321</v>
      </c>
      <c r="O4128" t="s">
        <v>258</v>
      </c>
      <c r="Q4128" t="s">
        <v>703</v>
      </c>
      <c r="R4128" t="s">
        <v>1202</v>
      </c>
      <c r="S4128" t="s">
        <v>670</v>
      </c>
      <c r="T4128" t="s">
        <v>1203</v>
      </c>
      <c r="U4128" t="s">
        <v>671</v>
      </c>
    </row>
    <row r="4129" spans="1:23" hidden="1">
      <c r="A4129" t="s">
        <v>38</v>
      </c>
      <c r="B4129" s="1">
        <v>360.49</v>
      </c>
      <c r="E4129" t="s">
        <v>454</v>
      </c>
      <c r="G4129" t="s">
        <v>749</v>
      </c>
      <c r="H4129" t="s">
        <v>629</v>
      </c>
      <c r="L4129" t="s">
        <v>610</v>
      </c>
      <c r="M4129" t="s">
        <v>635</v>
      </c>
      <c r="Q4129" t="s">
        <v>668</v>
      </c>
      <c r="R4129" t="s">
        <v>857</v>
      </c>
      <c r="S4129" t="s">
        <v>670</v>
      </c>
      <c r="U4129" t="s">
        <v>671</v>
      </c>
    </row>
    <row r="4130" spans="1:23">
      <c r="A4130" t="s">
        <v>117</v>
      </c>
      <c r="B4130" s="1">
        <v>200</v>
      </c>
      <c r="E4130" t="s">
        <v>454</v>
      </c>
      <c r="G4130" t="s">
        <v>3751</v>
      </c>
      <c r="H4130" t="s">
        <v>340</v>
      </c>
      <c r="J4130" t="s">
        <v>99</v>
      </c>
      <c r="K4130" t="s">
        <v>254</v>
      </c>
      <c r="L4130" t="s">
        <v>296</v>
      </c>
      <c r="M4130" t="s">
        <v>384</v>
      </c>
      <c r="N4130" t="s">
        <v>558</v>
      </c>
      <c r="O4130" t="s">
        <v>258</v>
      </c>
      <c r="P4130">
        <v>2019</v>
      </c>
      <c r="Q4130" t="s">
        <v>85</v>
      </c>
      <c r="R4130" t="s">
        <v>3752</v>
      </c>
      <c r="S4130" t="s">
        <v>33</v>
      </c>
      <c r="T4130" t="s">
        <v>3753</v>
      </c>
      <c r="U4130" t="s">
        <v>3754</v>
      </c>
      <c r="W4130" t="s">
        <v>29</v>
      </c>
    </row>
    <row r="4131" spans="1:23">
      <c r="A4131" t="s">
        <v>38</v>
      </c>
      <c r="B4131" s="1">
        <v>284.72000000000003</v>
      </c>
      <c r="E4131" t="s">
        <v>275</v>
      </c>
      <c r="F4131" t="s">
        <v>3755</v>
      </c>
      <c r="G4131" t="s">
        <v>2403</v>
      </c>
      <c r="H4131" t="s">
        <v>340</v>
      </c>
      <c r="K4131" t="s">
        <v>296</v>
      </c>
      <c r="L4131" t="s">
        <v>296</v>
      </c>
      <c r="M4131" t="s">
        <v>599</v>
      </c>
      <c r="N4131" t="s">
        <v>385</v>
      </c>
      <c r="O4131" t="s">
        <v>258</v>
      </c>
      <c r="P4131">
        <v>2016</v>
      </c>
      <c r="Q4131" t="s">
        <v>39</v>
      </c>
      <c r="R4131" t="s">
        <v>3489</v>
      </c>
      <c r="S4131" t="s">
        <v>431</v>
      </c>
      <c r="T4131" t="s">
        <v>2048</v>
      </c>
      <c r="W4131" t="s">
        <v>29</v>
      </c>
    </row>
    <row r="4132" spans="1:23" hidden="1">
      <c r="A4132" t="s">
        <v>31</v>
      </c>
      <c r="B4132" t="s">
        <v>3756</v>
      </c>
      <c r="E4132" t="s">
        <v>285</v>
      </c>
      <c r="F4132" t="s">
        <v>3757</v>
      </c>
      <c r="G4132" t="s">
        <v>3758</v>
      </c>
      <c r="H4132" t="s">
        <v>3759</v>
      </c>
      <c r="K4132" t="s">
        <v>3760</v>
      </c>
      <c r="L4132" t="s">
        <v>3761</v>
      </c>
      <c r="M4132" t="s">
        <v>280</v>
      </c>
      <c r="N4132" t="s">
        <v>1367</v>
      </c>
      <c r="O4132" t="s">
        <v>258</v>
      </c>
      <c r="P4132" t="s">
        <v>3762</v>
      </c>
      <c r="Q4132" t="s">
        <v>3763</v>
      </c>
      <c r="R4132" t="s">
        <v>3762</v>
      </c>
      <c r="S4132" t="s">
        <v>33</v>
      </c>
      <c r="T4132" t="s">
        <v>3764</v>
      </c>
      <c r="U4132" t="s">
        <v>3765</v>
      </c>
      <c r="W4132" t="s">
        <v>73</v>
      </c>
    </row>
    <row r="4133" spans="1:23" hidden="1">
      <c r="A4133" t="s">
        <v>38</v>
      </c>
      <c r="B4133" s="1">
        <v>21.51</v>
      </c>
      <c r="E4133" t="s">
        <v>498</v>
      </c>
      <c r="F4133" t="s">
        <v>3766</v>
      </c>
      <c r="G4133" t="s">
        <v>3767</v>
      </c>
      <c r="H4133" t="s">
        <v>362</v>
      </c>
      <c r="O4133" t="s">
        <v>258</v>
      </c>
      <c r="R4133" t="s">
        <v>3768</v>
      </c>
    </row>
    <row r="4134" spans="1:23" hidden="1">
      <c r="A4134" t="s">
        <v>76</v>
      </c>
      <c r="B4134" s="1">
        <v>2349</v>
      </c>
      <c r="G4134" t="s">
        <v>3769</v>
      </c>
      <c r="H4134" t="s">
        <v>378</v>
      </c>
      <c r="J4134" t="s">
        <v>99</v>
      </c>
      <c r="K4134" t="s">
        <v>342</v>
      </c>
      <c r="L4134" t="s">
        <v>379</v>
      </c>
      <c r="M4134" t="s">
        <v>3770</v>
      </c>
      <c r="N4134" t="s">
        <v>1866</v>
      </c>
      <c r="O4134" t="s">
        <v>258</v>
      </c>
      <c r="P4134">
        <v>2022</v>
      </c>
      <c r="Q4134" t="s">
        <v>43</v>
      </c>
      <c r="R4134" t="s">
        <v>3771</v>
      </c>
      <c r="S4134" t="s">
        <v>260</v>
      </c>
      <c r="T4134" t="s">
        <v>2054</v>
      </c>
      <c r="U4134" t="s">
        <v>379</v>
      </c>
      <c r="W4134" t="s">
        <v>29</v>
      </c>
    </row>
    <row r="4135" spans="1:23" hidden="1">
      <c r="A4135" t="s">
        <v>67</v>
      </c>
      <c r="B4135" s="1">
        <v>197.95</v>
      </c>
      <c r="E4135" t="s">
        <v>275</v>
      </c>
      <c r="F4135" t="s">
        <v>3772</v>
      </c>
      <c r="G4135" t="s">
        <v>267</v>
      </c>
      <c r="H4135" t="s">
        <v>388</v>
      </c>
      <c r="K4135" t="s">
        <v>793</v>
      </c>
      <c r="L4135" t="s">
        <v>296</v>
      </c>
      <c r="M4135" t="s">
        <v>363</v>
      </c>
      <c r="N4135" t="s">
        <v>561</v>
      </c>
      <c r="O4135" t="s">
        <v>258</v>
      </c>
      <c r="P4135">
        <v>2019</v>
      </c>
      <c r="Q4135" t="s">
        <v>39</v>
      </c>
      <c r="R4135" t="s">
        <v>3773</v>
      </c>
      <c r="S4135" t="s">
        <v>272</v>
      </c>
      <c r="T4135" t="s">
        <v>359</v>
      </c>
      <c r="U4135" t="s">
        <v>3774</v>
      </c>
      <c r="W4135" t="s">
        <v>29</v>
      </c>
    </row>
    <row r="4136" spans="1:23" hidden="1">
      <c r="B4136" s="1">
        <v>310.62</v>
      </c>
      <c r="E4136" t="s">
        <v>664</v>
      </c>
      <c r="M4136" t="s">
        <v>363</v>
      </c>
    </row>
    <row r="4137" spans="1:23" hidden="1">
      <c r="A4137" t="s">
        <v>38</v>
      </c>
      <c r="B4137" s="1">
        <v>40</v>
      </c>
      <c r="E4137" t="s">
        <v>275</v>
      </c>
      <c r="F4137" t="s">
        <v>3775</v>
      </c>
      <c r="G4137" t="s">
        <v>1331</v>
      </c>
      <c r="H4137" t="s">
        <v>253</v>
      </c>
      <c r="J4137" t="s">
        <v>32</v>
      </c>
      <c r="K4137" t="s">
        <v>289</v>
      </c>
      <c r="N4137" t="s">
        <v>385</v>
      </c>
      <c r="O4137" t="s">
        <v>258</v>
      </c>
      <c r="Q4137" t="s">
        <v>39</v>
      </c>
      <c r="R4137" t="s">
        <v>3776</v>
      </c>
      <c r="S4137" t="s">
        <v>260</v>
      </c>
      <c r="U4137" t="s">
        <v>521</v>
      </c>
      <c r="W4137" t="s">
        <v>34</v>
      </c>
    </row>
    <row r="4138" spans="1:23" hidden="1">
      <c r="A4138" t="s">
        <v>67</v>
      </c>
      <c r="B4138" s="1">
        <v>37.950000000000003</v>
      </c>
      <c r="E4138" t="s">
        <v>498</v>
      </c>
      <c r="F4138" t="s">
        <v>3777</v>
      </c>
      <c r="G4138" t="s">
        <v>742</v>
      </c>
      <c r="H4138" t="s">
        <v>1518</v>
      </c>
      <c r="O4138" t="s">
        <v>258</v>
      </c>
      <c r="R4138" t="s">
        <v>3112</v>
      </c>
      <c r="S4138" t="s">
        <v>96</v>
      </c>
    </row>
    <row r="4139" spans="1:23" hidden="1">
      <c r="A4139" t="s">
        <v>38</v>
      </c>
      <c r="B4139" s="1">
        <v>163.24</v>
      </c>
      <c r="E4139" t="s">
        <v>265</v>
      </c>
      <c r="F4139" t="s">
        <v>3778</v>
      </c>
      <c r="G4139" t="s">
        <v>566</v>
      </c>
      <c r="H4139" t="s">
        <v>253</v>
      </c>
      <c r="L4139" t="s">
        <v>335</v>
      </c>
      <c r="M4139" t="s">
        <v>31</v>
      </c>
      <c r="N4139" t="s">
        <v>446</v>
      </c>
      <c r="O4139" t="s">
        <v>258</v>
      </c>
      <c r="R4139" t="s">
        <v>3779</v>
      </c>
      <c r="S4139" t="s">
        <v>283</v>
      </c>
      <c r="T4139" t="s">
        <v>3178</v>
      </c>
      <c r="W4139" t="s">
        <v>29</v>
      </c>
    </row>
    <row r="4140" spans="1:23" hidden="1">
      <c r="A4140" t="s">
        <v>38</v>
      </c>
      <c r="B4140" s="1">
        <v>310.8</v>
      </c>
      <c r="E4140" t="s">
        <v>454</v>
      </c>
      <c r="G4140" t="s">
        <v>666</v>
      </c>
      <c r="H4140" t="s">
        <v>629</v>
      </c>
      <c r="L4140" t="s">
        <v>610</v>
      </c>
      <c r="M4140" t="s">
        <v>755</v>
      </c>
      <c r="N4140" t="s">
        <v>389</v>
      </c>
      <c r="O4140" t="s">
        <v>258</v>
      </c>
      <c r="Q4140" t="s">
        <v>668</v>
      </c>
      <c r="R4140" t="s">
        <v>669</v>
      </c>
      <c r="S4140" t="s">
        <v>272</v>
      </c>
      <c r="T4140" t="s">
        <v>822</v>
      </c>
      <c r="U4140" t="s">
        <v>671</v>
      </c>
    </row>
    <row r="4141" spans="1:23" hidden="1">
      <c r="A4141" t="s">
        <v>38</v>
      </c>
      <c r="B4141" s="1">
        <v>384.1</v>
      </c>
      <c r="E4141" t="s">
        <v>454</v>
      </c>
      <c r="G4141" t="s">
        <v>666</v>
      </c>
      <c r="H4141" t="s">
        <v>629</v>
      </c>
      <c r="L4141" t="s">
        <v>610</v>
      </c>
      <c r="M4141" t="s">
        <v>464</v>
      </c>
      <c r="O4141" t="s">
        <v>305</v>
      </c>
      <c r="Q4141" t="s">
        <v>668</v>
      </c>
      <c r="R4141" t="s">
        <v>669</v>
      </c>
      <c r="S4141" t="s">
        <v>272</v>
      </c>
      <c r="U4141" t="s">
        <v>671</v>
      </c>
    </row>
    <row r="4142" spans="1:23" hidden="1">
      <c r="A4142" t="s">
        <v>38</v>
      </c>
      <c r="B4142" s="1">
        <v>271.3</v>
      </c>
      <c r="E4142" t="s">
        <v>454</v>
      </c>
      <c r="G4142" t="s">
        <v>749</v>
      </c>
      <c r="H4142" t="s">
        <v>629</v>
      </c>
      <c r="L4142" t="s">
        <v>750</v>
      </c>
      <c r="M4142" t="s">
        <v>635</v>
      </c>
      <c r="N4142" t="s">
        <v>723</v>
      </c>
      <c r="O4142" t="s">
        <v>258</v>
      </c>
      <c r="Q4142" t="s">
        <v>668</v>
      </c>
      <c r="R4142" t="s">
        <v>869</v>
      </c>
      <c r="S4142" t="s">
        <v>272</v>
      </c>
      <c r="T4142" t="s">
        <v>858</v>
      </c>
      <c r="U4142" t="s">
        <v>671</v>
      </c>
    </row>
    <row r="4143" spans="1:23" hidden="1">
      <c r="B4143" t="s">
        <v>3780</v>
      </c>
      <c r="E4143" t="s">
        <v>454</v>
      </c>
    </row>
    <row r="4144" spans="1:23" hidden="1">
      <c r="A4144" t="s">
        <v>38</v>
      </c>
      <c r="B4144" s="1">
        <v>410.95</v>
      </c>
      <c r="E4144" t="s">
        <v>454</v>
      </c>
      <c r="G4144" t="s">
        <v>666</v>
      </c>
      <c r="H4144" t="s">
        <v>629</v>
      </c>
      <c r="L4144" t="s">
        <v>667</v>
      </c>
      <c r="M4144" t="s">
        <v>755</v>
      </c>
      <c r="N4144" t="s">
        <v>389</v>
      </c>
      <c r="O4144" t="s">
        <v>258</v>
      </c>
      <c r="Q4144" t="s">
        <v>668</v>
      </c>
      <c r="R4144" t="s">
        <v>669</v>
      </c>
      <c r="S4144" t="s">
        <v>670</v>
      </c>
      <c r="T4144" t="s">
        <v>822</v>
      </c>
      <c r="U4144" t="s">
        <v>671</v>
      </c>
    </row>
    <row r="4145" spans="1:23" hidden="1">
      <c r="B4145" s="1">
        <v>217.53</v>
      </c>
      <c r="E4145" t="s">
        <v>251</v>
      </c>
    </row>
    <row r="4146" spans="1:23" hidden="1">
      <c r="A4146" t="s">
        <v>45</v>
      </c>
      <c r="B4146" s="1">
        <v>249.95</v>
      </c>
      <c r="E4146" t="s">
        <v>454</v>
      </c>
      <c r="G4146" t="s">
        <v>1773</v>
      </c>
      <c r="H4146" t="s">
        <v>2995</v>
      </c>
      <c r="J4146" t="s">
        <v>32</v>
      </c>
      <c r="K4146" t="s">
        <v>3781</v>
      </c>
      <c r="L4146" t="s">
        <v>733</v>
      </c>
      <c r="M4146" t="s">
        <v>268</v>
      </c>
      <c r="N4146" t="s">
        <v>3782</v>
      </c>
      <c r="O4146" t="s">
        <v>458</v>
      </c>
      <c r="P4146">
        <v>2018</v>
      </c>
      <c r="Q4146" t="s">
        <v>39</v>
      </c>
      <c r="R4146" t="s">
        <v>3541</v>
      </c>
      <c r="S4146" t="s">
        <v>3783</v>
      </c>
      <c r="T4146" t="s">
        <v>3784</v>
      </c>
      <c r="U4146" t="s">
        <v>733</v>
      </c>
      <c r="W4146" t="s">
        <v>179</v>
      </c>
    </row>
    <row r="4147" spans="1:23" hidden="1">
      <c r="A4147" t="s">
        <v>38</v>
      </c>
      <c r="B4147" s="1">
        <v>358.8</v>
      </c>
      <c r="E4147" t="s">
        <v>454</v>
      </c>
      <c r="G4147" t="s">
        <v>820</v>
      </c>
      <c r="H4147" t="s">
        <v>629</v>
      </c>
      <c r="L4147" t="s">
        <v>750</v>
      </c>
      <c r="M4147" t="s">
        <v>808</v>
      </c>
      <c r="N4147" t="s">
        <v>558</v>
      </c>
      <c r="O4147" t="s">
        <v>258</v>
      </c>
      <c r="Q4147" t="s">
        <v>668</v>
      </c>
      <c r="R4147" t="s">
        <v>821</v>
      </c>
      <c r="S4147" t="s">
        <v>272</v>
      </c>
      <c r="T4147" t="s">
        <v>822</v>
      </c>
      <c r="U4147" t="s">
        <v>671</v>
      </c>
    </row>
    <row r="4148" spans="1:23" hidden="1">
      <c r="B4148" s="1">
        <v>407.87</v>
      </c>
      <c r="E4148" t="s">
        <v>454</v>
      </c>
    </row>
    <row r="4149" spans="1:23" hidden="1">
      <c r="B4149" s="1">
        <v>146.83000000000001</v>
      </c>
      <c r="E4149" t="s">
        <v>275</v>
      </c>
      <c r="F4149" t="s">
        <v>3785</v>
      </c>
    </row>
    <row r="4150" spans="1:23" hidden="1">
      <c r="A4150" t="s">
        <v>38</v>
      </c>
      <c r="B4150" s="1">
        <v>500</v>
      </c>
      <c r="E4150" t="s">
        <v>275</v>
      </c>
      <c r="F4150" t="s">
        <v>3786</v>
      </c>
      <c r="G4150" t="s">
        <v>850</v>
      </c>
      <c r="H4150" t="s">
        <v>362</v>
      </c>
      <c r="J4150" t="s">
        <v>32</v>
      </c>
      <c r="K4150" t="s">
        <v>278</v>
      </c>
      <c r="L4150" t="s">
        <v>379</v>
      </c>
      <c r="M4150" t="s">
        <v>411</v>
      </c>
      <c r="N4150" t="s">
        <v>321</v>
      </c>
      <c r="O4150" t="s">
        <v>258</v>
      </c>
      <c r="P4150">
        <v>2021</v>
      </c>
      <c r="Q4150" t="s">
        <v>143</v>
      </c>
      <c r="R4150" t="s">
        <v>3787</v>
      </c>
      <c r="S4150" t="s">
        <v>260</v>
      </c>
      <c r="T4150" t="s">
        <v>3788</v>
      </c>
      <c r="U4150" t="s">
        <v>379</v>
      </c>
      <c r="W4150" t="s">
        <v>29</v>
      </c>
    </row>
    <row r="4151" spans="1:23" hidden="1">
      <c r="A4151" t="s">
        <v>117</v>
      </c>
      <c r="B4151" s="1">
        <v>75.92</v>
      </c>
      <c r="E4151" t="s">
        <v>275</v>
      </c>
      <c r="F4151" t="s">
        <v>2822</v>
      </c>
      <c r="G4151" t="s">
        <v>2823</v>
      </c>
      <c r="H4151" t="s">
        <v>388</v>
      </c>
      <c r="K4151" t="s">
        <v>254</v>
      </c>
      <c r="N4151" t="s">
        <v>2824</v>
      </c>
      <c r="O4151" t="s">
        <v>258</v>
      </c>
      <c r="R4151" t="s">
        <v>2825</v>
      </c>
      <c r="S4151" t="s">
        <v>33</v>
      </c>
      <c r="T4151" t="s">
        <v>3789</v>
      </c>
      <c r="U4151" t="s">
        <v>279</v>
      </c>
      <c r="W4151" t="s">
        <v>29</v>
      </c>
    </row>
    <row r="4152" spans="1:23" hidden="1">
      <c r="B4152" s="1">
        <v>348.05</v>
      </c>
      <c r="E4152" t="s">
        <v>454</v>
      </c>
      <c r="M4152" t="s">
        <v>2118</v>
      </c>
    </row>
    <row r="4153" spans="1:23" hidden="1">
      <c r="B4153" s="1">
        <v>65.260000000000005</v>
      </c>
      <c r="E4153" t="s">
        <v>454</v>
      </c>
    </row>
    <row r="4154" spans="1:23" hidden="1">
      <c r="A4154" t="s">
        <v>38</v>
      </c>
      <c r="B4154" s="1">
        <v>189.8</v>
      </c>
      <c r="E4154" t="s">
        <v>275</v>
      </c>
      <c r="F4154" t="s">
        <v>3790</v>
      </c>
      <c r="G4154" t="s">
        <v>361</v>
      </c>
      <c r="H4154" t="s">
        <v>253</v>
      </c>
      <c r="K4154" t="s">
        <v>254</v>
      </c>
      <c r="L4154" t="s">
        <v>296</v>
      </c>
      <c r="M4154" t="s">
        <v>3791</v>
      </c>
      <c r="N4154" t="s">
        <v>614</v>
      </c>
      <c r="O4154" t="s">
        <v>258</v>
      </c>
      <c r="R4154" t="s">
        <v>374</v>
      </c>
      <c r="S4154" t="s">
        <v>272</v>
      </c>
      <c r="U4154" t="s">
        <v>296</v>
      </c>
      <c r="W4154" t="s">
        <v>34</v>
      </c>
    </row>
    <row r="4155" spans="1:23" hidden="1">
      <c r="A4155" t="s">
        <v>38</v>
      </c>
      <c r="B4155" s="1">
        <v>296.27</v>
      </c>
      <c r="E4155" t="s">
        <v>660</v>
      </c>
      <c r="F4155" t="s">
        <v>2837</v>
      </c>
      <c r="G4155" t="s">
        <v>361</v>
      </c>
      <c r="H4155" t="s">
        <v>253</v>
      </c>
      <c r="K4155" t="s">
        <v>278</v>
      </c>
      <c r="L4155" t="s">
        <v>325</v>
      </c>
      <c r="M4155" t="s">
        <v>329</v>
      </c>
      <c r="N4155" t="s">
        <v>304</v>
      </c>
      <c r="O4155" t="s">
        <v>258</v>
      </c>
      <c r="P4155">
        <v>2019</v>
      </c>
      <c r="Q4155" t="s">
        <v>39</v>
      </c>
      <c r="R4155" t="s">
        <v>3792</v>
      </c>
      <c r="S4155" t="s">
        <v>272</v>
      </c>
      <c r="T4155" t="s">
        <v>3793</v>
      </c>
      <c r="U4155" t="s">
        <v>325</v>
      </c>
      <c r="W4155" t="s">
        <v>29</v>
      </c>
    </row>
    <row r="4156" spans="1:23" hidden="1">
      <c r="A4156" t="s">
        <v>38</v>
      </c>
      <c r="B4156" s="1">
        <v>588.65</v>
      </c>
      <c r="E4156" t="s">
        <v>275</v>
      </c>
      <c r="F4156" t="s">
        <v>3794</v>
      </c>
      <c r="G4156" t="s">
        <v>500</v>
      </c>
      <c r="H4156" t="s">
        <v>362</v>
      </c>
      <c r="K4156" t="s">
        <v>289</v>
      </c>
      <c r="N4156" t="s">
        <v>3795</v>
      </c>
      <c r="O4156" t="s">
        <v>258</v>
      </c>
      <c r="R4156" t="s">
        <v>653</v>
      </c>
      <c r="S4156" t="s">
        <v>33</v>
      </c>
      <c r="T4156" t="s">
        <v>3796</v>
      </c>
      <c r="U4156" t="s">
        <v>3797</v>
      </c>
      <c r="W4156" t="s">
        <v>34</v>
      </c>
    </row>
    <row r="4157" spans="1:23" hidden="1">
      <c r="A4157" t="s">
        <v>38</v>
      </c>
      <c r="B4157" s="1">
        <v>303.58999999999997</v>
      </c>
      <c r="E4157" t="s">
        <v>454</v>
      </c>
      <c r="G4157" t="s">
        <v>666</v>
      </c>
      <c r="H4157" t="s">
        <v>629</v>
      </c>
      <c r="L4157" t="s">
        <v>750</v>
      </c>
      <c r="M4157" t="s">
        <v>464</v>
      </c>
      <c r="O4157" t="s">
        <v>305</v>
      </c>
      <c r="Q4157" t="s">
        <v>668</v>
      </c>
      <c r="R4157" t="s">
        <v>669</v>
      </c>
      <c r="S4157" t="s">
        <v>670</v>
      </c>
      <c r="U4157" t="s">
        <v>671</v>
      </c>
    </row>
    <row r="4158" spans="1:23">
      <c r="A4158" t="s">
        <v>38</v>
      </c>
      <c r="B4158" s="1">
        <v>759.18</v>
      </c>
      <c r="E4158" t="s">
        <v>265</v>
      </c>
      <c r="F4158" t="s">
        <v>2796</v>
      </c>
      <c r="G4158" t="s">
        <v>1115</v>
      </c>
      <c r="H4158" t="s">
        <v>340</v>
      </c>
      <c r="K4158" t="s">
        <v>278</v>
      </c>
      <c r="L4158" t="s">
        <v>325</v>
      </c>
      <c r="M4158" t="s">
        <v>329</v>
      </c>
      <c r="N4158" t="s">
        <v>3798</v>
      </c>
      <c r="O4158" t="s">
        <v>258</v>
      </c>
      <c r="Q4158" t="s">
        <v>143</v>
      </c>
      <c r="R4158" t="s">
        <v>3799</v>
      </c>
      <c r="S4158" t="s">
        <v>272</v>
      </c>
      <c r="T4158" t="s">
        <v>3800</v>
      </c>
      <c r="U4158" t="s">
        <v>1762</v>
      </c>
      <c r="V4158" t="s">
        <v>263</v>
      </c>
      <c r="W4158" t="s">
        <v>29</v>
      </c>
    </row>
    <row r="4159" spans="1:23" hidden="1">
      <c r="A4159" t="s">
        <v>23</v>
      </c>
      <c r="B4159" s="1">
        <v>1200</v>
      </c>
      <c r="E4159" t="s">
        <v>454</v>
      </c>
      <c r="G4159" t="s">
        <v>986</v>
      </c>
      <c r="H4159" t="s">
        <v>362</v>
      </c>
      <c r="J4159" t="s">
        <v>32</v>
      </c>
      <c r="K4159" t="s">
        <v>328</v>
      </c>
      <c r="L4159" t="s">
        <v>274</v>
      </c>
      <c r="M4159" t="s">
        <v>2139</v>
      </c>
      <c r="N4159" t="s">
        <v>1610</v>
      </c>
      <c r="O4159" t="s">
        <v>258</v>
      </c>
      <c r="P4159">
        <v>2019</v>
      </c>
      <c r="Q4159" t="s">
        <v>143</v>
      </c>
      <c r="R4159" t="s">
        <v>1768</v>
      </c>
      <c r="S4159" t="s">
        <v>260</v>
      </c>
      <c r="T4159" t="s">
        <v>905</v>
      </c>
      <c r="U4159" t="s">
        <v>2105</v>
      </c>
      <c r="W4159" t="s">
        <v>71</v>
      </c>
    </row>
    <row r="4160" spans="1:23" hidden="1">
      <c r="B4160" s="1">
        <v>238.2</v>
      </c>
      <c r="E4160" t="s">
        <v>454</v>
      </c>
    </row>
    <row r="4161" spans="1:23" hidden="1">
      <c r="A4161" t="s">
        <v>45</v>
      </c>
      <c r="B4161" s="1">
        <v>253.07</v>
      </c>
      <c r="E4161" t="s">
        <v>454</v>
      </c>
      <c r="G4161" t="s">
        <v>593</v>
      </c>
      <c r="H4161" t="s">
        <v>362</v>
      </c>
      <c r="K4161" t="s">
        <v>254</v>
      </c>
      <c r="L4161" t="s">
        <v>296</v>
      </c>
      <c r="M4161" t="s">
        <v>1220</v>
      </c>
      <c r="N4161" t="s">
        <v>1907</v>
      </c>
      <c r="O4161" t="s">
        <v>258</v>
      </c>
      <c r="P4161">
        <v>2020</v>
      </c>
      <c r="Q4161" t="s">
        <v>39</v>
      </c>
      <c r="R4161" t="s">
        <v>3801</v>
      </c>
      <c r="S4161" t="s">
        <v>260</v>
      </c>
      <c r="T4161" t="s">
        <v>425</v>
      </c>
      <c r="W4161" t="s">
        <v>29</v>
      </c>
    </row>
    <row r="4162" spans="1:23" hidden="1">
      <c r="B4162" s="1">
        <v>114.2</v>
      </c>
      <c r="E4162" t="s">
        <v>3802</v>
      </c>
      <c r="F4162" t="s">
        <v>3803</v>
      </c>
    </row>
    <row r="4163" spans="1:23" hidden="1">
      <c r="A4163" t="s">
        <v>192</v>
      </c>
      <c r="B4163" s="1">
        <v>177.16</v>
      </c>
      <c r="E4163" t="s">
        <v>454</v>
      </c>
      <c r="G4163" t="s">
        <v>625</v>
      </c>
      <c r="H4163" t="s">
        <v>362</v>
      </c>
      <c r="K4163" t="s">
        <v>254</v>
      </c>
      <c r="L4163" t="s">
        <v>296</v>
      </c>
    </row>
    <row r="4164" spans="1:23" hidden="1">
      <c r="B4164" t="s">
        <v>3804</v>
      </c>
      <c r="E4164" t="s">
        <v>275</v>
      </c>
      <c r="F4164" t="s">
        <v>3805</v>
      </c>
    </row>
    <row r="4165" spans="1:23" hidden="1">
      <c r="A4165" t="s">
        <v>673</v>
      </c>
      <c r="B4165" s="1">
        <v>413.35</v>
      </c>
      <c r="E4165" t="s">
        <v>454</v>
      </c>
    </row>
    <row r="4166" spans="1:23" hidden="1">
      <c r="A4166" t="s">
        <v>38</v>
      </c>
      <c r="B4166" s="1">
        <v>271.3</v>
      </c>
      <c r="E4166" t="s">
        <v>454</v>
      </c>
      <c r="G4166" t="s">
        <v>749</v>
      </c>
      <c r="H4166" t="s">
        <v>629</v>
      </c>
      <c r="L4166" t="s">
        <v>750</v>
      </c>
      <c r="M4166" t="s">
        <v>635</v>
      </c>
      <c r="N4166" t="s">
        <v>723</v>
      </c>
      <c r="O4166" t="s">
        <v>258</v>
      </c>
      <c r="Q4166" t="s">
        <v>668</v>
      </c>
      <c r="R4166" t="s">
        <v>869</v>
      </c>
      <c r="S4166" t="s">
        <v>670</v>
      </c>
      <c r="T4166" t="s">
        <v>858</v>
      </c>
      <c r="U4166" t="s">
        <v>671</v>
      </c>
    </row>
    <row r="4167" spans="1:23" hidden="1">
      <c r="A4167" t="s">
        <v>38</v>
      </c>
      <c r="B4167" s="1">
        <v>125.27</v>
      </c>
      <c r="E4167" t="s">
        <v>251</v>
      </c>
      <c r="G4167" t="s">
        <v>287</v>
      </c>
      <c r="H4167" t="s">
        <v>288</v>
      </c>
      <c r="K4167" t="s">
        <v>289</v>
      </c>
      <c r="L4167" t="s">
        <v>328</v>
      </c>
      <c r="M4167" t="s">
        <v>343</v>
      </c>
      <c r="N4167" t="s">
        <v>344</v>
      </c>
      <c r="O4167" t="s">
        <v>258</v>
      </c>
      <c r="P4167">
        <v>2021</v>
      </c>
      <c r="Q4167" t="s">
        <v>85</v>
      </c>
      <c r="R4167" t="s">
        <v>1872</v>
      </c>
      <c r="S4167" t="s">
        <v>283</v>
      </c>
      <c r="T4167" t="s">
        <v>292</v>
      </c>
      <c r="W4167" t="s">
        <v>53</v>
      </c>
    </row>
    <row r="4168" spans="1:23" hidden="1">
      <c r="B4168" s="1">
        <v>193</v>
      </c>
      <c r="E4168" t="s">
        <v>275</v>
      </c>
      <c r="F4168" t="s">
        <v>2900</v>
      </c>
    </row>
    <row r="4169" spans="1:23" hidden="1">
      <c r="B4169" s="1">
        <v>190.34</v>
      </c>
      <c r="E4169" t="s">
        <v>285</v>
      </c>
      <c r="F4169" t="s">
        <v>3806</v>
      </c>
      <c r="M4169" t="s">
        <v>808</v>
      </c>
    </row>
    <row r="4170" spans="1:23" hidden="1">
      <c r="B4170" s="1">
        <v>325.20999999999998</v>
      </c>
      <c r="E4170" t="s">
        <v>454</v>
      </c>
    </row>
    <row r="4171" spans="1:23" hidden="1">
      <c r="A4171" t="s">
        <v>31</v>
      </c>
      <c r="B4171" s="1">
        <v>620.04999999999995</v>
      </c>
      <c r="E4171" t="s">
        <v>251</v>
      </c>
      <c r="G4171" t="s">
        <v>339</v>
      </c>
      <c r="H4171" t="s">
        <v>362</v>
      </c>
      <c r="O4171" t="s">
        <v>258</v>
      </c>
      <c r="R4171" t="s">
        <v>653</v>
      </c>
      <c r="U4171" t="s">
        <v>296</v>
      </c>
    </row>
    <row r="4172" spans="1:23" hidden="1">
      <c r="A4172" t="s">
        <v>38</v>
      </c>
      <c r="B4172" s="1">
        <v>149.99</v>
      </c>
      <c r="E4172" t="s">
        <v>498</v>
      </c>
      <c r="F4172" t="s">
        <v>3807</v>
      </c>
      <c r="G4172" t="s">
        <v>662</v>
      </c>
      <c r="H4172" t="s">
        <v>388</v>
      </c>
      <c r="J4172" t="s">
        <v>32</v>
      </c>
      <c r="K4172" t="s">
        <v>289</v>
      </c>
      <c r="O4172" t="s">
        <v>258</v>
      </c>
      <c r="Q4172" t="s">
        <v>85</v>
      </c>
      <c r="R4172" t="s">
        <v>535</v>
      </c>
      <c r="S4172" t="s">
        <v>46</v>
      </c>
      <c r="U4172" t="s">
        <v>46</v>
      </c>
    </row>
    <row r="4173" spans="1:23" hidden="1">
      <c r="B4173" s="1">
        <v>147.32</v>
      </c>
      <c r="E4173" t="s">
        <v>660</v>
      </c>
      <c r="F4173" t="s">
        <v>3808</v>
      </c>
    </row>
    <row r="4174" spans="1:23" hidden="1">
      <c r="A4174" t="s">
        <v>38</v>
      </c>
      <c r="B4174" s="1">
        <v>395.96</v>
      </c>
      <c r="E4174" t="s">
        <v>454</v>
      </c>
      <c r="G4174" t="s">
        <v>701</v>
      </c>
      <c r="H4174" t="s">
        <v>702</v>
      </c>
      <c r="L4174" t="s">
        <v>750</v>
      </c>
      <c r="M4174" t="s">
        <v>599</v>
      </c>
      <c r="N4174" t="s">
        <v>321</v>
      </c>
      <c r="O4174" t="s">
        <v>258</v>
      </c>
      <c r="Q4174" t="s">
        <v>703</v>
      </c>
      <c r="R4174" t="s">
        <v>704</v>
      </c>
      <c r="S4174" t="s">
        <v>670</v>
      </c>
      <c r="T4174" t="s">
        <v>1242</v>
      </c>
      <c r="U4174" t="s">
        <v>671</v>
      </c>
    </row>
    <row r="4175" spans="1:23" hidden="1">
      <c r="A4175" t="s">
        <v>38</v>
      </c>
      <c r="B4175" s="1">
        <v>384.1</v>
      </c>
      <c r="E4175" t="s">
        <v>454</v>
      </c>
      <c r="G4175" t="s">
        <v>666</v>
      </c>
      <c r="H4175" t="s">
        <v>629</v>
      </c>
      <c r="L4175" t="s">
        <v>667</v>
      </c>
      <c r="M4175" t="s">
        <v>464</v>
      </c>
      <c r="O4175" t="s">
        <v>305</v>
      </c>
      <c r="Q4175" t="s">
        <v>668</v>
      </c>
      <c r="R4175" t="s">
        <v>669</v>
      </c>
      <c r="S4175" t="s">
        <v>670</v>
      </c>
      <c r="U4175" t="s">
        <v>671</v>
      </c>
    </row>
    <row r="4176" spans="1:23" hidden="1">
      <c r="A4176" t="s">
        <v>38</v>
      </c>
      <c r="B4176" s="1">
        <v>395.96</v>
      </c>
      <c r="E4176" t="s">
        <v>454</v>
      </c>
      <c r="G4176" t="s">
        <v>701</v>
      </c>
      <c r="H4176" t="s">
        <v>776</v>
      </c>
      <c r="L4176" t="s">
        <v>750</v>
      </c>
      <c r="M4176" t="s">
        <v>599</v>
      </c>
      <c r="N4176" t="s">
        <v>321</v>
      </c>
      <c r="O4176" t="s">
        <v>258</v>
      </c>
      <c r="Q4176" t="s">
        <v>703</v>
      </c>
      <c r="R4176" t="s">
        <v>704</v>
      </c>
      <c r="S4176" t="s">
        <v>272</v>
      </c>
      <c r="T4176" t="s">
        <v>827</v>
      </c>
      <c r="U4176" t="s">
        <v>671</v>
      </c>
    </row>
    <row r="4177" spans="1:23" hidden="1">
      <c r="A4177" t="s">
        <v>45</v>
      </c>
      <c r="B4177" s="1">
        <v>292.26</v>
      </c>
      <c r="E4177" t="s">
        <v>454</v>
      </c>
      <c r="G4177" t="s">
        <v>867</v>
      </c>
      <c r="H4177" t="s">
        <v>629</v>
      </c>
      <c r="L4177" t="s">
        <v>750</v>
      </c>
      <c r="N4177" t="s">
        <v>859</v>
      </c>
      <c r="O4177" t="s">
        <v>258</v>
      </c>
      <c r="Q4177" t="s">
        <v>703</v>
      </c>
      <c r="R4177" t="s">
        <v>853</v>
      </c>
      <c r="S4177" t="s">
        <v>272</v>
      </c>
      <c r="T4177" t="s">
        <v>1052</v>
      </c>
      <c r="U4177" t="s">
        <v>671</v>
      </c>
    </row>
    <row r="4178" spans="1:23" hidden="1">
      <c r="A4178" t="s">
        <v>45</v>
      </c>
      <c r="B4178" s="1">
        <v>348.32</v>
      </c>
      <c r="E4178" t="s">
        <v>454</v>
      </c>
      <c r="G4178" t="s">
        <v>701</v>
      </c>
      <c r="H4178" t="s">
        <v>629</v>
      </c>
      <c r="L4178" t="s">
        <v>750</v>
      </c>
      <c r="M4178" t="s">
        <v>599</v>
      </c>
      <c r="N4178" t="s">
        <v>321</v>
      </c>
      <c r="O4178" t="s">
        <v>258</v>
      </c>
      <c r="Q4178" t="s">
        <v>703</v>
      </c>
      <c r="R4178" t="s">
        <v>1202</v>
      </c>
      <c r="S4178" t="s">
        <v>670</v>
      </c>
      <c r="T4178" t="s">
        <v>1258</v>
      </c>
      <c r="U4178" t="s">
        <v>671</v>
      </c>
    </row>
    <row r="4179" spans="1:23" hidden="1">
      <c r="A4179" t="s">
        <v>45</v>
      </c>
      <c r="B4179" s="1">
        <v>629.99</v>
      </c>
      <c r="E4179" t="s">
        <v>1251</v>
      </c>
      <c r="F4179" t="s">
        <v>3054</v>
      </c>
      <c r="G4179" t="s">
        <v>443</v>
      </c>
      <c r="H4179" t="s">
        <v>362</v>
      </c>
      <c r="J4179" t="s">
        <v>99</v>
      </c>
      <c r="K4179" t="s">
        <v>278</v>
      </c>
      <c r="L4179" t="s">
        <v>325</v>
      </c>
      <c r="M4179" t="s">
        <v>411</v>
      </c>
      <c r="N4179" t="s">
        <v>980</v>
      </c>
      <c r="O4179" t="s">
        <v>258</v>
      </c>
      <c r="P4179">
        <v>2023</v>
      </c>
      <c r="Q4179" t="s">
        <v>39</v>
      </c>
      <c r="R4179" t="s">
        <v>3055</v>
      </c>
      <c r="S4179" t="s">
        <v>272</v>
      </c>
      <c r="T4179" t="s">
        <v>3056</v>
      </c>
      <c r="W4179" t="s">
        <v>29</v>
      </c>
    </row>
    <row r="4180" spans="1:23" hidden="1">
      <c r="A4180" t="s">
        <v>40</v>
      </c>
      <c r="B4180" s="1">
        <v>39</v>
      </c>
      <c r="C4180" t="s">
        <v>302</v>
      </c>
      <c r="D4180">
        <v>28</v>
      </c>
      <c r="G4180" t="s">
        <v>287</v>
      </c>
      <c r="H4180" t="s">
        <v>288</v>
      </c>
      <c r="I4180" t="s">
        <v>99</v>
      </c>
      <c r="J4180" t="s">
        <v>99</v>
      </c>
      <c r="K4180" t="s">
        <v>289</v>
      </c>
      <c r="M4180" t="s">
        <v>635</v>
      </c>
      <c r="N4180" t="s">
        <v>304</v>
      </c>
      <c r="O4180" t="s">
        <v>258</v>
      </c>
      <c r="P4180">
        <v>2016</v>
      </c>
      <c r="Q4180" t="s">
        <v>85</v>
      </c>
      <c r="R4180" t="s">
        <v>3045</v>
      </c>
      <c r="S4180" t="s">
        <v>79</v>
      </c>
      <c r="T4180" t="s">
        <v>405</v>
      </c>
      <c r="W4180" t="s">
        <v>53</v>
      </c>
    </row>
    <row r="4181" spans="1:23" hidden="1">
      <c r="A4181" t="s">
        <v>45</v>
      </c>
      <c r="B4181" s="1">
        <v>49</v>
      </c>
      <c r="C4181" t="s">
        <v>302</v>
      </c>
      <c r="D4181">
        <v>28</v>
      </c>
      <c r="G4181" t="s">
        <v>81</v>
      </c>
      <c r="H4181" t="s">
        <v>288</v>
      </c>
      <c r="I4181" t="s">
        <v>32</v>
      </c>
      <c r="J4181" t="s">
        <v>32</v>
      </c>
      <c r="K4181" t="s">
        <v>289</v>
      </c>
      <c r="M4181" t="s">
        <v>3809</v>
      </c>
      <c r="N4181" t="s">
        <v>584</v>
      </c>
      <c r="O4181" t="s">
        <v>258</v>
      </c>
      <c r="P4181">
        <v>2017</v>
      </c>
      <c r="Q4181" t="s">
        <v>85</v>
      </c>
      <c r="R4181" t="s">
        <v>3810</v>
      </c>
      <c r="S4181" t="s">
        <v>79</v>
      </c>
      <c r="T4181" t="s">
        <v>3811</v>
      </c>
      <c r="W4181" t="s">
        <v>53</v>
      </c>
    </row>
    <row r="4182" spans="1:23" hidden="1">
      <c r="A4182" t="s">
        <v>45</v>
      </c>
      <c r="B4182" s="1">
        <v>187.99</v>
      </c>
      <c r="E4182" t="s">
        <v>275</v>
      </c>
      <c r="F4182" t="s">
        <v>3124</v>
      </c>
      <c r="G4182" t="s">
        <v>361</v>
      </c>
      <c r="H4182" t="s">
        <v>253</v>
      </c>
      <c r="J4182" t="s">
        <v>32</v>
      </c>
      <c r="K4182" t="s">
        <v>254</v>
      </c>
      <c r="L4182" t="s">
        <v>296</v>
      </c>
      <c r="M4182" t="s">
        <v>268</v>
      </c>
      <c r="N4182" t="s">
        <v>304</v>
      </c>
      <c r="O4182" t="s">
        <v>258</v>
      </c>
      <c r="P4182">
        <v>2019</v>
      </c>
      <c r="Q4182" t="s">
        <v>39</v>
      </c>
      <c r="R4182" t="s">
        <v>3125</v>
      </c>
      <c r="S4182" t="s">
        <v>33</v>
      </c>
      <c r="T4182" t="s">
        <v>510</v>
      </c>
      <c r="U4182" t="s">
        <v>296</v>
      </c>
      <c r="V4182" t="s">
        <v>263</v>
      </c>
      <c r="W4182" t="s">
        <v>29</v>
      </c>
    </row>
    <row r="4183" spans="1:23" hidden="1">
      <c r="A4183" t="s">
        <v>38</v>
      </c>
      <c r="B4183" s="1">
        <v>881.99</v>
      </c>
      <c r="E4183" t="s">
        <v>1251</v>
      </c>
      <c r="F4183" t="s">
        <v>3812</v>
      </c>
      <c r="G4183" t="s">
        <v>587</v>
      </c>
      <c r="H4183" t="s">
        <v>362</v>
      </c>
      <c r="J4183" t="s">
        <v>99</v>
      </c>
      <c r="K4183" t="s">
        <v>342</v>
      </c>
      <c r="L4183" t="s">
        <v>733</v>
      </c>
      <c r="N4183" t="s">
        <v>3813</v>
      </c>
      <c r="O4183" t="s">
        <v>258</v>
      </c>
      <c r="Q4183" t="s">
        <v>39</v>
      </c>
      <c r="R4183" t="s">
        <v>3814</v>
      </c>
      <c r="S4183" t="s">
        <v>260</v>
      </c>
      <c r="W4183" t="s">
        <v>29</v>
      </c>
    </row>
    <row r="4184" spans="1:23" hidden="1">
      <c r="A4184" t="s">
        <v>38</v>
      </c>
      <c r="B4184" s="1">
        <v>360.49</v>
      </c>
      <c r="E4184" t="s">
        <v>454</v>
      </c>
      <c r="G4184" t="s">
        <v>749</v>
      </c>
      <c r="H4184" t="s">
        <v>629</v>
      </c>
      <c r="L4184" t="s">
        <v>610</v>
      </c>
      <c r="M4184" t="s">
        <v>635</v>
      </c>
      <c r="Q4184" t="s">
        <v>668</v>
      </c>
      <c r="R4184" t="s">
        <v>857</v>
      </c>
      <c r="S4184" t="s">
        <v>670</v>
      </c>
      <c r="U4184" t="s">
        <v>671</v>
      </c>
    </row>
    <row r="4185" spans="1:23" hidden="1">
      <c r="A4185" t="s">
        <v>80</v>
      </c>
      <c r="B4185" s="1">
        <v>890</v>
      </c>
      <c r="E4185" t="s">
        <v>251</v>
      </c>
      <c r="G4185" t="s">
        <v>742</v>
      </c>
      <c r="H4185" t="s">
        <v>2256</v>
      </c>
      <c r="K4185" t="s">
        <v>254</v>
      </c>
      <c r="L4185" t="s">
        <v>335</v>
      </c>
      <c r="M4185" t="s">
        <v>363</v>
      </c>
      <c r="N4185" t="s">
        <v>706</v>
      </c>
      <c r="O4185" t="s">
        <v>258</v>
      </c>
      <c r="Q4185" t="s">
        <v>39</v>
      </c>
      <c r="R4185" t="s">
        <v>3507</v>
      </c>
      <c r="S4185" t="s">
        <v>283</v>
      </c>
      <c r="T4185" t="s">
        <v>3508</v>
      </c>
      <c r="W4185" t="s">
        <v>29</v>
      </c>
    </row>
    <row r="4186" spans="1:23" hidden="1">
      <c r="A4186" t="s">
        <v>23</v>
      </c>
      <c r="B4186" s="1">
        <v>189.99</v>
      </c>
      <c r="E4186" t="s">
        <v>275</v>
      </c>
      <c r="F4186" t="s">
        <v>2038</v>
      </c>
      <c r="G4186" t="s">
        <v>356</v>
      </c>
      <c r="H4186" t="s">
        <v>939</v>
      </c>
      <c r="J4186" t="s">
        <v>26</v>
      </c>
      <c r="K4186" t="s">
        <v>278</v>
      </c>
      <c r="L4186" t="s">
        <v>296</v>
      </c>
      <c r="M4186" t="s">
        <v>3269</v>
      </c>
      <c r="O4186" t="s">
        <v>258</v>
      </c>
      <c r="R4186" t="s">
        <v>2698</v>
      </c>
      <c r="S4186" t="s">
        <v>33</v>
      </c>
      <c r="U4186" t="s">
        <v>296</v>
      </c>
      <c r="W4186" t="s">
        <v>29</v>
      </c>
    </row>
    <row r="4187" spans="1:23" hidden="1">
      <c r="A4187" t="s">
        <v>38</v>
      </c>
      <c r="B4187" s="1">
        <v>209</v>
      </c>
      <c r="E4187" t="s">
        <v>275</v>
      </c>
      <c r="F4187" s="2" t="s">
        <v>3369</v>
      </c>
      <c r="G4187" t="s">
        <v>3370</v>
      </c>
      <c r="H4187" t="s">
        <v>362</v>
      </c>
      <c r="K4187" t="s">
        <v>278</v>
      </c>
      <c r="L4187" t="s">
        <v>296</v>
      </c>
      <c r="M4187" t="s">
        <v>946</v>
      </c>
      <c r="N4187" t="s">
        <v>558</v>
      </c>
      <c r="Q4187" t="s">
        <v>3371</v>
      </c>
      <c r="R4187" t="s">
        <v>3372</v>
      </c>
      <c r="S4187" t="s">
        <v>283</v>
      </c>
      <c r="W4187" t="s">
        <v>29</v>
      </c>
    </row>
    <row r="4188" spans="1:23" hidden="1">
      <c r="A4188" t="s">
        <v>38</v>
      </c>
      <c r="B4188" s="1">
        <v>301.48</v>
      </c>
      <c r="E4188" t="s">
        <v>454</v>
      </c>
      <c r="G4188" t="s">
        <v>666</v>
      </c>
      <c r="H4188" t="s">
        <v>629</v>
      </c>
      <c r="L4188" t="s">
        <v>610</v>
      </c>
      <c r="M4188" t="s">
        <v>755</v>
      </c>
      <c r="N4188" t="s">
        <v>389</v>
      </c>
      <c r="O4188" t="s">
        <v>258</v>
      </c>
      <c r="Q4188" t="s">
        <v>668</v>
      </c>
      <c r="R4188" t="s">
        <v>669</v>
      </c>
      <c r="S4188" t="s">
        <v>670</v>
      </c>
      <c r="T4188" t="s">
        <v>822</v>
      </c>
      <c r="U4188" t="s">
        <v>671</v>
      </c>
    </row>
    <row r="4189" spans="1:23" hidden="1">
      <c r="A4189" t="s">
        <v>38</v>
      </c>
      <c r="B4189" s="1">
        <v>424.79</v>
      </c>
      <c r="E4189" t="s">
        <v>454</v>
      </c>
      <c r="G4189" t="s">
        <v>749</v>
      </c>
      <c r="H4189" t="s">
        <v>629</v>
      </c>
      <c r="L4189" t="s">
        <v>806</v>
      </c>
      <c r="M4189" t="s">
        <v>635</v>
      </c>
      <c r="N4189" t="s">
        <v>723</v>
      </c>
      <c r="O4189" t="s">
        <v>258</v>
      </c>
      <c r="Q4189" t="s">
        <v>668</v>
      </c>
      <c r="R4189" t="s">
        <v>869</v>
      </c>
      <c r="S4189" t="s">
        <v>670</v>
      </c>
      <c r="T4189" t="s">
        <v>858</v>
      </c>
      <c r="U4189" t="s">
        <v>671</v>
      </c>
    </row>
    <row r="4190" spans="1:23" hidden="1">
      <c r="A4190" t="s">
        <v>38</v>
      </c>
      <c r="B4190" s="1">
        <v>310.8</v>
      </c>
      <c r="E4190" t="s">
        <v>454</v>
      </c>
      <c r="G4190" t="s">
        <v>666</v>
      </c>
      <c r="H4190" t="s">
        <v>629</v>
      </c>
      <c r="L4190" t="s">
        <v>610</v>
      </c>
      <c r="M4190" t="s">
        <v>755</v>
      </c>
      <c r="N4190" t="s">
        <v>389</v>
      </c>
      <c r="O4190" t="s">
        <v>258</v>
      </c>
      <c r="Q4190" t="s">
        <v>668</v>
      </c>
      <c r="R4190" t="s">
        <v>669</v>
      </c>
      <c r="S4190" t="s">
        <v>272</v>
      </c>
      <c r="T4190" t="s">
        <v>822</v>
      </c>
      <c r="U4190" t="s">
        <v>671</v>
      </c>
    </row>
    <row r="4191" spans="1:23" hidden="1">
      <c r="A4191" t="s">
        <v>222</v>
      </c>
      <c r="B4191" s="1">
        <v>37.869999999999997</v>
      </c>
      <c r="E4191" t="s">
        <v>251</v>
      </c>
      <c r="G4191" t="s">
        <v>665</v>
      </c>
      <c r="H4191" t="s">
        <v>665</v>
      </c>
    </row>
    <row r="4192" spans="1:23" hidden="1">
      <c r="A4192" t="s">
        <v>38</v>
      </c>
      <c r="B4192" s="1">
        <v>384.1</v>
      </c>
      <c r="E4192" t="s">
        <v>454</v>
      </c>
      <c r="G4192" t="s">
        <v>666</v>
      </c>
      <c r="H4192" t="s">
        <v>629</v>
      </c>
      <c r="L4192" t="s">
        <v>610</v>
      </c>
      <c r="M4192" t="s">
        <v>464</v>
      </c>
      <c r="O4192" t="s">
        <v>305</v>
      </c>
      <c r="Q4192" t="s">
        <v>668</v>
      </c>
      <c r="R4192" t="s">
        <v>669</v>
      </c>
      <c r="S4192" t="s">
        <v>272</v>
      </c>
      <c r="U4192" t="s">
        <v>671</v>
      </c>
    </row>
    <row r="4193" spans="1:23" hidden="1">
      <c r="A4193" t="s">
        <v>38</v>
      </c>
      <c r="B4193" s="1">
        <v>103.39</v>
      </c>
      <c r="E4193" t="s">
        <v>454</v>
      </c>
      <c r="G4193" t="s">
        <v>2672</v>
      </c>
      <c r="H4193" t="s">
        <v>362</v>
      </c>
      <c r="J4193" t="s">
        <v>32</v>
      </c>
      <c r="K4193" t="s">
        <v>289</v>
      </c>
      <c r="M4193" t="s">
        <v>2702</v>
      </c>
      <c r="N4193" t="s">
        <v>584</v>
      </c>
      <c r="O4193" t="s">
        <v>258</v>
      </c>
      <c r="Q4193" t="s">
        <v>85</v>
      </c>
      <c r="R4193" t="s">
        <v>2703</v>
      </c>
      <c r="S4193" t="s">
        <v>283</v>
      </c>
      <c r="T4193" t="s">
        <v>1436</v>
      </c>
      <c r="U4193" t="s">
        <v>279</v>
      </c>
      <c r="W4193" t="s">
        <v>34</v>
      </c>
    </row>
    <row r="4194" spans="1:23" hidden="1">
      <c r="A4194" t="s">
        <v>863</v>
      </c>
      <c r="B4194" t="s">
        <v>3117</v>
      </c>
      <c r="E4194" t="s">
        <v>376</v>
      </c>
      <c r="G4194" t="s">
        <v>3118</v>
      </c>
      <c r="H4194" t="s">
        <v>639</v>
      </c>
    </row>
    <row r="4195" spans="1:23" hidden="1">
      <c r="B4195" s="1">
        <v>317.04000000000002</v>
      </c>
      <c r="E4195" t="s">
        <v>736</v>
      </c>
      <c r="J4195" t="s">
        <v>737</v>
      </c>
      <c r="M4195" t="s">
        <v>833</v>
      </c>
    </row>
    <row r="4196" spans="1:23" hidden="1">
      <c r="A4196" t="s">
        <v>38</v>
      </c>
      <c r="B4196" s="1">
        <v>400</v>
      </c>
      <c r="E4196" t="s">
        <v>454</v>
      </c>
      <c r="G4196" t="s">
        <v>3815</v>
      </c>
      <c r="H4196" t="s">
        <v>925</v>
      </c>
      <c r="J4196" t="s">
        <v>26</v>
      </c>
      <c r="K4196" t="s">
        <v>278</v>
      </c>
      <c r="L4196" t="s">
        <v>325</v>
      </c>
      <c r="M4196" t="s">
        <v>3816</v>
      </c>
      <c r="N4196" t="s">
        <v>321</v>
      </c>
      <c r="O4196" t="s">
        <v>258</v>
      </c>
      <c r="Q4196" t="s">
        <v>43</v>
      </c>
      <c r="R4196" t="s">
        <v>3817</v>
      </c>
      <c r="S4196" t="s">
        <v>283</v>
      </c>
      <c r="T4196" t="s">
        <v>3818</v>
      </c>
      <c r="U4196" t="s">
        <v>325</v>
      </c>
      <c r="W4196" t="s">
        <v>29</v>
      </c>
    </row>
    <row r="4197" spans="1:23" hidden="1">
      <c r="A4197" t="s">
        <v>23</v>
      </c>
      <c r="B4197" s="1">
        <v>65</v>
      </c>
      <c r="E4197" t="s">
        <v>275</v>
      </c>
      <c r="F4197" t="s">
        <v>3819</v>
      </c>
      <c r="G4197" t="s">
        <v>517</v>
      </c>
      <c r="H4197" t="s">
        <v>253</v>
      </c>
      <c r="J4197" t="s">
        <v>116</v>
      </c>
      <c r="K4197" t="s">
        <v>254</v>
      </c>
      <c r="M4197" t="s">
        <v>3820</v>
      </c>
      <c r="N4197" t="s">
        <v>3821</v>
      </c>
      <c r="O4197" t="s">
        <v>258</v>
      </c>
      <c r="Q4197" t="s">
        <v>544</v>
      </c>
      <c r="R4197" t="s">
        <v>3822</v>
      </c>
      <c r="S4197" t="s">
        <v>272</v>
      </c>
      <c r="T4197" t="s">
        <v>3823</v>
      </c>
      <c r="U4197" t="s">
        <v>279</v>
      </c>
      <c r="W4197" t="s">
        <v>34</v>
      </c>
    </row>
    <row r="4198" spans="1:23" hidden="1">
      <c r="A4198" t="s">
        <v>76</v>
      </c>
      <c r="B4198" s="1">
        <v>399</v>
      </c>
      <c r="E4198" t="s">
        <v>251</v>
      </c>
      <c r="G4198" t="s">
        <v>625</v>
      </c>
      <c r="H4198" t="s">
        <v>483</v>
      </c>
      <c r="J4198" t="s">
        <v>3503</v>
      </c>
      <c r="K4198" t="s">
        <v>254</v>
      </c>
      <c r="L4198" t="s">
        <v>296</v>
      </c>
      <c r="M4198" t="s">
        <v>329</v>
      </c>
      <c r="N4198" t="s">
        <v>999</v>
      </c>
      <c r="O4198" t="s">
        <v>258</v>
      </c>
      <c r="P4198">
        <v>2023</v>
      </c>
      <c r="Q4198" t="s">
        <v>27</v>
      </c>
      <c r="R4198" t="s">
        <v>912</v>
      </c>
      <c r="S4198" t="s">
        <v>260</v>
      </c>
      <c r="T4198" t="s">
        <v>346</v>
      </c>
      <c r="U4198" t="s">
        <v>296</v>
      </c>
      <c r="V4198" t="s">
        <v>263</v>
      </c>
      <c r="W4198" t="s">
        <v>29</v>
      </c>
    </row>
    <row r="4199" spans="1:23" hidden="1">
      <c r="A4199" t="s">
        <v>38</v>
      </c>
      <c r="B4199" s="1">
        <v>199.95</v>
      </c>
      <c r="G4199" t="s">
        <v>399</v>
      </c>
      <c r="H4199" t="s">
        <v>348</v>
      </c>
      <c r="J4199" t="s">
        <v>32</v>
      </c>
      <c r="K4199" t="s">
        <v>254</v>
      </c>
      <c r="L4199" t="s">
        <v>379</v>
      </c>
      <c r="M4199" t="s">
        <v>280</v>
      </c>
      <c r="N4199" t="s">
        <v>558</v>
      </c>
      <c r="O4199" t="s">
        <v>258</v>
      </c>
      <c r="R4199" t="s">
        <v>465</v>
      </c>
      <c r="S4199" t="s">
        <v>283</v>
      </c>
      <c r="T4199" t="s">
        <v>3824</v>
      </c>
      <c r="U4199" t="s">
        <v>379</v>
      </c>
      <c r="W4199" t="s">
        <v>29</v>
      </c>
    </row>
    <row r="4200" spans="1:23">
      <c r="A4200" t="s">
        <v>38</v>
      </c>
      <c r="B4200" s="1">
        <v>98.69</v>
      </c>
      <c r="E4200" t="s">
        <v>454</v>
      </c>
      <c r="G4200" t="s">
        <v>303</v>
      </c>
      <c r="H4200" t="s">
        <v>394</v>
      </c>
      <c r="J4200" t="s">
        <v>99</v>
      </c>
      <c r="K4200" t="s">
        <v>254</v>
      </c>
      <c r="L4200" t="s">
        <v>732</v>
      </c>
      <c r="M4200" t="s">
        <v>3825</v>
      </c>
      <c r="N4200" t="s">
        <v>561</v>
      </c>
      <c r="O4200" t="s">
        <v>258</v>
      </c>
      <c r="P4200">
        <v>2017</v>
      </c>
      <c r="Q4200" t="s">
        <v>85</v>
      </c>
      <c r="R4200" t="s">
        <v>3826</v>
      </c>
      <c r="S4200" t="s">
        <v>283</v>
      </c>
      <c r="T4200" t="s">
        <v>542</v>
      </c>
      <c r="W4200" t="s">
        <v>29</v>
      </c>
    </row>
    <row r="4201" spans="1:23" hidden="1">
      <c r="A4201" t="s">
        <v>91</v>
      </c>
      <c r="B4201" s="1">
        <v>174.96</v>
      </c>
      <c r="G4201" t="s">
        <v>3348</v>
      </c>
      <c r="H4201" t="s">
        <v>253</v>
      </c>
      <c r="J4201" t="s">
        <v>26</v>
      </c>
      <c r="K4201" t="s">
        <v>289</v>
      </c>
      <c r="L4201" t="s">
        <v>335</v>
      </c>
      <c r="M4201" t="s">
        <v>329</v>
      </c>
      <c r="N4201" t="s">
        <v>435</v>
      </c>
      <c r="O4201" t="s">
        <v>258</v>
      </c>
      <c r="Q4201" t="s">
        <v>39</v>
      </c>
      <c r="R4201" t="s">
        <v>2559</v>
      </c>
      <c r="S4201" t="s">
        <v>431</v>
      </c>
      <c r="T4201" t="s">
        <v>324</v>
      </c>
      <c r="W4201" t="s">
        <v>29</v>
      </c>
    </row>
    <row r="4202" spans="1:23" hidden="1">
      <c r="A4202" t="s">
        <v>38</v>
      </c>
      <c r="B4202" s="1">
        <v>120</v>
      </c>
      <c r="E4202" t="s">
        <v>275</v>
      </c>
      <c r="F4202" t="s">
        <v>3827</v>
      </c>
      <c r="G4202" t="s">
        <v>3828</v>
      </c>
      <c r="H4202" t="s">
        <v>3829</v>
      </c>
      <c r="J4202" t="s">
        <v>26</v>
      </c>
      <c r="K4202" t="s">
        <v>254</v>
      </c>
      <c r="N4202" t="s">
        <v>767</v>
      </c>
      <c r="R4202" t="s">
        <v>3830</v>
      </c>
      <c r="S4202" t="s">
        <v>33</v>
      </c>
      <c r="U4202" t="s">
        <v>379</v>
      </c>
      <c r="W4202" t="s">
        <v>34</v>
      </c>
    </row>
    <row r="4203" spans="1:23" hidden="1">
      <c r="A4203" t="s">
        <v>38</v>
      </c>
      <c r="B4203" t="s">
        <v>3831</v>
      </c>
      <c r="E4203" t="s">
        <v>275</v>
      </c>
      <c r="F4203" t="s">
        <v>3217</v>
      </c>
      <c r="G4203" t="s">
        <v>662</v>
      </c>
      <c r="H4203" t="s">
        <v>362</v>
      </c>
      <c r="J4203" t="s">
        <v>32</v>
      </c>
      <c r="K4203" t="s">
        <v>2973</v>
      </c>
      <c r="O4203" t="s">
        <v>258</v>
      </c>
      <c r="R4203" t="s">
        <v>419</v>
      </c>
      <c r="S4203" t="s">
        <v>283</v>
      </c>
      <c r="T4203" t="s">
        <v>992</v>
      </c>
      <c r="U4203" t="s">
        <v>3832</v>
      </c>
      <c r="V4203" t="s">
        <v>263</v>
      </c>
      <c r="W4203" t="s">
        <v>29</v>
      </c>
    </row>
    <row r="4204" spans="1:23" hidden="1">
      <c r="A4204" t="s">
        <v>38</v>
      </c>
      <c r="B4204" s="1">
        <v>410.95</v>
      </c>
      <c r="E4204" t="s">
        <v>454</v>
      </c>
      <c r="G4204" t="s">
        <v>666</v>
      </c>
      <c r="H4204" t="s">
        <v>629</v>
      </c>
      <c r="L4204" t="s">
        <v>667</v>
      </c>
      <c r="M4204" t="s">
        <v>755</v>
      </c>
      <c r="N4204" t="s">
        <v>389</v>
      </c>
      <c r="O4204" t="s">
        <v>258</v>
      </c>
      <c r="Q4204" t="s">
        <v>668</v>
      </c>
      <c r="R4204" t="s">
        <v>669</v>
      </c>
      <c r="S4204" t="s">
        <v>670</v>
      </c>
      <c r="T4204" t="s">
        <v>822</v>
      </c>
      <c r="U4204" t="s">
        <v>671</v>
      </c>
    </row>
    <row r="4205" spans="1:23" hidden="1">
      <c r="A4205" t="s">
        <v>38</v>
      </c>
      <c r="B4205" s="1">
        <v>358.8</v>
      </c>
      <c r="E4205" t="s">
        <v>454</v>
      </c>
      <c r="G4205" t="s">
        <v>820</v>
      </c>
      <c r="H4205" t="s">
        <v>629</v>
      </c>
      <c r="L4205" t="s">
        <v>750</v>
      </c>
      <c r="M4205" t="s">
        <v>808</v>
      </c>
      <c r="N4205" t="s">
        <v>558</v>
      </c>
      <c r="O4205" t="s">
        <v>258</v>
      </c>
      <c r="Q4205" t="s">
        <v>668</v>
      </c>
      <c r="R4205" t="s">
        <v>821</v>
      </c>
      <c r="S4205" t="s">
        <v>272</v>
      </c>
      <c r="T4205" t="s">
        <v>822</v>
      </c>
      <c r="U4205" t="s">
        <v>671</v>
      </c>
    </row>
    <row r="4206" spans="1:23" hidden="1">
      <c r="B4206" s="1">
        <v>13.05</v>
      </c>
      <c r="E4206" t="s">
        <v>275</v>
      </c>
      <c r="F4206" t="s">
        <v>3833</v>
      </c>
    </row>
    <row r="4207" spans="1:23" hidden="1">
      <c r="A4207" t="s">
        <v>38</v>
      </c>
      <c r="B4207" s="1">
        <v>199</v>
      </c>
      <c r="G4207" t="s">
        <v>303</v>
      </c>
      <c r="H4207" t="s">
        <v>288</v>
      </c>
      <c r="I4207" t="s">
        <v>32</v>
      </c>
      <c r="J4207" t="s">
        <v>32</v>
      </c>
      <c r="K4207" t="s">
        <v>289</v>
      </c>
      <c r="L4207" t="s">
        <v>328</v>
      </c>
      <c r="M4207" t="s">
        <v>329</v>
      </c>
      <c r="N4207" t="s">
        <v>389</v>
      </c>
      <c r="O4207" t="s">
        <v>258</v>
      </c>
      <c r="Q4207" t="s">
        <v>85</v>
      </c>
      <c r="R4207" t="s">
        <v>3834</v>
      </c>
      <c r="S4207" t="s">
        <v>283</v>
      </c>
      <c r="T4207" t="s">
        <v>786</v>
      </c>
      <c r="U4207" t="s">
        <v>328</v>
      </c>
      <c r="W4207" t="s">
        <v>53</v>
      </c>
    </row>
    <row r="4208" spans="1:23" hidden="1">
      <c r="A4208" t="s">
        <v>45</v>
      </c>
      <c r="B4208" s="1">
        <v>230</v>
      </c>
      <c r="E4208" t="s">
        <v>275</v>
      </c>
      <c r="F4208" t="s">
        <v>3230</v>
      </c>
      <c r="G4208" t="s">
        <v>511</v>
      </c>
      <c r="H4208" t="s">
        <v>253</v>
      </c>
      <c r="J4208" t="s">
        <v>32</v>
      </c>
      <c r="K4208" t="s">
        <v>278</v>
      </c>
      <c r="L4208" t="s">
        <v>325</v>
      </c>
      <c r="M4208" t="s">
        <v>599</v>
      </c>
      <c r="N4208" t="s">
        <v>389</v>
      </c>
      <c r="O4208" t="s">
        <v>258</v>
      </c>
      <c r="P4208">
        <v>2016</v>
      </c>
      <c r="Q4208" t="s">
        <v>123</v>
      </c>
      <c r="R4208" t="s">
        <v>3231</v>
      </c>
      <c r="S4208" t="s">
        <v>283</v>
      </c>
      <c r="T4208" t="s">
        <v>3835</v>
      </c>
      <c r="W4208" t="s">
        <v>29</v>
      </c>
    </row>
    <row r="4209" spans="1:23" hidden="1">
      <c r="A4209" t="s">
        <v>665</v>
      </c>
      <c r="B4209" s="1">
        <v>1148.74</v>
      </c>
      <c r="E4209" t="s">
        <v>251</v>
      </c>
      <c r="G4209" t="s">
        <v>665</v>
      </c>
      <c r="H4209" t="s">
        <v>665</v>
      </c>
      <c r="J4209" t="s">
        <v>3836</v>
      </c>
      <c r="O4209" t="s">
        <v>665</v>
      </c>
      <c r="S4209" t="s">
        <v>431</v>
      </c>
    </row>
    <row r="4210" spans="1:23">
      <c r="A4210" t="s">
        <v>45</v>
      </c>
      <c r="B4210" s="1">
        <v>375</v>
      </c>
      <c r="C4210" t="s">
        <v>302</v>
      </c>
      <c r="D4210">
        <v>4</v>
      </c>
      <c r="G4210" t="s">
        <v>1775</v>
      </c>
      <c r="H4210" t="s">
        <v>340</v>
      </c>
      <c r="I4210" t="s">
        <v>1848</v>
      </c>
      <c r="J4210" t="s">
        <v>115</v>
      </c>
      <c r="K4210" t="s">
        <v>254</v>
      </c>
      <c r="L4210" t="s">
        <v>335</v>
      </c>
      <c r="M4210" t="s">
        <v>1776</v>
      </c>
      <c r="O4210" t="s">
        <v>258</v>
      </c>
      <c r="P4210">
        <v>2022</v>
      </c>
      <c r="Q4210" t="s">
        <v>39</v>
      </c>
      <c r="R4210" t="s">
        <v>3837</v>
      </c>
      <c r="S4210" t="s">
        <v>79</v>
      </c>
      <c r="T4210" t="s">
        <v>3838</v>
      </c>
      <c r="W4210" t="s">
        <v>53</v>
      </c>
    </row>
    <row r="4211" spans="1:23" hidden="1">
      <c r="A4211" t="s">
        <v>38</v>
      </c>
      <c r="B4211" s="1">
        <v>19</v>
      </c>
      <c r="E4211" t="s">
        <v>498</v>
      </c>
      <c r="F4211" t="s">
        <v>3498</v>
      </c>
      <c r="G4211" t="s">
        <v>177</v>
      </c>
      <c r="H4211" t="s">
        <v>253</v>
      </c>
      <c r="O4211" t="s">
        <v>258</v>
      </c>
      <c r="R4211" t="s">
        <v>3499</v>
      </c>
      <c r="S4211" t="s">
        <v>46</v>
      </c>
    </row>
    <row r="4212" spans="1:23" hidden="1">
      <c r="A4212" t="s">
        <v>23</v>
      </c>
      <c r="B4212" s="1">
        <v>99.99</v>
      </c>
      <c r="E4212" t="s">
        <v>454</v>
      </c>
      <c r="G4212" t="s">
        <v>1152</v>
      </c>
      <c r="H4212" t="s">
        <v>253</v>
      </c>
      <c r="N4212" t="s">
        <v>435</v>
      </c>
      <c r="O4212" t="s">
        <v>258</v>
      </c>
      <c r="R4212" t="s">
        <v>3839</v>
      </c>
      <c r="S4212" t="s">
        <v>33</v>
      </c>
    </row>
    <row r="4213" spans="1:23" hidden="1">
      <c r="A4213" t="s">
        <v>38</v>
      </c>
      <c r="B4213" s="1">
        <v>588.65</v>
      </c>
      <c r="E4213" t="s">
        <v>275</v>
      </c>
      <c r="F4213" t="s">
        <v>3794</v>
      </c>
      <c r="G4213" t="s">
        <v>500</v>
      </c>
      <c r="H4213" t="s">
        <v>362</v>
      </c>
      <c r="K4213" t="s">
        <v>289</v>
      </c>
      <c r="N4213" t="s">
        <v>3795</v>
      </c>
      <c r="O4213" t="s">
        <v>258</v>
      </c>
      <c r="R4213" t="s">
        <v>653</v>
      </c>
      <c r="S4213" t="s">
        <v>33</v>
      </c>
      <c r="T4213" t="s">
        <v>3796</v>
      </c>
      <c r="U4213" t="s">
        <v>3797</v>
      </c>
      <c r="W4213" t="s">
        <v>34</v>
      </c>
    </row>
    <row r="4214" spans="1:23" hidden="1">
      <c r="A4214" t="s">
        <v>38</v>
      </c>
      <c r="B4214" s="1">
        <v>303.58999999999997</v>
      </c>
      <c r="E4214" t="s">
        <v>454</v>
      </c>
      <c r="G4214" t="s">
        <v>666</v>
      </c>
      <c r="H4214" t="s">
        <v>629</v>
      </c>
      <c r="L4214" t="s">
        <v>750</v>
      </c>
      <c r="M4214" t="s">
        <v>464</v>
      </c>
      <c r="O4214" t="s">
        <v>305</v>
      </c>
      <c r="Q4214" t="s">
        <v>668</v>
      </c>
      <c r="R4214" t="s">
        <v>669</v>
      </c>
      <c r="S4214" t="s">
        <v>670</v>
      </c>
      <c r="U4214" t="s">
        <v>671</v>
      </c>
    </row>
    <row r="4215" spans="1:23" hidden="1">
      <c r="A4215" t="s">
        <v>38</v>
      </c>
      <c r="B4215" s="1">
        <v>140</v>
      </c>
      <c r="E4215" t="s">
        <v>275</v>
      </c>
      <c r="F4215" t="s">
        <v>3840</v>
      </c>
      <c r="G4215" t="s">
        <v>634</v>
      </c>
      <c r="H4215" t="s">
        <v>253</v>
      </c>
      <c r="J4215" t="s">
        <v>32</v>
      </c>
      <c r="K4215" t="s">
        <v>254</v>
      </c>
      <c r="L4215" t="s">
        <v>3841</v>
      </c>
      <c r="M4215" t="s">
        <v>280</v>
      </c>
      <c r="N4215" t="s">
        <v>558</v>
      </c>
      <c r="O4215" t="s">
        <v>258</v>
      </c>
      <c r="Q4215" t="s">
        <v>39</v>
      </c>
      <c r="R4215" t="s">
        <v>1340</v>
      </c>
      <c r="S4215" t="s">
        <v>272</v>
      </c>
      <c r="T4215" t="s">
        <v>211</v>
      </c>
      <c r="U4215" t="s">
        <v>254</v>
      </c>
      <c r="W4215" t="s">
        <v>29</v>
      </c>
    </row>
    <row r="4216" spans="1:23" hidden="1">
      <c r="A4216" t="s">
        <v>76</v>
      </c>
      <c r="B4216" s="1">
        <v>52</v>
      </c>
      <c r="C4216" t="s">
        <v>643</v>
      </c>
      <c r="D4216">
        <v>3</v>
      </c>
      <c r="G4216" t="s">
        <v>287</v>
      </c>
      <c r="H4216" t="s">
        <v>288</v>
      </c>
      <c r="I4216" t="s">
        <v>99</v>
      </c>
      <c r="J4216" t="s">
        <v>99</v>
      </c>
      <c r="K4216" t="s">
        <v>289</v>
      </c>
      <c r="M4216" t="s">
        <v>646</v>
      </c>
      <c r="N4216" t="s">
        <v>647</v>
      </c>
      <c r="O4216" t="s">
        <v>258</v>
      </c>
      <c r="Q4216" t="s">
        <v>85</v>
      </c>
      <c r="R4216" t="s">
        <v>648</v>
      </c>
      <c r="S4216" t="s">
        <v>79</v>
      </c>
      <c r="T4216" t="s">
        <v>211</v>
      </c>
      <c r="W4216" t="s">
        <v>53</v>
      </c>
    </row>
    <row r="4217" spans="1:23" hidden="1">
      <c r="A4217" t="s">
        <v>38</v>
      </c>
      <c r="B4217" s="1">
        <v>99.99</v>
      </c>
      <c r="E4217" t="s">
        <v>275</v>
      </c>
      <c r="F4217" t="s">
        <v>3133</v>
      </c>
      <c r="G4217" t="s">
        <v>320</v>
      </c>
      <c r="H4217" t="s">
        <v>367</v>
      </c>
      <c r="J4217" t="s">
        <v>32</v>
      </c>
      <c r="K4217" t="s">
        <v>278</v>
      </c>
      <c r="L4217" t="s">
        <v>328</v>
      </c>
      <c r="N4217" t="s">
        <v>321</v>
      </c>
      <c r="O4217" t="s">
        <v>258</v>
      </c>
      <c r="Q4217" t="s">
        <v>39</v>
      </c>
      <c r="R4217" t="s">
        <v>322</v>
      </c>
      <c r="S4217" t="s">
        <v>33</v>
      </c>
      <c r="T4217" t="s">
        <v>324</v>
      </c>
      <c r="U4217" t="s">
        <v>328</v>
      </c>
      <c r="W4217" t="s">
        <v>29</v>
      </c>
    </row>
    <row r="4218" spans="1:23" hidden="1">
      <c r="A4218" t="s">
        <v>38</v>
      </c>
      <c r="B4218" s="1">
        <v>549</v>
      </c>
      <c r="E4218" t="s">
        <v>275</v>
      </c>
      <c r="F4218" t="s">
        <v>2744</v>
      </c>
      <c r="G4218" t="s">
        <v>287</v>
      </c>
      <c r="H4218" t="s">
        <v>288</v>
      </c>
      <c r="J4218" t="s">
        <v>99</v>
      </c>
      <c r="K4218" t="s">
        <v>289</v>
      </c>
      <c r="L4218" t="s">
        <v>342</v>
      </c>
      <c r="M4218" t="s">
        <v>280</v>
      </c>
      <c r="N4218" t="s">
        <v>344</v>
      </c>
      <c r="O4218" t="s">
        <v>258</v>
      </c>
      <c r="Q4218" t="s">
        <v>85</v>
      </c>
      <c r="S4218" t="s">
        <v>79</v>
      </c>
      <c r="T4218" t="s">
        <v>542</v>
      </c>
      <c r="U4218" t="s">
        <v>342</v>
      </c>
      <c r="V4218" t="s">
        <v>391</v>
      </c>
      <c r="W4218" t="s">
        <v>29</v>
      </c>
    </row>
    <row r="4219" spans="1:23" hidden="1">
      <c r="A4219" t="s">
        <v>3842</v>
      </c>
      <c r="B4219" s="1">
        <v>79.989999999999995</v>
      </c>
      <c r="E4219" t="s">
        <v>251</v>
      </c>
      <c r="G4219" t="s">
        <v>3843</v>
      </c>
      <c r="H4219" t="s">
        <v>3844</v>
      </c>
      <c r="R4219">
        <v>980.00699999999995</v>
      </c>
    </row>
    <row r="4220" spans="1:23" hidden="1">
      <c r="A4220" t="s">
        <v>38</v>
      </c>
      <c r="B4220" s="1">
        <v>99</v>
      </c>
      <c r="E4220" t="s">
        <v>275</v>
      </c>
      <c r="F4220" t="s">
        <v>3845</v>
      </c>
      <c r="G4220" t="s">
        <v>983</v>
      </c>
      <c r="H4220" t="s">
        <v>253</v>
      </c>
      <c r="I4220" t="s">
        <v>32</v>
      </c>
      <c r="J4220" t="s">
        <v>32</v>
      </c>
      <c r="K4220" t="s">
        <v>254</v>
      </c>
      <c r="L4220" t="s">
        <v>296</v>
      </c>
      <c r="M4220" t="s">
        <v>280</v>
      </c>
      <c r="O4220" t="s">
        <v>258</v>
      </c>
      <c r="P4220">
        <v>2013</v>
      </c>
      <c r="Q4220" t="s">
        <v>85</v>
      </c>
      <c r="R4220" t="s">
        <v>1340</v>
      </c>
      <c r="S4220" t="s">
        <v>33</v>
      </c>
      <c r="T4220" t="s">
        <v>1505</v>
      </c>
      <c r="U4220" t="s">
        <v>296</v>
      </c>
      <c r="V4220" t="s">
        <v>391</v>
      </c>
      <c r="W4220" t="s">
        <v>29</v>
      </c>
    </row>
    <row r="4221" spans="1:23" hidden="1">
      <c r="A4221" t="s">
        <v>23</v>
      </c>
      <c r="B4221" s="1">
        <v>169.95</v>
      </c>
      <c r="E4221" t="s">
        <v>275</v>
      </c>
      <c r="F4221" t="s">
        <v>3846</v>
      </c>
      <c r="G4221" t="s">
        <v>511</v>
      </c>
      <c r="H4221" t="s">
        <v>362</v>
      </c>
      <c r="J4221" t="s">
        <v>26</v>
      </c>
      <c r="K4221" t="s">
        <v>254</v>
      </c>
      <c r="L4221" t="s">
        <v>296</v>
      </c>
      <c r="M4221" t="s">
        <v>3847</v>
      </c>
      <c r="N4221" t="s">
        <v>389</v>
      </c>
      <c r="O4221" t="s">
        <v>258</v>
      </c>
      <c r="R4221" t="s">
        <v>2039</v>
      </c>
      <c r="S4221" t="s">
        <v>283</v>
      </c>
      <c r="T4221" t="s">
        <v>3848</v>
      </c>
      <c r="U4221" t="s">
        <v>296</v>
      </c>
      <c r="W4221" t="s">
        <v>29</v>
      </c>
    </row>
    <row r="4222" spans="1:23" hidden="1">
      <c r="A4222" t="s">
        <v>38</v>
      </c>
      <c r="B4222" s="1">
        <v>271.3</v>
      </c>
      <c r="E4222" t="s">
        <v>454</v>
      </c>
      <c r="G4222" t="s">
        <v>749</v>
      </c>
      <c r="H4222" t="s">
        <v>629</v>
      </c>
      <c r="L4222" t="s">
        <v>750</v>
      </c>
      <c r="M4222" t="s">
        <v>635</v>
      </c>
      <c r="N4222" t="s">
        <v>723</v>
      </c>
      <c r="O4222" t="s">
        <v>258</v>
      </c>
      <c r="Q4222" t="s">
        <v>668</v>
      </c>
      <c r="R4222" t="s">
        <v>869</v>
      </c>
      <c r="S4222" t="s">
        <v>670</v>
      </c>
      <c r="T4222" t="s">
        <v>858</v>
      </c>
      <c r="U4222" t="s">
        <v>671</v>
      </c>
    </row>
    <row r="4223" spans="1:23" hidden="1">
      <c r="A4223" t="s">
        <v>45</v>
      </c>
      <c r="B4223" s="1">
        <v>313.60000000000002</v>
      </c>
      <c r="E4223" t="s">
        <v>454</v>
      </c>
      <c r="G4223" t="s">
        <v>701</v>
      </c>
      <c r="H4223" t="s">
        <v>629</v>
      </c>
      <c r="L4223" t="s">
        <v>750</v>
      </c>
      <c r="M4223" t="s">
        <v>599</v>
      </c>
      <c r="N4223" t="s">
        <v>321</v>
      </c>
      <c r="O4223" t="s">
        <v>258</v>
      </c>
      <c r="Q4223" t="s">
        <v>703</v>
      </c>
      <c r="R4223" t="s">
        <v>1202</v>
      </c>
      <c r="S4223" t="s">
        <v>272</v>
      </c>
      <c r="U4223" t="s">
        <v>671</v>
      </c>
    </row>
    <row r="4224" spans="1:23" hidden="1">
      <c r="A4224" t="s">
        <v>863</v>
      </c>
      <c r="B4224" t="s">
        <v>3582</v>
      </c>
      <c r="E4224" t="s">
        <v>376</v>
      </c>
      <c r="G4224" t="s">
        <v>3118</v>
      </c>
      <c r="H4224" t="s">
        <v>3583</v>
      </c>
    </row>
    <row r="4225" spans="1:23" hidden="1">
      <c r="B4225" s="1">
        <v>370.9</v>
      </c>
      <c r="E4225" t="s">
        <v>454</v>
      </c>
      <c r="M4225" t="s">
        <v>727</v>
      </c>
    </row>
    <row r="4226" spans="1:23" hidden="1">
      <c r="A4226" t="s">
        <v>49</v>
      </c>
      <c r="B4226" s="1">
        <v>434.98</v>
      </c>
      <c r="E4226" t="s">
        <v>454</v>
      </c>
      <c r="G4226" t="s">
        <v>666</v>
      </c>
      <c r="H4226" t="s">
        <v>816</v>
      </c>
      <c r="L4226" t="s">
        <v>610</v>
      </c>
      <c r="M4226" t="s">
        <v>771</v>
      </c>
      <c r="N4226" t="s">
        <v>723</v>
      </c>
      <c r="O4226" t="s">
        <v>258</v>
      </c>
      <c r="Q4226" t="s">
        <v>668</v>
      </c>
      <c r="R4226" t="s">
        <v>807</v>
      </c>
      <c r="S4226" t="s">
        <v>725</v>
      </c>
      <c r="T4226" t="s">
        <v>882</v>
      </c>
      <c r="U4226" t="s">
        <v>671</v>
      </c>
      <c r="W4226" t="s">
        <v>44</v>
      </c>
    </row>
    <row r="4227" spans="1:23" hidden="1">
      <c r="A4227" t="s">
        <v>31</v>
      </c>
      <c r="B4227" s="1">
        <v>1779.54</v>
      </c>
      <c r="E4227" t="s">
        <v>251</v>
      </c>
      <c r="G4227" t="s">
        <v>850</v>
      </c>
      <c r="H4227" t="s">
        <v>3849</v>
      </c>
      <c r="K4227" t="s">
        <v>342</v>
      </c>
      <c r="L4227" t="s">
        <v>379</v>
      </c>
      <c r="U4227" t="s">
        <v>1144</v>
      </c>
      <c r="W4227" t="s">
        <v>29</v>
      </c>
    </row>
    <row r="4228" spans="1:23" hidden="1">
      <c r="A4228" t="s">
        <v>23</v>
      </c>
      <c r="B4228" s="1">
        <v>174</v>
      </c>
      <c r="C4228" t="s">
        <v>311</v>
      </c>
      <c r="D4228">
        <v>3</v>
      </c>
      <c r="G4228" t="s">
        <v>303</v>
      </c>
      <c r="H4228" t="s">
        <v>288</v>
      </c>
      <c r="I4228" t="s">
        <v>3850</v>
      </c>
      <c r="J4228" t="s">
        <v>115</v>
      </c>
      <c r="K4228" t="s">
        <v>289</v>
      </c>
      <c r="L4228" t="s">
        <v>328</v>
      </c>
      <c r="M4228" t="s">
        <v>1903</v>
      </c>
      <c r="N4228" t="s">
        <v>344</v>
      </c>
      <c r="O4228" t="s">
        <v>258</v>
      </c>
      <c r="P4228">
        <v>2020</v>
      </c>
      <c r="Q4228" t="s">
        <v>85</v>
      </c>
      <c r="R4228" t="s">
        <v>3851</v>
      </c>
      <c r="S4228" t="s">
        <v>2851</v>
      </c>
      <c r="T4228" t="s">
        <v>744</v>
      </c>
      <c r="U4228" t="s">
        <v>328</v>
      </c>
      <c r="W4228" t="s">
        <v>53</v>
      </c>
    </row>
    <row r="4229" spans="1:23" hidden="1">
      <c r="A4229" t="s">
        <v>23</v>
      </c>
      <c r="B4229" s="1">
        <v>49.99</v>
      </c>
      <c r="G4229" t="s">
        <v>3123</v>
      </c>
      <c r="H4229" t="s">
        <v>253</v>
      </c>
      <c r="J4229" t="s">
        <v>26</v>
      </c>
      <c r="K4229" t="s">
        <v>289</v>
      </c>
      <c r="L4229" t="s">
        <v>328</v>
      </c>
      <c r="M4229" t="s">
        <v>280</v>
      </c>
      <c r="N4229" t="s">
        <v>558</v>
      </c>
      <c r="O4229" t="s">
        <v>258</v>
      </c>
      <c r="Q4229" t="s">
        <v>85</v>
      </c>
      <c r="R4229" t="s">
        <v>506</v>
      </c>
      <c r="S4229" t="s">
        <v>79</v>
      </c>
      <c r="T4229" t="s">
        <v>3492</v>
      </c>
      <c r="U4229" t="s">
        <v>289</v>
      </c>
      <c r="W4229" t="s">
        <v>53</v>
      </c>
    </row>
    <row r="4230" spans="1:23">
      <c r="A4230" t="s">
        <v>23</v>
      </c>
      <c r="B4230" s="1">
        <v>415</v>
      </c>
      <c r="E4230" t="s">
        <v>275</v>
      </c>
      <c r="F4230" t="s">
        <v>3366</v>
      </c>
      <c r="G4230" t="s">
        <v>267</v>
      </c>
      <c r="H4230" t="s">
        <v>394</v>
      </c>
      <c r="K4230" t="s">
        <v>278</v>
      </c>
      <c r="L4230" t="s">
        <v>335</v>
      </c>
      <c r="M4230" t="s">
        <v>268</v>
      </c>
      <c r="N4230" t="s">
        <v>401</v>
      </c>
      <c r="O4230" t="s">
        <v>258</v>
      </c>
      <c r="Q4230" t="s">
        <v>98</v>
      </c>
      <c r="R4230" t="s">
        <v>3367</v>
      </c>
      <c r="S4230" t="s">
        <v>272</v>
      </c>
      <c r="T4230" t="s">
        <v>3852</v>
      </c>
      <c r="U4230" t="s">
        <v>379</v>
      </c>
      <c r="W4230" t="s">
        <v>29</v>
      </c>
    </row>
    <row r="4231" spans="1:23" hidden="1">
      <c r="A4231" t="s">
        <v>175</v>
      </c>
      <c r="B4231" s="1">
        <v>170.82</v>
      </c>
      <c r="E4231" t="s">
        <v>275</v>
      </c>
      <c r="F4231" t="s">
        <v>3007</v>
      </c>
    </row>
    <row r="4232" spans="1:23" hidden="1">
      <c r="A4232" t="s">
        <v>38</v>
      </c>
      <c r="B4232" s="1">
        <v>426.25</v>
      </c>
      <c r="E4232" t="s">
        <v>454</v>
      </c>
      <c r="G4232" t="s">
        <v>701</v>
      </c>
      <c r="H4232" t="s">
        <v>702</v>
      </c>
      <c r="L4232" t="s">
        <v>610</v>
      </c>
      <c r="M4232" t="s">
        <v>599</v>
      </c>
      <c r="N4232" t="s">
        <v>321</v>
      </c>
      <c r="O4232" t="s">
        <v>258</v>
      </c>
      <c r="Q4232" t="s">
        <v>703</v>
      </c>
      <c r="R4232" t="s">
        <v>704</v>
      </c>
      <c r="S4232" t="s">
        <v>670</v>
      </c>
      <c r="T4232" t="s">
        <v>705</v>
      </c>
      <c r="U4232" t="s">
        <v>671</v>
      </c>
    </row>
    <row r="4233" spans="1:23" hidden="1">
      <c r="A4233" t="s">
        <v>40</v>
      </c>
      <c r="B4233" s="1">
        <v>379.99</v>
      </c>
      <c r="E4233" t="s">
        <v>571</v>
      </c>
      <c r="F4233" t="s">
        <v>3853</v>
      </c>
      <c r="G4233" t="s">
        <v>3854</v>
      </c>
      <c r="H4233" t="s">
        <v>362</v>
      </c>
      <c r="K4233" t="s">
        <v>289</v>
      </c>
      <c r="L4233" t="s">
        <v>335</v>
      </c>
      <c r="M4233" t="s">
        <v>343</v>
      </c>
      <c r="N4233" t="s">
        <v>3855</v>
      </c>
      <c r="O4233" t="s">
        <v>258</v>
      </c>
      <c r="Q4233" t="s">
        <v>39</v>
      </c>
      <c r="R4233" t="s">
        <v>3856</v>
      </c>
      <c r="S4233" t="s">
        <v>3857</v>
      </c>
      <c r="T4233" t="s">
        <v>3858</v>
      </c>
      <c r="U4233" t="s">
        <v>335</v>
      </c>
      <c r="W4233" t="s">
        <v>53</v>
      </c>
    </row>
    <row r="4234" spans="1:23" hidden="1">
      <c r="A4234" t="s">
        <v>38</v>
      </c>
      <c r="B4234" s="1">
        <v>104.99</v>
      </c>
      <c r="E4234" t="s">
        <v>454</v>
      </c>
      <c r="G4234" t="s">
        <v>361</v>
      </c>
      <c r="H4234" t="s">
        <v>253</v>
      </c>
      <c r="J4234" t="s">
        <v>32</v>
      </c>
      <c r="K4234" t="s">
        <v>254</v>
      </c>
      <c r="O4234" t="s">
        <v>258</v>
      </c>
      <c r="R4234" t="s">
        <v>1690</v>
      </c>
      <c r="S4234" t="s">
        <v>46</v>
      </c>
    </row>
    <row r="4235" spans="1:23" hidden="1">
      <c r="B4235" s="1">
        <v>75.05</v>
      </c>
      <c r="E4235" t="s">
        <v>454</v>
      </c>
    </row>
    <row r="4236" spans="1:23" hidden="1">
      <c r="B4236" s="1">
        <v>191.65</v>
      </c>
      <c r="E4236" t="s">
        <v>454</v>
      </c>
      <c r="O4236" t="s">
        <v>760</v>
      </c>
    </row>
    <row r="4237" spans="1:23" hidden="1">
      <c r="B4237" s="1">
        <v>340.01</v>
      </c>
      <c r="E4237" t="s">
        <v>454</v>
      </c>
      <c r="M4237" t="s">
        <v>727</v>
      </c>
    </row>
    <row r="4238" spans="1:23" hidden="1">
      <c r="B4238" s="1">
        <v>59.98</v>
      </c>
      <c r="E4238" t="s">
        <v>251</v>
      </c>
    </row>
    <row r="4239" spans="1:23" hidden="1">
      <c r="A4239" t="s">
        <v>38</v>
      </c>
      <c r="B4239" s="1">
        <v>125</v>
      </c>
      <c r="E4239" t="s">
        <v>454</v>
      </c>
      <c r="G4239" t="s">
        <v>511</v>
      </c>
      <c r="H4239" t="s">
        <v>388</v>
      </c>
      <c r="J4239" t="s">
        <v>32</v>
      </c>
      <c r="K4239" t="s">
        <v>278</v>
      </c>
      <c r="L4239" t="s">
        <v>296</v>
      </c>
      <c r="M4239" t="s">
        <v>3809</v>
      </c>
      <c r="N4239" t="s">
        <v>389</v>
      </c>
      <c r="O4239" t="s">
        <v>258</v>
      </c>
      <c r="P4239">
        <v>2016</v>
      </c>
      <c r="Q4239" t="s">
        <v>85</v>
      </c>
      <c r="R4239" t="s">
        <v>3859</v>
      </c>
      <c r="S4239" t="s">
        <v>272</v>
      </c>
      <c r="T4239" t="s">
        <v>3860</v>
      </c>
      <c r="U4239" t="s">
        <v>296</v>
      </c>
      <c r="W4239" t="s">
        <v>29</v>
      </c>
    </row>
    <row r="4240" spans="1:23" hidden="1">
      <c r="A4240" t="s">
        <v>23</v>
      </c>
      <c r="B4240" s="1">
        <v>490</v>
      </c>
      <c r="E4240" t="s">
        <v>454</v>
      </c>
      <c r="G4240" t="s">
        <v>662</v>
      </c>
      <c r="H4240" t="s">
        <v>362</v>
      </c>
      <c r="J4240" t="s">
        <v>640</v>
      </c>
      <c r="O4240" t="s">
        <v>258</v>
      </c>
      <c r="Q4240" t="s">
        <v>39</v>
      </c>
      <c r="R4240" t="s">
        <v>1768</v>
      </c>
      <c r="S4240" t="s">
        <v>283</v>
      </c>
      <c r="T4240" t="s">
        <v>3434</v>
      </c>
      <c r="U4240" t="s">
        <v>379</v>
      </c>
    </row>
    <row r="4241" spans="1:23" hidden="1">
      <c r="A4241" t="s">
        <v>23</v>
      </c>
      <c r="B4241" s="1">
        <v>509.45</v>
      </c>
      <c r="E4241" t="s">
        <v>1251</v>
      </c>
      <c r="F4241" t="s">
        <v>3357</v>
      </c>
      <c r="G4241" t="s">
        <v>3358</v>
      </c>
      <c r="H4241">
        <v>17.3</v>
      </c>
      <c r="I4241" t="s">
        <v>3359</v>
      </c>
      <c r="J4241" t="s">
        <v>32</v>
      </c>
      <c r="K4241" t="s">
        <v>278</v>
      </c>
      <c r="L4241" t="s">
        <v>325</v>
      </c>
      <c r="M4241" t="s">
        <v>384</v>
      </c>
      <c r="N4241" t="s">
        <v>3360</v>
      </c>
      <c r="O4241" t="s">
        <v>258</v>
      </c>
      <c r="P4241">
        <v>2023</v>
      </c>
      <c r="Q4241" t="s">
        <v>39</v>
      </c>
      <c r="R4241" t="s">
        <v>3361</v>
      </c>
      <c r="S4241" t="s">
        <v>260</v>
      </c>
      <c r="T4241" t="s">
        <v>3362</v>
      </c>
      <c r="W4241" t="s">
        <v>29</v>
      </c>
    </row>
    <row r="4242" spans="1:23" hidden="1">
      <c r="A4242" t="s">
        <v>45</v>
      </c>
      <c r="B4242" s="1">
        <v>419</v>
      </c>
      <c r="G4242" t="s">
        <v>573</v>
      </c>
      <c r="H4242" t="s">
        <v>362</v>
      </c>
      <c r="J4242" t="s">
        <v>115</v>
      </c>
      <c r="K4242" t="s">
        <v>254</v>
      </c>
      <c r="L4242" t="s">
        <v>325</v>
      </c>
      <c r="M4242" t="s">
        <v>411</v>
      </c>
      <c r="O4242" t="s">
        <v>258</v>
      </c>
      <c r="Q4242" t="s">
        <v>39</v>
      </c>
      <c r="R4242" t="s">
        <v>2599</v>
      </c>
      <c r="S4242" t="s">
        <v>260</v>
      </c>
      <c r="T4242" t="s">
        <v>744</v>
      </c>
      <c r="W4242" t="s">
        <v>29</v>
      </c>
    </row>
    <row r="4243" spans="1:23" hidden="1">
      <c r="A4243" t="s">
        <v>38</v>
      </c>
      <c r="B4243" s="1">
        <v>331.66</v>
      </c>
      <c r="E4243" t="s">
        <v>454</v>
      </c>
      <c r="G4243" t="s">
        <v>666</v>
      </c>
      <c r="H4243" t="s">
        <v>629</v>
      </c>
      <c r="L4243" t="s">
        <v>610</v>
      </c>
      <c r="M4243" t="s">
        <v>464</v>
      </c>
      <c r="N4243" t="s">
        <v>389</v>
      </c>
      <c r="O4243" t="s">
        <v>258</v>
      </c>
      <c r="Q4243" t="s">
        <v>668</v>
      </c>
      <c r="R4243" t="s">
        <v>669</v>
      </c>
      <c r="S4243" t="s">
        <v>272</v>
      </c>
      <c r="T4243" t="s">
        <v>697</v>
      </c>
      <c r="U4243" t="s">
        <v>671</v>
      </c>
    </row>
    <row r="4244" spans="1:23" hidden="1">
      <c r="A4244" t="s">
        <v>76</v>
      </c>
      <c r="B4244" s="1">
        <v>40</v>
      </c>
      <c r="G4244" t="s">
        <v>303</v>
      </c>
      <c r="H4244" t="s">
        <v>288</v>
      </c>
      <c r="J4244" t="s">
        <v>32</v>
      </c>
      <c r="L4244" t="s">
        <v>278</v>
      </c>
      <c r="M4244" t="s">
        <v>280</v>
      </c>
      <c r="N4244" t="s">
        <v>487</v>
      </c>
      <c r="O4244" t="s">
        <v>258</v>
      </c>
      <c r="Q4244" t="s">
        <v>85</v>
      </c>
      <c r="R4244" t="s">
        <v>506</v>
      </c>
      <c r="S4244" t="s">
        <v>79</v>
      </c>
      <c r="T4244" t="s">
        <v>786</v>
      </c>
      <c r="U4244" t="s">
        <v>278</v>
      </c>
      <c r="W4244" t="s">
        <v>29</v>
      </c>
    </row>
    <row r="4245" spans="1:23" hidden="1">
      <c r="A4245" t="s">
        <v>863</v>
      </c>
      <c r="B4245" t="s">
        <v>3117</v>
      </c>
      <c r="E4245" t="s">
        <v>376</v>
      </c>
      <c r="G4245" t="s">
        <v>3118</v>
      </c>
      <c r="H4245" t="s">
        <v>639</v>
      </c>
    </row>
    <row r="4246" spans="1:23" hidden="1">
      <c r="A4246" t="s">
        <v>38</v>
      </c>
      <c r="B4246" s="1">
        <v>100</v>
      </c>
      <c r="E4246" t="s">
        <v>275</v>
      </c>
      <c r="F4246" t="s">
        <v>3861</v>
      </c>
      <c r="G4246" t="s">
        <v>678</v>
      </c>
      <c r="H4246" t="s">
        <v>253</v>
      </c>
      <c r="J4246" t="s">
        <v>32</v>
      </c>
      <c r="K4246" t="s">
        <v>680</v>
      </c>
      <c r="N4246" t="s">
        <v>321</v>
      </c>
      <c r="O4246" t="s">
        <v>258</v>
      </c>
      <c r="Q4246" t="s">
        <v>152</v>
      </c>
      <c r="R4246" t="s">
        <v>1146</v>
      </c>
      <c r="S4246" t="s">
        <v>283</v>
      </c>
      <c r="U4246" t="s">
        <v>1147</v>
      </c>
      <c r="W4246" t="s">
        <v>151</v>
      </c>
    </row>
    <row r="4247" spans="1:23" hidden="1">
      <c r="A4247" t="s">
        <v>665</v>
      </c>
      <c r="B4247" s="1">
        <v>877.99</v>
      </c>
      <c r="E4247" t="s">
        <v>251</v>
      </c>
      <c r="G4247" t="s">
        <v>665</v>
      </c>
      <c r="H4247" t="s">
        <v>665</v>
      </c>
      <c r="J4247" t="s">
        <v>1336</v>
      </c>
      <c r="O4247" t="s">
        <v>665</v>
      </c>
      <c r="S4247" t="s">
        <v>260</v>
      </c>
    </row>
    <row r="4248" spans="1:23">
      <c r="A4248" t="s">
        <v>38</v>
      </c>
      <c r="B4248" s="1">
        <v>669.99</v>
      </c>
      <c r="G4248" t="s">
        <v>443</v>
      </c>
      <c r="H4248" t="s">
        <v>340</v>
      </c>
      <c r="J4248" t="s">
        <v>99</v>
      </c>
      <c r="K4248" t="s">
        <v>278</v>
      </c>
      <c r="L4248" t="s">
        <v>325</v>
      </c>
      <c r="N4248" t="s">
        <v>1824</v>
      </c>
      <c r="O4248" t="s">
        <v>258</v>
      </c>
      <c r="Q4248" t="s">
        <v>39</v>
      </c>
      <c r="S4248" t="s">
        <v>283</v>
      </c>
      <c r="U4248" t="s">
        <v>325</v>
      </c>
      <c r="W4248" t="s">
        <v>29</v>
      </c>
    </row>
    <row r="4249" spans="1:23" hidden="1">
      <c r="A4249" t="s">
        <v>40</v>
      </c>
      <c r="B4249" s="1">
        <v>25</v>
      </c>
      <c r="C4249" t="s">
        <v>302</v>
      </c>
      <c r="D4249">
        <v>28</v>
      </c>
      <c r="G4249" t="s">
        <v>287</v>
      </c>
      <c r="H4249" t="s">
        <v>288</v>
      </c>
      <c r="I4249" t="s">
        <v>99</v>
      </c>
      <c r="J4249" t="s">
        <v>99</v>
      </c>
      <c r="K4249" t="s">
        <v>289</v>
      </c>
      <c r="M4249" t="s">
        <v>635</v>
      </c>
      <c r="N4249" t="s">
        <v>304</v>
      </c>
      <c r="O4249" t="s">
        <v>258</v>
      </c>
      <c r="P4249">
        <v>2016</v>
      </c>
      <c r="Q4249" t="s">
        <v>85</v>
      </c>
      <c r="R4249" t="s">
        <v>3045</v>
      </c>
      <c r="S4249" t="s">
        <v>79</v>
      </c>
      <c r="T4249" t="s">
        <v>405</v>
      </c>
      <c r="W4249" t="s">
        <v>53</v>
      </c>
    </row>
    <row r="4250" spans="1:23" hidden="1">
      <c r="A4250" t="s">
        <v>23</v>
      </c>
      <c r="B4250" s="1">
        <v>164.49</v>
      </c>
      <c r="E4250" t="s">
        <v>275</v>
      </c>
      <c r="F4250" t="s">
        <v>3007</v>
      </c>
    </row>
    <row r="4251" spans="1:23" hidden="1">
      <c r="A4251" t="s">
        <v>23</v>
      </c>
      <c r="B4251" s="1">
        <v>939.99</v>
      </c>
      <c r="E4251" t="s">
        <v>660</v>
      </c>
      <c r="F4251" t="s">
        <v>3862</v>
      </c>
      <c r="G4251" t="s">
        <v>443</v>
      </c>
      <c r="H4251" t="s">
        <v>362</v>
      </c>
      <c r="J4251" t="s">
        <v>26</v>
      </c>
      <c r="K4251" t="s">
        <v>328</v>
      </c>
      <c r="L4251" t="s">
        <v>274</v>
      </c>
      <c r="M4251" t="s">
        <v>3863</v>
      </c>
      <c r="N4251" t="s">
        <v>446</v>
      </c>
      <c r="O4251" t="s">
        <v>258</v>
      </c>
      <c r="Q4251" t="s">
        <v>39</v>
      </c>
      <c r="R4251" t="s">
        <v>3864</v>
      </c>
      <c r="S4251" t="s">
        <v>272</v>
      </c>
      <c r="T4251" t="s">
        <v>3865</v>
      </c>
      <c r="W4251" t="s">
        <v>208</v>
      </c>
    </row>
    <row r="4252" spans="1:23" hidden="1">
      <c r="B4252" s="1">
        <v>333.83</v>
      </c>
      <c r="E4252" t="s">
        <v>454</v>
      </c>
      <c r="M4252" t="s">
        <v>727</v>
      </c>
    </row>
    <row r="4253" spans="1:23">
      <c r="A4253" t="s">
        <v>49</v>
      </c>
      <c r="B4253" s="1">
        <v>429.15</v>
      </c>
      <c r="E4253" t="s">
        <v>454</v>
      </c>
      <c r="G4253" t="s">
        <v>701</v>
      </c>
      <c r="H4253" t="s">
        <v>739</v>
      </c>
      <c r="L4253" t="s">
        <v>667</v>
      </c>
      <c r="M4253" t="s">
        <v>599</v>
      </c>
      <c r="N4253" t="s">
        <v>723</v>
      </c>
      <c r="O4253" t="s">
        <v>258</v>
      </c>
      <c r="Q4253" t="s">
        <v>668</v>
      </c>
      <c r="R4253" t="s">
        <v>724</v>
      </c>
      <c r="S4253" t="s">
        <v>725</v>
      </c>
      <c r="T4253" t="s">
        <v>741</v>
      </c>
      <c r="U4253" t="s">
        <v>671</v>
      </c>
      <c r="W4253" t="s">
        <v>44</v>
      </c>
    </row>
    <row r="4254" spans="1:23" hidden="1">
      <c r="A4254" t="s">
        <v>863</v>
      </c>
      <c r="B4254" t="s">
        <v>3866</v>
      </c>
      <c r="E4254" t="s">
        <v>376</v>
      </c>
      <c r="G4254" t="s">
        <v>3118</v>
      </c>
      <c r="H4254" t="s">
        <v>1008</v>
      </c>
    </row>
    <row r="4255" spans="1:23" hidden="1">
      <c r="A4255" t="s">
        <v>45</v>
      </c>
      <c r="B4255" s="1">
        <v>189</v>
      </c>
      <c r="E4255" t="s">
        <v>275</v>
      </c>
      <c r="F4255" t="s">
        <v>2533</v>
      </c>
      <c r="G4255" t="s">
        <v>474</v>
      </c>
      <c r="H4255" t="s">
        <v>362</v>
      </c>
      <c r="K4255" t="s">
        <v>278</v>
      </c>
      <c r="L4255" t="s">
        <v>518</v>
      </c>
      <c r="R4255" t="s">
        <v>3867</v>
      </c>
      <c r="S4255" t="s">
        <v>272</v>
      </c>
      <c r="W4255" t="s">
        <v>29</v>
      </c>
    </row>
    <row r="4256" spans="1:23" hidden="1">
      <c r="A4256" t="s">
        <v>23</v>
      </c>
      <c r="B4256" s="1">
        <v>189.81</v>
      </c>
      <c r="E4256" t="s">
        <v>275</v>
      </c>
      <c r="F4256" t="s">
        <v>3007</v>
      </c>
    </row>
    <row r="4257" spans="1:23" hidden="1">
      <c r="A4257" t="s">
        <v>38</v>
      </c>
      <c r="B4257" s="1">
        <v>881.99</v>
      </c>
      <c r="E4257" t="s">
        <v>1251</v>
      </c>
      <c r="F4257" t="s">
        <v>3812</v>
      </c>
      <c r="G4257" t="s">
        <v>587</v>
      </c>
      <c r="H4257" t="s">
        <v>362</v>
      </c>
      <c r="J4257" t="s">
        <v>99</v>
      </c>
      <c r="K4257" t="s">
        <v>342</v>
      </c>
      <c r="L4257" t="s">
        <v>733</v>
      </c>
      <c r="N4257" t="s">
        <v>3868</v>
      </c>
      <c r="O4257" t="s">
        <v>258</v>
      </c>
      <c r="Q4257" t="s">
        <v>39</v>
      </c>
      <c r="R4257" t="s">
        <v>3814</v>
      </c>
      <c r="S4257" t="s">
        <v>260</v>
      </c>
      <c r="W4257" t="s">
        <v>29</v>
      </c>
    </row>
    <row r="4258" spans="1:23" hidden="1">
      <c r="A4258" t="s">
        <v>23</v>
      </c>
      <c r="B4258" s="1">
        <v>100</v>
      </c>
      <c r="C4258" t="s">
        <v>302</v>
      </c>
      <c r="D4258">
        <v>4</v>
      </c>
      <c r="G4258" t="s">
        <v>303</v>
      </c>
      <c r="H4258" t="s">
        <v>253</v>
      </c>
      <c r="J4258" t="s">
        <v>106</v>
      </c>
      <c r="K4258" t="s">
        <v>289</v>
      </c>
      <c r="L4258" t="s">
        <v>342</v>
      </c>
      <c r="M4258" t="s">
        <v>343</v>
      </c>
      <c r="N4258" t="s">
        <v>344</v>
      </c>
      <c r="O4258" t="s">
        <v>258</v>
      </c>
      <c r="P4258">
        <v>2019</v>
      </c>
      <c r="Q4258" t="s">
        <v>85</v>
      </c>
      <c r="R4258" t="s">
        <v>1434</v>
      </c>
      <c r="S4258" t="s">
        <v>79</v>
      </c>
      <c r="T4258" t="s">
        <v>3248</v>
      </c>
      <c r="U4258" t="s">
        <v>289</v>
      </c>
      <c r="W4258" t="s">
        <v>53</v>
      </c>
    </row>
    <row r="4259" spans="1:23" hidden="1">
      <c r="A4259" t="s">
        <v>38</v>
      </c>
      <c r="B4259" s="1">
        <v>129.99</v>
      </c>
      <c r="E4259" t="s">
        <v>275</v>
      </c>
      <c r="F4259" t="s">
        <v>3869</v>
      </c>
      <c r="G4259" t="s">
        <v>356</v>
      </c>
      <c r="H4259" t="s">
        <v>3870</v>
      </c>
      <c r="J4259" t="s">
        <v>32</v>
      </c>
      <c r="K4259" t="s">
        <v>254</v>
      </c>
      <c r="L4259" t="s">
        <v>335</v>
      </c>
      <c r="M4259" t="s">
        <v>363</v>
      </c>
      <c r="N4259" t="s">
        <v>435</v>
      </c>
      <c r="O4259" t="s">
        <v>258</v>
      </c>
      <c r="Q4259" t="s">
        <v>39</v>
      </c>
      <c r="R4259" t="s">
        <v>358</v>
      </c>
      <c r="S4259" t="s">
        <v>283</v>
      </c>
      <c r="T4259" t="s">
        <v>3368</v>
      </c>
      <c r="V4259" t="s">
        <v>263</v>
      </c>
      <c r="W4259" t="s">
        <v>29</v>
      </c>
    </row>
    <row r="4260" spans="1:23" hidden="1">
      <c r="A4260" t="s">
        <v>40</v>
      </c>
      <c r="B4260" s="1">
        <v>199.88</v>
      </c>
      <c r="G4260" t="s">
        <v>287</v>
      </c>
      <c r="H4260" t="s">
        <v>288</v>
      </c>
      <c r="J4260" t="s">
        <v>32</v>
      </c>
      <c r="K4260" t="s">
        <v>335</v>
      </c>
      <c r="L4260" t="s">
        <v>335</v>
      </c>
      <c r="O4260" t="s">
        <v>258</v>
      </c>
      <c r="Q4260" t="s">
        <v>85</v>
      </c>
      <c r="R4260" t="s">
        <v>626</v>
      </c>
      <c r="S4260" t="s">
        <v>260</v>
      </c>
      <c r="U4260" t="s">
        <v>335</v>
      </c>
      <c r="W4260" t="s">
        <v>53</v>
      </c>
    </row>
    <row r="4261" spans="1:23" hidden="1">
      <c r="A4261" t="s">
        <v>38</v>
      </c>
      <c r="B4261" s="1">
        <v>422.01</v>
      </c>
      <c r="E4261" t="s">
        <v>454</v>
      </c>
      <c r="G4261" t="s">
        <v>701</v>
      </c>
      <c r="H4261" t="s">
        <v>702</v>
      </c>
      <c r="L4261" t="s">
        <v>610</v>
      </c>
      <c r="M4261" t="s">
        <v>599</v>
      </c>
      <c r="N4261" t="s">
        <v>321</v>
      </c>
      <c r="O4261" t="s">
        <v>258</v>
      </c>
      <c r="Q4261" t="s">
        <v>703</v>
      </c>
      <c r="R4261" t="s">
        <v>704</v>
      </c>
      <c r="S4261" t="s">
        <v>272</v>
      </c>
      <c r="T4261" t="s">
        <v>1242</v>
      </c>
      <c r="U4261" t="s">
        <v>671</v>
      </c>
    </row>
    <row r="4262" spans="1:23" hidden="1">
      <c r="B4262" s="1">
        <v>335.51</v>
      </c>
      <c r="E4262" t="s">
        <v>454</v>
      </c>
      <c r="J4262" t="s">
        <v>737</v>
      </c>
      <c r="M4262" t="s">
        <v>3871</v>
      </c>
    </row>
    <row r="4263" spans="1:23" hidden="1">
      <c r="A4263" t="s">
        <v>23</v>
      </c>
      <c r="B4263" s="1">
        <v>79.95</v>
      </c>
      <c r="E4263" t="s">
        <v>275</v>
      </c>
      <c r="F4263" t="s">
        <v>3337</v>
      </c>
      <c r="G4263" t="s">
        <v>287</v>
      </c>
      <c r="H4263" t="s">
        <v>288</v>
      </c>
      <c r="J4263" t="s">
        <v>32</v>
      </c>
      <c r="K4263" t="s">
        <v>278</v>
      </c>
      <c r="L4263" t="s">
        <v>278</v>
      </c>
      <c r="N4263" t="s">
        <v>487</v>
      </c>
      <c r="R4263" t="s">
        <v>2631</v>
      </c>
      <c r="S4263" t="s">
        <v>79</v>
      </c>
      <c r="T4263" t="s">
        <v>346</v>
      </c>
      <c r="U4263" t="s">
        <v>278</v>
      </c>
      <c r="W4263" t="s">
        <v>53</v>
      </c>
    </row>
    <row r="4264" spans="1:23" hidden="1">
      <c r="A4264" t="s">
        <v>35</v>
      </c>
      <c r="B4264" s="1">
        <v>739</v>
      </c>
      <c r="G4264" t="s">
        <v>1025</v>
      </c>
      <c r="H4264" t="s">
        <v>939</v>
      </c>
      <c r="J4264" t="s">
        <v>32</v>
      </c>
      <c r="K4264" t="s">
        <v>254</v>
      </c>
      <c r="L4264" t="s">
        <v>325</v>
      </c>
      <c r="M4264" t="s">
        <v>384</v>
      </c>
      <c r="N4264" t="s">
        <v>584</v>
      </c>
      <c r="O4264" t="s">
        <v>258</v>
      </c>
      <c r="R4264" t="s">
        <v>940</v>
      </c>
      <c r="S4264" t="s">
        <v>260</v>
      </c>
      <c r="T4264" t="s">
        <v>332</v>
      </c>
      <c r="U4264" t="s">
        <v>325</v>
      </c>
      <c r="W4264" t="s">
        <v>29</v>
      </c>
    </row>
    <row r="4265" spans="1:23" hidden="1">
      <c r="A4265" t="s">
        <v>23</v>
      </c>
      <c r="B4265" s="1">
        <v>479.57</v>
      </c>
      <c r="E4265" t="s">
        <v>1251</v>
      </c>
      <c r="F4265" t="s">
        <v>3313</v>
      </c>
      <c r="G4265" t="s">
        <v>587</v>
      </c>
      <c r="H4265" t="s">
        <v>362</v>
      </c>
      <c r="I4265" t="s">
        <v>3314</v>
      </c>
      <c r="J4265" t="s">
        <v>99</v>
      </c>
      <c r="K4265" t="s">
        <v>254</v>
      </c>
      <c r="L4265" t="s">
        <v>296</v>
      </c>
      <c r="M4265" t="s">
        <v>3315</v>
      </c>
      <c r="N4265" t="s">
        <v>2498</v>
      </c>
      <c r="O4265" t="s">
        <v>258</v>
      </c>
      <c r="P4265">
        <v>2023</v>
      </c>
      <c r="Q4265" t="s">
        <v>39</v>
      </c>
      <c r="R4265" t="s">
        <v>1797</v>
      </c>
      <c r="S4265" t="s">
        <v>260</v>
      </c>
      <c r="T4265" t="s">
        <v>3872</v>
      </c>
      <c r="U4265" t="s">
        <v>1762</v>
      </c>
      <c r="W4265" t="s">
        <v>29</v>
      </c>
    </row>
    <row r="4266" spans="1:23" hidden="1">
      <c r="A4266" t="s">
        <v>35</v>
      </c>
      <c r="B4266" s="1">
        <v>70</v>
      </c>
      <c r="E4266" t="s">
        <v>454</v>
      </c>
      <c r="G4266" t="s">
        <v>1303</v>
      </c>
      <c r="H4266" t="s">
        <v>400</v>
      </c>
      <c r="K4266" t="s">
        <v>289</v>
      </c>
      <c r="L4266" t="s">
        <v>328</v>
      </c>
      <c r="N4266" t="s">
        <v>968</v>
      </c>
      <c r="O4266" t="s">
        <v>2551</v>
      </c>
      <c r="Q4266" t="s">
        <v>105</v>
      </c>
      <c r="R4266" t="s">
        <v>501</v>
      </c>
      <c r="S4266" t="s">
        <v>283</v>
      </c>
      <c r="T4266" t="s">
        <v>1437</v>
      </c>
      <c r="U4266" t="s">
        <v>328</v>
      </c>
      <c r="W4266" t="s">
        <v>53</v>
      </c>
    </row>
    <row r="4267" spans="1:23" hidden="1">
      <c r="A4267" t="s">
        <v>45</v>
      </c>
      <c r="B4267" s="1">
        <v>500</v>
      </c>
      <c r="E4267" t="s">
        <v>454</v>
      </c>
      <c r="G4267" t="s">
        <v>3540</v>
      </c>
      <c r="H4267">
        <v>14</v>
      </c>
      <c r="K4267" t="s">
        <v>278</v>
      </c>
      <c r="L4267" t="s">
        <v>335</v>
      </c>
      <c r="N4267" t="s">
        <v>687</v>
      </c>
      <c r="O4267" t="s">
        <v>305</v>
      </c>
      <c r="R4267" t="s">
        <v>3541</v>
      </c>
      <c r="S4267" t="s">
        <v>283</v>
      </c>
      <c r="U4267" t="s">
        <v>690</v>
      </c>
      <c r="W4267" t="s">
        <v>34</v>
      </c>
    </row>
    <row r="4268" spans="1:23" hidden="1">
      <c r="A4268" t="s">
        <v>68</v>
      </c>
      <c r="B4268" s="1">
        <v>87.05</v>
      </c>
    </row>
    <row r="4269" spans="1:23" hidden="1">
      <c r="A4269" t="s">
        <v>176</v>
      </c>
      <c r="B4269" s="1">
        <v>70</v>
      </c>
      <c r="E4269" t="s">
        <v>251</v>
      </c>
      <c r="G4269" t="s">
        <v>3391</v>
      </c>
      <c r="H4269" t="s">
        <v>253</v>
      </c>
      <c r="O4269" t="s">
        <v>258</v>
      </c>
      <c r="R4269" t="s">
        <v>3392</v>
      </c>
      <c r="S4269" t="s">
        <v>33</v>
      </c>
      <c r="T4269" t="s">
        <v>211</v>
      </c>
    </row>
    <row r="4270" spans="1:23" hidden="1">
      <c r="A4270" t="s">
        <v>38</v>
      </c>
      <c r="B4270" s="1">
        <v>458.86</v>
      </c>
      <c r="C4270" t="s">
        <v>3588</v>
      </c>
      <c r="D4270">
        <v>1</v>
      </c>
      <c r="G4270" t="s">
        <v>566</v>
      </c>
      <c r="H4270" t="s">
        <v>362</v>
      </c>
      <c r="J4270" t="s">
        <v>32</v>
      </c>
      <c r="K4270" t="s">
        <v>278</v>
      </c>
      <c r="L4270" t="s">
        <v>325</v>
      </c>
      <c r="M4270" t="s">
        <v>411</v>
      </c>
      <c r="N4270" t="s">
        <v>3873</v>
      </c>
      <c r="O4270" t="s">
        <v>305</v>
      </c>
      <c r="Q4270" t="s">
        <v>39</v>
      </c>
      <c r="R4270">
        <v>3511</v>
      </c>
      <c r="S4270" t="s">
        <v>46</v>
      </c>
      <c r="U4270" t="s">
        <v>325</v>
      </c>
    </row>
    <row r="4271" spans="1:23" hidden="1">
      <c r="A4271" t="s">
        <v>38</v>
      </c>
      <c r="B4271" s="1">
        <v>347.83</v>
      </c>
      <c r="E4271" t="s">
        <v>454</v>
      </c>
      <c r="G4271" t="s">
        <v>749</v>
      </c>
      <c r="H4271" t="s">
        <v>629</v>
      </c>
      <c r="L4271" t="s">
        <v>610</v>
      </c>
      <c r="M4271" t="s">
        <v>635</v>
      </c>
      <c r="N4271" t="s">
        <v>723</v>
      </c>
      <c r="O4271" t="s">
        <v>258</v>
      </c>
      <c r="Q4271" t="s">
        <v>668</v>
      </c>
      <c r="R4271" t="s">
        <v>869</v>
      </c>
      <c r="S4271" t="s">
        <v>670</v>
      </c>
      <c r="T4271" t="s">
        <v>858</v>
      </c>
      <c r="U4271" t="s">
        <v>671</v>
      </c>
    </row>
    <row r="4272" spans="1:23" hidden="1">
      <c r="B4272" s="1">
        <v>65.239999999999995</v>
      </c>
      <c r="E4272" t="s">
        <v>251</v>
      </c>
    </row>
    <row r="4273" spans="1:23" hidden="1">
      <c r="A4273" t="s">
        <v>38</v>
      </c>
      <c r="B4273" s="1">
        <v>466.93</v>
      </c>
      <c r="E4273" t="s">
        <v>454</v>
      </c>
      <c r="G4273" t="s">
        <v>666</v>
      </c>
      <c r="H4273" t="s">
        <v>1048</v>
      </c>
      <c r="L4273" t="s">
        <v>806</v>
      </c>
      <c r="M4273" t="s">
        <v>803</v>
      </c>
      <c r="N4273" t="s">
        <v>1049</v>
      </c>
      <c r="O4273" t="s">
        <v>258</v>
      </c>
      <c r="Q4273" t="s">
        <v>703</v>
      </c>
      <c r="R4273" t="s">
        <v>1033</v>
      </c>
      <c r="S4273" t="s">
        <v>725</v>
      </c>
      <c r="T4273" t="s">
        <v>1051</v>
      </c>
      <c r="U4273" t="s">
        <v>671</v>
      </c>
      <c r="W4273" t="s">
        <v>44</v>
      </c>
    </row>
    <row r="4274" spans="1:23" hidden="1">
      <c r="A4274" t="s">
        <v>38</v>
      </c>
      <c r="B4274" s="1">
        <v>382.73</v>
      </c>
      <c r="E4274" t="s">
        <v>454</v>
      </c>
      <c r="G4274" t="s">
        <v>749</v>
      </c>
      <c r="H4274" t="s">
        <v>629</v>
      </c>
      <c r="L4274" t="s">
        <v>667</v>
      </c>
      <c r="M4274" t="s">
        <v>635</v>
      </c>
      <c r="N4274" t="s">
        <v>723</v>
      </c>
      <c r="O4274" t="s">
        <v>258</v>
      </c>
      <c r="Q4274" t="s">
        <v>668</v>
      </c>
      <c r="R4274" t="s">
        <v>869</v>
      </c>
      <c r="S4274" t="s">
        <v>670</v>
      </c>
      <c r="T4274" t="s">
        <v>858</v>
      </c>
      <c r="U4274" t="s">
        <v>671</v>
      </c>
    </row>
    <row r="4275" spans="1:23" hidden="1">
      <c r="A4275" t="s">
        <v>161</v>
      </c>
      <c r="B4275" s="1">
        <v>3408.5</v>
      </c>
      <c r="E4275" t="s">
        <v>251</v>
      </c>
      <c r="G4275" t="s">
        <v>1117</v>
      </c>
      <c r="H4275" t="s">
        <v>378</v>
      </c>
      <c r="K4275" t="s">
        <v>342</v>
      </c>
      <c r="L4275" t="s">
        <v>274</v>
      </c>
      <c r="M4275" t="s">
        <v>2104</v>
      </c>
      <c r="O4275" t="s">
        <v>258</v>
      </c>
      <c r="P4275">
        <v>2023</v>
      </c>
      <c r="Q4275" t="s">
        <v>3874</v>
      </c>
      <c r="R4275" t="s">
        <v>3875</v>
      </c>
      <c r="S4275" t="s">
        <v>1417</v>
      </c>
      <c r="U4275" t="s">
        <v>274</v>
      </c>
      <c r="W4275" t="s">
        <v>29</v>
      </c>
    </row>
    <row r="4276" spans="1:23" hidden="1">
      <c r="A4276" t="s">
        <v>1244</v>
      </c>
      <c r="B4276" s="1">
        <v>33.5</v>
      </c>
      <c r="E4276" t="s">
        <v>498</v>
      </c>
      <c r="F4276" t="s">
        <v>1245</v>
      </c>
      <c r="G4276" t="s">
        <v>1246</v>
      </c>
      <c r="H4276" t="s">
        <v>1247</v>
      </c>
    </row>
    <row r="4277" spans="1:23" hidden="1">
      <c r="B4277" s="1">
        <v>43.51</v>
      </c>
      <c r="E4277" t="s">
        <v>275</v>
      </c>
      <c r="F4277" t="s">
        <v>889</v>
      </c>
    </row>
    <row r="4278" spans="1:23">
      <c r="A4278" t="s">
        <v>35</v>
      </c>
      <c r="B4278" s="1">
        <v>1046.72</v>
      </c>
      <c r="E4278" t="s">
        <v>736</v>
      </c>
      <c r="G4278" t="s">
        <v>3273</v>
      </c>
      <c r="H4278" t="s">
        <v>3876</v>
      </c>
      <c r="L4278" t="s">
        <v>733</v>
      </c>
      <c r="M4278" t="s">
        <v>3877</v>
      </c>
      <c r="N4278" t="s">
        <v>723</v>
      </c>
      <c r="O4278" t="s">
        <v>258</v>
      </c>
      <c r="Q4278" t="s">
        <v>113</v>
      </c>
      <c r="R4278" t="s">
        <v>3878</v>
      </c>
      <c r="S4278" t="s">
        <v>272</v>
      </c>
      <c r="T4278" t="s">
        <v>3879</v>
      </c>
      <c r="U4278" t="s">
        <v>671</v>
      </c>
      <c r="W4278" t="s">
        <v>44</v>
      </c>
    </row>
    <row r="4279" spans="1:23" hidden="1">
      <c r="A4279" t="s">
        <v>188</v>
      </c>
      <c r="B4279" s="1">
        <v>22.14</v>
      </c>
      <c r="E4279" t="s">
        <v>515</v>
      </c>
      <c r="G4279" t="s">
        <v>742</v>
      </c>
      <c r="H4279" t="s">
        <v>1100</v>
      </c>
    </row>
    <row r="4280" spans="1:23" hidden="1">
      <c r="A4280" t="s">
        <v>38</v>
      </c>
      <c r="B4280" s="1">
        <v>331.66</v>
      </c>
      <c r="E4280" t="s">
        <v>454</v>
      </c>
      <c r="G4280" t="s">
        <v>666</v>
      </c>
      <c r="H4280" t="s">
        <v>629</v>
      </c>
      <c r="L4280" t="s">
        <v>610</v>
      </c>
      <c r="M4280" t="s">
        <v>464</v>
      </c>
      <c r="N4280" t="s">
        <v>389</v>
      </c>
      <c r="O4280" t="s">
        <v>258</v>
      </c>
      <c r="Q4280" t="s">
        <v>668</v>
      </c>
      <c r="R4280" t="s">
        <v>669</v>
      </c>
      <c r="S4280" t="s">
        <v>272</v>
      </c>
      <c r="T4280" t="s">
        <v>822</v>
      </c>
      <c r="U4280" t="s">
        <v>671</v>
      </c>
    </row>
    <row r="4281" spans="1:23" hidden="1">
      <c r="B4281" s="1">
        <v>263.2</v>
      </c>
      <c r="E4281" t="s">
        <v>454</v>
      </c>
    </row>
    <row r="4282" spans="1:23" hidden="1">
      <c r="B4282" s="1">
        <v>1030.0999999999999</v>
      </c>
      <c r="E4282" t="s">
        <v>736</v>
      </c>
      <c r="J4282" t="s">
        <v>1094</v>
      </c>
      <c r="M4282" t="s">
        <v>1095</v>
      </c>
    </row>
    <row r="4283" spans="1:23" hidden="1">
      <c r="B4283" s="1">
        <v>116.49</v>
      </c>
      <c r="E4283" t="s">
        <v>251</v>
      </c>
    </row>
    <row r="4284" spans="1:23">
      <c r="A4284" t="s">
        <v>49</v>
      </c>
      <c r="B4284" s="1">
        <v>421.89</v>
      </c>
      <c r="E4284" t="s">
        <v>454</v>
      </c>
      <c r="G4284" t="s">
        <v>770</v>
      </c>
      <c r="H4284" t="s">
        <v>722</v>
      </c>
      <c r="L4284" t="s">
        <v>667</v>
      </c>
      <c r="M4284" t="s">
        <v>771</v>
      </c>
      <c r="N4284" t="s">
        <v>723</v>
      </c>
      <c r="O4284" t="s">
        <v>258</v>
      </c>
      <c r="Q4284" t="s">
        <v>668</v>
      </c>
      <c r="R4284" t="s">
        <v>772</v>
      </c>
      <c r="S4284" t="s">
        <v>740</v>
      </c>
      <c r="T4284" t="s">
        <v>726</v>
      </c>
      <c r="U4284" t="s">
        <v>671</v>
      </c>
      <c r="W4284" t="s">
        <v>44</v>
      </c>
    </row>
    <row r="4285" spans="1:23" hidden="1">
      <c r="A4285" t="s">
        <v>45</v>
      </c>
      <c r="B4285" s="1">
        <v>714.35</v>
      </c>
      <c r="E4285" t="s">
        <v>251</v>
      </c>
      <c r="G4285" t="s">
        <v>874</v>
      </c>
      <c r="H4285" t="s">
        <v>816</v>
      </c>
      <c r="L4285" t="s">
        <v>733</v>
      </c>
      <c r="M4285" t="s">
        <v>329</v>
      </c>
      <c r="N4285" t="s">
        <v>875</v>
      </c>
      <c r="O4285" t="s">
        <v>258</v>
      </c>
      <c r="Q4285" t="s">
        <v>703</v>
      </c>
      <c r="R4285" t="s">
        <v>876</v>
      </c>
      <c r="S4285" t="s">
        <v>740</v>
      </c>
      <c r="T4285" t="s">
        <v>1088</v>
      </c>
      <c r="U4285" t="s">
        <v>671</v>
      </c>
      <c r="W4285" t="s">
        <v>44</v>
      </c>
    </row>
    <row r="4286" spans="1:23" hidden="1">
      <c r="A4286" t="s">
        <v>38</v>
      </c>
      <c r="B4286" s="1">
        <v>281.82</v>
      </c>
      <c r="E4286" t="s">
        <v>454</v>
      </c>
      <c r="G4286" t="s">
        <v>749</v>
      </c>
      <c r="H4286" t="s">
        <v>629</v>
      </c>
      <c r="L4286" t="s">
        <v>750</v>
      </c>
      <c r="M4286" t="s">
        <v>635</v>
      </c>
      <c r="N4286" t="s">
        <v>723</v>
      </c>
      <c r="O4286" t="s">
        <v>258</v>
      </c>
      <c r="Q4286" t="s">
        <v>668</v>
      </c>
      <c r="R4286" t="s">
        <v>869</v>
      </c>
      <c r="S4286" t="s">
        <v>272</v>
      </c>
      <c r="T4286" t="s">
        <v>858</v>
      </c>
      <c r="U4286" t="s">
        <v>671</v>
      </c>
    </row>
    <row r="4287" spans="1:23" hidden="1">
      <c r="B4287" s="1">
        <v>1030.0999999999999</v>
      </c>
      <c r="E4287" t="s">
        <v>736</v>
      </c>
      <c r="J4287" t="s">
        <v>1089</v>
      </c>
      <c r="M4287" t="s">
        <v>1090</v>
      </c>
    </row>
    <row r="4288" spans="1:23" hidden="1">
      <c r="B4288" s="1">
        <v>322.81</v>
      </c>
      <c r="E4288" t="s">
        <v>664</v>
      </c>
      <c r="M4288" t="s">
        <v>363</v>
      </c>
    </row>
    <row r="4289" spans="1:23" hidden="1">
      <c r="A4289" t="s">
        <v>49</v>
      </c>
      <c r="B4289" s="1">
        <v>478.73</v>
      </c>
      <c r="E4289" t="s">
        <v>454</v>
      </c>
      <c r="G4289" t="s">
        <v>801</v>
      </c>
      <c r="H4289" t="s">
        <v>629</v>
      </c>
      <c r="J4289" t="s">
        <v>32</v>
      </c>
      <c r="L4289" t="s">
        <v>667</v>
      </c>
      <c r="M4289" t="s">
        <v>599</v>
      </c>
      <c r="N4289" t="s">
        <v>723</v>
      </c>
      <c r="O4289" t="s">
        <v>258</v>
      </c>
      <c r="Q4289" t="s">
        <v>668</v>
      </c>
      <c r="R4289" t="s">
        <v>1083</v>
      </c>
      <c r="S4289" t="s">
        <v>740</v>
      </c>
      <c r="T4289" t="s">
        <v>1201</v>
      </c>
      <c r="U4289" t="s">
        <v>671</v>
      </c>
      <c r="W4289" t="s">
        <v>44</v>
      </c>
    </row>
    <row r="4290" spans="1:23" hidden="1">
      <c r="B4290" s="1">
        <v>82.06</v>
      </c>
      <c r="E4290" t="s">
        <v>251</v>
      </c>
    </row>
    <row r="4291" spans="1:23" hidden="1">
      <c r="A4291" t="s">
        <v>38</v>
      </c>
      <c r="B4291" s="1">
        <v>375.1</v>
      </c>
      <c r="E4291" t="s">
        <v>454</v>
      </c>
      <c r="G4291" t="s">
        <v>666</v>
      </c>
      <c r="H4291" t="s">
        <v>629</v>
      </c>
      <c r="L4291" t="s">
        <v>667</v>
      </c>
      <c r="M4291" t="s">
        <v>464</v>
      </c>
      <c r="N4291" t="s">
        <v>389</v>
      </c>
      <c r="O4291" t="s">
        <v>258</v>
      </c>
      <c r="Q4291" t="s">
        <v>668</v>
      </c>
      <c r="R4291" t="s">
        <v>669</v>
      </c>
      <c r="S4291" t="s">
        <v>272</v>
      </c>
      <c r="T4291" t="s">
        <v>697</v>
      </c>
      <c r="U4291" t="s">
        <v>671</v>
      </c>
    </row>
    <row r="4292" spans="1:23" hidden="1">
      <c r="B4292" s="1">
        <v>15.01</v>
      </c>
      <c r="E4292" t="s">
        <v>454</v>
      </c>
    </row>
    <row r="4293" spans="1:23" hidden="1">
      <c r="B4293" s="1">
        <v>10.88</v>
      </c>
      <c r="E4293" t="s">
        <v>454</v>
      </c>
    </row>
    <row r="4294" spans="1:23">
      <c r="A4294" t="s">
        <v>35</v>
      </c>
      <c r="B4294" s="1">
        <v>1046.72</v>
      </c>
      <c r="E4294" t="s">
        <v>736</v>
      </c>
      <c r="G4294" t="s">
        <v>3273</v>
      </c>
      <c r="H4294" t="s">
        <v>1219</v>
      </c>
      <c r="L4294" t="s">
        <v>733</v>
      </c>
      <c r="M4294" t="s">
        <v>3877</v>
      </c>
      <c r="N4294" t="s">
        <v>723</v>
      </c>
      <c r="O4294" t="s">
        <v>258</v>
      </c>
      <c r="Q4294" t="s">
        <v>113</v>
      </c>
      <c r="R4294" t="s">
        <v>3878</v>
      </c>
      <c r="S4294" t="s">
        <v>670</v>
      </c>
      <c r="T4294" t="s">
        <v>1222</v>
      </c>
      <c r="U4294" t="s">
        <v>671</v>
      </c>
      <c r="W4294" t="s">
        <v>44</v>
      </c>
    </row>
    <row r="4295" spans="1:23" hidden="1">
      <c r="B4295" s="1">
        <v>65.239999999999995</v>
      </c>
      <c r="E4295" t="s">
        <v>251</v>
      </c>
    </row>
    <row r="4296" spans="1:23" hidden="1">
      <c r="B4296" s="1">
        <v>114.02</v>
      </c>
      <c r="E4296" t="s">
        <v>251</v>
      </c>
    </row>
    <row r="4297" spans="1:23" hidden="1">
      <c r="A4297" t="s">
        <v>173</v>
      </c>
      <c r="B4297" s="1">
        <v>21.66</v>
      </c>
      <c r="E4297" t="s">
        <v>515</v>
      </c>
      <c r="G4297" t="s">
        <v>3880</v>
      </c>
      <c r="H4297" t="s">
        <v>629</v>
      </c>
    </row>
    <row r="4298" spans="1:23" hidden="1">
      <c r="A4298" t="s">
        <v>76</v>
      </c>
      <c r="B4298" s="1">
        <v>27.1</v>
      </c>
      <c r="E4298" t="s">
        <v>515</v>
      </c>
      <c r="G4298" t="s">
        <v>742</v>
      </c>
      <c r="H4298" t="s">
        <v>629</v>
      </c>
    </row>
    <row r="4299" spans="1:23" hidden="1">
      <c r="B4299" s="1">
        <v>2685.56</v>
      </c>
      <c r="E4299" t="s">
        <v>736</v>
      </c>
      <c r="M4299" t="s">
        <v>761</v>
      </c>
      <c r="O4299" t="s">
        <v>760</v>
      </c>
    </row>
    <row r="4300" spans="1:23">
      <c r="A4300" t="s">
        <v>45</v>
      </c>
      <c r="B4300" s="1">
        <v>465.93</v>
      </c>
      <c r="E4300" t="s">
        <v>454</v>
      </c>
      <c r="G4300" t="s">
        <v>788</v>
      </c>
      <c r="H4300" t="s">
        <v>847</v>
      </c>
      <c r="L4300" t="s">
        <v>667</v>
      </c>
      <c r="M4300" t="s">
        <v>363</v>
      </c>
      <c r="N4300" t="s">
        <v>810</v>
      </c>
      <c r="O4300" t="s">
        <v>258</v>
      </c>
      <c r="Q4300" t="s">
        <v>668</v>
      </c>
      <c r="R4300">
        <v>13</v>
      </c>
      <c r="S4300" t="s">
        <v>725</v>
      </c>
      <c r="T4300" t="s">
        <v>1088</v>
      </c>
      <c r="U4300" t="s">
        <v>671</v>
      </c>
      <c r="W4300" t="s">
        <v>44</v>
      </c>
    </row>
    <row r="4301" spans="1:23" hidden="1">
      <c r="A4301" t="s">
        <v>38</v>
      </c>
      <c r="B4301" s="1">
        <v>355.34</v>
      </c>
      <c r="E4301" t="s">
        <v>454</v>
      </c>
      <c r="G4301" t="s">
        <v>820</v>
      </c>
      <c r="H4301" t="s">
        <v>629</v>
      </c>
      <c r="L4301" t="s">
        <v>750</v>
      </c>
      <c r="M4301" t="s">
        <v>808</v>
      </c>
      <c r="N4301" t="s">
        <v>558</v>
      </c>
      <c r="O4301" t="s">
        <v>258</v>
      </c>
      <c r="Q4301" t="s">
        <v>668</v>
      </c>
      <c r="R4301" t="s">
        <v>821</v>
      </c>
      <c r="S4301" t="s">
        <v>670</v>
      </c>
      <c r="T4301" t="s">
        <v>822</v>
      </c>
      <c r="U4301" t="s">
        <v>671</v>
      </c>
    </row>
    <row r="4302" spans="1:23" hidden="1">
      <c r="A4302" t="s">
        <v>50</v>
      </c>
      <c r="B4302" s="1">
        <v>200.36</v>
      </c>
      <c r="E4302" t="s">
        <v>454</v>
      </c>
      <c r="G4302" t="s">
        <v>3077</v>
      </c>
      <c r="H4302" t="s">
        <v>3881</v>
      </c>
      <c r="Q4302" t="s">
        <v>84</v>
      </c>
      <c r="T4302" t="s">
        <v>3882</v>
      </c>
    </row>
    <row r="4303" spans="1:23" hidden="1">
      <c r="A4303" t="s">
        <v>38</v>
      </c>
      <c r="B4303" s="1">
        <v>226.24</v>
      </c>
      <c r="E4303" t="s">
        <v>454</v>
      </c>
      <c r="G4303" t="s">
        <v>1286</v>
      </c>
      <c r="H4303" t="s">
        <v>2667</v>
      </c>
      <c r="J4303" t="s">
        <v>32</v>
      </c>
      <c r="L4303" t="s">
        <v>296</v>
      </c>
      <c r="N4303" t="s">
        <v>810</v>
      </c>
      <c r="O4303" t="s">
        <v>1085</v>
      </c>
      <c r="Q4303" t="s">
        <v>39</v>
      </c>
      <c r="R4303" t="s">
        <v>513</v>
      </c>
      <c r="S4303" t="s">
        <v>272</v>
      </c>
      <c r="T4303" t="s">
        <v>1287</v>
      </c>
      <c r="U4303">
        <v>0</v>
      </c>
      <c r="W4303" t="s">
        <v>44</v>
      </c>
    </row>
    <row r="4304" spans="1:23" hidden="1">
      <c r="B4304" s="1">
        <v>21.75</v>
      </c>
      <c r="E4304" t="s">
        <v>515</v>
      </c>
    </row>
    <row r="4305" spans="1:21" hidden="1">
      <c r="B4305" s="1">
        <v>103.42</v>
      </c>
      <c r="E4305" t="s">
        <v>251</v>
      </c>
    </row>
    <row r="4306" spans="1:21" hidden="1">
      <c r="B4306" s="1">
        <v>46.64</v>
      </c>
      <c r="E4306" t="s">
        <v>251</v>
      </c>
    </row>
    <row r="4307" spans="1:21" hidden="1">
      <c r="B4307" s="1">
        <v>1030.0999999999999</v>
      </c>
      <c r="E4307" t="s">
        <v>736</v>
      </c>
      <c r="J4307" t="s">
        <v>1094</v>
      </c>
      <c r="M4307" t="s">
        <v>1095</v>
      </c>
    </row>
    <row r="4308" spans="1:21" hidden="1">
      <c r="A4308" t="s">
        <v>23</v>
      </c>
      <c r="B4308" s="1">
        <v>119.99</v>
      </c>
      <c r="E4308" t="s">
        <v>251</v>
      </c>
      <c r="H4308" t="s">
        <v>362</v>
      </c>
      <c r="O4308" t="s">
        <v>258</v>
      </c>
      <c r="R4308" t="s">
        <v>3883</v>
      </c>
    </row>
    <row r="4309" spans="1:21" hidden="1">
      <c r="A4309" t="s">
        <v>117</v>
      </c>
      <c r="B4309" s="1">
        <v>328.23</v>
      </c>
      <c r="E4309" t="s">
        <v>454</v>
      </c>
    </row>
    <row r="4310" spans="1:21" hidden="1">
      <c r="B4310" s="1">
        <v>58.7</v>
      </c>
      <c r="E4310" t="s">
        <v>251</v>
      </c>
    </row>
    <row r="4311" spans="1:21" hidden="1">
      <c r="B4311" s="1">
        <v>10.54</v>
      </c>
      <c r="E4311" t="s">
        <v>454</v>
      </c>
      <c r="M4311" t="s">
        <v>3884</v>
      </c>
    </row>
    <row r="4312" spans="1:21" hidden="1">
      <c r="A4312" t="s">
        <v>23</v>
      </c>
      <c r="B4312" s="1">
        <v>89.99</v>
      </c>
      <c r="E4312" t="s">
        <v>251</v>
      </c>
      <c r="H4312" t="s">
        <v>362</v>
      </c>
    </row>
    <row r="4313" spans="1:21" hidden="1">
      <c r="B4313" s="1">
        <v>105.24</v>
      </c>
    </row>
    <row r="4314" spans="1:21" hidden="1">
      <c r="B4314" s="1">
        <v>2101.27</v>
      </c>
      <c r="E4314" t="s">
        <v>736</v>
      </c>
      <c r="M4314" t="s">
        <v>761</v>
      </c>
      <c r="O4314" t="s">
        <v>760</v>
      </c>
    </row>
    <row r="4315" spans="1:21" hidden="1">
      <c r="B4315" s="1">
        <v>9.4499999999999993</v>
      </c>
      <c r="E4315" t="s">
        <v>454</v>
      </c>
    </row>
    <row r="4316" spans="1:21" hidden="1">
      <c r="B4316" s="1">
        <v>10.88</v>
      </c>
      <c r="E4316" t="s">
        <v>454</v>
      </c>
    </row>
    <row r="4317" spans="1:21" hidden="1">
      <c r="B4317" s="1">
        <v>45.38</v>
      </c>
      <c r="E4317" t="s">
        <v>251</v>
      </c>
    </row>
    <row r="4318" spans="1:21" hidden="1">
      <c r="B4318" s="1">
        <v>39.479999999999997</v>
      </c>
      <c r="E4318" t="s">
        <v>251</v>
      </c>
    </row>
    <row r="4319" spans="1:21" hidden="1">
      <c r="A4319" t="s">
        <v>38</v>
      </c>
      <c r="B4319" s="1">
        <v>355.34</v>
      </c>
      <c r="E4319" t="s">
        <v>454</v>
      </c>
      <c r="G4319" t="s">
        <v>820</v>
      </c>
      <c r="H4319" t="s">
        <v>629</v>
      </c>
      <c r="L4319" t="s">
        <v>750</v>
      </c>
      <c r="M4319" t="s">
        <v>808</v>
      </c>
      <c r="N4319" t="s">
        <v>558</v>
      </c>
      <c r="O4319" t="s">
        <v>258</v>
      </c>
      <c r="Q4319" t="s">
        <v>668</v>
      </c>
      <c r="R4319" t="s">
        <v>821</v>
      </c>
      <c r="S4319" t="s">
        <v>670</v>
      </c>
      <c r="T4319" t="s">
        <v>697</v>
      </c>
      <c r="U4319" t="s">
        <v>671</v>
      </c>
    </row>
    <row r="4320" spans="1:21" hidden="1">
      <c r="A4320" t="s">
        <v>117</v>
      </c>
      <c r="B4320" s="1">
        <v>328.23</v>
      </c>
      <c r="E4320" t="s">
        <v>454</v>
      </c>
    </row>
    <row r="4321" spans="1:23" hidden="1">
      <c r="A4321" t="s">
        <v>38</v>
      </c>
      <c r="B4321" s="1">
        <v>375.1</v>
      </c>
      <c r="E4321" t="s">
        <v>454</v>
      </c>
      <c r="G4321" t="s">
        <v>666</v>
      </c>
      <c r="H4321" t="s">
        <v>629</v>
      </c>
      <c r="L4321" t="s">
        <v>610</v>
      </c>
      <c r="M4321" t="s">
        <v>464</v>
      </c>
      <c r="N4321" t="s">
        <v>389</v>
      </c>
      <c r="O4321" t="s">
        <v>258</v>
      </c>
      <c r="Q4321" t="s">
        <v>668</v>
      </c>
      <c r="R4321" t="s">
        <v>669</v>
      </c>
      <c r="S4321" t="s">
        <v>670</v>
      </c>
      <c r="T4321" t="s">
        <v>778</v>
      </c>
      <c r="U4321" t="s">
        <v>671</v>
      </c>
    </row>
    <row r="4322" spans="1:23">
      <c r="A4322" t="s">
        <v>45</v>
      </c>
      <c r="B4322" s="1">
        <v>419.31</v>
      </c>
      <c r="E4322" t="s">
        <v>454</v>
      </c>
      <c r="G4322" t="s">
        <v>788</v>
      </c>
      <c r="H4322" t="s">
        <v>847</v>
      </c>
      <c r="L4322" t="s">
        <v>750</v>
      </c>
      <c r="M4322" t="s">
        <v>363</v>
      </c>
      <c r="N4322" t="s">
        <v>810</v>
      </c>
      <c r="O4322" t="s">
        <v>258</v>
      </c>
      <c r="Q4322" t="s">
        <v>668</v>
      </c>
      <c r="R4322">
        <v>13</v>
      </c>
      <c r="S4322" t="s">
        <v>740</v>
      </c>
      <c r="T4322" t="s">
        <v>1088</v>
      </c>
      <c r="U4322" t="s">
        <v>671</v>
      </c>
      <c r="W4322" t="s">
        <v>44</v>
      </c>
    </row>
    <row r="4323" spans="1:23" hidden="1">
      <c r="B4323" s="1">
        <v>87.86</v>
      </c>
      <c r="E4323" t="s">
        <v>251</v>
      </c>
    </row>
    <row r="4324" spans="1:23" hidden="1">
      <c r="A4324" t="s">
        <v>65</v>
      </c>
      <c r="B4324" s="1">
        <v>92.04</v>
      </c>
      <c r="E4324" t="s">
        <v>251</v>
      </c>
      <c r="G4324" t="s">
        <v>665</v>
      </c>
      <c r="H4324" t="s">
        <v>665</v>
      </c>
    </row>
    <row r="4325" spans="1:23" hidden="1">
      <c r="B4325" s="1">
        <v>5.44</v>
      </c>
      <c r="E4325" t="s">
        <v>275</v>
      </c>
      <c r="F4325" t="s">
        <v>3885</v>
      </c>
    </row>
    <row r="4326" spans="1:23" hidden="1">
      <c r="B4326" s="1">
        <v>2685.56</v>
      </c>
      <c r="E4326" t="s">
        <v>736</v>
      </c>
      <c r="M4326" t="s">
        <v>761</v>
      </c>
      <c r="O4326" t="s">
        <v>760</v>
      </c>
    </row>
    <row r="4327" spans="1:23" hidden="1">
      <c r="B4327" s="1">
        <v>2685.56</v>
      </c>
      <c r="E4327" t="s">
        <v>736</v>
      </c>
      <c r="M4327" t="s">
        <v>761</v>
      </c>
      <c r="O4327" t="s">
        <v>760</v>
      </c>
    </row>
    <row r="4328" spans="1:23" hidden="1">
      <c r="B4328" s="1">
        <v>370.9</v>
      </c>
      <c r="E4328" t="s">
        <v>454</v>
      </c>
    </row>
    <row r="4329" spans="1:23" hidden="1">
      <c r="B4329" s="1">
        <v>2663.57</v>
      </c>
      <c r="E4329" t="s">
        <v>736</v>
      </c>
      <c r="M4329" t="s">
        <v>873</v>
      </c>
    </row>
    <row r="4330" spans="1:23" hidden="1">
      <c r="A4330" t="s">
        <v>23</v>
      </c>
      <c r="B4330" s="1">
        <v>138.99</v>
      </c>
      <c r="E4330" t="s">
        <v>275</v>
      </c>
      <c r="F4330" t="s">
        <v>3886</v>
      </c>
      <c r="G4330" t="s">
        <v>303</v>
      </c>
      <c r="H4330" t="s">
        <v>253</v>
      </c>
      <c r="K4330" t="s">
        <v>289</v>
      </c>
      <c r="L4330" t="s">
        <v>278</v>
      </c>
      <c r="M4330" t="s">
        <v>280</v>
      </c>
      <c r="N4330" t="s">
        <v>487</v>
      </c>
      <c r="O4330" t="s">
        <v>258</v>
      </c>
      <c r="Q4330" t="s">
        <v>85</v>
      </c>
      <c r="R4330" t="s">
        <v>3887</v>
      </c>
      <c r="S4330" t="s">
        <v>79</v>
      </c>
      <c r="T4330" t="s">
        <v>510</v>
      </c>
      <c r="W4330" t="s">
        <v>29</v>
      </c>
    </row>
    <row r="4331" spans="1:23" hidden="1">
      <c r="A4331" t="s">
        <v>38</v>
      </c>
      <c r="B4331" s="1">
        <v>49</v>
      </c>
      <c r="E4331" t="s">
        <v>454</v>
      </c>
      <c r="G4331" t="s">
        <v>303</v>
      </c>
      <c r="H4331" t="s">
        <v>288</v>
      </c>
      <c r="J4331" t="s">
        <v>32</v>
      </c>
      <c r="K4331" t="s">
        <v>289</v>
      </c>
      <c r="L4331" t="s">
        <v>342</v>
      </c>
      <c r="M4331" t="s">
        <v>384</v>
      </c>
      <c r="N4331" t="s">
        <v>304</v>
      </c>
      <c r="O4331" t="s">
        <v>258</v>
      </c>
      <c r="P4331">
        <v>2018</v>
      </c>
      <c r="Q4331" t="s">
        <v>85</v>
      </c>
      <c r="R4331" t="s">
        <v>3741</v>
      </c>
      <c r="S4331" t="s">
        <v>79</v>
      </c>
      <c r="T4331" t="s">
        <v>3742</v>
      </c>
      <c r="U4331" t="s">
        <v>342</v>
      </c>
      <c r="W4331" t="s">
        <v>29</v>
      </c>
    </row>
    <row r="4332" spans="1:23" hidden="1">
      <c r="B4332" s="1">
        <v>333.83</v>
      </c>
      <c r="E4332" t="s">
        <v>454</v>
      </c>
    </row>
    <row r="4333" spans="1:23" hidden="1">
      <c r="A4333" t="s">
        <v>38</v>
      </c>
      <c r="B4333" s="1">
        <v>483.99</v>
      </c>
      <c r="E4333" t="s">
        <v>454</v>
      </c>
      <c r="G4333" t="s">
        <v>666</v>
      </c>
      <c r="H4333" t="s">
        <v>629</v>
      </c>
      <c r="L4333" t="s">
        <v>809</v>
      </c>
      <c r="M4333" t="s">
        <v>755</v>
      </c>
      <c r="N4333" t="s">
        <v>389</v>
      </c>
      <c r="O4333" t="s">
        <v>258</v>
      </c>
      <c r="Q4333" t="s">
        <v>668</v>
      </c>
      <c r="R4333" t="s">
        <v>669</v>
      </c>
      <c r="S4333" t="s">
        <v>670</v>
      </c>
      <c r="T4333" t="s">
        <v>697</v>
      </c>
      <c r="U4333" t="s">
        <v>671</v>
      </c>
    </row>
    <row r="4334" spans="1:23">
      <c r="A4334" t="s">
        <v>49</v>
      </c>
      <c r="B4334" s="1">
        <v>428.11</v>
      </c>
      <c r="E4334" t="s">
        <v>454</v>
      </c>
      <c r="G4334" t="s">
        <v>770</v>
      </c>
      <c r="H4334" t="s">
        <v>722</v>
      </c>
      <c r="L4334" t="s">
        <v>750</v>
      </c>
      <c r="M4334" t="s">
        <v>771</v>
      </c>
      <c r="N4334" t="s">
        <v>723</v>
      </c>
      <c r="O4334" t="s">
        <v>258</v>
      </c>
      <c r="Q4334" t="s">
        <v>668</v>
      </c>
      <c r="R4334" t="s">
        <v>772</v>
      </c>
      <c r="S4334" t="s">
        <v>740</v>
      </c>
      <c r="T4334" t="s">
        <v>726</v>
      </c>
      <c r="U4334" t="s">
        <v>671</v>
      </c>
      <c r="W4334" t="s">
        <v>44</v>
      </c>
    </row>
    <row r="4335" spans="1:23" hidden="1">
      <c r="A4335" t="s">
        <v>3749</v>
      </c>
      <c r="B4335" s="1">
        <v>53.72</v>
      </c>
      <c r="E4335" t="s">
        <v>251</v>
      </c>
      <c r="G4335" t="s">
        <v>516</v>
      </c>
      <c r="H4335" t="s">
        <v>516</v>
      </c>
    </row>
    <row r="4336" spans="1:23" hidden="1">
      <c r="A4336" t="s">
        <v>49</v>
      </c>
      <c r="B4336" s="1">
        <v>385.56</v>
      </c>
      <c r="E4336" t="s">
        <v>454</v>
      </c>
      <c r="G4336" t="s">
        <v>801</v>
      </c>
      <c r="H4336" t="s">
        <v>629</v>
      </c>
      <c r="L4336" t="s">
        <v>750</v>
      </c>
      <c r="M4336" t="s">
        <v>599</v>
      </c>
      <c r="N4336" t="s">
        <v>723</v>
      </c>
      <c r="O4336" t="s">
        <v>258</v>
      </c>
      <c r="Q4336" t="s">
        <v>668</v>
      </c>
      <c r="R4336" t="s">
        <v>1083</v>
      </c>
      <c r="S4336" t="s">
        <v>725</v>
      </c>
      <c r="T4336" t="s">
        <v>1201</v>
      </c>
      <c r="U4336" t="s">
        <v>671</v>
      </c>
      <c r="W4336" t="s">
        <v>44</v>
      </c>
    </row>
    <row r="4337" spans="1:23" hidden="1">
      <c r="A4337" t="s">
        <v>136</v>
      </c>
      <c r="B4337" s="1">
        <v>2729.53</v>
      </c>
      <c r="E4337" t="s">
        <v>736</v>
      </c>
      <c r="G4337" t="s">
        <v>870</v>
      </c>
      <c r="H4337" t="s">
        <v>629</v>
      </c>
      <c r="L4337" t="s">
        <v>834</v>
      </c>
      <c r="M4337" t="s">
        <v>268</v>
      </c>
      <c r="N4337" t="s">
        <v>561</v>
      </c>
      <c r="O4337" t="s">
        <v>258</v>
      </c>
      <c r="Q4337" t="s">
        <v>703</v>
      </c>
      <c r="R4337" t="s">
        <v>871</v>
      </c>
      <c r="S4337" t="s">
        <v>670</v>
      </c>
      <c r="T4337" t="s">
        <v>872</v>
      </c>
      <c r="U4337" t="s">
        <v>671</v>
      </c>
      <c r="W4337" t="s">
        <v>44</v>
      </c>
    </row>
    <row r="4338" spans="1:23" hidden="1">
      <c r="A4338" t="s">
        <v>40</v>
      </c>
      <c r="B4338" s="1">
        <v>1500</v>
      </c>
      <c r="G4338" t="s">
        <v>1115</v>
      </c>
      <c r="H4338" t="s">
        <v>362</v>
      </c>
      <c r="I4338" t="s">
        <v>3888</v>
      </c>
      <c r="J4338" t="s">
        <v>32</v>
      </c>
      <c r="K4338" t="s">
        <v>342</v>
      </c>
      <c r="L4338" t="s">
        <v>379</v>
      </c>
      <c r="M4338" t="s">
        <v>3889</v>
      </c>
      <c r="N4338" t="s">
        <v>385</v>
      </c>
      <c r="O4338" t="s">
        <v>3890</v>
      </c>
      <c r="P4338">
        <v>2020</v>
      </c>
      <c r="Q4338" t="s">
        <v>39</v>
      </c>
      <c r="R4338" t="s">
        <v>3891</v>
      </c>
      <c r="S4338" t="s">
        <v>283</v>
      </c>
      <c r="T4338" t="s">
        <v>3892</v>
      </c>
      <c r="W4338" t="s">
        <v>29</v>
      </c>
    </row>
    <row r="4339" spans="1:23" hidden="1">
      <c r="B4339" s="1">
        <v>327.08999999999997</v>
      </c>
      <c r="E4339" t="s">
        <v>454</v>
      </c>
      <c r="M4339" t="s">
        <v>759</v>
      </c>
      <c r="O4339" t="s">
        <v>760</v>
      </c>
    </row>
    <row r="4340" spans="1:23" hidden="1">
      <c r="A4340" t="s">
        <v>38</v>
      </c>
      <c r="B4340" s="1">
        <v>234.09</v>
      </c>
      <c r="E4340" t="s">
        <v>285</v>
      </c>
      <c r="F4340" t="s">
        <v>3893</v>
      </c>
      <c r="G4340" t="s">
        <v>2619</v>
      </c>
      <c r="H4340" t="s">
        <v>388</v>
      </c>
      <c r="K4340" t="s">
        <v>254</v>
      </c>
      <c r="L4340" t="s">
        <v>296</v>
      </c>
      <c r="M4340" t="s">
        <v>808</v>
      </c>
      <c r="N4340" t="s">
        <v>389</v>
      </c>
      <c r="O4340" t="s">
        <v>258</v>
      </c>
      <c r="R4340" t="s">
        <v>3059</v>
      </c>
      <c r="S4340" t="s">
        <v>272</v>
      </c>
      <c r="T4340" t="s">
        <v>460</v>
      </c>
      <c r="W4340" t="s">
        <v>29</v>
      </c>
    </row>
    <row r="4341" spans="1:23" hidden="1">
      <c r="B4341" s="1">
        <v>728.54</v>
      </c>
      <c r="E4341" t="s">
        <v>454</v>
      </c>
      <c r="M4341" t="s">
        <v>762</v>
      </c>
      <c r="O4341" t="s">
        <v>760</v>
      </c>
    </row>
    <row r="4342" spans="1:23" hidden="1">
      <c r="B4342" s="1">
        <v>59.41</v>
      </c>
      <c r="E4342" t="s">
        <v>251</v>
      </c>
    </row>
    <row r="4343" spans="1:23" hidden="1">
      <c r="A4343" t="s">
        <v>38</v>
      </c>
      <c r="B4343" s="1">
        <v>226.24</v>
      </c>
      <c r="E4343" t="s">
        <v>454</v>
      </c>
      <c r="G4343" t="s">
        <v>1286</v>
      </c>
      <c r="H4343" t="s">
        <v>2667</v>
      </c>
      <c r="J4343" t="s">
        <v>32</v>
      </c>
      <c r="L4343" t="s">
        <v>296</v>
      </c>
      <c r="N4343" t="s">
        <v>810</v>
      </c>
      <c r="O4343" t="s">
        <v>1085</v>
      </c>
      <c r="Q4343" t="s">
        <v>39</v>
      </c>
      <c r="R4343" t="s">
        <v>513</v>
      </c>
      <c r="S4343" t="s">
        <v>272</v>
      </c>
      <c r="T4343" t="s">
        <v>1287</v>
      </c>
      <c r="U4343">
        <v>0</v>
      </c>
      <c r="W4343" t="s">
        <v>44</v>
      </c>
    </row>
    <row r="4344" spans="1:23" hidden="1">
      <c r="A4344" t="s">
        <v>38</v>
      </c>
      <c r="B4344" s="1">
        <v>160</v>
      </c>
      <c r="E4344" t="s">
        <v>454</v>
      </c>
      <c r="G4344" t="s">
        <v>517</v>
      </c>
      <c r="H4344" t="s">
        <v>253</v>
      </c>
      <c r="K4344" t="s">
        <v>254</v>
      </c>
      <c r="O4344" t="s">
        <v>258</v>
      </c>
      <c r="R4344" t="s">
        <v>929</v>
      </c>
      <c r="S4344" t="s">
        <v>33</v>
      </c>
      <c r="U4344" t="s">
        <v>254</v>
      </c>
      <c r="W4344" t="s">
        <v>34</v>
      </c>
    </row>
    <row r="4345" spans="1:23" hidden="1">
      <c r="B4345" s="1">
        <v>987.38</v>
      </c>
      <c r="E4345" t="s">
        <v>736</v>
      </c>
      <c r="M4345" t="s">
        <v>761</v>
      </c>
      <c r="O4345" t="s">
        <v>760</v>
      </c>
    </row>
    <row r="4346" spans="1:23" hidden="1">
      <c r="B4346" s="1">
        <v>21.75</v>
      </c>
      <c r="E4346" t="s">
        <v>454</v>
      </c>
    </row>
    <row r="4347" spans="1:23" hidden="1">
      <c r="B4347" s="1">
        <v>21.75</v>
      </c>
      <c r="E4347" t="s">
        <v>275</v>
      </c>
      <c r="F4347" t="s">
        <v>892</v>
      </c>
    </row>
    <row r="4348" spans="1:23" hidden="1">
      <c r="A4348" t="s">
        <v>45</v>
      </c>
      <c r="B4348" s="1">
        <v>297.39</v>
      </c>
      <c r="E4348" t="s">
        <v>454</v>
      </c>
      <c r="G4348" t="s">
        <v>701</v>
      </c>
      <c r="H4348" t="s">
        <v>629</v>
      </c>
      <c r="L4348" t="s">
        <v>750</v>
      </c>
      <c r="M4348" t="s">
        <v>363</v>
      </c>
      <c r="O4348" t="s">
        <v>1085</v>
      </c>
      <c r="Q4348" t="s">
        <v>703</v>
      </c>
      <c r="R4348" t="s">
        <v>853</v>
      </c>
      <c r="S4348" t="s">
        <v>272</v>
      </c>
      <c r="U4348" t="s">
        <v>671</v>
      </c>
    </row>
    <row r="4349" spans="1:23" hidden="1">
      <c r="A4349" t="s">
        <v>218</v>
      </c>
      <c r="B4349" s="1">
        <v>59.25</v>
      </c>
      <c r="E4349" t="s">
        <v>251</v>
      </c>
      <c r="G4349" t="s">
        <v>665</v>
      </c>
      <c r="H4349" t="s">
        <v>665</v>
      </c>
    </row>
    <row r="4350" spans="1:23" hidden="1">
      <c r="A4350" t="s">
        <v>40</v>
      </c>
      <c r="B4350" s="1">
        <v>164.46</v>
      </c>
      <c r="G4350" t="s">
        <v>287</v>
      </c>
      <c r="H4350" t="s">
        <v>253</v>
      </c>
      <c r="J4350" t="s">
        <v>26</v>
      </c>
      <c r="K4350" t="s">
        <v>328</v>
      </c>
      <c r="L4350" t="s">
        <v>328</v>
      </c>
      <c r="M4350" t="s">
        <v>290</v>
      </c>
      <c r="N4350" t="s">
        <v>344</v>
      </c>
      <c r="O4350" t="s">
        <v>258</v>
      </c>
      <c r="Q4350" t="s">
        <v>39</v>
      </c>
      <c r="R4350" t="s">
        <v>506</v>
      </c>
      <c r="S4350" t="s">
        <v>79</v>
      </c>
      <c r="T4350" t="s">
        <v>3894</v>
      </c>
      <c r="U4350" t="s">
        <v>328</v>
      </c>
      <c r="W4350" t="s">
        <v>53</v>
      </c>
    </row>
    <row r="4351" spans="1:23">
      <c r="A4351" t="s">
        <v>35</v>
      </c>
      <c r="B4351" s="1">
        <v>1046.72</v>
      </c>
      <c r="E4351" t="s">
        <v>736</v>
      </c>
      <c r="G4351" t="s">
        <v>3273</v>
      </c>
      <c r="H4351" t="s">
        <v>1219</v>
      </c>
      <c r="L4351" t="s">
        <v>733</v>
      </c>
      <c r="M4351" t="s">
        <v>3877</v>
      </c>
      <c r="N4351" t="s">
        <v>723</v>
      </c>
      <c r="O4351" t="s">
        <v>258</v>
      </c>
      <c r="Q4351" t="s">
        <v>113</v>
      </c>
      <c r="R4351" t="s">
        <v>3878</v>
      </c>
      <c r="S4351" t="s">
        <v>670</v>
      </c>
      <c r="T4351" t="s">
        <v>1222</v>
      </c>
      <c r="U4351" t="s">
        <v>671</v>
      </c>
      <c r="W4351" t="s">
        <v>44</v>
      </c>
    </row>
    <row r="4352" spans="1:23" hidden="1">
      <c r="A4352" t="s">
        <v>23</v>
      </c>
      <c r="B4352" s="1">
        <v>89.99</v>
      </c>
      <c r="E4352" t="s">
        <v>454</v>
      </c>
      <c r="G4352" t="s">
        <v>434</v>
      </c>
      <c r="H4352" t="s">
        <v>574</v>
      </c>
      <c r="J4352" t="s">
        <v>26</v>
      </c>
      <c r="K4352" t="s">
        <v>254</v>
      </c>
      <c r="L4352" t="s">
        <v>335</v>
      </c>
      <c r="M4352" t="s">
        <v>268</v>
      </c>
      <c r="N4352" t="s">
        <v>435</v>
      </c>
      <c r="O4352" t="s">
        <v>258</v>
      </c>
      <c r="Q4352" t="s">
        <v>112</v>
      </c>
      <c r="R4352" t="s">
        <v>3895</v>
      </c>
      <c r="S4352" t="s">
        <v>272</v>
      </c>
      <c r="T4352" t="s">
        <v>211</v>
      </c>
      <c r="U4352" t="s">
        <v>335</v>
      </c>
      <c r="W4352" t="s">
        <v>29</v>
      </c>
    </row>
    <row r="4353" spans="1:23" hidden="1">
      <c r="A4353" t="s">
        <v>213</v>
      </c>
      <c r="B4353" s="1">
        <v>69.930000000000007</v>
      </c>
      <c r="E4353" t="s">
        <v>251</v>
      </c>
      <c r="G4353" t="s">
        <v>665</v>
      </c>
      <c r="H4353" t="s">
        <v>665</v>
      </c>
    </row>
    <row r="4354" spans="1:23" hidden="1">
      <c r="A4354" t="s">
        <v>220</v>
      </c>
      <c r="B4354" s="1">
        <v>109.02</v>
      </c>
      <c r="E4354" t="s">
        <v>251</v>
      </c>
      <c r="G4354" t="s">
        <v>665</v>
      </c>
      <c r="H4354" t="s">
        <v>665</v>
      </c>
    </row>
    <row r="4355" spans="1:23" hidden="1">
      <c r="A4355" t="s">
        <v>23</v>
      </c>
      <c r="B4355" s="1">
        <v>119.99</v>
      </c>
      <c r="E4355" t="s">
        <v>251</v>
      </c>
      <c r="H4355" t="s">
        <v>362</v>
      </c>
    </row>
    <row r="4356" spans="1:23" hidden="1">
      <c r="B4356" s="1">
        <v>10.54</v>
      </c>
      <c r="E4356" t="s">
        <v>454</v>
      </c>
    </row>
    <row r="4357" spans="1:23" hidden="1">
      <c r="B4357" s="1">
        <v>298.44</v>
      </c>
      <c r="E4357" t="s">
        <v>664</v>
      </c>
      <c r="M4357" t="s">
        <v>1028</v>
      </c>
    </row>
    <row r="4358" spans="1:23" hidden="1">
      <c r="B4358" s="1">
        <v>435.89</v>
      </c>
      <c r="E4358" t="s">
        <v>664</v>
      </c>
      <c r="M4358" t="s">
        <v>635</v>
      </c>
    </row>
    <row r="4359" spans="1:23" hidden="1">
      <c r="B4359" s="1">
        <v>64.17</v>
      </c>
      <c r="E4359" t="s">
        <v>251</v>
      </c>
    </row>
    <row r="4360" spans="1:23" hidden="1">
      <c r="B4360" s="1">
        <v>6.53</v>
      </c>
      <c r="E4360" t="s">
        <v>454</v>
      </c>
    </row>
    <row r="4361" spans="1:23" hidden="1">
      <c r="A4361" t="s">
        <v>38</v>
      </c>
      <c r="B4361" s="1">
        <v>65</v>
      </c>
      <c r="E4361" t="s">
        <v>454</v>
      </c>
      <c r="G4361" t="s">
        <v>287</v>
      </c>
      <c r="H4361" t="s">
        <v>288</v>
      </c>
      <c r="J4361" t="s">
        <v>115</v>
      </c>
      <c r="K4361" t="s">
        <v>1144</v>
      </c>
      <c r="N4361" t="s">
        <v>304</v>
      </c>
      <c r="O4361" t="s">
        <v>2137</v>
      </c>
      <c r="P4361">
        <v>2016</v>
      </c>
      <c r="Q4361" t="s">
        <v>85</v>
      </c>
      <c r="R4361" t="s">
        <v>3748</v>
      </c>
      <c r="S4361" t="s">
        <v>431</v>
      </c>
      <c r="T4361" t="s">
        <v>542</v>
      </c>
      <c r="W4361" t="s">
        <v>53</v>
      </c>
    </row>
    <row r="4362" spans="1:23" hidden="1">
      <c r="B4362" s="1">
        <v>191.61</v>
      </c>
      <c r="J4362" t="s">
        <v>737</v>
      </c>
    </row>
    <row r="4363" spans="1:23" hidden="1">
      <c r="B4363" s="1">
        <v>39.200000000000003</v>
      </c>
    </row>
    <row r="4364" spans="1:23" hidden="1">
      <c r="B4364" s="1">
        <v>26.22</v>
      </c>
      <c r="E4364" t="s">
        <v>251</v>
      </c>
    </row>
    <row r="4365" spans="1:23" hidden="1">
      <c r="B4365" s="1">
        <v>17.07</v>
      </c>
      <c r="E4365" t="s">
        <v>454</v>
      </c>
    </row>
    <row r="4366" spans="1:23" hidden="1">
      <c r="A4366" t="s">
        <v>45</v>
      </c>
      <c r="B4366" s="1">
        <v>65</v>
      </c>
      <c r="E4366" t="s">
        <v>454</v>
      </c>
      <c r="G4366" t="s">
        <v>294</v>
      </c>
      <c r="H4366" t="s">
        <v>253</v>
      </c>
      <c r="K4366" t="s">
        <v>254</v>
      </c>
      <c r="O4366" t="s">
        <v>258</v>
      </c>
      <c r="R4366" t="s">
        <v>3896</v>
      </c>
      <c r="U4366" t="s">
        <v>254</v>
      </c>
    </row>
    <row r="4367" spans="1:23" hidden="1">
      <c r="A4367" t="s">
        <v>50</v>
      </c>
      <c r="B4367" s="1">
        <v>668</v>
      </c>
      <c r="E4367" t="s">
        <v>660</v>
      </c>
      <c r="F4367" t="s">
        <v>3716</v>
      </c>
      <c r="G4367" t="s">
        <v>356</v>
      </c>
      <c r="H4367" t="s">
        <v>581</v>
      </c>
      <c r="J4367" t="s">
        <v>26</v>
      </c>
      <c r="K4367" t="s">
        <v>278</v>
      </c>
      <c r="L4367" t="s">
        <v>296</v>
      </c>
      <c r="M4367" t="s">
        <v>1589</v>
      </c>
      <c r="N4367" t="s">
        <v>1016</v>
      </c>
      <c r="O4367" t="s">
        <v>258</v>
      </c>
      <c r="P4367">
        <v>2019</v>
      </c>
      <c r="Q4367" t="s">
        <v>58</v>
      </c>
      <c r="R4367" t="s">
        <v>3717</v>
      </c>
      <c r="S4367" t="s">
        <v>272</v>
      </c>
      <c r="T4367" t="s">
        <v>3897</v>
      </c>
      <c r="U4367" t="s">
        <v>296</v>
      </c>
      <c r="V4367" t="s">
        <v>1005</v>
      </c>
      <c r="W4367" t="s">
        <v>29</v>
      </c>
    </row>
    <row r="4368" spans="1:23" hidden="1">
      <c r="B4368" s="1">
        <v>266.77999999999997</v>
      </c>
      <c r="E4368" t="s">
        <v>736</v>
      </c>
      <c r="J4368" t="s">
        <v>737</v>
      </c>
      <c r="M4368" t="s">
        <v>753</v>
      </c>
    </row>
    <row r="4369" spans="1:21" hidden="1">
      <c r="A4369" t="s">
        <v>38</v>
      </c>
      <c r="B4369" s="1">
        <v>370.27</v>
      </c>
      <c r="E4369" t="s">
        <v>454</v>
      </c>
      <c r="G4369" t="s">
        <v>749</v>
      </c>
      <c r="H4369" t="s">
        <v>629</v>
      </c>
      <c r="J4369" t="s">
        <v>32</v>
      </c>
      <c r="L4369" t="s">
        <v>667</v>
      </c>
      <c r="M4369" t="s">
        <v>635</v>
      </c>
      <c r="N4369" t="s">
        <v>723</v>
      </c>
      <c r="O4369" t="s">
        <v>258</v>
      </c>
      <c r="Q4369" t="s">
        <v>668</v>
      </c>
      <c r="R4369" t="s">
        <v>869</v>
      </c>
      <c r="S4369" t="s">
        <v>670</v>
      </c>
      <c r="T4369" t="s">
        <v>881</v>
      </c>
      <c r="U4369" t="s">
        <v>671</v>
      </c>
    </row>
    <row r="4370" spans="1:21" hidden="1">
      <c r="B4370" s="1">
        <v>331.23</v>
      </c>
      <c r="E4370" t="s">
        <v>454</v>
      </c>
    </row>
    <row r="4371" spans="1:21" hidden="1">
      <c r="B4371" s="1">
        <v>2663.57</v>
      </c>
      <c r="E4371" t="s">
        <v>736</v>
      </c>
      <c r="M4371" t="s">
        <v>873</v>
      </c>
    </row>
    <row r="4372" spans="1:21" hidden="1">
      <c r="B4372" s="1">
        <v>9.4499999999999993</v>
      </c>
      <c r="E4372" t="s">
        <v>454</v>
      </c>
    </row>
    <row r="4373" spans="1:21" hidden="1">
      <c r="A4373" t="s">
        <v>38</v>
      </c>
      <c r="B4373" s="1">
        <v>386.49</v>
      </c>
      <c r="E4373" t="s">
        <v>275</v>
      </c>
      <c r="F4373" t="s">
        <v>3743</v>
      </c>
      <c r="G4373" t="s">
        <v>500</v>
      </c>
      <c r="H4373" t="s">
        <v>3744</v>
      </c>
      <c r="K4373" t="s">
        <v>278</v>
      </c>
      <c r="L4373" t="s">
        <v>296</v>
      </c>
      <c r="N4373" t="s">
        <v>3745</v>
      </c>
      <c r="O4373" t="s">
        <v>305</v>
      </c>
      <c r="R4373" t="s">
        <v>3746</v>
      </c>
      <c r="S4373" t="s">
        <v>260</v>
      </c>
    </row>
    <row r="4374" spans="1:21" hidden="1">
      <c r="B4374" s="1">
        <v>97.89</v>
      </c>
      <c r="E4374" t="s">
        <v>454</v>
      </c>
    </row>
    <row r="4375" spans="1:21" hidden="1">
      <c r="B4375" s="1">
        <v>19.579999999999998</v>
      </c>
      <c r="E4375" t="s">
        <v>454</v>
      </c>
    </row>
    <row r="4376" spans="1:21" hidden="1">
      <c r="A4376" t="s">
        <v>38</v>
      </c>
      <c r="B4376" s="1">
        <v>312.7</v>
      </c>
      <c r="E4376" t="s">
        <v>454</v>
      </c>
      <c r="G4376" t="s">
        <v>820</v>
      </c>
      <c r="H4376" t="s">
        <v>629</v>
      </c>
      <c r="L4376" t="s">
        <v>750</v>
      </c>
      <c r="M4376" t="s">
        <v>808</v>
      </c>
      <c r="N4376" t="s">
        <v>558</v>
      </c>
      <c r="O4376" t="s">
        <v>258</v>
      </c>
      <c r="Q4376" t="s">
        <v>668</v>
      </c>
      <c r="R4376" t="s">
        <v>821</v>
      </c>
      <c r="S4376" t="s">
        <v>670</v>
      </c>
      <c r="T4376" t="s">
        <v>822</v>
      </c>
      <c r="U4376" t="s">
        <v>671</v>
      </c>
    </row>
    <row r="4377" spans="1:21" hidden="1">
      <c r="B4377" s="1">
        <v>15.98</v>
      </c>
      <c r="E4377" t="s">
        <v>454</v>
      </c>
    </row>
    <row r="4378" spans="1:21" hidden="1">
      <c r="B4378" s="1">
        <v>2685.56</v>
      </c>
      <c r="E4378" t="s">
        <v>736</v>
      </c>
      <c r="M4378" t="s">
        <v>761</v>
      </c>
      <c r="O4378" t="s">
        <v>760</v>
      </c>
    </row>
    <row r="4379" spans="1:21" hidden="1">
      <c r="B4379" s="1">
        <v>112.59</v>
      </c>
      <c r="E4379" t="s">
        <v>251</v>
      </c>
    </row>
    <row r="4380" spans="1:21" hidden="1">
      <c r="B4380" s="1">
        <v>65.260000000000005</v>
      </c>
      <c r="E4380" t="s">
        <v>515</v>
      </c>
    </row>
    <row r="4381" spans="1:21" hidden="1">
      <c r="A4381" t="s">
        <v>38</v>
      </c>
      <c r="B4381" s="1">
        <v>375.1</v>
      </c>
      <c r="E4381" t="s">
        <v>454</v>
      </c>
      <c r="G4381" t="s">
        <v>666</v>
      </c>
      <c r="H4381" t="s">
        <v>629</v>
      </c>
      <c r="L4381" t="s">
        <v>667</v>
      </c>
      <c r="M4381" t="s">
        <v>464</v>
      </c>
      <c r="N4381" t="s">
        <v>389</v>
      </c>
      <c r="O4381" t="s">
        <v>258</v>
      </c>
      <c r="Q4381" t="s">
        <v>668</v>
      </c>
      <c r="R4381" t="s">
        <v>669</v>
      </c>
      <c r="S4381" t="s">
        <v>272</v>
      </c>
      <c r="T4381" t="s">
        <v>822</v>
      </c>
      <c r="U4381" t="s">
        <v>671</v>
      </c>
    </row>
    <row r="4382" spans="1:21" hidden="1">
      <c r="A4382" t="s">
        <v>76</v>
      </c>
      <c r="B4382" s="1">
        <v>38</v>
      </c>
      <c r="E4382" t="s">
        <v>275</v>
      </c>
      <c r="F4382" t="s">
        <v>3898</v>
      </c>
      <c r="G4382" t="s">
        <v>303</v>
      </c>
      <c r="H4382" t="s">
        <v>288</v>
      </c>
    </row>
    <row r="4383" spans="1:21" hidden="1">
      <c r="A4383" t="s">
        <v>91</v>
      </c>
      <c r="B4383" s="1">
        <v>69.23</v>
      </c>
      <c r="E4383" t="s">
        <v>251</v>
      </c>
      <c r="G4383" t="s">
        <v>665</v>
      </c>
      <c r="H4383" t="s">
        <v>665</v>
      </c>
    </row>
    <row r="4384" spans="1:21" hidden="1">
      <c r="B4384" s="1">
        <v>347.1</v>
      </c>
      <c r="E4384" t="s">
        <v>454</v>
      </c>
      <c r="M4384" t="s">
        <v>755</v>
      </c>
    </row>
    <row r="4385" spans="1:23" hidden="1">
      <c r="B4385" s="1">
        <v>7.28</v>
      </c>
      <c r="E4385" t="s">
        <v>454</v>
      </c>
    </row>
    <row r="4386" spans="1:23" hidden="1">
      <c r="B4386" s="1">
        <v>70.760000000000005</v>
      </c>
      <c r="E4386" t="s">
        <v>251</v>
      </c>
    </row>
    <row r="4387" spans="1:23" hidden="1">
      <c r="A4387" t="s">
        <v>45</v>
      </c>
      <c r="B4387" s="1">
        <v>399.8</v>
      </c>
      <c r="E4387" t="s">
        <v>454</v>
      </c>
      <c r="G4387" t="s">
        <v>701</v>
      </c>
      <c r="H4387" t="s">
        <v>629</v>
      </c>
      <c r="L4387" t="s">
        <v>667</v>
      </c>
      <c r="M4387" t="s">
        <v>363</v>
      </c>
      <c r="O4387" t="s">
        <v>1085</v>
      </c>
      <c r="Q4387" t="s">
        <v>703</v>
      </c>
      <c r="R4387" t="s">
        <v>853</v>
      </c>
      <c r="S4387" t="s">
        <v>272</v>
      </c>
      <c r="U4387" t="s">
        <v>671</v>
      </c>
    </row>
    <row r="4388" spans="1:23" hidden="1">
      <c r="A4388" t="s">
        <v>45</v>
      </c>
      <c r="B4388" s="1">
        <v>999.73</v>
      </c>
      <c r="E4388" t="s">
        <v>454</v>
      </c>
      <c r="G4388" t="s">
        <v>874</v>
      </c>
      <c r="H4388" t="s">
        <v>699</v>
      </c>
      <c r="J4388" t="s">
        <v>32</v>
      </c>
      <c r="L4388" t="s">
        <v>671</v>
      </c>
      <c r="M4388" t="s">
        <v>329</v>
      </c>
      <c r="O4388" t="s">
        <v>305</v>
      </c>
      <c r="Q4388" t="s">
        <v>703</v>
      </c>
      <c r="R4388" t="s">
        <v>876</v>
      </c>
      <c r="S4388" t="s">
        <v>670</v>
      </c>
      <c r="T4388" t="s">
        <v>819</v>
      </c>
      <c r="U4388" t="s">
        <v>671</v>
      </c>
      <c r="W4388" t="s">
        <v>44</v>
      </c>
    </row>
    <row r="4389" spans="1:23" hidden="1">
      <c r="A4389" t="s">
        <v>236</v>
      </c>
      <c r="B4389" s="1">
        <v>61.04</v>
      </c>
    </row>
    <row r="4390" spans="1:23" hidden="1">
      <c r="B4390" s="1">
        <v>29.93</v>
      </c>
      <c r="E4390" t="s">
        <v>251</v>
      </c>
    </row>
    <row r="4391" spans="1:23" hidden="1">
      <c r="B4391" s="1">
        <v>20.48</v>
      </c>
      <c r="E4391" t="s">
        <v>251</v>
      </c>
    </row>
    <row r="4392" spans="1:23" hidden="1">
      <c r="B4392" s="1">
        <v>45.38</v>
      </c>
      <c r="E4392" t="s">
        <v>251</v>
      </c>
    </row>
    <row r="4393" spans="1:23" hidden="1">
      <c r="A4393" t="s">
        <v>3899</v>
      </c>
      <c r="B4393" s="1">
        <v>92.09</v>
      </c>
      <c r="E4393" t="s">
        <v>251</v>
      </c>
      <c r="G4393" t="s">
        <v>665</v>
      </c>
      <c r="H4393" t="s">
        <v>665</v>
      </c>
    </row>
    <row r="4394" spans="1:23" hidden="1">
      <c r="A4394" t="s">
        <v>213</v>
      </c>
      <c r="B4394" s="1">
        <v>116.97</v>
      </c>
      <c r="E4394" t="s">
        <v>251</v>
      </c>
      <c r="G4394" t="s">
        <v>665</v>
      </c>
      <c r="H4394" t="s">
        <v>665</v>
      </c>
    </row>
    <row r="4395" spans="1:23" hidden="1">
      <c r="A4395" t="s">
        <v>91</v>
      </c>
      <c r="B4395" s="1">
        <v>49.99</v>
      </c>
      <c r="C4395" t="s">
        <v>311</v>
      </c>
      <c r="D4395">
        <v>2</v>
      </c>
      <c r="G4395" t="s">
        <v>287</v>
      </c>
      <c r="H4395" t="s">
        <v>253</v>
      </c>
      <c r="J4395" t="s">
        <v>26</v>
      </c>
      <c r="K4395" t="s">
        <v>289</v>
      </c>
      <c r="L4395" t="s">
        <v>342</v>
      </c>
      <c r="M4395" t="s">
        <v>329</v>
      </c>
      <c r="N4395" t="s">
        <v>344</v>
      </c>
      <c r="O4395" t="s">
        <v>258</v>
      </c>
      <c r="Q4395" t="s">
        <v>85</v>
      </c>
      <c r="R4395" t="s">
        <v>3900</v>
      </c>
      <c r="S4395" t="s">
        <v>79</v>
      </c>
      <c r="U4395" t="s">
        <v>342</v>
      </c>
      <c r="W4395" t="s">
        <v>53</v>
      </c>
    </row>
    <row r="4396" spans="1:23" hidden="1">
      <c r="A4396" t="s">
        <v>38</v>
      </c>
      <c r="B4396" s="1">
        <v>584.41999999999996</v>
      </c>
      <c r="E4396" t="s">
        <v>454</v>
      </c>
      <c r="G4396" t="s">
        <v>666</v>
      </c>
      <c r="H4396" t="s">
        <v>816</v>
      </c>
      <c r="L4396" t="s">
        <v>667</v>
      </c>
      <c r="M4396" t="s">
        <v>1224</v>
      </c>
      <c r="N4396" t="s">
        <v>723</v>
      </c>
      <c r="O4396" t="s">
        <v>258</v>
      </c>
      <c r="Q4396" t="s">
        <v>668</v>
      </c>
      <c r="R4396" t="s">
        <v>1225</v>
      </c>
      <c r="S4396" t="s">
        <v>670</v>
      </c>
      <c r="T4396" t="s">
        <v>1292</v>
      </c>
      <c r="U4396" t="s">
        <v>671</v>
      </c>
    </row>
    <row r="4397" spans="1:23" hidden="1">
      <c r="A4397" t="s">
        <v>38</v>
      </c>
      <c r="B4397" s="1">
        <v>297.64</v>
      </c>
      <c r="E4397" t="s">
        <v>454</v>
      </c>
      <c r="G4397" t="s">
        <v>666</v>
      </c>
      <c r="H4397" t="s">
        <v>629</v>
      </c>
      <c r="L4397" t="s">
        <v>750</v>
      </c>
      <c r="M4397" t="s">
        <v>464</v>
      </c>
      <c r="N4397" t="s">
        <v>389</v>
      </c>
      <c r="O4397" t="s">
        <v>258</v>
      </c>
      <c r="Q4397" t="s">
        <v>668</v>
      </c>
      <c r="R4397" t="s">
        <v>669</v>
      </c>
      <c r="S4397" t="s">
        <v>272</v>
      </c>
      <c r="T4397" t="s">
        <v>829</v>
      </c>
      <c r="U4397" t="s">
        <v>671</v>
      </c>
    </row>
    <row r="4398" spans="1:23" hidden="1">
      <c r="B4398" s="1">
        <v>27.65</v>
      </c>
    </row>
    <row r="4399" spans="1:23" hidden="1">
      <c r="B4399" s="1">
        <v>20.67</v>
      </c>
      <c r="E4399" t="s">
        <v>251</v>
      </c>
    </row>
    <row r="4400" spans="1:23" hidden="1">
      <c r="A4400" t="s">
        <v>65</v>
      </c>
      <c r="B4400" s="1">
        <v>73.430000000000007</v>
      </c>
      <c r="H4400" t="s">
        <v>362</v>
      </c>
      <c r="Q4400" t="s">
        <v>85</v>
      </c>
    </row>
    <row r="4401" spans="1:23" hidden="1">
      <c r="A4401" t="s">
        <v>38</v>
      </c>
      <c r="B4401" s="1">
        <v>164.99</v>
      </c>
      <c r="E4401" t="s">
        <v>454</v>
      </c>
      <c r="G4401" t="s">
        <v>678</v>
      </c>
      <c r="H4401" t="s">
        <v>598</v>
      </c>
      <c r="J4401" t="s">
        <v>3901</v>
      </c>
      <c r="K4401" t="s">
        <v>680</v>
      </c>
      <c r="N4401" t="s">
        <v>584</v>
      </c>
      <c r="O4401" t="s">
        <v>258</v>
      </c>
      <c r="R4401" t="s">
        <v>1342</v>
      </c>
      <c r="S4401" t="s">
        <v>96</v>
      </c>
      <c r="U4401" t="s">
        <v>2285</v>
      </c>
      <c r="W4401" t="s">
        <v>34</v>
      </c>
    </row>
    <row r="4402" spans="1:23" hidden="1">
      <c r="B4402" s="1">
        <v>1030.0999999999999</v>
      </c>
      <c r="E4402" t="s">
        <v>736</v>
      </c>
      <c r="M4402" t="s">
        <v>3902</v>
      </c>
      <c r="O4402" t="s">
        <v>760</v>
      </c>
    </row>
    <row r="4403" spans="1:23" hidden="1">
      <c r="B4403" s="1">
        <v>1030.0999999999999</v>
      </c>
      <c r="E4403" t="s">
        <v>736</v>
      </c>
      <c r="M4403" t="s">
        <v>3902</v>
      </c>
      <c r="O4403" t="s">
        <v>760</v>
      </c>
    </row>
    <row r="4404" spans="1:23" hidden="1">
      <c r="B4404" s="1">
        <v>1271.03</v>
      </c>
      <c r="E4404" t="s">
        <v>736</v>
      </c>
      <c r="M4404" t="s">
        <v>1220</v>
      </c>
    </row>
    <row r="4405" spans="1:23" hidden="1">
      <c r="A4405" t="s">
        <v>38</v>
      </c>
      <c r="B4405" s="1">
        <v>276.35000000000002</v>
      </c>
      <c r="E4405" t="s">
        <v>454</v>
      </c>
      <c r="G4405" t="s">
        <v>666</v>
      </c>
      <c r="H4405" t="s">
        <v>629</v>
      </c>
      <c r="L4405" t="s">
        <v>610</v>
      </c>
      <c r="M4405" t="s">
        <v>464</v>
      </c>
      <c r="N4405" t="s">
        <v>389</v>
      </c>
      <c r="O4405" t="s">
        <v>258</v>
      </c>
      <c r="Q4405" t="s">
        <v>668</v>
      </c>
      <c r="R4405" t="s">
        <v>669</v>
      </c>
      <c r="S4405" t="s">
        <v>272</v>
      </c>
      <c r="T4405" t="s">
        <v>822</v>
      </c>
      <c r="U4405" t="s">
        <v>671</v>
      </c>
    </row>
    <row r="4406" spans="1:23" hidden="1">
      <c r="B4406" s="1">
        <v>59.56</v>
      </c>
      <c r="E4406" t="s">
        <v>251</v>
      </c>
    </row>
    <row r="4407" spans="1:23" hidden="1">
      <c r="B4407" s="1">
        <v>1021.79</v>
      </c>
      <c r="E4407" t="s">
        <v>736</v>
      </c>
      <c r="M4407" t="s">
        <v>1220</v>
      </c>
    </row>
    <row r="4408" spans="1:23" hidden="1">
      <c r="B4408" s="1">
        <v>1021.79</v>
      </c>
      <c r="E4408" t="s">
        <v>736</v>
      </c>
      <c r="M4408" t="s">
        <v>1220</v>
      </c>
    </row>
    <row r="4409" spans="1:23" hidden="1">
      <c r="A4409" t="s">
        <v>136</v>
      </c>
      <c r="B4409" s="1">
        <v>2331.02</v>
      </c>
      <c r="E4409" t="s">
        <v>736</v>
      </c>
      <c r="G4409" t="s">
        <v>870</v>
      </c>
      <c r="H4409" t="s">
        <v>629</v>
      </c>
      <c r="L4409" t="s">
        <v>806</v>
      </c>
      <c r="M4409" t="s">
        <v>268</v>
      </c>
      <c r="N4409" t="s">
        <v>561</v>
      </c>
      <c r="O4409" t="s">
        <v>258</v>
      </c>
      <c r="Q4409" t="s">
        <v>703</v>
      </c>
      <c r="R4409" t="s">
        <v>871</v>
      </c>
      <c r="S4409" t="s">
        <v>670</v>
      </c>
      <c r="T4409" t="s">
        <v>1055</v>
      </c>
      <c r="U4409" t="s">
        <v>671</v>
      </c>
      <c r="W4409" t="s">
        <v>44</v>
      </c>
    </row>
    <row r="4410" spans="1:23" hidden="1">
      <c r="B4410" s="1">
        <v>2274.7800000000002</v>
      </c>
      <c r="E4410" t="s">
        <v>736</v>
      </c>
      <c r="M4410" t="s">
        <v>873</v>
      </c>
    </row>
    <row r="4411" spans="1:23" hidden="1">
      <c r="B4411" s="1">
        <v>2293.5300000000002</v>
      </c>
      <c r="E4411" t="s">
        <v>736</v>
      </c>
      <c r="M4411" t="s">
        <v>761</v>
      </c>
      <c r="O4411" t="s">
        <v>760</v>
      </c>
    </row>
    <row r="4412" spans="1:23" hidden="1">
      <c r="B4412" s="1">
        <v>2113.85</v>
      </c>
      <c r="E4412" t="s">
        <v>736</v>
      </c>
      <c r="M4412" t="s">
        <v>761</v>
      </c>
      <c r="O4412" t="s">
        <v>760</v>
      </c>
    </row>
    <row r="4413" spans="1:23" hidden="1">
      <c r="B4413" s="1">
        <v>2101.27</v>
      </c>
      <c r="E4413" t="s">
        <v>736</v>
      </c>
      <c r="M4413" t="s">
        <v>761</v>
      </c>
      <c r="O4413" t="s">
        <v>760</v>
      </c>
    </row>
    <row r="4414" spans="1:23" hidden="1">
      <c r="B4414" s="1">
        <v>2685.56</v>
      </c>
      <c r="E4414" t="s">
        <v>736</v>
      </c>
      <c r="M4414" t="s">
        <v>761</v>
      </c>
      <c r="O4414" t="s">
        <v>760</v>
      </c>
    </row>
    <row r="4415" spans="1:23" hidden="1">
      <c r="A4415" t="s">
        <v>38</v>
      </c>
      <c r="B4415" s="1">
        <v>584.41999999999996</v>
      </c>
      <c r="E4415" t="s">
        <v>454</v>
      </c>
      <c r="G4415" t="s">
        <v>666</v>
      </c>
      <c r="H4415" t="s">
        <v>699</v>
      </c>
      <c r="L4415" t="s">
        <v>667</v>
      </c>
      <c r="M4415" t="s">
        <v>1224</v>
      </c>
      <c r="N4415" t="s">
        <v>723</v>
      </c>
      <c r="O4415" t="s">
        <v>258</v>
      </c>
      <c r="Q4415" t="s">
        <v>668</v>
      </c>
      <c r="R4415" t="s">
        <v>1225</v>
      </c>
      <c r="S4415" t="s">
        <v>670</v>
      </c>
      <c r="T4415" t="s">
        <v>1253</v>
      </c>
      <c r="U4415" t="s">
        <v>671</v>
      </c>
    </row>
    <row r="4416" spans="1:23" hidden="1">
      <c r="A4416" t="s">
        <v>31</v>
      </c>
      <c r="B4416" t="s">
        <v>3756</v>
      </c>
      <c r="E4416" t="s">
        <v>285</v>
      </c>
      <c r="F4416" t="s">
        <v>3757</v>
      </c>
      <c r="G4416" t="s">
        <v>3758</v>
      </c>
      <c r="H4416" t="s">
        <v>3759</v>
      </c>
      <c r="K4416" t="s">
        <v>3760</v>
      </c>
      <c r="L4416" t="s">
        <v>3761</v>
      </c>
      <c r="M4416" t="s">
        <v>280</v>
      </c>
      <c r="N4416" t="s">
        <v>1367</v>
      </c>
      <c r="O4416" t="s">
        <v>258</v>
      </c>
      <c r="P4416" t="s">
        <v>3762</v>
      </c>
      <c r="Q4416" t="s">
        <v>3763</v>
      </c>
      <c r="R4416" t="s">
        <v>3762</v>
      </c>
      <c r="S4416" t="s">
        <v>33</v>
      </c>
      <c r="T4416" t="s">
        <v>3903</v>
      </c>
      <c r="U4416" t="s">
        <v>3765</v>
      </c>
      <c r="W4416" t="s">
        <v>73</v>
      </c>
    </row>
    <row r="4417" spans="1:23" hidden="1">
      <c r="A4417" t="s">
        <v>38</v>
      </c>
      <c r="B4417" s="1">
        <v>281.82</v>
      </c>
      <c r="E4417" t="s">
        <v>454</v>
      </c>
      <c r="G4417" t="s">
        <v>749</v>
      </c>
      <c r="H4417" t="s">
        <v>629</v>
      </c>
      <c r="L4417" t="s">
        <v>750</v>
      </c>
      <c r="M4417" t="s">
        <v>635</v>
      </c>
      <c r="N4417" t="s">
        <v>723</v>
      </c>
      <c r="O4417" t="s">
        <v>258</v>
      </c>
      <c r="Q4417" t="s">
        <v>668</v>
      </c>
      <c r="R4417" t="s">
        <v>869</v>
      </c>
      <c r="S4417" t="s">
        <v>272</v>
      </c>
      <c r="T4417" t="s">
        <v>858</v>
      </c>
      <c r="U4417" t="s">
        <v>671</v>
      </c>
    </row>
    <row r="4418" spans="1:23" hidden="1">
      <c r="A4418" t="s">
        <v>68</v>
      </c>
      <c r="B4418" s="1">
        <v>72.099999999999994</v>
      </c>
      <c r="E4418" t="s">
        <v>251</v>
      </c>
      <c r="G4418" t="s">
        <v>665</v>
      </c>
      <c r="H4418" t="s">
        <v>665</v>
      </c>
    </row>
    <row r="4419" spans="1:23" hidden="1">
      <c r="B4419" s="1">
        <v>1030.0999999999999</v>
      </c>
      <c r="E4419" t="s">
        <v>736</v>
      </c>
      <c r="M4419" t="s">
        <v>1220</v>
      </c>
      <c r="O4419" t="s">
        <v>760</v>
      </c>
    </row>
    <row r="4420" spans="1:23" hidden="1">
      <c r="B4420" s="1">
        <v>2113.85</v>
      </c>
      <c r="E4420" t="s">
        <v>736</v>
      </c>
      <c r="M4420" t="s">
        <v>761</v>
      </c>
      <c r="O4420" t="s">
        <v>760</v>
      </c>
    </row>
    <row r="4421" spans="1:23" hidden="1">
      <c r="B4421" s="1">
        <v>2084.12</v>
      </c>
      <c r="E4421" t="s">
        <v>736</v>
      </c>
      <c r="M4421" t="s">
        <v>873</v>
      </c>
    </row>
    <row r="4422" spans="1:23" hidden="1">
      <c r="B4422" s="1">
        <v>1030.0999999999999</v>
      </c>
      <c r="E4422" t="s">
        <v>736</v>
      </c>
      <c r="M4422" t="s">
        <v>3902</v>
      </c>
      <c r="O4422" t="s">
        <v>760</v>
      </c>
    </row>
    <row r="4423" spans="1:23" hidden="1">
      <c r="A4423" t="s">
        <v>136</v>
      </c>
      <c r="B4423" s="1">
        <v>2135.6</v>
      </c>
      <c r="E4423" t="s">
        <v>736</v>
      </c>
      <c r="G4423" t="s">
        <v>870</v>
      </c>
      <c r="H4423" t="s">
        <v>629</v>
      </c>
      <c r="L4423" t="s">
        <v>750</v>
      </c>
      <c r="M4423" t="s">
        <v>268</v>
      </c>
      <c r="N4423" t="s">
        <v>561</v>
      </c>
      <c r="O4423" t="s">
        <v>258</v>
      </c>
      <c r="Q4423" t="s">
        <v>703</v>
      </c>
      <c r="R4423" t="s">
        <v>871</v>
      </c>
      <c r="S4423" t="s">
        <v>670</v>
      </c>
      <c r="T4423" t="s">
        <v>1055</v>
      </c>
      <c r="U4423" t="s">
        <v>671</v>
      </c>
      <c r="W4423" t="s">
        <v>44</v>
      </c>
    </row>
    <row r="4424" spans="1:23" hidden="1">
      <c r="A4424" t="s">
        <v>45</v>
      </c>
      <c r="B4424" s="1">
        <v>399.8</v>
      </c>
      <c r="E4424" t="s">
        <v>454</v>
      </c>
      <c r="G4424" t="s">
        <v>701</v>
      </c>
      <c r="H4424" t="s">
        <v>629</v>
      </c>
      <c r="L4424" t="s">
        <v>667</v>
      </c>
      <c r="M4424" t="s">
        <v>363</v>
      </c>
      <c r="O4424" t="s">
        <v>1085</v>
      </c>
      <c r="Q4424" t="s">
        <v>703</v>
      </c>
      <c r="R4424" t="s">
        <v>853</v>
      </c>
      <c r="S4424" t="s">
        <v>670</v>
      </c>
      <c r="U4424" t="s">
        <v>671</v>
      </c>
    </row>
    <row r="4425" spans="1:23" hidden="1">
      <c r="B4425" s="1">
        <v>104.94</v>
      </c>
      <c r="E4425" t="s">
        <v>251</v>
      </c>
    </row>
    <row r="4426" spans="1:23" hidden="1">
      <c r="B4426" s="1">
        <v>2274.7800000000002</v>
      </c>
      <c r="E4426" t="s">
        <v>736</v>
      </c>
      <c r="M4426" t="s">
        <v>873</v>
      </c>
    </row>
    <row r="4427" spans="1:23" hidden="1">
      <c r="B4427" s="1">
        <v>1021.79</v>
      </c>
      <c r="E4427" t="s">
        <v>736</v>
      </c>
      <c r="M4427" t="s">
        <v>1220</v>
      </c>
    </row>
    <row r="4428" spans="1:23" hidden="1">
      <c r="B4428" s="1">
        <v>59.56</v>
      </c>
      <c r="E4428" t="s">
        <v>251</v>
      </c>
    </row>
    <row r="4429" spans="1:23" hidden="1">
      <c r="B4429" s="1">
        <v>333.83</v>
      </c>
      <c r="E4429" t="s">
        <v>454</v>
      </c>
    </row>
    <row r="4430" spans="1:23" hidden="1">
      <c r="B4430" s="1">
        <v>59.98</v>
      </c>
      <c r="E4430" t="s">
        <v>251</v>
      </c>
    </row>
    <row r="4431" spans="1:23" hidden="1">
      <c r="B4431" s="1">
        <v>2663.57</v>
      </c>
      <c r="E4431" t="s">
        <v>736</v>
      </c>
      <c r="M4431" t="s">
        <v>873</v>
      </c>
    </row>
    <row r="4432" spans="1:23" hidden="1">
      <c r="B4432" s="1">
        <v>331.23</v>
      </c>
      <c r="E4432" t="s">
        <v>454</v>
      </c>
      <c r="M4432" t="s">
        <v>727</v>
      </c>
    </row>
    <row r="4433" spans="1:23" hidden="1">
      <c r="B4433" s="1">
        <v>1021.79</v>
      </c>
      <c r="E4433" t="s">
        <v>736</v>
      </c>
      <c r="M4433" t="s">
        <v>1255</v>
      </c>
    </row>
    <row r="4434" spans="1:23">
      <c r="A4434" t="s">
        <v>35</v>
      </c>
      <c r="B4434" s="1">
        <v>1046.72</v>
      </c>
      <c r="E4434" t="s">
        <v>736</v>
      </c>
      <c r="G4434" t="s">
        <v>1218</v>
      </c>
      <c r="H4434" t="s">
        <v>3876</v>
      </c>
      <c r="L4434" t="s">
        <v>733</v>
      </c>
      <c r="M4434" t="s">
        <v>1220</v>
      </c>
      <c r="N4434" t="s">
        <v>723</v>
      </c>
      <c r="O4434" t="s">
        <v>258</v>
      </c>
      <c r="Q4434" t="s">
        <v>113</v>
      </c>
      <c r="R4434" t="s">
        <v>1221</v>
      </c>
      <c r="S4434" t="s">
        <v>272</v>
      </c>
      <c r="T4434" t="s">
        <v>3879</v>
      </c>
      <c r="U4434" t="s">
        <v>671</v>
      </c>
      <c r="W4434" t="s">
        <v>44</v>
      </c>
    </row>
    <row r="4435" spans="1:23" hidden="1">
      <c r="B4435" s="1">
        <v>247.94</v>
      </c>
      <c r="E4435" t="s">
        <v>736</v>
      </c>
      <c r="J4435" t="s">
        <v>737</v>
      </c>
      <c r="M4435" t="s">
        <v>753</v>
      </c>
    </row>
    <row r="4436" spans="1:23">
      <c r="A4436" t="s">
        <v>35</v>
      </c>
      <c r="B4436" s="1">
        <v>1046.72</v>
      </c>
      <c r="E4436" t="s">
        <v>736</v>
      </c>
      <c r="G4436" t="s">
        <v>3273</v>
      </c>
      <c r="H4436" t="s">
        <v>1219</v>
      </c>
      <c r="L4436" t="s">
        <v>733</v>
      </c>
      <c r="M4436" t="s">
        <v>3877</v>
      </c>
      <c r="N4436" t="s">
        <v>723</v>
      </c>
      <c r="O4436" t="s">
        <v>258</v>
      </c>
      <c r="Q4436" t="s">
        <v>113</v>
      </c>
      <c r="R4436" t="s">
        <v>3878</v>
      </c>
      <c r="S4436" t="s">
        <v>272</v>
      </c>
      <c r="T4436" t="s">
        <v>1222</v>
      </c>
      <c r="U4436" t="s">
        <v>671</v>
      </c>
      <c r="W4436" t="s">
        <v>44</v>
      </c>
    </row>
    <row r="4437" spans="1:23" hidden="1">
      <c r="A4437" t="s">
        <v>38</v>
      </c>
      <c r="B4437" s="1">
        <v>254.69</v>
      </c>
      <c r="E4437" t="s">
        <v>275</v>
      </c>
      <c r="F4437" t="s">
        <v>685</v>
      </c>
      <c r="G4437" t="s">
        <v>796</v>
      </c>
      <c r="H4437" t="s">
        <v>629</v>
      </c>
      <c r="J4437" t="s">
        <v>32</v>
      </c>
      <c r="K4437" t="s">
        <v>308</v>
      </c>
      <c r="L4437" t="s">
        <v>325</v>
      </c>
      <c r="M4437" t="s">
        <v>268</v>
      </c>
      <c r="N4437" t="s">
        <v>687</v>
      </c>
      <c r="O4437" t="s">
        <v>688</v>
      </c>
      <c r="P4437">
        <v>2019</v>
      </c>
      <c r="Q4437" t="s">
        <v>85</v>
      </c>
      <c r="R4437" t="s">
        <v>797</v>
      </c>
      <c r="S4437" t="s">
        <v>283</v>
      </c>
      <c r="T4437" t="s">
        <v>448</v>
      </c>
      <c r="U4437" t="s">
        <v>690</v>
      </c>
      <c r="V4437" t="s">
        <v>391</v>
      </c>
    </row>
    <row r="4438" spans="1:23" hidden="1">
      <c r="B4438" s="1">
        <v>59.56</v>
      </c>
      <c r="E4438" t="s">
        <v>251</v>
      </c>
    </row>
    <row r="4439" spans="1:23">
      <c r="A4439" t="s">
        <v>35</v>
      </c>
      <c r="B4439" s="1">
        <v>1046.72</v>
      </c>
      <c r="E4439" t="s">
        <v>736</v>
      </c>
      <c r="G4439" t="s">
        <v>1218</v>
      </c>
      <c r="H4439" t="s">
        <v>3876</v>
      </c>
      <c r="L4439" t="s">
        <v>733</v>
      </c>
      <c r="M4439" t="s">
        <v>1220</v>
      </c>
      <c r="N4439" t="s">
        <v>723</v>
      </c>
      <c r="O4439" t="s">
        <v>258</v>
      </c>
      <c r="Q4439" t="s">
        <v>113</v>
      </c>
      <c r="R4439" t="s">
        <v>1221</v>
      </c>
      <c r="S4439" t="s">
        <v>670</v>
      </c>
      <c r="T4439" t="s">
        <v>3879</v>
      </c>
      <c r="U4439" t="s">
        <v>671</v>
      </c>
      <c r="W4439" t="s">
        <v>44</v>
      </c>
    </row>
    <row r="4440" spans="1:23" hidden="1">
      <c r="B4440" s="1">
        <v>92.83</v>
      </c>
      <c r="E4440" t="s">
        <v>251</v>
      </c>
    </row>
    <row r="4441" spans="1:23" hidden="1">
      <c r="A4441" t="s">
        <v>38</v>
      </c>
      <c r="B4441" s="1">
        <v>149</v>
      </c>
      <c r="E4441" t="s">
        <v>275</v>
      </c>
      <c r="F4441" t="s">
        <v>3904</v>
      </c>
      <c r="G4441" t="s">
        <v>294</v>
      </c>
      <c r="H4441" t="s">
        <v>253</v>
      </c>
      <c r="L4441" t="s">
        <v>296</v>
      </c>
      <c r="M4441" t="s">
        <v>297</v>
      </c>
      <c r="N4441" t="s">
        <v>281</v>
      </c>
      <c r="R4441" t="s">
        <v>322</v>
      </c>
      <c r="T4441" t="s">
        <v>897</v>
      </c>
      <c r="U4441" t="s">
        <v>296</v>
      </c>
      <c r="W4441" t="s">
        <v>29</v>
      </c>
    </row>
    <row r="4442" spans="1:23" hidden="1">
      <c r="A4442" t="s">
        <v>136</v>
      </c>
      <c r="B4442" s="1">
        <v>2148.37</v>
      </c>
      <c r="E4442" t="s">
        <v>736</v>
      </c>
      <c r="G4442" t="s">
        <v>870</v>
      </c>
      <c r="H4442" t="s">
        <v>629</v>
      </c>
      <c r="L4442" t="s">
        <v>610</v>
      </c>
      <c r="M4442" t="s">
        <v>268</v>
      </c>
      <c r="N4442" t="s">
        <v>1049</v>
      </c>
      <c r="O4442" t="s">
        <v>258</v>
      </c>
      <c r="Q4442" t="s">
        <v>703</v>
      </c>
      <c r="R4442" t="s">
        <v>871</v>
      </c>
      <c r="S4442" t="s">
        <v>272</v>
      </c>
      <c r="T4442" t="s">
        <v>872</v>
      </c>
      <c r="U4442" t="s">
        <v>671</v>
      </c>
      <c r="W4442" t="s">
        <v>44</v>
      </c>
    </row>
    <row r="4443" spans="1:23" hidden="1">
      <c r="B4443" s="1">
        <v>13.05</v>
      </c>
      <c r="E4443" t="s">
        <v>454</v>
      </c>
    </row>
    <row r="4444" spans="1:23" hidden="1">
      <c r="A4444" t="s">
        <v>45</v>
      </c>
      <c r="B4444" s="1">
        <v>446.78</v>
      </c>
      <c r="E4444" t="s">
        <v>454</v>
      </c>
      <c r="G4444" t="s">
        <v>666</v>
      </c>
      <c r="H4444" t="s">
        <v>776</v>
      </c>
      <c r="L4444" t="s">
        <v>750</v>
      </c>
      <c r="M4444" t="s">
        <v>464</v>
      </c>
      <c r="N4444" t="s">
        <v>1049</v>
      </c>
      <c r="O4444" t="s">
        <v>258</v>
      </c>
      <c r="Q4444" t="s">
        <v>668</v>
      </c>
      <c r="R4444" t="s">
        <v>1069</v>
      </c>
      <c r="S4444" t="s">
        <v>725</v>
      </c>
      <c r="T4444" t="s">
        <v>1054</v>
      </c>
      <c r="U4444" t="s">
        <v>671</v>
      </c>
      <c r="W4444" t="s">
        <v>44</v>
      </c>
    </row>
    <row r="4445" spans="1:23" hidden="1">
      <c r="A4445" t="s">
        <v>45</v>
      </c>
      <c r="B4445" s="1">
        <v>324.33999999999997</v>
      </c>
      <c r="E4445" t="s">
        <v>454</v>
      </c>
      <c r="G4445" t="s">
        <v>701</v>
      </c>
      <c r="H4445" t="s">
        <v>629</v>
      </c>
      <c r="L4445" t="s">
        <v>610</v>
      </c>
      <c r="M4445" t="s">
        <v>363</v>
      </c>
      <c r="O4445" t="s">
        <v>1085</v>
      </c>
      <c r="Q4445" t="s">
        <v>703</v>
      </c>
      <c r="R4445" t="s">
        <v>853</v>
      </c>
      <c r="S4445" t="s">
        <v>670</v>
      </c>
      <c r="U4445" t="s">
        <v>671</v>
      </c>
    </row>
    <row r="4446" spans="1:23" hidden="1">
      <c r="B4446" s="1">
        <v>2685.56</v>
      </c>
      <c r="E4446" t="s">
        <v>736</v>
      </c>
      <c r="J4446" t="s">
        <v>737</v>
      </c>
      <c r="M4446" t="s">
        <v>783</v>
      </c>
    </row>
    <row r="4447" spans="1:23" hidden="1">
      <c r="B4447" s="1">
        <v>10.88</v>
      </c>
      <c r="E4447" t="s">
        <v>275</v>
      </c>
      <c r="F4447" t="s">
        <v>3905</v>
      </c>
    </row>
    <row r="4448" spans="1:23" hidden="1">
      <c r="B4448" s="1">
        <v>112.45</v>
      </c>
      <c r="E4448" t="s">
        <v>251</v>
      </c>
    </row>
    <row r="4449" spans="1:23" hidden="1">
      <c r="B4449" s="1">
        <v>64.17</v>
      </c>
      <c r="O4449" t="s">
        <v>1259</v>
      </c>
    </row>
    <row r="4450" spans="1:23" hidden="1">
      <c r="B4450" s="1">
        <v>1281.4100000000001</v>
      </c>
      <c r="E4450" t="s">
        <v>736</v>
      </c>
      <c r="M4450" t="s">
        <v>1220</v>
      </c>
      <c r="O4450" t="s">
        <v>760</v>
      </c>
    </row>
    <row r="4451" spans="1:23" hidden="1">
      <c r="A4451" t="s">
        <v>68</v>
      </c>
      <c r="B4451" s="1">
        <v>632.23</v>
      </c>
      <c r="E4451" t="s">
        <v>454</v>
      </c>
    </row>
    <row r="4452" spans="1:23" hidden="1">
      <c r="B4452" s="1">
        <v>128.81</v>
      </c>
      <c r="E4452" t="s">
        <v>251</v>
      </c>
    </row>
    <row r="4453" spans="1:23" hidden="1">
      <c r="B4453" s="1">
        <v>593.86</v>
      </c>
      <c r="E4453" t="s">
        <v>251</v>
      </c>
      <c r="M4453" t="s">
        <v>329</v>
      </c>
    </row>
    <row r="4454" spans="1:23" hidden="1">
      <c r="A4454" t="s">
        <v>213</v>
      </c>
      <c r="B4454" s="1">
        <v>70.349999999999994</v>
      </c>
      <c r="E4454" t="s">
        <v>251</v>
      </c>
      <c r="G4454" t="s">
        <v>665</v>
      </c>
      <c r="H4454" t="s">
        <v>665</v>
      </c>
    </row>
    <row r="4455" spans="1:23" hidden="1">
      <c r="B4455" s="1">
        <v>145.66</v>
      </c>
      <c r="E4455" t="s">
        <v>454</v>
      </c>
      <c r="M4455" t="s">
        <v>3906</v>
      </c>
      <c r="O4455" t="s">
        <v>760</v>
      </c>
    </row>
    <row r="4456" spans="1:23" hidden="1">
      <c r="B4456" s="1">
        <v>34.119999999999997</v>
      </c>
      <c r="E4456" t="s">
        <v>251</v>
      </c>
    </row>
    <row r="4457" spans="1:23" hidden="1">
      <c r="B4457" s="1">
        <v>2685.56</v>
      </c>
      <c r="E4457" t="s">
        <v>736</v>
      </c>
      <c r="M4457" t="s">
        <v>761</v>
      </c>
      <c r="O4457" t="s">
        <v>760</v>
      </c>
    </row>
    <row r="4458" spans="1:23" hidden="1">
      <c r="B4458" s="1">
        <v>23.93</v>
      </c>
      <c r="E4458" t="s">
        <v>454</v>
      </c>
    </row>
    <row r="4459" spans="1:23">
      <c r="A4459" t="s">
        <v>35</v>
      </c>
      <c r="B4459" s="1">
        <v>1302.19</v>
      </c>
      <c r="E4459" t="s">
        <v>736</v>
      </c>
      <c r="G4459" t="s">
        <v>3907</v>
      </c>
      <c r="H4459" t="s">
        <v>3876</v>
      </c>
      <c r="L4459" t="s">
        <v>750</v>
      </c>
      <c r="M4459" t="s">
        <v>1220</v>
      </c>
      <c r="N4459" t="s">
        <v>723</v>
      </c>
      <c r="O4459" t="s">
        <v>258</v>
      </c>
      <c r="Q4459" t="s">
        <v>113</v>
      </c>
      <c r="R4459" t="s">
        <v>3908</v>
      </c>
      <c r="S4459" t="s">
        <v>272</v>
      </c>
      <c r="T4459" t="s">
        <v>3879</v>
      </c>
      <c r="U4459" t="s">
        <v>671</v>
      </c>
      <c r="W4459" t="s">
        <v>44</v>
      </c>
    </row>
    <row r="4460" spans="1:23" hidden="1">
      <c r="B4460" s="1">
        <v>2663.57</v>
      </c>
      <c r="E4460" t="s">
        <v>736</v>
      </c>
      <c r="M4460" t="s">
        <v>873</v>
      </c>
    </row>
    <row r="4461" spans="1:23" hidden="1">
      <c r="A4461" t="s">
        <v>226</v>
      </c>
      <c r="B4461" s="1">
        <v>60.85</v>
      </c>
      <c r="E4461" t="s">
        <v>251</v>
      </c>
      <c r="G4461" t="s">
        <v>665</v>
      </c>
      <c r="H4461" t="s">
        <v>665</v>
      </c>
    </row>
    <row r="4462" spans="1:23" hidden="1">
      <c r="B4462" s="1">
        <v>89.83</v>
      </c>
      <c r="E4462" t="s">
        <v>251</v>
      </c>
    </row>
    <row r="4463" spans="1:23" hidden="1">
      <c r="A4463" t="s">
        <v>38</v>
      </c>
      <c r="B4463" s="1">
        <v>442.85</v>
      </c>
      <c r="E4463" t="s">
        <v>454</v>
      </c>
      <c r="G4463" t="s">
        <v>701</v>
      </c>
      <c r="H4463" t="s">
        <v>776</v>
      </c>
      <c r="L4463" t="s">
        <v>610</v>
      </c>
      <c r="M4463" t="s">
        <v>599</v>
      </c>
      <c r="N4463" t="s">
        <v>321</v>
      </c>
      <c r="O4463" t="s">
        <v>258</v>
      </c>
      <c r="Q4463" t="s">
        <v>703</v>
      </c>
      <c r="R4463" t="s">
        <v>704</v>
      </c>
      <c r="S4463" t="s">
        <v>272</v>
      </c>
      <c r="T4463" t="s">
        <v>1261</v>
      </c>
      <c r="U4463" t="s">
        <v>671</v>
      </c>
    </row>
    <row r="4464" spans="1:23" hidden="1">
      <c r="A4464" t="s">
        <v>45</v>
      </c>
      <c r="B4464" s="1">
        <v>349.42</v>
      </c>
      <c r="E4464" t="s">
        <v>454</v>
      </c>
      <c r="G4464" t="s">
        <v>867</v>
      </c>
      <c r="H4464" t="s">
        <v>629</v>
      </c>
      <c r="L4464" t="s">
        <v>610</v>
      </c>
      <c r="N4464" t="s">
        <v>859</v>
      </c>
      <c r="O4464" t="s">
        <v>258</v>
      </c>
      <c r="Q4464" t="s">
        <v>703</v>
      </c>
      <c r="R4464" t="s">
        <v>853</v>
      </c>
      <c r="S4464" t="s">
        <v>670</v>
      </c>
      <c r="T4464" t="s">
        <v>1052</v>
      </c>
      <c r="U4464" t="s">
        <v>671</v>
      </c>
    </row>
    <row r="4465" spans="1:23" hidden="1">
      <c r="B4465" s="1">
        <v>250.11</v>
      </c>
      <c r="E4465" t="s">
        <v>275</v>
      </c>
      <c r="F4465" t="s">
        <v>2900</v>
      </c>
    </row>
    <row r="4466" spans="1:23">
      <c r="A4466" t="s">
        <v>49</v>
      </c>
      <c r="B4466" s="1">
        <v>421.89</v>
      </c>
      <c r="E4466" t="s">
        <v>454</v>
      </c>
      <c r="G4466" t="s">
        <v>770</v>
      </c>
      <c r="H4466" t="s">
        <v>739</v>
      </c>
      <c r="L4466" t="s">
        <v>667</v>
      </c>
      <c r="M4466" t="s">
        <v>771</v>
      </c>
      <c r="N4466" t="s">
        <v>723</v>
      </c>
      <c r="O4466" t="s">
        <v>258</v>
      </c>
      <c r="Q4466" t="s">
        <v>668</v>
      </c>
      <c r="R4466" t="s">
        <v>772</v>
      </c>
      <c r="S4466" t="s">
        <v>740</v>
      </c>
      <c r="T4466" t="s">
        <v>741</v>
      </c>
      <c r="U4466" t="s">
        <v>671</v>
      </c>
      <c r="W4466" t="s">
        <v>44</v>
      </c>
    </row>
    <row r="4467" spans="1:23" hidden="1">
      <c r="A4467" t="s">
        <v>23</v>
      </c>
      <c r="B4467" s="1">
        <v>509.45</v>
      </c>
      <c r="E4467" t="s">
        <v>1251</v>
      </c>
      <c r="F4467" t="s">
        <v>3357</v>
      </c>
      <c r="G4467" t="s">
        <v>3358</v>
      </c>
      <c r="H4467">
        <v>17.3</v>
      </c>
      <c r="I4467" t="s">
        <v>3359</v>
      </c>
      <c r="J4467" t="s">
        <v>32</v>
      </c>
      <c r="K4467" t="s">
        <v>278</v>
      </c>
      <c r="L4467" t="s">
        <v>325</v>
      </c>
      <c r="M4467" t="s">
        <v>384</v>
      </c>
      <c r="N4467" t="s">
        <v>3360</v>
      </c>
      <c r="O4467" t="s">
        <v>258</v>
      </c>
      <c r="P4467">
        <v>2023</v>
      </c>
      <c r="Q4467" t="s">
        <v>39</v>
      </c>
      <c r="R4467" t="s">
        <v>3361</v>
      </c>
      <c r="S4467" t="s">
        <v>260</v>
      </c>
      <c r="T4467" t="s">
        <v>3909</v>
      </c>
      <c r="W4467" t="s">
        <v>29</v>
      </c>
    </row>
    <row r="4468" spans="1:23" hidden="1">
      <c r="B4468" s="1">
        <v>11.91</v>
      </c>
      <c r="E4468" t="s">
        <v>251</v>
      </c>
    </row>
    <row r="4469" spans="1:23" hidden="1">
      <c r="A4469" t="s">
        <v>23</v>
      </c>
      <c r="B4469" s="1">
        <v>189.81</v>
      </c>
      <c r="E4469" t="s">
        <v>275</v>
      </c>
      <c r="F4469" t="s">
        <v>3007</v>
      </c>
    </row>
    <row r="4470" spans="1:23" hidden="1">
      <c r="A4470" t="s">
        <v>45</v>
      </c>
      <c r="B4470" s="1">
        <v>25.5</v>
      </c>
      <c r="E4470" t="s">
        <v>454</v>
      </c>
      <c r="G4470" t="s">
        <v>2378</v>
      </c>
      <c r="H4470" t="s">
        <v>288</v>
      </c>
      <c r="J4470" t="s">
        <v>32</v>
      </c>
      <c r="K4470" t="s">
        <v>289</v>
      </c>
      <c r="L4470" t="s">
        <v>278</v>
      </c>
      <c r="M4470" t="s">
        <v>280</v>
      </c>
      <c r="N4470" t="s">
        <v>1591</v>
      </c>
      <c r="O4470" t="s">
        <v>258</v>
      </c>
      <c r="P4470">
        <v>2015</v>
      </c>
      <c r="Q4470" t="s">
        <v>85</v>
      </c>
      <c r="R4470" t="s">
        <v>1592</v>
      </c>
      <c r="S4470" t="s">
        <v>79</v>
      </c>
      <c r="T4470" t="s">
        <v>2380</v>
      </c>
      <c r="U4470" t="s">
        <v>278</v>
      </c>
      <c r="W4470" t="s">
        <v>29</v>
      </c>
    </row>
    <row r="4471" spans="1:23" hidden="1">
      <c r="A4471" t="s">
        <v>23</v>
      </c>
      <c r="B4471" s="1">
        <v>34.99</v>
      </c>
      <c r="G4471" t="s">
        <v>3123</v>
      </c>
      <c r="H4471" t="s">
        <v>253</v>
      </c>
      <c r="J4471" t="s">
        <v>26</v>
      </c>
      <c r="K4471" t="s">
        <v>289</v>
      </c>
      <c r="L4471" t="s">
        <v>328</v>
      </c>
      <c r="M4471" t="s">
        <v>384</v>
      </c>
      <c r="N4471" t="s">
        <v>344</v>
      </c>
      <c r="O4471" t="s">
        <v>258</v>
      </c>
      <c r="Q4471" t="s">
        <v>85</v>
      </c>
      <c r="R4471" t="s">
        <v>506</v>
      </c>
      <c r="S4471" t="s">
        <v>79</v>
      </c>
      <c r="T4471" t="s">
        <v>2735</v>
      </c>
      <c r="U4471" t="s">
        <v>328</v>
      </c>
      <c r="W4471" t="s">
        <v>29</v>
      </c>
    </row>
    <row r="4472" spans="1:23" hidden="1">
      <c r="A4472" t="s">
        <v>38</v>
      </c>
      <c r="B4472" s="1">
        <v>483.99</v>
      </c>
      <c r="E4472" t="s">
        <v>454</v>
      </c>
      <c r="G4472" t="s">
        <v>666</v>
      </c>
      <c r="H4472" t="s">
        <v>629</v>
      </c>
      <c r="L4472" t="s">
        <v>809</v>
      </c>
      <c r="M4472" t="s">
        <v>755</v>
      </c>
      <c r="N4472" t="s">
        <v>389</v>
      </c>
      <c r="O4472" t="s">
        <v>258</v>
      </c>
      <c r="Q4472" t="s">
        <v>668</v>
      </c>
      <c r="R4472" t="s">
        <v>669</v>
      </c>
      <c r="S4472" t="s">
        <v>670</v>
      </c>
      <c r="T4472" t="s">
        <v>822</v>
      </c>
      <c r="U4472" t="s">
        <v>671</v>
      </c>
    </row>
    <row r="4473" spans="1:23" hidden="1">
      <c r="A4473" t="s">
        <v>38</v>
      </c>
      <c r="B4473" s="1">
        <v>888.88</v>
      </c>
      <c r="E4473" t="s">
        <v>251</v>
      </c>
      <c r="G4473" t="s">
        <v>377</v>
      </c>
      <c r="H4473" t="s">
        <v>253</v>
      </c>
      <c r="J4473" t="s">
        <v>26</v>
      </c>
      <c r="K4473" t="s">
        <v>278</v>
      </c>
      <c r="L4473" t="s">
        <v>325</v>
      </c>
      <c r="M4473" t="s">
        <v>3910</v>
      </c>
      <c r="N4473" t="s">
        <v>1866</v>
      </c>
      <c r="O4473" t="s">
        <v>258</v>
      </c>
      <c r="P4473">
        <v>2023</v>
      </c>
      <c r="Q4473" t="s">
        <v>39</v>
      </c>
      <c r="R4473" t="s">
        <v>3911</v>
      </c>
      <c r="S4473" t="s">
        <v>272</v>
      </c>
      <c r="T4473" t="s">
        <v>1444</v>
      </c>
      <c r="U4473" t="s">
        <v>325</v>
      </c>
      <c r="W4473" t="s">
        <v>29</v>
      </c>
    </row>
    <row r="4474" spans="1:23" hidden="1">
      <c r="A4474" t="s">
        <v>38</v>
      </c>
      <c r="B4474" s="1">
        <v>149.99</v>
      </c>
      <c r="E4474" t="s">
        <v>275</v>
      </c>
      <c r="F4474" t="s">
        <v>3912</v>
      </c>
      <c r="G4474" t="s">
        <v>678</v>
      </c>
      <c r="H4474" t="s">
        <v>598</v>
      </c>
      <c r="J4474" t="s">
        <v>3901</v>
      </c>
      <c r="K4474" t="s">
        <v>680</v>
      </c>
      <c r="N4474" t="s">
        <v>584</v>
      </c>
      <c r="O4474" t="s">
        <v>258</v>
      </c>
      <c r="R4474" t="s">
        <v>1342</v>
      </c>
      <c r="S4474" t="s">
        <v>96</v>
      </c>
      <c r="U4474" t="s">
        <v>2285</v>
      </c>
      <c r="W4474" t="s">
        <v>34</v>
      </c>
    </row>
    <row r="4475" spans="1:23" hidden="1">
      <c r="A4475" t="s">
        <v>76</v>
      </c>
      <c r="B4475" s="1">
        <v>549.99</v>
      </c>
      <c r="G4475" t="s">
        <v>443</v>
      </c>
      <c r="H4475" t="s">
        <v>362</v>
      </c>
      <c r="J4475" t="s">
        <v>99</v>
      </c>
      <c r="K4475" t="s">
        <v>469</v>
      </c>
      <c r="L4475" t="s">
        <v>325</v>
      </c>
      <c r="O4475" t="s">
        <v>258</v>
      </c>
      <c r="S4475" t="s">
        <v>260</v>
      </c>
      <c r="T4475" t="s">
        <v>3346</v>
      </c>
      <c r="U4475" t="s">
        <v>469</v>
      </c>
      <c r="W4475" t="s">
        <v>29</v>
      </c>
    </row>
    <row r="4476" spans="1:23" hidden="1">
      <c r="B4476" s="1">
        <v>370.9</v>
      </c>
      <c r="E4476" t="s">
        <v>454</v>
      </c>
      <c r="M4476" t="s">
        <v>727</v>
      </c>
    </row>
    <row r="4477" spans="1:23" hidden="1">
      <c r="A4477" t="s">
        <v>50</v>
      </c>
      <c r="B4477" s="1">
        <v>668</v>
      </c>
      <c r="E4477" t="s">
        <v>660</v>
      </c>
      <c r="F4477" t="s">
        <v>3716</v>
      </c>
      <c r="G4477" t="s">
        <v>356</v>
      </c>
      <c r="H4477" t="s">
        <v>581</v>
      </c>
      <c r="J4477" t="s">
        <v>26</v>
      </c>
      <c r="K4477" t="s">
        <v>278</v>
      </c>
      <c r="L4477" t="s">
        <v>296</v>
      </c>
      <c r="M4477" t="s">
        <v>1589</v>
      </c>
      <c r="N4477" t="s">
        <v>1016</v>
      </c>
      <c r="O4477" t="s">
        <v>258</v>
      </c>
      <c r="P4477">
        <v>2019</v>
      </c>
      <c r="Q4477" t="s">
        <v>58</v>
      </c>
      <c r="R4477" t="s">
        <v>3717</v>
      </c>
      <c r="S4477" t="s">
        <v>272</v>
      </c>
      <c r="T4477" t="s">
        <v>3718</v>
      </c>
      <c r="U4477" t="s">
        <v>296</v>
      </c>
      <c r="V4477" t="s">
        <v>1005</v>
      </c>
      <c r="W4477" t="s">
        <v>29</v>
      </c>
    </row>
    <row r="4478" spans="1:23" hidden="1">
      <c r="A4478" t="s">
        <v>40</v>
      </c>
      <c r="B4478" s="1">
        <v>72.84</v>
      </c>
      <c r="E4478" t="s">
        <v>251</v>
      </c>
      <c r="G4478" t="s">
        <v>665</v>
      </c>
      <c r="H4478" t="s">
        <v>665</v>
      </c>
    </row>
    <row r="4479" spans="1:23" hidden="1">
      <c r="A4479" t="s">
        <v>23</v>
      </c>
      <c r="B4479" s="1">
        <v>479.57</v>
      </c>
      <c r="E4479" t="s">
        <v>1251</v>
      </c>
      <c r="F4479" t="s">
        <v>3313</v>
      </c>
      <c r="G4479" t="s">
        <v>587</v>
      </c>
      <c r="H4479" t="s">
        <v>362</v>
      </c>
      <c r="I4479" t="s">
        <v>3314</v>
      </c>
      <c r="J4479" t="s">
        <v>99</v>
      </c>
      <c r="K4479" t="s">
        <v>254</v>
      </c>
      <c r="L4479" t="s">
        <v>296</v>
      </c>
      <c r="M4479" t="s">
        <v>3315</v>
      </c>
      <c r="N4479" t="s">
        <v>2498</v>
      </c>
      <c r="O4479" t="s">
        <v>258</v>
      </c>
      <c r="P4479">
        <v>2023</v>
      </c>
      <c r="Q4479" t="s">
        <v>39</v>
      </c>
      <c r="R4479" t="s">
        <v>1797</v>
      </c>
      <c r="S4479" t="s">
        <v>260</v>
      </c>
      <c r="T4479" t="s">
        <v>3872</v>
      </c>
      <c r="U4479" t="s">
        <v>1762</v>
      </c>
      <c r="W4479" t="s">
        <v>29</v>
      </c>
    </row>
    <row r="4480" spans="1:23" hidden="1">
      <c r="A4480" t="s">
        <v>38</v>
      </c>
      <c r="B4480" s="1">
        <v>326.22000000000003</v>
      </c>
      <c r="E4480" t="s">
        <v>454</v>
      </c>
      <c r="G4480" t="s">
        <v>666</v>
      </c>
      <c r="H4480" t="s">
        <v>629</v>
      </c>
      <c r="L4480" t="s">
        <v>610</v>
      </c>
      <c r="M4480" t="s">
        <v>755</v>
      </c>
      <c r="O4480" t="s">
        <v>305</v>
      </c>
      <c r="Q4480" t="s">
        <v>668</v>
      </c>
      <c r="R4480" t="s">
        <v>669</v>
      </c>
      <c r="S4480" t="s">
        <v>670</v>
      </c>
      <c r="U4480" t="s">
        <v>671</v>
      </c>
    </row>
    <row r="4481" spans="1:23" hidden="1">
      <c r="B4481" s="1">
        <v>13.05</v>
      </c>
      <c r="E4481" t="s">
        <v>275</v>
      </c>
      <c r="F4481" t="s">
        <v>1101</v>
      </c>
    </row>
    <row r="4482" spans="1:23" hidden="1">
      <c r="A4482" t="s">
        <v>38</v>
      </c>
      <c r="B4482" s="1">
        <v>79.95</v>
      </c>
      <c r="G4482" t="s">
        <v>1695</v>
      </c>
      <c r="H4482" t="s">
        <v>362</v>
      </c>
      <c r="J4482" t="s">
        <v>99</v>
      </c>
      <c r="K4482" t="s">
        <v>254</v>
      </c>
      <c r="L4482" t="s">
        <v>296</v>
      </c>
      <c r="M4482" t="s">
        <v>635</v>
      </c>
      <c r="N4482" t="s">
        <v>558</v>
      </c>
      <c r="O4482" t="s">
        <v>258</v>
      </c>
      <c r="Q4482" t="s">
        <v>85</v>
      </c>
      <c r="R4482" t="s">
        <v>2936</v>
      </c>
      <c r="S4482" t="s">
        <v>283</v>
      </c>
      <c r="T4482" t="s">
        <v>2947</v>
      </c>
      <c r="U4482" t="s">
        <v>775</v>
      </c>
      <c r="W4482" t="s">
        <v>29</v>
      </c>
    </row>
    <row r="4483" spans="1:23" hidden="1">
      <c r="A4483" t="s">
        <v>38</v>
      </c>
      <c r="B4483" s="1">
        <v>422.01</v>
      </c>
      <c r="E4483" t="s">
        <v>454</v>
      </c>
      <c r="G4483" t="s">
        <v>701</v>
      </c>
      <c r="H4483" t="s">
        <v>776</v>
      </c>
      <c r="L4483" t="s">
        <v>610</v>
      </c>
      <c r="M4483" t="s">
        <v>599</v>
      </c>
      <c r="N4483" t="s">
        <v>321</v>
      </c>
      <c r="O4483" t="s">
        <v>258</v>
      </c>
      <c r="Q4483" t="s">
        <v>703</v>
      </c>
      <c r="R4483" t="s">
        <v>704</v>
      </c>
      <c r="S4483" t="s">
        <v>272</v>
      </c>
      <c r="T4483" t="s">
        <v>1261</v>
      </c>
      <c r="U4483" t="s">
        <v>671</v>
      </c>
    </row>
    <row r="4484" spans="1:23" hidden="1">
      <c r="A4484" t="s">
        <v>40</v>
      </c>
      <c r="B4484" s="1">
        <v>199.88</v>
      </c>
      <c r="G4484" t="s">
        <v>287</v>
      </c>
      <c r="H4484" t="s">
        <v>288</v>
      </c>
      <c r="J4484" t="s">
        <v>32</v>
      </c>
      <c r="K4484" t="s">
        <v>335</v>
      </c>
      <c r="L4484" t="s">
        <v>335</v>
      </c>
      <c r="O4484" t="s">
        <v>258</v>
      </c>
      <c r="Q4484" t="s">
        <v>85</v>
      </c>
      <c r="R4484" t="s">
        <v>626</v>
      </c>
      <c r="S4484" t="s">
        <v>260</v>
      </c>
      <c r="U4484" t="s">
        <v>335</v>
      </c>
      <c r="W4484" t="s">
        <v>53</v>
      </c>
    </row>
    <row r="4485" spans="1:23" hidden="1">
      <c r="A4485" t="s">
        <v>23</v>
      </c>
      <c r="B4485" s="1">
        <v>255</v>
      </c>
      <c r="E4485" t="s">
        <v>251</v>
      </c>
      <c r="G4485" t="s">
        <v>303</v>
      </c>
      <c r="H4485" t="s">
        <v>253</v>
      </c>
      <c r="J4485" t="s">
        <v>178</v>
      </c>
      <c r="L4485" t="s">
        <v>328</v>
      </c>
      <c r="N4485" t="s">
        <v>344</v>
      </c>
      <c r="O4485" t="s">
        <v>258</v>
      </c>
      <c r="R4485" t="s">
        <v>1425</v>
      </c>
      <c r="S4485" t="s">
        <v>260</v>
      </c>
      <c r="U4485" t="s">
        <v>328</v>
      </c>
      <c r="V4485" t="s">
        <v>263</v>
      </c>
      <c r="W4485" t="s">
        <v>53</v>
      </c>
    </row>
    <row r="4486" spans="1:23" hidden="1">
      <c r="A4486" t="s">
        <v>175</v>
      </c>
      <c r="B4486" s="1">
        <v>113.87</v>
      </c>
      <c r="E4486" t="s">
        <v>275</v>
      </c>
      <c r="F4486" t="s">
        <v>3007</v>
      </c>
    </row>
    <row r="4487" spans="1:23" hidden="1">
      <c r="A4487" t="s">
        <v>76</v>
      </c>
      <c r="B4487" s="1">
        <v>55</v>
      </c>
      <c r="E4487" t="s">
        <v>454</v>
      </c>
      <c r="G4487" t="s">
        <v>287</v>
      </c>
      <c r="H4487" t="s">
        <v>253</v>
      </c>
      <c r="J4487" t="s">
        <v>26</v>
      </c>
      <c r="K4487" t="s">
        <v>289</v>
      </c>
      <c r="L4487" t="s">
        <v>342</v>
      </c>
      <c r="M4487" t="s">
        <v>280</v>
      </c>
      <c r="N4487" t="s">
        <v>304</v>
      </c>
      <c r="O4487" t="s">
        <v>258</v>
      </c>
      <c r="R4487" t="s">
        <v>3913</v>
      </c>
      <c r="S4487" t="s">
        <v>79</v>
      </c>
      <c r="T4487" t="s">
        <v>542</v>
      </c>
      <c r="W4487" t="s">
        <v>53</v>
      </c>
    </row>
    <row r="4488" spans="1:23">
      <c r="A4488" t="s">
        <v>23</v>
      </c>
      <c r="B4488" s="1">
        <v>415</v>
      </c>
      <c r="E4488" t="s">
        <v>275</v>
      </c>
      <c r="F4488" t="s">
        <v>3366</v>
      </c>
      <c r="G4488" t="s">
        <v>267</v>
      </c>
      <c r="H4488" t="s">
        <v>394</v>
      </c>
      <c r="K4488" t="s">
        <v>278</v>
      </c>
      <c r="L4488" t="s">
        <v>335</v>
      </c>
      <c r="M4488" t="s">
        <v>268</v>
      </c>
      <c r="N4488" t="s">
        <v>401</v>
      </c>
      <c r="O4488" t="s">
        <v>258</v>
      </c>
      <c r="Q4488" t="s">
        <v>98</v>
      </c>
      <c r="R4488" t="s">
        <v>3367</v>
      </c>
      <c r="S4488" t="s">
        <v>272</v>
      </c>
      <c r="T4488" t="s">
        <v>3368</v>
      </c>
      <c r="U4488" t="s">
        <v>379</v>
      </c>
      <c r="W4488" t="s">
        <v>29</v>
      </c>
    </row>
    <row r="4489" spans="1:23" hidden="1">
      <c r="A4489" t="s">
        <v>38</v>
      </c>
      <c r="B4489" s="1">
        <v>209</v>
      </c>
      <c r="E4489" t="s">
        <v>275</v>
      </c>
      <c r="F4489" s="2" t="s">
        <v>3369</v>
      </c>
      <c r="G4489" t="s">
        <v>3370</v>
      </c>
      <c r="H4489" t="s">
        <v>362</v>
      </c>
      <c r="K4489" t="s">
        <v>278</v>
      </c>
      <c r="L4489" t="s">
        <v>296</v>
      </c>
      <c r="M4489" t="s">
        <v>946</v>
      </c>
      <c r="N4489" t="s">
        <v>558</v>
      </c>
      <c r="Q4489" t="s">
        <v>3371</v>
      </c>
      <c r="R4489" t="s">
        <v>3372</v>
      </c>
      <c r="S4489" t="s">
        <v>283</v>
      </c>
      <c r="W4489" t="s">
        <v>29</v>
      </c>
    </row>
    <row r="4490" spans="1:23" hidden="1">
      <c r="A4490" t="s">
        <v>38</v>
      </c>
      <c r="B4490" s="1">
        <v>35</v>
      </c>
      <c r="E4490" t="s">
        <v>515</v>
      </c>
      <c r="G4490" t="s">
        <v>1208</v>
      </c>
      <c r="H4490" t="s">
        <v>388</v>
      </c>
      <c r="J4490" t="s">
        <v>32</v>
      </c>
      <c r="K4490" t="s">
        <v>254</v>
      </c>
      <c r="L4490" t="s">
        <v>335</v>
      </c>
      <c r="N4490" t="s">
        <v>385</v>
      </c>
      <c r="O4490" t="s">
        <v>258</v>
      </c>
      <c r="Q4490" t="s">
        <v>85</v>
      </c>
      <c r="R4490" t="s">
        <v>3914</v>
      </c>
      <c r="S4490" t="s">
        <v>46</v>
      </c>
      <c r="U4490" t="s">
        <v>335</v>
      </c>
      <c r="W4490" t="s">
        <v>29</v>
      </c>
    </row>
    <row r="4491" spans="1:23" hidden="1">
      <c r="A4491" t="s">
        <v>156</v>
      </c>
      <c r="B4491" s="1">
        <v>105</v>
      </c>
      <c r="E4491" t="s">
        <v>454</v>
      </c>
      <c r="G4491" t="s">
        <v>1152</v>
      </c>
      <c r="H4491" t="s">
        <v>253</v>
      </c>
      <c r="K4491" t="s">
        <v>289</v>
      </c>
      <c r="N4491" t="s">
        <v>321</v>
      </c>
      <c r="O4491" t="s">
        <v>258</v>
      </c>
      <c r="Q4491" t="s">
        <v>39</v>
      </c>
      <c r="R4491" t="s">
        <v>3381</v>
      </c>
      <c r="S4491" t="s">
        <v>283</v>
      </c>
      <c r="W4491" t="s">
        <v>29</v>
      </c>
    </row>
    <row r="4492" spans="1:23" hidden="1">
      <c r="A4492" t="s">
        <v>38</v>
      </c>
      <c r="B4492" s="1">
        <v>466.93</v>
      </c>
      <c r="E4492" t="s">
        <v>454</v>
      </c>
      <c r="G4492" t="s">
        <v>666</v>
      </c>
      <c r="H4492" t="s">
        <v>1048</v>
      </c>
      <c r="L4492" t="s">
        <v>806</v>
      </c>
      <c r="M4492" t="s">
        <v>803</v>
      </c>
      <c r="N4492" t="s">
        <v>1049</v>
      </c>
      <c r="O4492" t="s">
        <v>258</v>
      </c>
      <c r="Q4492" t="s">
        <v>703</v>
      </c>
      <c r="R4492" t="s">
        <v>1033</v>
      </c>
      <c r="S4492" t="s">
        <v>725</v>
      </c>
      <c r="T4492" t="s">
        <v>1051</v>
      </c>
      <c r="U4492" t="s">
        <v>671</v>
      </c>
      <c r="W4492" t="s">
        <v>44</v>
      </c>
    </row>
    <row r="4493" spans="1:23" hidden="1">
      <c r="A4493" t="s">
        <v>49</v>
      </c>
      <c r="B4493" s="1">
        <v>385.56</v>
      </c>
      <c r="E4493" t="s">
        <v>454</v>
      </c>
      <c r="G4493" t="s">
        <v>801</v>
      </c>
      <c r="H4493" t="s">
        <v>629</v>
      </c>
      <c r="L4493" t="s">
        <v>750</v>
      </c>
      <c r="M4493" t="s">
        <v>599</v>
      </c>
      <c r="N4493" t="s">
        <v>723</v>
      </c>
      <c r="O4493" t="s">
        <v>258</v>
      </c>
      <c r="Q4493" t="s">
        <v>668</v>
      </c>
      <c r="R4493" t="s">
        <v>1083</v>
      </c>
      <c r="S4493" t="s">
        <v>725</v>
      </c>
      <c r="T4493" t="s">
        <v>891</v>
      </c>
      <c r="U4493" t="s">
        <v>671</v>
      </c>
      <c r="W4493" t="s">
        <v>44</v>
      </c>
    </row>
    <row r="4494" spans="1:23" hidden="1">
      <c r="A4494" t="s">
        <v>38</v>
      </c>
      <c r="B4494" s="1">
        <v>300</v>
      </c>
      <c r="E4494" t="s">
        <v>454</v>
      </c>
      <c r="G4494" t="s">
        <v>662</v>
      </c>
      <c r="H4494" t="s">
        <v>939</v>
      </c>
      <c r="J4494" t="s">
        <v>99</v>
      </c>
      <c r="K4494" t="s">
        <v>254</v>
      </c>
      <c r="L4494" t="s">
        <v>296</v>
      </c>
      <c r="M4494" t="s">
        <v>528</v>
      </c>
      <c r="N4494" t="s">
        <v>321</v>
      </c>
      <c r="O4494" t="s">
        <v>258</v>
      </c>
      <c r="P4494">
        <v>2017</v>
      </c>
      <c r="Q4494" t="s">
        <v>39</v>
      </c>
      <c r="R4494" t="s">
        <v>3522</v>
      </c>
      <c r="S4494" t="s">
        <v>431</v>
      </c>
      <c r="T4494" t="s">
        <v>542</v>
      </c>
      <c r="U4494" t="s">
        <v>379</v>
      </c>
      <c r="W4494" t="s">
        <v>71</v>
      </c>
    </row>
    <row r="4495" spans="1:23" hidden="1">
      <c r="A4495" t="s">
        <v>23</v>
      </c>
      <c r="B4495" s="1">
        <v>135</v>
      </c>
      <c r="E4495" t="s">
        <v>275</v>
      </c>
      <c r="F4495" t="s">
        <v>3915</v>
      </c>
      <c r="G4495" t="s">
        <v>1613</v>
      </c>
      <c r="H4495" t="s">
        <v>253</v>
      </c>
      <c r="K4495" t="s">
        <v>278</v>
      </c>
      <c r="N4495" t="s">
        <v>330</v>
      </c>
      <c r="R4495" t="s">
        <v>653</v>
      </c>
      <c r="S4495" t="s">
        <v>283</v>
      </c>
      <c r="U4495" t="s">
        <v>278</v>
      </c>
      <c r="W4495" t="s">
        <v>29</v>
      </c>
    </row>
    <row r="4496" spans="1:23" hidden="1">
      <c r="A4496" t="s">
        <v>40</v>
      </c>
      <c r="B4496" s="1">
        <v>99.99</v>
      </c>
      <c r="G4496" t="s">
        <v>287</v>
      </c>
      <c r="H4496" t="s">
        <v>253</v>
      </c>
      <c r="J4496" t="s">
        <v>26</v>
      </c>
      <c r="K4496" t="s">
        <v>289</v>
      </c>
      <c r="L4496" t="s">
        <v>342</v>
      </c>
      <c r="M4496" t="s">
        <v>290</v>
      </c>
      <c r="N4496" t="s">
        <v>344</v>
      </c>
      <c r="O4496" t="s">
        <v>258</v>
      </c>
      <c r="Q4496" t="s">
        <v>85</v>
      </c>
      <c r="R4496" t="s">
        <v>506</v>
      </c>
      <c r="S4496" t="s">
        <v>79</v>
      </c>
      <c r="T4496" t="s">
        <v>3384</v>
      </c>
      <c r="U4496" t="s">
        <v>342</v>
      </c>
      <c r="W4496" t="s">
        <v>53</v>
      </c>
    </row>
    <row r="4497" spans="1:23" hidden="1">
      <c r="A4497" t="s">
        <v>40</v>
      </c>
      <c r="B4497" s="1">
        <v>105</v>
      </c>
      <c r="G4497" t="s">
        <v>303</v>
      </c>
      <c r="H4497" t="s">
        <v>288</v>
      </c>
      <c r="J4497" t="s">
        <v>99</v>
      </c>
      <c r="K4497" t="s">
        <v>342</v>
      </c>
      <c r="L4497" t="s">
        <v>342</v>
      </c>
      <c r="M4497" t="s">
        <v>329</v>
      </c>
      <c r="N4497" t="s">
        <v>344</v>
      </c>
      <c r="Q4497" t="s">
        <v>85</v>
      </c>
      <c r="R4497" t="s">
        <v>506</v>
      </c>
      <c r="S4497" t="s">
        <v>79</v>
      </c>
      <c r="T4497" t="s">
        <v>3387</v>
      </c>
      <c r="U4497" t="s">
        <v>342</v>
      </c>
      <c r="W4497" t="s">
        <v>53</v>
      </c>
    </row>
    <row r="4498" spans="1:23" hidden="1">
      <c r="A4498" t="s">
        <v>23</v>
      </c>
      <c r="B4498" s="1">
        <v>44</v>
      </c>
      <c r="E4498" t="s">
        <v>275</v>
      </c>
      <c r="F4498" t="s">
        <v>3345</v>
      </c>
      <c r="G4498" t="s">
        <v>287</v>
      </c>
      <c r="H4498" t="s">
        <v>288</v>
      </c>
      <c r="K4498" t="s">
        <v>289</v>
      </c>
      <c r="L4498" t="s">
        <v>342</v>
      </c>
      <c r="M4498" t="s">
        <v>280</v>
      </c>
      <c r="N4498" t="s">
        <v>304</v>
      </c>
      <c r="O4498" t="s">
        <v>505</v>
      </c>
      <c r="Q4498" t="s">
        <v>85</v>
      </c>
      <c r="R4498" t="s">
        <v>309</v>
      </c>
      <c r="S4498" t="s">
        <v>79</v>
      </c>
      <c r="T4498" t="s">
        <v>346</v>
      </c>
      <c r="U4498" t="s">
        <v>342</v>
      </c>
      <c r="W4498" t="s">
        <v>29</v>
      </c>
    </row>
    <row r="4499" spans="1:23" hidden="1">
      <c r="A4499" t="s">
        <v>38</v>
      </c>
      <c r="B4499" s="1">
        <v>99.99</v>
      </c>
      <c r="E4499" t="s">
        <v>275</v>
      </c>
      <c r="F4499" t="s">
        <v>3133</v>
      </c>
      <c r="G4499" t="s">
        <v>320</v>
      </c>
      <c r="H4499" t="s">
        <v>253</v>
      </c>
      <c r="J4499" t="s">
        <v>32</v>
      </c>
      <c r="K4499" t="s">
        <v>278</v>
      </c>
      <c r="L4499" t="s">
        <v>328</v>
      </c>
      <c r="N4499" t="s">
        <v>321</v>
      </c>
      <c r="O4499" t="s">
        <v>258</v>
      </c>
      <c r="Q4499" t="s">
        <v>39</v>
      </c>
      <c r="R4499" t="s">
        <v>322</v>
      </c>
      <c r="S4499" t="s">
        <v>33</v>
      </c>
      <c r="T4499" t="s">
        <v>324</v>
      </c>
      <c r="U4499" t="s">
        <v>325</v>
      </c>
      <c r="W4499" t="s">
        <v>29</v>
      </c>
    </row>
    <row r="4500" spans="1:23" hidden="1">
      <c r="A4500" t="s">
        <v>38</v>
      </c>
      <c r="B4500" s="1">
        <v>549.95000000000005</v>
      </c>
      <c r="E4500" t="s">
        <v>454</v>
      </c>
      <c r="G4500" t="s">
        <v>929</v>
      </c>
      <c r="H4500" t="s">
        <v>388</v>
      </c>
      <c r="J4500" t="s">
        <v>32</v>
      </c>
      <c r="K4500" t="s">
        <v>254</v>
      </c>
      <c r="L4500" t="s">
        <v>127</v>
      </c>
      <c r="M4500" t="s">
        <v>127</v>
      </c>
      <c r="N4500" t="s">
        <v>2991</v>
      </c>
      <c r="O4500" t="s">
        <v>258</v>
      </c>
      <c r="Q4500" t="s">
        <v>85</v>
      </c>
      <c r="R4500" t="s">
        <v>513</v>
      </c>
      <c r="S4500" t="s">
        <v>46</v>
      </c>
      <c r="U4500" t="s">
        <v>2944</v>
      </c>
      <c r="W4500" t="s">
        <v>127</v>
      </c>
    </row>
    <row r="4501" spans="1:23" hidden="1">
      <c r="B4501" s="1">
        <v>340.01</v>
      </c>
      <c r="E4501" t="s">
        <v>454</v>
      </c>
      <c r="M4501" t="s">
        <v>727</v>
      </c>
    </row>
    <row r="4502" spans="1:23" hidden="1">
      <c r="B4502" s="1">
        <v>435.89</v>
      </c>
      <c r="E4502" t="s">
        <v>664</v>
      </c>
      <c r="M4502" t="s">
        <v>635</v>
      </c>
    </row>
    <row r="4503" spans="1:23" hidden="1">
      <c r="A4503" t="s">
        <v>23</v>
      </c>
      <c r="B4503" s="1">
        <v>299.99</v>
      </c>
      <c r="E4503" t="s">
        <v>454</v>
      </c>
      <c r="G4503" t="s">
        <v>267</v>
      </c>
      <c r="H4503" t="s">
        <v>362</v>
      </c>
      <c r="J4503" t="s">
        <v>26</v>
      </c>
      <c r="K4503" t="s">
        <v>278</v>
      </c>
      <c r="L4503" t="s">
        <v>296</v>
      </c>
      <c r="M4503" t="s">
        <v>268</v>
      </c>
      <c r="N4503" t="s">
        <v>3072</v>
      </c>
      <c r="O4503" t="s">
        <v>258</v>
      </c>
      <c r="P4503">
        <v>2020</v>
      </c>
      <c r="Q4503" t="s">
        <v>39</v>
      </c>
      <c r="R4503" t="s">
        <v>653</v>
      </c>
      <c r="S4503" t="s">
        <v>33</v>
      </c>
      <c r="T4503" t="s">
        <v>3347</v>
      </c>
      <c r="U4503" t="s">
        <v>296</v>
      </c>
      <c r="W4503" t="s">
        <v>29</v>
      </c>
    </row>
    <row r="4504" spans="1:23" hidden="1">
      <c r="A4504" t="s">
        <v>91</v>
      </c>
      <c r="B4504" s="1">
        <v>119.99</v>
      </c>
      <c r="C4504" t="s">
        <v>302</v>
      </c>
      <c r="D4504">
        <v>3</v>
      </c>
      <c r="G4504" t="s">
        <v>287</v>
      </c>
      <c r="H4504" t="s">
        <v>288</v>
      </c>
      <c r="J4504" t="s">
        <v>99</v>
      </c>
      <c r="K4504" t="s">
        <v>289</v>
      </c>
      <c r="L4504" t="s">
        <v>278</v>
      </c>
      <c r="M4504" t="s">
        <v>343</v>
      </c>
      <c r="O4504" t="s">
        <v>258</v>
      </c>
      <c r="Q4504" t="s">
        <v>85</v>
      </c>
      <c r="R4504" t="s">
        <v>3916</v>
      </c>
      <c r="S4504" t="s">
        <v>79</v>
      </c>
      <c r="T4504" t="s">
        <v>3917</v>
      </c>
      <c r="U4504" t="s">
        <v>278</v>
      </c>
      <c r="W4504" t="s">
        <v>95</v>
      </c>
    </row>
    <row r="4505" spans="1:23" hidden="1">
      <c r="B4505" s="1">
        <v>146.56</v>
      </c>
    </row>
    <row r="4506" spans="1:23">
      <c r="A4506" t="s">
        <v>67</v>
      </c>
      <c r="B4506" s="1">
        <v>345</v>
      </c>
      <c r="E4506" t="s">
        <v>275</v>
      </c>
      <c r="F4506" t="s">
        <v>3110</v>
      </c>
      <c r="G4506" t="s">
        <v>3111</v>
      </c>
      <c r="H4506" t="s">
        <v>340</v>
      </c>
      <c r="K4506" t="s">
        <v>278</v>
      </c>
      <c r="L4506" t="s">
        <v>325</v>
      </c>
      <c r="N4506" t="s">
        <v>452</v>
      </c>
      <c r="R4506" t="s">
        <v>3112</v>
      </c>
      <c r="S4506" t="s">
        <v>272</v>
      </c>
      <c r="T4506" t="s">
        <v>211</v>
      </c>
      <c r="U4506" t="s">
        <v>325</v>
      </c>
      <c r="W4506" t="s">
        <v>29</v>
      </c>
    </row>
    <row r="4507" spans="1:23" hidden="1">
      <c r="A4507" t="s">
        <v>38</v>
      </c>
      <c r="B4507" s="1">
        <v>569.99</v>
      </c>
      <c r="E4507" t="s">
        <v>571</v>
      </c>
      <c r="F4507" t="s">
        <v>3918</v>
      </c>
      <c r="G4507" t="s">
        <v>587</v>
      </c>
      <c r="H4507" t="s">
        <v>378</v>
      </c>
      <c r="J4507" t="s">
        <v>2489</v>
      </c>
      <c r="K4507" t="s">
        <v>254</v>
      </c>
      <c r="L4507" t="s">
        <v>325</v>
      </c>
      <c r="N4507" t="s">
        <v>3919</v>
      </c>
      <c r="O4507" t="s">
        <v>258</v>
      </c>
      <c r="Q4507" t="s">
        <v>2966</v>
      </c>
      <c r="R4507" t="s">
        <v>3920</v>
      </c>
      <c r="S4507" t="s">
        <v>260</v>
      </c>
      <c r="W4507" t="s">
        <v>29</v>
      </c>
    </row>
    <row r="4508" spans="1:23" hidden="1">
      <c r="A4508" t="s">
        <v>38</v>
      </c>
      <c r="B4508" s="1">
        <v>359.99</v>
      </c>
      <c r="C4508" t="s">
        <v>3588</v>
      </c>
      <c r="D4508">
        <v>1</v>
      </c>
      <c r="G4508" t="s">
        <v>593</v>
      </c>
      <c r="H4508" t="s">
        <v>362</v>
      </c>
      <c r="J4508" t="s">
        <v>32</v>
      </c>
      <c r="K4508" t="s">
        <v>254</v>
      </c>
      <c r="L4508" t="s">
        <v>296</v>
      </c>
      <c r="M4508" t="s">
        <v>329</v>
      </c>
      <c r="N4508" t="s">
        <v>1354</v>
      </c>
      <c r="O4508" t="s">
        <v>305</v>
      </c>
      <c r="P4508">
        <v>2021</v>
      </c>
      <c r="Q4508" t="s">
        <v>39</v>
      </c>
      <c r="R4508" t="s">
        <v>3589</v>
      </c>
      <c r="S4508" t="s">
        <v>28</v>
      </c>
      <c r="T4508" t="s">
        <v>2281</v>
      </c>
      <c r="U4508" t="s">
        <v>296</v>
      </c>
      <c r="W4508" t="s">
        <v>29</v>
      </c>
    </row>
    <row r="4509" spans="1:23" hidden="1">
      <c r="A4509" t="s">
        <v>38</v>
      </c>
      <c r="B4509" s="1">
        <v>409.99</v>
      </c>
      <c r="E4509" t="s">
        <v>454</v>
      </c>
      <c r="G4509" t="s">
        <v>666</v>
      </c>
      <c r="H4509" t="s">
        <v>1032</v>
      </c>
      <c r="L4509" t="s">
        <v>667</v>
      </c>
      <c r="M4509" t="s">
        <v>803</v>
      </c>
      <c r="N4509" t="s">
        <v>1049</v>
      </c>
      <c r="O4509" t="s">
        <v>258</v>
      </c>
      <c r="Q4509" t="s">
        <v>703</v>
      </c>
      <c r="R4509" t="s">
        <v>1050</v>
      </c>
      <c r="S4509" t="s">
        <v>740</v>
      </c>
      <c r="T4509" t="s">
        <v>1099</v>
      </c>
      <c r="U4509" t="s">
        <v>671</v>
      </c>
      <c r="W4509" t="s">
        <v>44</v>
      </c>
    </row>
    <row r="4510" spans="1:23" hidden="1">
      <c r="A4510" t="s">
        <v>38</v>
      </c>
      <c r="B4510" s="1">
        <v>340.69</v>
      </c>
      <c r="E4510" t="s">
        <v>454</v>
      </c>
      <c r="G4510" t="s">
        <v>749</v>
      </c>
      <c r="H4510" t="s">
        <v>629</v>
      </c>
      <c r="L4510" t="s">
        <v>610</v>
      </c>
      <c r="M4510" t="s">
        <v>635</v>
      </c>
      <c r="N4510" t="s">
        <v>723</v>
      </c>
      <c r="O4510" t="s">
        <v>258</v>
      </c>
      <c r="Q4510" t="s">
        <v>668</v>
      </c>
      <c r="R4510" t="s">
        <v>869</v>
      </c>
      <c r="S4510" t="s">
        <v>272</v>
      </c>
      <c r="T4510" t="s">
        <v>858</v>
      </c>
      <c r="U4510" t="s">
        <v>671</v>
      </c>
    </row>
    <row r="4511" spans="1:23" hidden="1">
      <c r="B4511" s="1">
        <v>266.77999999999997</v>
      </c>
      <c r="E4511" t="s">
        <v>736</v>
      </c>
      <c r="J4511" t="s">
        <v>737</v>
      </c>
      <c r="M4511" t="s">
        <v>833</v>
      </c>
    </row>
    <row r="4512" spans="1:23" hidden="1">
      <c r="A4512" t="s">
        <v>38</v>
      </c>
      <c r="B4512" s="1">
        <v>323.12</v>
      </c>
      <c r="E4512" t="s">
        <v>454</v>
      </c>
      <c r="G4512" t="s">
        <v>820</v>
      </c>
      <c r="H4512" t="s">
        <v>629</v>
      </c>
      <c r="L4512" t="s">
        <v>610</v>
      </c>
      <c r="M4512" t="s">
        <v>808</v>
      </c>
      <c r="N4512" t="s">
        <v>558</v>
      </c>
      <c r="O4512" t="s">
        <v>258</v>
      </c>
      <c r="Q4512" t="s">
        <v>668</v>
      </c>
      <c r="R4512" t="s">
        <v>821</v>
      </c>
      <c r="S4512" t="s">
        <v>670</v>
      </c>
      <c r="T4512" t="s">
        <v>697</v>
      </c>
      <c r="U4512" t="s">
        <v>671</v>
      </c>
    </row>
    <row r="4513" spans="1:23" hidden="1">
      <c r="B4513" s="1">
        <v>65.239999999999995</v>
      </c>
      <c r="E4513" t="s">
        <v>251</v>
      </c>
    </row>
    <row r="4514" spans="1:23" hidden="1">
      <c r="A4514" t="s">
        <v>45</v>
      </c>
      <c r="B4514" s="1">
        <v>458.4</v>
      </c>
      <c r="E4514" t="s">
        <v>454</v>
      </c>
      <c r="G4514" t="s">
        <v>666</v>
      </c>
      <c r="H4514" t="s">
        <v>776</v>
      </c>
      <c r="L4514" t="s">
        <v>610</v>
      </c>
      <c r="M4514" t="s">
        <v>464</v>
      </c>
      <c r="N4514" t="s">
        <v>1049</v>
      </c>
      <c r="O4514" t="s">
        <v>258</v>
      </c>
      <c r="Q4514" t="s">
        <v>668</v>
      </c>
      <c r="R4514" t="s">
        <v>1069</v>
      </c>
      <c r="S4514" t="s">
        <v>725</v>
      </c>
      <c r="T4514" t="s">
        <v>1054</v>
      </c>
      <c r="U4514" t="s">
        <v>671</v>
      </c>
      <c r="W4514" t="s">
        <v>44</v>
      </c>
    </row>
    <row r="4515" spans="1:23" hidden="1">
      <c r="A4515" t="s">
        <v>23</v>
      </c>
      <c r="B4515" s="1">
        <v>119.99</v>
      </c>
      <c r="E4515" t="s">
        <v>251</v>
      </c>
      <c r="H4515" t="s">
        <v>362</v>
      </c>
      <c r="R4515" t="s">
        <v>3921</v>
      </c>
    </row>
    <row r="4516" spans="1:23">
      <c r="A4516" t="s">
        <v>35</v>
      </c>
      <c r="B4516" s="1">
        <v>1046.72</v>
      </c>
      <c r="E4516" t="s">
        <v>736</v>
      </c>
      <c r="G4516" t="s">
        <v>1218</v>
      </c>
      <c r="H4516" t="s">
        <v>1219</v>
      </c>
      <c r="L4516" t="s">
        <v>733</v>
      </c>
      <c r="M4516" t="s">
        <v>1220</v>
      </c>
      <c r="N4516" t="s">
        <v>723</v>
      </c>
      <c r="O4516" t="s">
        <v>258</v>
      </c>
      <c r="Q4516" t="s">
        <v>113</v>
      </c>
      <c r="R4516" t="s">
        <v>1221</v>
      </c>
      <c r="S4516" t="s">
        <v>670</v>
      </c>
      <c r="T4516" t="s">
        <v>1222</v>
      </c>
      <c r="U4516" t="s">
        <v>671</v>
      </c>
      <c r="W4516" t="s">
        <v>44</v>
      </c>
    </row>
    <row r="4517" spans="1:23" hidden="1">
      <c r="A4517" t="s">
        <v>136</v>
      </c>
      <c r="B4517" s="1">
        <v>2135.6</v>
      </c>
      <c r="E4517" t="s">
        <v>736</v>
      </c>
      <c r="G4517" t="s">
        <v>870</v>
      </c>
      <c r="H4517" t="s">
        <v>629</v>
      </c>
      <c r="L4517" t="s">
        <v>750</v>
      </c>
      <c r="M4517" t="s">
        <v>268</v>
      </c>
      <c r="N4517" t="s">
        <v>561</v>
      </c>
      <c r="O4517" t="s">
        <v>258</v>
      </c>
      <c r="Q4517" t="s">
        <v>703</v>
      </c>
      <c r="R4517" t="s">
        <v>871</v>
      </c>
      <c r="S4517" t="s">
        <v>670</v>
      </c>
      <c r="T4517" t="s">
        <v>1055</v>
      </c>
      <c r="U4517" t="s">
        <v>671</v>
      </c>
      <c r="W4517" t="s">
        <v>44</v>
      </c>
    </row>
    <row r="4518" spans="1:23" hidden="1">
      <c r="B4518" s="1">
        <v>39.200000000000003</v>
      </c>
    </row>
    <row r="4519" spans="1:23" hidden="1">
      <c r="B4519" s="1">
        <v>2685.56</v>
      </c>
      <c r="E4519" t="s">
        <v>736</v>
      </c>
      <c r="J4519" t="s">
        <v>737</v>
      </c>
      <c r="M4519" t="s">
        <v>783</v>
      </c>
    </row>
    <row r="4520" spans="1:23" hidden="1">
      <c r="A4520" t="s">
        <v>3922</v>
      </c>
      <c r="B4520" s="1">
        <v>292.45999999999998</v>
      </c>
      <c r="E4520" t="s">
        <v>376</v>
      </c>
      <c r="G4520" t="s">
        <v>665</v>
      </c>
      <c r="H4520" t="s">
        <v>665</v>
      </c>
    </row>
    <row r="4521" spans="1:23" hidden="1">
      <c r="A4521" t="s">
        <v>136</v>
      </c>
      <c r="B4521" s="1">
        <v>2331.02</v>
      </c>
      <c r="E4521" t="s">
        <v>736</v>
      </c>
      <c r="G4521" t="s">
        <v>870</v>
      </c>
      <c r="H4521" t="s">
        <v>629</v>
      </c>
      <c r="L4521" t="s">
        <v>806</v>
      </c>
      <c r="M4521" t="s">
        <v>268</v>
      </c>
      <c r="N4521" t="s">
        <v>1049</v>
      </c>
      <c r="O4521" t="s">
        <v>258</v>
      </c>
      <c r="Q4521" t="s">
        <v>703</v>
      </c>
      <c r="R4521" t="s">
        <v>871</v>
      </c>
      <c r="S4521" t="s">
        <v>272</v>
      </c>
      <c r="T4521" t="s">
        <v>1055</v>
      </c>
      <c r="U4521" t="s">
        <v>671</v>
      </c>
      <c r="W4521" t="s">
        <v>44</v>
      </c>
    </row>
    <row r="4522" spans="1:23" hidden="1">
      <c r="A4522" t="s">
        <v>136</v>
      </c>
      <c r="B4522" s="1">
        <v>2148.37</v>
      </c>
      <c r="E4522" t="s">
        <v>736</v>
      </c>
      <c r="G4522" t="s">
        <v>870</v>
      </c>
      <c r="H4522" t="s">
        <v>629</v>
      </c>
      <c r="L4522" t="s">
        <v>610</v>
      </c>
      <c r="M4522" t="s">
        <v>268</v>
      </c>
      <c r="N4522" t="s">
        <v>1049</v>
      </c>
      <c r="O4522" t="s">
        <v>258</v>
      </c>
      <c r="Q4522" t="s">
        <v>703</v>
      </c>
      <c r="R4522" t="s">
        <v>871</v>
      </c>
      <c r="S4522" t="s">
        <v>272</v>
      </c>
      <c r="T4522" t="s">
        <v>1055</v>
      </c>
      <c r="U4522" t="s">
        <v>671</v>
      </c>
      <c r="W4522" t="s">
        <v>44</v>
      </c>
    </row>
    <row r="4523" spans="1:23" hidden="1">
      <c r="B4523" s="1">
        <v>2685.56</v>
      </c>
      <c r="E4523" t="s">
        <v>736</v>
      </c>
      <c r="J4523" t="s">
        <v>737</v>
      </c>
      <c r="M4523" t="s">
        <v>783</v>
      </c>
    </row>
    <row r="4524" spans="1:23" hidden="1">
      <c r="B4524" s="1">
        <v>63.83</v>
      </c>
      <c r="E4524" t="s">
        <v>251</v>
      </c>
    </row>
    <row r="4525" spans="1:23" hidden="1">
      <c r="A4525" t="s">
        <v>38</v>
      </c>
      <c r="B4525" s="1">
        <v>343.92</v>
      </c>
      <c r="E4525" t="s">
        <v>454</v>
      </c>
      <c r="G4525" t="s">
        <v>820</v>
      </c>
      <c r="H4525" t="s">
        <v>629</v>
      </c>
      <c r="L4525" t="s">
        <v>610</v>
      </c>
      <c r="M4525" t="s">
        <v>808</v>
      </c>
      <c r="N4525" t="s">
        <v>558</v>
      </c>
      <c r="O4525" t="s">
        <v>258</v>
      </c>
      <c r="Q4525" t="s">
        <v>668</v>
      </c>
      <c r="R4525" t="s">
        <v>821</v>
      </c>
      <c r="S4525" t="s">
        <v>670</v>
      </c>
      <c r="T4525" t="s">
        <v>697</v>
      </c>
      <c r="U4525" t="s">
        <v>671</v>
      </c>
    </row>
    <row r="4526" spans="1:23" hidden="1">
      <c r="A4526" t="s">
        <v>38</v>
      </c>
      <c r="B4526" s="1">
        <v>379.64</v>
      </c>
      <c r="E4526" t="s">
        <v>454</v>
      </c>
      <c r="G4526" t="s">
        <v>666</v>
      </c>
      <c r="H4526" t="s">
        <v>629</v>
      </c>
      <c r="L4526" t="s">
        <v>610</v>
      </c>
      <c r="M4526" t="s">
        <v>755</v>
      </c>
      <c r="N4526" t="s">
        <v>389</v>
      </c>
      <c r="O4526" t="s">
        <v>258</v>
      </c>
      <c r="Q4526" t="s">
        <v>668</v>
      </c>
      <c r="R4526" t="s">
        <v>669</v>
      </c>
      <c r="S4526" t="s">
        <v>670</v>
      </c>
      <c r="T4526" t="s">
        <v>822</v>
      </c>
      <c r="U4526" t="s">
        <v>671</v>
      </c>
    </row>
    <row r="4527" spans="1:23" hidden="1">
      <c r="B4527" s="1">
        <v>82.06</v>
      </c>
      <c r="E4527" t="s">
        <v>251</v>
      </c>
    </row>
    <row r="4528" spans="1:23" hidden="1">
      <c r="B4528" s="1">
        <v>358.55</v>
      </c>
      <c r="E4528" t="s">
        <v>454</v>
      </c>
      <c r="M4528" t="s">
        <v>599</v>
      </c>
    </row>
    <row r="4529" spans="1:21" hidden="1">
      <c r="A4529" t="s">
        <v>213</v>
      </c>
      <c r="B4529" s="1">
        <v>94.46</v>
      </c>
      <c r="E4529" t="s">
        <v>251</v>
      </c>
      <c r="G4529" t="s">
        <v>665</v>
      </c>
      <c r="H4529" t="s">
        <v>665</v>
      </c>
    </row>
    <row r="4530" spans="1:21" hidden="1">
      <c r="B4530" s="1">
        <v>82.63</v>
      </c>
      <c r="E4530" t="s">
        <v>251</v>
      </c>
    </row>
    <row r="4531" spans="1:21" hidden="1">
      <c r="B4531" s="1">
        <v>329.61</v>
      </c>
      <c r="E4531" t="s">
        <v>736</v>
      </c>
      <c r="J4531" t="s">
        <v>737</v>
      </c>
      <c r="M4531" t="s">
        <v>811</v>
      </c>
    </row>
    <row r="4532" spans="1:21" hidden="1">
      <c r="B4532" s="1">
        <v>58.7</v>
      </c>
      <c r="E4532" t="s">
        <v>251</v>
      </c>
    </row>
    <row r="4533" spans="1:21" hidden="1">
      <c r="B4533" s="1">
        <v>104.94</v>
      </c>
      <c r="E4533" t="s">
        <v>251</v>
      </c>
    </row>
    <row r="4534" spans="1:21" hidden="1">
      <c r="B4534" s="1">
        <v>92.83</v>
      </c>
      <c r="E4534" t="s">
        <v>251</v>
      </c>
    </row>
    <row r="4535" spans="1:21" hidden="1">
      <c r="B4535" s="1">
        <v>65.239999999999995</v>
      </c>
      <c r="E4535" t="s">
        <v>251</v>
      </c>
    </row>
    <row r="4536" spans="1:21" hidden="1">
      <c r="B4536" s="1">
        <v>527.54999999999995</v>
      </c>
      <c r="E4536" t="s">
        <v>454</v>
      </c>
    </row>
    <row r="4537" spans="1:21" hidden="1">
      <c r="B4537" s="1">
        <v>614.37</v>
      </c>
      <c r="E4537" t="s">
        <v>736</v>
      </c>
      <c r="M4537" t="s">
        <v>1265</v>
      </c>
    </row>
    <row r="4538" spans="1:21" hidden="1">
      <c r="B4538" s="1">
        <v>75.05</v>
      </c>
      <c r="E4538" t="s">
        <v>251</v>
      </c>
    </row>
    <row r="4539" spans="1:21" hidden="1">
      <c r="B4539" s="1">
        <v>107.88</v>
      </c>
      <c r="E4539" t="s">
        <v>251</v>
      </c>
    </row>
    <row r="4540" spans="1:21" hidden="1">
      <c r="A4540" t="s">
        <v>38</v>
      </c>
      <c r="B4540" s="1">
        <v>584.41999999999996</v>
      </c>
      <c r="E4540" t="s">
        <v>454</v>
      </c>
      <c r="G4540" t="s">
        <v>666</v>
      </c>
      <c r="H4540" t="s">
        <v>699</v>
      </c>
      <c r="L4540" t="s">
        <v>667</v>
      </c>
      <c r="M4540" t="s">
        <v>1224</v>
      </c>
      <c r="N4540" t="s">
        <v>723</v>
      </c>
      <c r="O4540" t="s">
        <v>258</v>
      </c>
      <c r="Q4540" t="s">
        <v>668</v>
      </c>
      <c r="R4540" t="s">
        <v>1225</v>
      </c>
      <c r="S4540" t="s">
        <v>670</v>
      </c>
      <c r="T4540" t="s">
        <v>1253</v>
      </c>
      <c r="U4540" t="s">
        <v>671</v>
      </c>
    </row>
    <row r="4541" spans="1:21" hidden="1">
      <c r="B4541" s="1">
        <v>327.64999999999998</v>
      </c>
      <c r="E4541" t="s">
        <v>454</v>
      </c>
      <c r="M4541" t="s">
        <v>599</v>
      </c>
    </row>
    <row r="4542" spans="1:21" hidden="1">
      <c r="B4542" s="1">
        <v>103.42</v>
      </c>
      <c r="E4542" t="s">
        <v>251</v>
      </c>
    </row>
    <row r="4543" spans="1:21" hidden="1">
      <c r="A4543" t="s">
        <v>68</v>
      </c>
      <c r="B4543" s="1">
        <v>1057.82</v>
      </c>
      <c r="E4543" t="s">
        <v>454</v>
      </c>
    </row>
    <row r="4544" spans="1:21" hidden="1">
      <c r="B4544" s="1">
        <v>128.35</v>
      </c>
      <c r="E4544" t="s">
        <v>251</v>
      </c>
    </row>
    <row r="4545" spans="1:23" hidden="1">
      <c r="B4545" s="1">
        <v>541.95000000000005</v>
      </c>
      <c r="E4545" t="s">
        <v>736</v>
      </c>
      <c r="M4545" t="s">
        <v>784</v>
      </c>
      <c r="O4545" t="s">
        <v>760</v>
      </c>
    </row>
    <row r="4546" spans="1:23" hidden="1">
      <c r="B4546" s="1">
        <v>106</v>
      </c>
      <c r="E4546" t="s">
        <v>251</v>
      </c>
    </row>
    <row r="4547" spans="1:23" hidden="1">
      <c r="B4547" s="1">
        <v>130.52000000000001</v>
      </c>
      <c r="E4547" t="s">
        <v>515</v>
      </c>
    </row>
    <row r="4548" spans="1:23" hidden="1">
      <c r="B4548" s="1">
        <v>3363.59</v>
      </c>
      <c r="E4548" t="s">
        <v>251</v>
      </c>
      <c r="M4548" t="s">
        <v>1254</v>
      </c>
    </row>
    <row r="4549" spans="1:23" hidden="1">
      <c r="B4549" s="1">
        <v>339.02</v>
      </c>
      <c r="E4549" t="s">
        <v>736</v>
      </c>
      <c r="J4549" t="s">
        <v>737</v>
      </c>
      <c r="M4549" t="s">
        <v>856</v>
      </c>
    </row>
    <row r="4550" spans="1:23" hidden="1">
      <c r="A4550" t="s">
        <v>38</v>
      </c>
      <c r="B4550" s="1">
        <v>447.33</v>
      </c>
      <c r="E4550" t="s">
        <v>454</v>
      </c>
      <c r="G4550" t="s">
        <v>701</v>
      </c>
      <c r="H4550" t="s">
        <v>776</v>
      </c>
      <c r="L4550" t="s">
        <v>610</v>
      </c>
      <c r="M4550" t="s">
        <v>599</v>
      </c>
      <c r="N4550" t="s">
        <v>321</v>
      </c>
      <c r="O4550" t="s">
        <v>258</v>
      </c>
      <c r="Q4550" t="s">
        <v>703</v>
      </c>
      <c r="R4550" t="s">
        <v>704</v>
      </c>
      <c r="S4550" t="s">
        <v>272</v>
      </c>
      <c r="T4550" t="s">
        <v>777</v>
      </c>
      <c r="U4550" t="s">
        <v>671</v>
      </c>
    </row>
    <row r="4551" spans="1:23" hidden="1">
      <c r="A4551" t="s">
        <v>3923</v>
      </c>
      <c r="B4551" s="1">
        <v>109.33</v>
      </c>
      <c r="E4551" t="s">
        <v>251</v>
      </c>
      <c r="G4551" t="s">
        <v>665</v>
      </c>
      <c r="H4551" t="s">
        <v>665</v>
      </c>
    </row>
    <row r="4552" spans="1:23" hidden="1">
      <c r="A4552" t="s">
        <v>673</v>
      </c>
      <c r="B4552" s="1">
        <v>960.55</v>
      </c>
      <c r="E4552" t="s">
        <v>454</v>
      </c>
    </row>
    <row r="4553" spans="1:23">
      <c r="A4553" t="s">
        <v>35</v>
      </c>
      <c r="B4553" s="1">
        <v>1046.72</v>
      </c>
      <c r="E4553" t="s">
        <v>736</v>
      </c>
      <c r="G4553" t="s">
        <v>1218</v>
      </c>
      <c r="H4553" t="s">
        <v>1219</v>
      </c>
      <c r="L4553" t="s">
        <v>733</v>
      </c>
      <c r="M4553" t="s">
        <v>1220</v>
      </c>
      <c r="N4553" t="s">
        <v>723</v>
      </c>
      <c r="O4553" t="s">
        <v>258</v>
      </c>
      <c r="Q4553" t="s">
        <v>113</v>
      </c>
      <c r="R4553" t="s">
        <v>1221</v>
      </c>
      <c r="S4553" t="s">
        <v>272</v>
      </c>
      <c r="T4553" t="s">
        <v>1222</v>
      </c>
      <c r="U4553" t="s">
        <v>671</v>
      </c>
      <c r="W4553" t="s">
        <v>44</v>
      </c>
    </row>
    <row r="4554" spans="1:23" hidden="1">
      <c r="B4554" s="1">
        <v>116.49</v>
      </c>
      <c r="E4554" t="s">
        <v>251</v>
      </c>
    </row>
    <row r="4555" spans="1:23" hidden="1">
      <c r="B4555" s="1">
        <v>999.95</v>
      </c>
      <c r="E4555" t="s">
        <v>736</v>
      </c>
      <c r="M4555" t="s">
        <v>757</v>
      </c>
      <c r="O4555" t="s">
        <v>760</v>
      </c>
    </row>
    <row r="4556" spans="1:23" hidden="1">
      <c r="B4556" s="1">
        <v>59.56</v>
      </c>
    </row>
    <row r="4557" spans="1:23" hidden="1">
      <c r="B4557" s="1">
        <v>264.77999999999997</v>
      </c>
      <c r="E4557" t="s">
        <v>736</v>
      </c>
      <c r="M4557" t="s">
        <v>635</v>
      </c>
    </row>
    <row r="4558" spans="1:23" hidden="1">
      <c r="B4558" s="1">
        <v>266.77999999999997</v>
      </c>
      <c r="E4558" t="s">
        <v>736</v>
      </c>
      <c r="M4558" t="s">
        <v>784</v>
      </c>
      <c r="O4558" t="s">
        <v>760</v>
      </c>
    </row>
    <row r="4559" spans="1:23" hidden="1">
      <c r="A4559" t="s">
        <v>45</v>
      </c>
      <c r="B4559" s="1">
        <v>74.989999999999995</v>
      </c>
      <c r="E4559" t="s">
        <v>285</v>
      </c>
      <c r="F4559" t="s">
        <v>286</v>
      </c>
      <c r="G4559" t="s">
        <v>287</v>
      </c>
      <c r="H4559" t="s">
        <v>288</v>
      </c>
      <c r="J4559" t="s">
        <v>640</v>
      </c>
      <c r="K4559" t="s">
        <v>289</v>
      </c>
      <c r="L4559" t="s">
        <v>342</v>
      </c>
      <c r="M4559" t="s">
        <v>280</v>
      </c>
      <c r="N4559" t="s">
        <v>281</v>
      </c>
      <c r="O4559" t="s">
        <v>258</v>
      </c>
      <c r="Q4559" t="s">
        <v>85</v>
      </c>
      <c r="R4559" t="s">
        <v>404</v>
      </c>
      <c r="S4559" t="s">
        <v>79</v>
      </c>
      <c r="T4559" t="s">
        <v>1339</v>
      </c>
      <c r="U4559" t="s">
        <v>342</v>
      </c>
      <c r="W4559" t="s">
        <v>53</v>
      </c>
    </row>
    <row r="4560" spans="1:23" hidden="1">
      <c r="B4560" s="1">
        <v>250.16</v>
      </c>
      <c r="E4560" t="s">
        <v>454</v>
      </c>
    </row>
    <row r="4561" spans="1:23" hidden="1">
      <c r="A4561" t="s">
        <v>38</v>
      </c>
      <c r="B4561" s="1">
        <v>44.99</v>
      </c>
      <c r="E4561" t="s">
        <v>275</v>
      </c>
      <c r="F4561" t="s">
        <v>3673</v>
      </c>
      <c r="G4561" t="s">
        <v>303</v>
      </c>
      <c r="H4561" t="s">
        <v>288</v>
      </c>
      <c r="J4561" t="s">
        <v>32</v>
      </c>
      <c r="K4561" t="s">
        <v>289</v>
      </c>
      <c r="L4561" t="s">
        <v>278</v>
      </c>
      <c r="O4561" t="s">
        <v>317</v>
      </c>
      <c r="R4561" t="s">
        <v>1713</v>
      </c>
      <c r="S4561" t="s">
        <v>79</v>
      </c>
      <c r="T4561" t="s">
        <v>324</v>
      </c>
      <c r="U4561" t="s">
        <v>278</v>
      </c>
      <c r="W4561" t="s">
        <v>29</v>
      </c>
    </row>
    <row r="4562" spans="1:23" hidden="1">
      <c r="A4562" t="s">
        <v>40</v>
      </c>
      <c r="B4562" s="1">
        <v>78.650000000000006</v>
      </c>
      <c r="E4562" t="s">
        <v>275</v>
      </c>
      <c r="F4562" t="s">
        <v>3693</v>
      </c>
      <c r="G4562" t="s">
        <v>3694</v>
      </c>
      <c r="H4562" t="s">
        <v>288</v>
      </c>
      <c r="K4562" t="s">
        <v>3695</v>
      </c>
      <c r="N4562" t="s">
        <v>561</v>
      </c>
      <c r="O4562" t="s">
        <v>258</v>
      </c>
      <c r="Q4562" t="s">
        <v>3696</v>
      </c>
      <c r="R4562" t="s">
        <v>3697</v>
      </c>
      <c r="S4562" t="s">
        <v>3698</v>
      </c>
      <c r="T4562" t="s">
        <v>211</v>
      </c>
      <c r="U4562" t="s">
        <v>279</v>
      </c>
      <c r="W4562" t="s">
        <v>34</v>
      </c>
    </row>
    <row r="4563" spans="1:23" hidden="1">
      <c r="A4563" t="s">
        <v>65</v>
      </c>
      <c r="B4563" s="1">
        <v>425</v>
      </c>
      <c r="E4563" t="s">
        <v>454</v>
      </c>
      <c r="G4563" t="s">
        <v>443</v>
      </c>
      <c r="H4563" t="s">
        <v>925</v>
      </c>
      <c r="J4563" t="s">
        <v>32</v>
      </c>
      <c r="K4563" t="s">
        <v>278</v>
      </c>
      <c r="L4563" t="s">
        <v>325</v>
      </c>
      <c r="O4563" t="s">
        <v>258</v>
      </c>
      <c r="P4563">
        <v>2022</v>
      </c>
      <c r="R4563" t="s">
        <v>3207</v>
      </c>
      <c r="S4563" t="s">
        <v>260</v>
      </c>
      <c r="T4563" t="s">
        <v>3208</v>
      </c>
      <c r="U4563" t="s">
        <v>325</v>
      </c>
      <c r="W4563" t="s">
        <v>29</v>
      </c>
    </row>
    <row r="4564" spans="1:23">
      <c r="A4564" t="s">
        <v>45</v>
      </c>
      <c r="B4564" s="1">
        <v>229.99</v>
      </c>
      <c r="E4564" t="s">
        <v>515</v>
      </c>
      <c r="G4564" t="s">
        <v>361</v>
      </c>
      <c r="H4564" t="s">
        <v>340</v>
      </c>
      <c r="J4564" t="s">
        <v>32</v>
      </c>
      <c r="K4564" t="s">
        <v>289</v>
      </c>
      <c r="M4564" t="s">
        <v>297</v>
      </c>
      <c r="N4564" t="s">
        <v>504</v>
      </c>
      <c r="Q4564" t="s">
        <v>39</v>
      </c>
      <c r="R4564" t="s">
        <v>1894</v>
      </c>
      <c r="W4564" t="s">
        <v>29</v>
      </c>
    </row>
    <row r="4565" spans="1:23" hidden="1">
      <c r="A4565" t="s">
        <v>74</v>
      </c>
      <c r="B4565" s="1">
        <v>111.75</v>
      </c>
      <c r="E4565" t="s">
        <v>275</v>
      </c>
      <c r="F4565" t="s">
        <v>3924</v>
      </c>
      <c r="G4565" t="s">
        <v>3925</v>
      </c>
      <c r="H4565">
        <v>8.1</v>
      </c>
      <c r="K4565" t="s">
        <v>289</v>
      </c>
      <c r="L4565" t="s">
        <v>335</v>
      </c>
      <c r="N4565" t="s">
        <v>487</v>
      </c>
      <c r="R4565" t="s">
        <v>3926</v>
      </c>
      <c r="S4565" t="s">
        <v>33</v>
      </c>
      <c r="T4565" t="s">
        <v>716</v>
      </c>
      <c r="W4565" t="s">
        <v>29</v>
      </c>
    </row>
    <row r="4566" spans="1:23" hidden="1">
      <c r="A4566" t="s">
        <v>76</v>
      </c>
      <c r="B4566" s="1">
        <v>49.99</v>
      </c>
      <c r="C4566" t="s">
        <v>302</v>
      </c>
      <c r="D4566">
        <v>103</v>
      </c>
      <c r="G4566" t="s">
        <v>303</v>
      </c>
      <c r="H4566" t="s">
        <v>288</v>
      </c>
      <c r="J4566" t="s">
        <v>99</v>
      </c>
      <c r="K4566" t="s">
        <v>1144</v>
      </c>
      <c r="L4566" t="s">
        <v>278</v>
      </c>
      <c r="M4566" t="s">
        <v>280</v>
      </c>
      <c r="N4566" t="s">
        <v>1583</v>
      </c>
      <c r="O4566" t="s">
        <v>258</v>
      </c>
      <c r="Q4566" t="s">
        <v>85</v>
      </c>
      <c r="R4566" t="s">
        <v>2925</v>
      </c>
      <c r="S4566" t="s">
        <v>79</v>
      </c>
      <c r="T4566" t="s">
        <v>3927</v>
      </c>
      <c r="U4566" t="s">
        <v>278</v>
      </c>
      <c r="W4566" t="s">
        <v>29</v>
      </c>
    </row>
    <row r="4567" spans="1:23" hidden="1">
      <c r="A4567" t="s">
        <v>23</v>
      </c>
      <c r="B4567" s="1">
        <v>30.49</v>
      </c>
      <c r="E4567" t="s">
        <v>275</v>
      </c>
      <c r="F4567" t="s">
        <v>3209</v>
      </c>
      <c r="G4567" t="s">
        <v>1432</v>
      </c>
      <c r="H4567" t="s">
        <v>288</v>
      </c>
      <c r="J4567" t="s">
        <v>32</v>
      </c>
      <c r="K4567" t="s">
        <v>289</v>
      </c>
      <c r="L4567" t="s">
        <v>278</v>
      </c>
      <c r="N4567" t="s">
        <v>304</v>
      </c>
      <c r="O4567" t="s">
        <v>258</v>
      </c>
      <c r="P4567">
        <v>2019</v>
      </c>
      <c r="Q4567" t="s">
        <v>85</v>
      </c>
      <c r="S4567" t="s">
        <v>79</v>
      </c>
      <c r="T4567" t="s">
        <v>1648</v>
      </c>
      <c r="U4567" t="s">
        <v>278</v>
      </c>
      <c r="V4567" t="s">
        <v>391</v>
      </c>
      <c r="W4567" t="s">
        <v>29</v>
      </c>
    </row>
    <row r="4568" spans="1:23">
      <c r="A4568" t="s">
        <v>1830</v>
      </c>
      <c r="B4568" s="1">
        <v>95.95</v>
      </c>
      <c r="E4568" t="s">
        <v>454</v>
      </c>
      <c r="G4568" t="s">
        <v>361</v>
      </c>
      <c r="H4568" t="s">
        <v>340</v>
      </c>
      <c r="K4568" t="s">
        <v>254</v>
      </c>
      <c r="L4568" t="s">
        <v>296</v>
      </c>
      <c r="O4568" t="s">
        <v>258</v>
      </c>
      <c r="Q4568" t="s">
        <v>85</v>
      </c>
      <c r="R4568" t="s">
        <v>3699</v>
      </c>
      <c r="S4568" t="s">
        <v>283</v>
      </c>
      <c r="W4568" t="s">
        <v>29</v>
      </c>
    </row>
    <row r="4569" spans="1:23" hidden="1">
      <c r="A4569" t="s">
        <v>38</v>
      </c>
      <c r="B4569" s="1">
        <v>169.99</v>
      </c>
      <c r="E4569" t="s">
        <v>265</v>
      </c>
      <c r="F4569" t="s">
        <v>556</v>
      </c>
      <c r="G4569" t="s">
        <v>294</v>
      </c>
      <c r="H4569" t="s">
        <v>253</v>
      </c>
      <c r="I4569" t="s">
        <v>32</v>
      </c>
      <c r="K4569" t="s">
        <v>278</v>
      </c>
      <c r="L4569" t="s">
        <v>279</v>
      </c>
      <c r="N4569" t="s">
        <v>281</v>
      </c>
      <c r="O4569" t="s">
        <v>258</v>
      </c>
      <c r="R4569" t="s">
        <v>557</v>
      </c>
      <c r="U4569" t="s">
        <v>279</v>
      </c>
      <c r="W4569" t="s">
        <v>29</v>
      </c>
    </row>
    <row r="4570" spans="1:23" hidden="1">
      <c r="A4570" t="s">
        <v>65</v>
      </c>
      <c r="B4570" s="1">
        <v>619</v>
      </c>
      <c r="E4570" t="s">
        <v>454</v>
      </c>
      <c r="G4570" t="s">
        <v>377</v>
      </c>
      <c r="H4570" t="s">
        <v>925</v>
      </c>
      <c r="J4570" t="s">
        <v>99</v>
      </c>
      <c r="K4570" t="s">
        <v>278</v>
      </c>
      <c r="L4570" t="s">
        <v>325</v>
      </c>
      <c r="M4570" t="s">
        <v>411</v>
      </c>
      <c r="O4570" t="s">
        <v>258</v>
      </c>
      <c r="P4570">
        <v>2022</v>
      </c>
      <c r="Q4570" t="s">
        <v>43</v>
      </c>
      <c r="R4570" t="s">
        <v>926</v>
      </c>
      <c r="S4570" t="s">
        <v>260</v>
      </c>
      <c r="T4570" t="s">
        <v>3214</v>
      </c>
      <c r="U4570" t="s">
        <v>325</v>
      </c>
      <c r="W4570" t="s">
        <v>29</v>
      </c>
    </row>
    <row r="4571" spans="1:23">
      <c r="A4571" t="s">
        <v>76</v>
      </c>
      <c r="B4571" s="1">
        <v>62.99</v>
      </c>
      <c r="E4571" t="s">
        <v>664</v>
      </c>
      <c r="G4571" t="s">
        <v>81</v>
      </c>
      <c r="H4571" t="s">
        <v>340</v>
      </c>
      <c r="K4571" t="s">
        <v>289</v>
      </c>
      <c r="L4571" t="s">
        <v>342</v>
      </c>
      <c r="N4571" t="s">
        <v>330</v>
      </c>
      <c r="O4571" t="s">
        <v>258</v>
      </c>
      <c r="R4571" t="s">
        <v>3928</v>
      </c>
      <c r="S4571" t="s">
        <v>79</v>
      </c>
      <c r="T4571" t="s">
        <v>211</v>
      </c>
      <c r="U4571" t="s">
        <v>342</v>
      </c>
      <c r="W4571" t="s">
        <v>29</v>
      </c>
    </row>
    <row r="4572" spans="1:23" hidden="1">
      <c r="A4572" t="s">
        <v>45</v>
      </c>
      <c r="B4572" s="1">
        <v>31.95</v>
      </c>
      <c r="C4572" t="s">
        <v>311</v>
      </c>
      <c r="D4572">
        <v>1</v>
      </c>
      <c r="E4572" t="s">
        <v>454</v>
      </c>
      <c r="G4572" t="s">
        <v>303</v>
      </c>
      <c r="H4572" t="s">
        <v>288</v>
      </c>
      <c r="J4572" t="s">
        <v>32</v>
      </c>
      <c r="K4572" t="s">
        <v>289</v>
      </c>
      <c r="L4572" t="s">
        <v>278</v>
      </c>
      <c r="O4572" t="s">
        <v>258</v>
      </c>
      <c r="R4572" t="s">
        <v>3706</v>
      </c>
      <c r="S4572" t="s">
        <v>79</v>
      </c>
      <c r="T4572" t="s">
        <v>448</v>
      </c>
      <c r="U4572" t="s">
        <v>278</v>
      </c>
      <c r="W4572" t="s">
        <v>29</v>
      </c>
    </row>
    <row r="4573" spans="1:23" hidden="1">
      <c r="A4573" t="s">
        <v>76</v>
      </c>
      <c r="B4573" s="1">
        <v>42.99</v>
      </c>
      <c r="C4573" t="s">
        <v>302</v>
      </c>
      <c r="D4573">
        <v>103</v>
      </c>
      <c r="E4573" t="s">
        <v>285</v>
      </c>
      <c r="F4573" t="s">
        <v>3202</v>
      </c>
      <c r="G4573" t="s">
        <v>303</v>
      </c>
      <c r="H4573" t="s">
        <v>288</v>
      </c>
      <c r="J4573" t="s">
        <v>99</v>
      </c>
      <c r="K4573" t="s">
        <v>1144</v>
      </c>
      <c r="L4573" t="s">
        <v>278</v>
      </c>
      <c r="M4573" t="s">
        <v>280</v>
      </c>
      <c r="N4573" t="s">
        <v>1583</v>
      </c>
      <c r="O4573" t="s">
        <v>258</v>
      </c>
      <c r="Q4573" t="s">
        <v>85</v>
      </c>
      <c r="R4573" t="s">
        <v>2925</v>
      </c>
      <c r="S4573" t="s">
        <v>79</v>
      </c>
      <c r="T4573" t="s">
        <v>3204</v>
      </c>
      <c r="U4573" t="s">
        <v>278</v>
      </c>
      <c r="W4573" t="s">
        <v>29</v>
      </c>
    </row>
    <row r="4574" spans="1:23" hidden="1">
      <c r="A4574" t="s">
        <v>74</v>
      </c>
      <c r="B4574" s="1">
        <v>199.99</v>
      </c>
      <c r="E4574" t="s">
        <v>275</v>
      </c>
      <c r="F4574" t="s">
        <v>3929</v>
      </c>
      <c r="G4574" t="s">
        <v>958</v>
      </c>
      <c r="H4574" t="s">
        <v>959</v>
      </c>
      <c r="J4574" t="s">
        <v>32</v>
      </c>
      <c r="K4574" t="s">
        <v>254</v>
      </c>
      <c r="L4574" t="s">
        <v>335</v>
      </c>
      <c r="N4574" t="s">
        <v>504</v>
      </c>
      <c r="Q4574" t="s">
        <v>75</v>
      </c>
      <c r="R4574" t="s">
        <v>960</v>
      </c>
      <c r="S4574" t="s">
        <v>33</v>
      </c>
      <c r="T4574" t="s">
        <v>961</v>
      </c>
      <c r="U4574" t="s">
        <v>335</v>
      </c>
      <c r="W4574" t="s">
        <v>53</v>
      </c>
    </row>
    <row r="4575" spans="1:23" hidden="1">
      <c r="A4575" t="s">
        <v>38</v>
      </c>
      <c r="B4575" s="1">
        <v>99</v>
      </c>
      <c r="E4575" t="s">
        <v>275</v>
      </c>
      <c r="F4575" t="s">
        <v>3930</v>
      </c>
      <c r="G4575" t="s">
        <v>303</v>
      </c>
      <c r="H4575" t="s">
        <v>288</v>
      </c>
      <c r="J4575" t="s">
        <v>32</v>
      </c>
      <c r="K4575" t="s">
        <v>289</v>
      </c>
      <c r="L4575" t="s">
        <v>335</v>
      </c>
      <c r="M4575" t="s">
        <v>343</v>
      </c>
      <c r="N4575" t="s">
        <v>344</v>
      </c>
      <c r="O4575" t="s">
        <v>258</v>
      </c>
      <c r="P4575">
        <v>2019</v>
      </c>
      <c r="Q4575" t="s">
        <v>85</v>
      </c>
      <c r="R4575" t="s">
        <v>1872</v>
      </c>
      <c r="S4575" t="s">
        <v>283</v>
      </c>
      <c r="T4575" t="s">
        <v>211</v>
      </c>
      <c r="U4575" t="s">
        <v>335</v>
      </c>
      <c r="W4575" t="s">
        <v>29</v>
      </c>
    </row>
    <row r="4576" spans="1:23" hidden="1">
      <c r="A4576" t="s">
        <v>38</v>
      </c>
      <c r="B4576" s="1">
        <v>175</v>
      </c>
      <c r="E4576" t="s">
        <v>454</v>
      </c>
      <c r="G4576" t="s">
        <v>361</v>
      </c>
      <c r="H4576" t="s">
        <v>574</v>
      </c>
      <c r="K4576" t="s">
        <v>254</v>
      </c>
      <c r="L4576" t="s">
        <v>296</v>
      </c>
      <c r="O4576" t="s">
        <v>429</v>
      </c>
      <c r="Q4576" t="s">
        <v>39</v>
      </c>
      <c r="R4576" t="s">
        <v>3931</v>
      </c>
      <c r="S4576" t="s">
        <v>283</v>
      </c>
      <c r="W4576" t="s">
        <v>29</v>
      </c>
    </row>
    <row r="4577" spans="1:23" hidden="1">
      <c r="A4577" t="s">
        <v>23</v>
      </c>
      <c r="B4577" s="1">
        <v>538.99</v>
      </c>
      <c r="E4577" t="s">
        <v>1251</v>
      </c>
      <c r="F4577" t="s">
        <v>3932</v>
      </c>
      <c r="G4577" t="s">
        <v>1025</v>
      </c>
      <c r="H4577" t="s">
        <v>253</v>
      </c>
      <c r="J4577" t="s">
        <v>327</v>
      </c>
      <c r="K4577" t="s">
        <v>278</v>
      </c>
      <c r="L4577" t="s">
        <v>379</v>
      </c>
      <c r="M4577" t="s">
        <v>384</v>
      </c>
      <c r="N4577" t="s">
        <v>3933</v>
      </c>
      <c r="O4577" t="s">
        <v>258</v>
      </c>
      <c r="P4577" t="s">
        <v>20</v>
      </c>
      <c r="Q4577" t="s">
        <v>39</v>
      </c>
      <c r="R4577" t="s">
        <v>3934</v>
      </c>
      <c r="S4577" t="s">
        <v>3935</v>
      </c>
      <c r="T4577" t="s">
        <v>3936</v>
      </c>
      <c r="U4577" t="s">
        <v>379</v>
      </c>
      <c r="W4577" t="s">
        <v>29</v>
      </c>
    </row>
    <row r="4578" spans="1:23" hidden="1">
      <c r="A4578" t="s">
        <v>23</v>
      </c>
      <c r="B4578" s="1">
        <v>289.99</v>
      </c>
      <c r="E4578" t="s">
        <v>563</v>
      </c>
      <c r="G4578" t="s">
        <v>361</v>
      </c>
      <c r="H4578" t="s">
        <v>253</v>
      </c>
      <c r="J4578" t="s">
        <v>26</v>
      </c>
      <c r="K4578" t="s">
        <v>342</v>
      </c>
      <c r="L4578" t="s">
        <v>279</v>
      </c>
      <c r="M4578" t="s">
        <v>268</v>
      </c>
      <c r="N4578" t="s">
        <v>389</v>
      </c>
      <c r="O4578" t="s">
        <v>258</v>
      </c>
      <c r="P4578">
        <v>2018</v>
      </c>
      <c r="Q4578" t="s">
        <v>39</v>
      </c>
      <c r="R4578" t="s">
        <v>564</v>
      </c>
      <c r="S4578" t="s">
        <v>272</v>
      </c>
      <c r="T4578" t="s">
        <v>324</v>
      </c>
      <c r="U4578" t="s">
        <v>279</v>
      </c>
      <c r="W4578" t="s">
        <v>29</v>
      </c>
    </row>
    <row r="4579" spans="1:23" hidden="1">
      <c r="A4579" t="s">
        <v>45</v>
      </c>
      <c r="B4579" s="1">
        <v>119.95</v>
      </c>
      <c r="E4579" t="s">
        <v>275</v>
      </c>
      <c r="F4579" t="s">
        <v>3937</v>
      </c>
      <c r="G4579" t="s">
        <v>517</v>
      </c>
      <c r="H4579" t="s">
        <v>253</v>
      </c>
      <c r="J4579" t="s">
        <v>32</v>
      </c>
      <c r="K4579" t="s">
        <v>278</v>
      </c>
      <c r="O4579" t="s">
        <v>258</v>
      </c>
      <c r="R4579" t="s">
        <v>3938</v>
      </c>
      <c r="S4579" t="s">
        <v>63</v>
      </c>
      <c r="T4579" t="s">
        <v>1217</v>
      </c>
      <c r="U4579" t="s">
        <v>279</v>
      </c>
      <c r="W4579" t="s">
        <v>34</v>
      </c>
    </row>
    <row r="4580" spans="1:23" hidden="1">
      <c r="A4580" t="s">
        <v>23</v>
      </c>
      <c r="B4580" s="1">
        <v>339</v>
      </c>
      <c r="E4580" t="s">
        <v>275</v>
      </c>
      <c r="F4580" t="s">
        <v>3939</v>
      </c>
      <c r="G4580" t="s">
        <v>3940</v>
      </c>
      <c r="H4580" t="s">
        <v>1459</v>
      </c>
      <c r="J4580" t="s">
        <v>32</v>
      </c>
      <c r="K4580" t="s">
        <v>278</v>
      </c>
      <c r="L4580" t="s">
        <v>296</v>
      </c>
      <c r="N4580" t="s">
        <v>3941</v>
      </c>
      <c r="R4580" t="s">
        <v>1544</v>
      </c>
      <c r="S4580" t="s">
        <v>260</v>
      </c>
      <c r="U4580" t="s">
        <v>296</v>
      </c>
      <c r="W4580" t="s">
        <v>29</v>
      </c>
    </row>
    <row r="4581" spans="1:23" hidden="1">
      <c r="A4581" t="s">
        <v>74</v>
      </c>
      <c r="B4581" s="1">
        <v>250</v>
      </c>
      <c r="E4581" t="s">
        <v>275</v>
      </c>
      <c r="F4581" t="s">
        <v>3942</v>
      </c>
      <c r="G4581" t="s">
        <v>3943</v>
      </c>
      <c r="H4581" t="s">
        <v>348</v>
      </c>
      <c r="K4581" t="s">
        <v>278</v>
      </c>
      <c r="L4581" t="s">
        <v>335</v>
      </c>
      <c r="M4581" t="s">
        <v>599</v>
      </c>
      <c r="N4581" t="s">
        <v>389</v>
      </c>
      <c r="O4581" t="s">
        <v>258</v>
      </c>
      <c r="R4581" t="s">
        <v>3944</v>
      </c>
      <c r="S4581" t="s">
        <v>272</v>
      </c>
      <c r="T4581" t="s">
        <v>3945</v>
      </c>
      <c r="U4581" t="s">
        <v>335</v>
      </c>
      <c r="W4581" t="s">
        <v>29</v>
      </c>
    </row>
    <row r="4582" spans="1:23">
      <c r="A4582" t="s">
        <v>35</v>
      </c>
      <c r="B4582" s="1">
        <v>148.96</v>
      </c>
      <c r="E4582" t="s">
        <v>454</v>
      </c>
      <c r="G4582" t="s">
        <v>500</v>
      </c>
      <c r="H4582" t="s">
        <v>468</v>
      </c>
      <c r="O4582" t="s">
        <v>3946</v>
      </c>
      <c r="R4582" t="s">
        <v>1864</v>
      </c>
    </row>
    <row r="4583" spans="1:23">
      <c r="A4583" t="s">
        <v>45</v>
      </c>
      <c r="B4583" s="1">
        <v>529.99</v>
      </c>
      <c r="G4583" t="s">
        <v>3947</v>
      </c>
      <c r="H4583" t="s">
        <v>340</v>
      </c>
      <c r="J4583" t="s">
        <v>32</v>
      </c>
      <c r="K4583" t="s">
        <v>278</v>
      </c>
      <c r="L4583" t="s">
        <v>325</v>
      </c>
      <c r="M4583" t="s">
        <v>3948</v>
      </c>
      <c r="N4583" t="s">
        <v>999</v>
      </c>
      <c r="O4583" t="s">
        <v>258</v>
      </c>
      <c r="Q4583" t="s">
        <v>58</v>
      </c>
      <c r="R4583" t="s">
        <v>3949</v>
      </c>
      <c r="S4583" t="s">
        <v>272</v>
      </c>
      <c r="T4583" t="s">
        <v>3950</v>
      </c>
      <c r="U4583" t="s">
        <v>325</v>
      </c>
      <c r="W4583" t="s">
        <v>29</v>
      </c>
    </row>
    <row r="4584" spans="1:23" hidden="1">
      <c r="B4584" s="1">
        <v>59.82</v>
      </c>
      <c r="E4584" t="s">
        <v>515</v>
      </c>
    </row>
    <row r="4585" spans="1:23">
      <c r="A4585" t="s">
        <v>35</v>
      </c>
      <c r="B4585" s="1">
        <v>149.99</v>
      </c>
      <c r="E4585" t="s">
        <v>275</v>
      </c>
      <c r="F4585" t="s">
        <v>3951</v>
      </c>
      <c r="G4585" t="s">
        <v>356</v>
      </c>
      <c r="H4585" t="s">
        <v>340</v>
      </c>
      <c r="K4585" t="s">
        <v>254</v>
      </c>
      <c r="L4585" t="s">
        <v>296</v>
      </c>
      <c r="N4585" t="s">
        <v>389</v>
      </c>
      <c r="O4585" t="s">
        <v>258</v>
      </c>
      <c r="Q4585" t="s">
        <v>98</v>
      </c>
      <c r="R4585" t="s">
        <v>1864</v>
      </c>
      <c r="S4585" t="s">
        <v>46</v>
      </c>
      <c r="U4585" t="s">
        <v>296</v>
      </c>
      <c r="W4585" t="s">
        <v>29</v>
      </c>
    </row>
    <row r="4586" spans="1:23" hidden="1">
      <c r="A4586" t="s">
        <v>38</v>
      </c>
      <c r="B4586" s="1">
        <v>575</v>
      </c>
      <c r="C4586" t="s">
        <v>311</v>
      </c>
      <c r="D4586">
        <v>5</v>
      </c>
      <c r="G4586" t="s">
        <v>443</v>
      </c>
      <c r="H4586" t="s">
        <v>378</v>
      </c>
      <c r="J4586" t="s">
        <v>159</v>
      </c>
      <c r="K4586" t="s">
        <v>3400</v>
      </c>
      <c r="L4586" t="s">
        <v>379</v>
      </c>
      <c r="M4586" t="s">
        <v>411</v>
      </c>
      <c r="N4586" t="s">
        <v>1610</v>
      </c>
      <c r="O4586" t="s">
        <v>258</v>
      </c>
      <c r="Q4586" t="s">
        <v>124</v>
      </c>
      <c r="R4586" t="s">
        <v>3952</v>
      </c>
      <c r="S4586" t="s">
        <v>260</v>
      </c>
      <c r="T4586" t="s">
        <v>2306</v>
      </c>
      <c r="U4586" t="s">
        <v>379</v>
      </c>
      <c r="W4586" t="s">
        <v>29</v>
      </c>
    </row>
    <row r="4587" spans="1:23" hidden="1">
      <c r="A4587" t="s">
        <v>38</v>
      </c>
      <c r="B4587" s="1">
        <v>149</v>
      </c>
      <c r="E4587" t="s">
        <v>454</v>
      </c>
      <c r="G4587" t="s">
        <v>678</v>
      </c>
      <c r="H4587" t="s">
        <v>253</v>
      </c>
      <c r="J4587" t="s">
        <v>26</v>
      </c>
      <c r="K4587" t="s">
        <v>289</v>
      </c>
      <c r="L4587" t="s">
        <v>335</v>
      </c>
      <c r="M4587" t="s">
        <v>1341</v>
      </c>
      <c r="N4587" t="s">
        <v>584</v>
      </c>
      <c r="O4587" t="s">
        <v>258</v>
      </c>
      <c r="P4587">
        <v>2009</v>
      </c>
      <c r="Q4587" t="s">
        <v>75</v>
      </c>
      <c r="R4587" t="s">
        <v>1342</v>
      </c>
      <c r="S4587" t="s">
        <v>96</v>
      </c>
      <c r="W4587" t="s">
        <v>29</v>
      </c>
    </row>
    <row r="4588" spans="1:23" hidden="1">
      <c r="A4588" t="s">
        <v>45</v>
      </c>
      <c r="B4588" s="1">
        <v>189.99</v>
      </c>
      <c r="C4588" t="s">
        <v>311</v>
      </c>
      <c r="D4588">
        <v>2</v>
      </c>
      <c r="E4588" t="s">
        <v>275</v>
      </c>
      <c r="F4588" t="s">
        <v>3168</v>
      </c>
      <c r="G4588" t="s">
        <v>294</v>
      </c>
      <c r="H4588" t="s">
        <v>253</v>
      </c>
      <c r="J4588" t="s">
        <v>32</v>
      </c>
      <c r="K4588" t="s">
        <v>278</v>
      </c>
      <c r="L4588" t="s">
        <v>325</v>
      </c>
      <c r="M4588" t="s">
        <v>512</v>
      </c>
      <c r="N4588" t="s">
        <v>281</v>
      </c>
      <c r="O4588" t="s">
        <v>258</v>
      </c>
      <c r="Q4588" t="s">
        <v>85</v>
      </c>
      <c r="R4588" t="s">
        <v>2751</v>
      </c>
      <c r="S4588" t="s">
        <v>283</v>
      </c>
      <c r="T4588" t="s">
        <v>2174</v>
      </c>
      <c r="W4588" t="s">
        <v>29</v>
      </c>
    </row>
    <row r="4589" spans="1:23">
      <c r="A4589" t="s">
        <v>50</v>
      </c>
      <c r="B4589" s="1">
        <v>442.83</v>
      </c>
      <c r="E4589" t="s">
        <v>275</v>
      </c>
      <c r="F4589" t="s">
        <v>3953</v>
      </c>
      <c r="G4589" t="s">
        <v>294</v>
      </c>
      <c r="H4589" t="s">
        <v>340</v>
      </c>
      <c r="K4589" t="s">
        <v>325</v>
      </c>
      <c r="L4589" t="s">
        <v>325</v>
      </c>
      <c r="N4589" t="s">
        <v>281</v>
      </c>
      <c r="R4589" t="s">
        <v>2418</v>
      </c>
      <c r="S4589" t="s">
        <v>283</v>
      </c>
      <c r="W4589" t="s">
        <v>29</v>
      </c>
    </row>
    <row r="4590" spans="1:23" hidden="1">
      <c r="A4590" t="s">
        <v>23</v>
      </c>
      <c r="B4590" s="1">
        <v>84.95</v>
      </c>
      <c r="E4590" t="s">
        <v>275</v>
      </c>
      <c r="F4590" t="s">
        <v>3657</v>
      </c>
      <c r="G4590" t="s">
        <v>489</v>
      </c>
      <c r="H4590" t="s">
        <v>288</v>
      </c>
      <c r="J4590" t="s">
        <v>99</v>
      </c>
      <c r="K4590" t="s">
        <v>254</v>
      </c>
      <c r="L4590" t="s">
        <v>335</v>
      </c>
      <c r="M4590" t="s">
        <v>280</v>
      </c>
      <c r="N4590" t="s">
        <v>385</v>
      </c>
      <c r="O4590" t="s">
        <v>258</v>
      </c>
      <c r="R4590" t="s">
        <v>653</v>
      </c>
      <c r="S4590" t="s">
        <v>33</v>
      </c>
      <c r="T4590" t="s">
        <v>211</v>
      </c>
      <c r="W4590" t="s">
        <v>29</v>
      </c>
    </row>
    <row r="4591" spans="1:23" hidden="1">
      <c r="A4591" t="s">
        <v>38</v>
      </c>
      <c r="B4591" s="1">
        <v>349.99</v>
      </c>
      <c r="E4591" t="s">
        <v>275</v>
      </c>
      <c r="F4591" t="s">
        <v>1556</v>
      </c>
      <c r="G4591" t="s">
        <v>850</v>
      </c>
      <c r="H4591" t="s">
        <v>253</v>
      </c>
      <c r="J4591" t="s">
        <v>99</v>
      </c>
      <c r="K4591" t="s">
        <v>278</v>
      </c>
      <c r="L4591" t="s">
        <v>296</v>
      </c>
      <c r="M4591" t="s">
        <v>411</v>
      </c>
      <c r="N4591" t="s">
        <v>999</v>
      </c>
      <c r="O4591" t="s">
        <v>258</v>
      </c>
      <c r="Q4591" t="s">
        <v>39</v>
      </c>
      <c r="R4591" t="s">
        <v>1557</v>
      </c>
      <c r="S4591" t="s">
        <v>272</v>
      </c>
      <c r="T4591" t="s">
        <v>612</v>
      </c>
      <c r="U4591" t="s">
        <v>296</v>
      </c>
      <c r="W4591" t="s">
        <v>29</v>
      </c>
    </row>
    <row r="4592" spans="1:23" hidden="1">
      <c r="A4592" t="s">
        <v>45</v>
      </c>
      <c r="B4592" s="1">
        <v>187.77</v>
      </c>
      <c r="E4592" t="s">
        <v>454</v>
      </c>
      <c r="G4592" t="s">
        <v>634</v>
      </c>
      <c r="H4592" t="s">
        <v>993</v>
      </c>
      <c r="J4592" t="s">
        <v>994</v>
      </c>
      <c r="K4592" t="s">
        <v>308</v>
      </c>
      <c r="L4592" t="s">
        <v>296</v>
      </c>
      <c r="M4592" t="s">
        <v>995</v>
      </c>
      <c r="N4592" t="s">
        <v>996</v>
      </c>
      <c r="O4592" t="s">
        <v>688</v>
      </c>
      <c r="Q4592" t="s">
        <v>27</v>
      </c>
      <c r="R4592" t="s">
        <v>997</v>
      </c>
      <c r="S4592" t="s">
        <v>283</v>
      </c>
      <c r="U4592" t="s">
        <v>690</v>
      </c>
      <c r="V4592" t="s">
        <v>391</v>
      </c>
      <c r="W4592" t="s">
        <v>29</v>
      </c>
    </row>
    <row r="4593" spans="1:23" hidden="1">
      <c r="A4593" t="s">
        <v>45</v>
      </c>
      <c r="B4593" s="1">
        <v>219.99</v>
      </c>
      <c r="E4593" t="s">
        <v>319</v>
      </c>
      <c r="G4593" t="s">
        <v>294</v>
      </c>
      <c r="H4593" t="s">
        <v>253</v>
      </c>
      <c r="J4593" t="s">
        <v>1843</v>
      </c>
      <c r="K4593" t="s">
        <v>3188</v>
      </c>
      <c r="L4593" t="s">
        <v>325</v>
      </c>
      <c r="M4593" t="s">
        <v>599</v>
      </c>
      <c r="N4593" t="s">
        <v>281</v>
      </c>
      <c r="O4593" t="s">
        <v>258</v>
      </c>
      <c r="P4593">
        <v>0</v>
      </c>
      <c r="Q4593" t="s">
        <v>39</v>
      </c>
      <c r="R4593" t="s">
        <v>3658</v>
      </c>
      <c r="S4593" t="s">
        <v>272</v>
      </c>
      <c r="T4593" t="s">
        <v>1648</v>
      </c>
      <c r="U4593" t="s">
        <v>325</v>
      </c>
      <c r="V4593" t="s">
        <v>391</v>
      </c>
      <c r="W4593" t="s">
        <v>29</v>
      </c>
    </row>
    <row r="4594" spans="1:23" hidden="1">
      <c r="A4594" t="s">
        <v>23</v>
      </c>
      <c r="B4594" t="s">
        <v>3659</v>
      </c>
      <c r="E4594" t="s">
        <v>251</v>
      </c>
      <c r="G4594" t="s">
        <v>1755</v>
      </c>
      <c r="H4594" t="s">
        <v>362</v>
      </c>
      <c r="J4594" t="s">
        <v>408</v>
      </c>
      <c r="K4594" t="s">
        <v>3660</v>
      </c>
      <c r="L4594" t="s">
        <v>1850</v>
      </c>
      <c r="M4594" t="s">
        <v>329</v>
      </c>
      <c r="N4594" t="s">
        <v>3661</v>
      </c>
      <c r="O4594" t="s">
        <v>258</v>
      </c>
      <c r="P4594">
        <v>2023</v>
      </c>
      <c r="Q4594" t="s">
        <v>3662</v>
      </c>
      <c r="R4594" t="s">
        <v>3663</v>
      </c>
      <c r="S4594" t="s">
        <v>260</v>
      </c>
      <c r="T4594" t="s">
        <v>211</v>
      </c>
      <c r="U4594" t="s">
        <v>1850</v>
      </c>
      <c r="V4594" t="s">
        <v>263</v>
      </c>
      <c r="W4594" t="s">
        <v>29</v>
      </c>
    </row>
    <row r="4595" spans="1:23" hidden="1">
      <c r="A4595" t="s">
        <v>38</v>
      </c>
      <c r="B4595" s="1">
        <v>184.99</v>
      </c>
      <c r="E4595" t="s">
        <v>454</v>
      </c>
      <c r="G4595" t="s">
        <v>628</v>
      </c>
      <c r="H4595" t="s">
        <v>629</v>
      </c>
      <c r="J4595" t="s">
        <v>99</v>
      </c>
      <c r="K4595" t="s">
        <v>278</v>
      </c>
      <c r="L4595" t="s">
        <v>325</v>
      </c>
      <c r="N4595" t="s">
        <v>336</v>
      </c>
      <c r="Q4595" t="s">
        <v>39</v>
      </c>
      <c r="R4595" t="s">
        <v>630</v>
      </c>
      <c r="S4595" t="s">
        <v>631</v>
      </c>
      <c r="T4595" t="s">
        <v>632</v>
      </c>
      <c r="W4595" t="s">
        <v>29</v>
      </c>
    </row>
    <row r="4596" spans="1:23" hidden="1">
      <c r="A4596" t="s">
        <v>38</v>
      </c>
      <c r="B4596" s="1">
        <v>94.99</v>
      </c>
      <c r="E4596" t="s">
        <v>454</v>
      </c>
      <c r="G4596" t="s">
        <v>3954</v>
      </c>
      <c r="H4596" t="s">
        <v>362</v>
      </c>
      <c r="J4596" t="s">
        <v>32</v>
      </c>
      <c r="K4596" t="s">
        <v>254</v>
      </c>
      <c r="N4596" t="s">
        <v>558</v>
      </c>
      <c r="O4596" t="s">
        <v>258</v>
      </c>
      <c r="P4596">
        <v>2017</v>
      </c>
      <c r="Q4596" t="s">
        <v>39</v>
      </c>
      <c r="R4596" t="s">
        <v>2056</v>
      </c>
      <c r="S4596" t="s">
        <v>46</v>
      </c>
      <c r="T4596" t="s">
        <v>3955</v>
      </c>
      <c r="U4596" t="s">
        <v>254</v>
      </c>
      <c r="W4596" t="s">
        <v>29</v>
      </c>
    </row>
    <row r="4597" spans="1:23" hidden="1">
      <c r="A4597" t="s">
        <v>23</v>
      </c>
      <c r="B4597" s="1">
        <v>99.95</v>
      </c>
      <c r="E4597" t="s">
        <v>454</v>
      </c>
      <c r="G4597" t="s">
        <v>580</v>
      </c>
      <c r="H4597" t="s">
        <v>288</v>
      </c>
      <c r="J4597" t="s">
        <v>32</v>
      </c>
      <c r="K4597" t="s">
        <v>289</v>
      </c>
      <c r="L4597" t="s">
        <v>342</v>
      </c>
      <c r="N4597" t="s">
        <v>584</v>
      </c>
      <c r="O4597" t="s">
        <v>505</v>
      </c>
      <c r="P4597">
        <v>2021</v>
      </c>
      <c r="Q4597" t="s">
        <v>85</v>
      </c>
      <c r="R4597" t="s">
        <v>3956</v>
      </c>
      <c r="S4597" t="s">
        <v>79</v>
      </c>
      <c r="T4597" t="s">
        <v>3957</v>
      </c>
      <c r="U4597" t="s">
        <v>289</v>
      </c>
      <c r="W4597" t="s">
        <v>53</v>
      </c>
    </row>
    <row r="4598" spans="1:23" hidden="1">
      <c r="A4598" t="s">
        <v>38</v>
      </c>
      <c r="B4598" s="1">
        <v>263.27999999999997</v>
      </c>
      <c r="E4598" t="s">
        <v>563</v>
      </c>
      <c r="G4598" t="s">
        <v>1179</v>
      </c>
      <c r="H4598" t="s">
        <v>253</v>
      </c>
      <c r="K4598" t="s">
        <v>278</v>
      </c>
      <c r="L4598" t="s">
        <v>296</v>
      </c>
      <c r="M4598" t="s">
        <v>268</v>
      </c>
      <c r="N4598" t="s">
        <v>304</v>
      </c>
      <c r="O4598" t="s">
        <v>258</v>
      </c>
      <c r="R4598" t="s">
        <v>3958</v>
      </c>
      <c r="S4598" t="s">
        <v>28</v>
      </c>
      <c r="T4598" t="s">
        <v>1710</v>
      </c>
      <c r="U4598" t="s">
        <v>296</v>
      </c>
      <c r="W4598" t="s">
        <v>29</v>
      </c>
    </row>
    <row r="4599" spans="1:23" hidden="1">
      <c r="A4599" t="s">
        <v>38</v>
      </c>
      <c r="B4599" s="1">
        <v>110</v>
      </c>
      <c r="E4599" t="s">
        <v>275</v>
      </c>
      <c r="F4599" t="s">
        <v>3664</v>
      </c>
      <c r="G4599" t="s">
        <v>361</v>
      </c>
      <c r="H4599" t="s">
        <v>574</v>
      </c>
      <c r="J4599" t="s">
        <v>32</v>
      </c>
      <c r="K4599" t="s">
        <v>254</v>
      </c>
      <c r="L4599" t="s">
        <v>296</v>
      </c>
      <c r="M4599" t="s">
        <v>268</v>
      </c>
      <c r="N4599" t="s">
        <v>622</v>
      </c>
      <c r="O4599" t="s">
        <v>3665</v>
      </c>
      <c r="P4599">
        <v>2019</v>
      </c>
      <c r="Q4599" t="s">
        <v>86</v>
      </c>
      <c r="R4599" t="s">
        <v>3666</v>
      </c>
      <c r="S4599" t="s">
        <v>272</v>
      </c>
      <c r="T4599" t="s">
        <v>211</v>
      </c>
      <c r="U4599" t="s">
        <v>296</v>
      </c>
      <c r="W4599" t="s">
        <v>29</v>
      </c>
    </row>
    <row r="4600" spans="1:23" hidden="1">
      <c r="A4600" t="s">
        <v>45</v>
      </c>
      <c r="B4600" s="1">
        <v>594.29</v>
      </c>
      <c r="E4600" t="s">
        <v>571</v>
      </c>
      <c r="F4600" t="s">
        <v>1865</v>
      </c>
      <c r="G4600" t="s">
        <v>377</v>
      </c>
      <c r="H4600" t="s">
        <v>378</v>
      </c>
      <c r="J4600" t="s">
        <v>115</v>
      </c>
      <c r="K4600" t="s">
        <v>278</v>
      </c>
      <c r="L4600" t="s">
        <v>325</v>
      </c>
      <c r="M4600" t="s">
        <v>411</v>
      </c>
      <c r="N4600" t="s">
        <v>1866</v>
      </c>
      <c r="O4600" t="s">
        <v>258</v>
      </c>
      <c r="P4600">
        <v>2023</v>
      </c>
      <c r="Q4600" t="s">
        <v>58</v>
      </c>
      <c r="S4600" t="s">
        <v>28</v>
      </c>
      <c r="T4600" t="s">
        <v>908</v>
      </c>
      <c r="U4600" t="s">
        <v>325</v>
      </c>
      <c r="W4600" t="s">
        <v>29</v>
      </c>
    </row>
    <row r="4601" spans="1:23" hidden="1">
      <c r="A4601" t="s">
        <v>38</v>
      </c>
      <c r="B4601" s="1">
        <v>154.99</v>
      </c>
      <c r="E4601" t="s">
        <v>275</v>
      </c>
      <c r="F4601" t="s">
        <v>1027</v>
      </c>
      <c r="G4601" t="s">
        <v>267</v>
      </c>
      <c r="H4601" t="s">
        <v>253</v>
      </c>
      <c r="J4601" t="s">
        <v>32</v>
      </c>
      <c r="K4601" t="s">
        <v>278</v>
      </c>
      <c r="L4601" t="s">
        <v>296</v>
      </c>
      <c r="M4601" t="s">
        <v>268</v>
      </c>
      <c r="N4601" t="s">
        <v>401</v>
      </c>
      <c r="O4601" t="s">
        <v>258</v>
      </c>
      <c r="Q4601" t="s">
        <v>39</v>
      </c>
      <c r="R4601" t="s">
        <v>271</v>
      </c>
      <c r="S4601" t="s">
        <v>272</v>
      </c>
      <c r="W4601" t="s">
        <v>29</v>
      </c>
    </row>
    <row r="4602" spans="1:23" hidden="1">
      <c r="A4602" t="s">
        <v>45</v>
      </c>
      <c r="B4602" s="1">
        <v>100</v>
      </c>
      <c r="E4602" t="s">
        <v>454</v>
      </c>
      <c r="G4602" t="s">
        <v>1303</v>
      </c>
      <c r="H4602" t="s">
        <v>362</v>
      </c>
      <c r="I4602" t="s">
        <v>32</v>
      </c>
      <c r="J4602" t="s">
        <v>32</v>
      </c>
      <c r="K4602" t="s">
        <v>254</v>
      </c>
      <c r="L4602" t="s">
        <v>296</v>
      </c>
      <c r="M4602" t="s">
        <v>771</v>
      </c>
      <c r="N4602" t="s">
        <v>281</v>
      </c>
      <c r="O4602" t="s">
        <v>258</v>
      </c>
      <c r="P4602">
        <v>2016</v>
      </c>
      <c r="Q4602" t="s">
        <v>85</v>
      </c>
      <c r="R4602" t="s">
        <v>3676</v>
      </c>
      <c r="S4602" t="s">
        <v>283</v>
      </c>
      <c r="T4602" t="s">
        <v>3959</v>
      </c>
      <c r="U4602" t="s">
        <v>1291</v>
      </c>
      <c r="W4602" t="s">
        <v>29</v>
      </c>
    </row>
    <row r="4603" spans="1:23" hidden="1">
      <c r="A4603" t="s">
        <v>23</v>
      </c>
      <c r="B4603" s="1">
        <v>39</v>
      </c>
      <c r="E4603" t="s">
        <v>454</v>
      </c>
      <c r="G4603" t="s">
        <v>287</v>
      </c>
      <c r="H4603" t="s">
        <v>939</v>
      </c>
      <c r="K4603" t="s">
        <v>289</v>
      </c>
      <c r="N4603" t="s">
        <v>487</v>
      </c>
      <c r="O4603" t="s">
        <v>258</v>
      </c>
      <c r="S4603" t="s">
        <v>33</v>
      </c>
      <c r="U4603" t="s">
        <v>289</v>
      </c>
      <c r="W4603" t="s">
        <v>34</v>
      </c>
    </row>
    <row r="4604" spans="1:23" hidden="1">
      <c r="A4604" t="s">
        <v>38</v>
      </c>
      <c r="B4604" s="1">
        <v>409.85</v>
      </c>
      <c r="G4604" t="s">
        <v>573</v>
      </c>
      <c r="H4604" t="s">
        <v>362</v>
      </c>
      <c r="I4604" t="s">
        <v>477</v>
      </c>
      <c r="J4604" t="s">
        <v>32</v>
      </c>
      <c r="K4604" t="s">
        <v>254</v>
      </c>
      <c r="L4604" t="s">
        <v>296</v>
      </c>
      <c r="M4604" t="s">
        <v>329</v>
      </c>
      <c r="N4604" t="s">
        <v>435</v>
      </c>
      <c r="O4604" t="s">
        <v>258</v>
      </c>
      <c r="P4604">
        <v>2023</v>
      </c>
      <c r="Q4604" t="s">
        <v>39</v>
      </c>
      <c r="R4604" t="s">
        <v>1149</v>
      </c>
      <c r="S4604" t="s">
        <v>260</v>
      </c>
      <c r="T4604" t="s">
        <v>1524</v>
      </c>
      <c r="W4604" t="s">
        <v>29</v>
      </c>
    </row>
    <row r="4605" spans="1:23" hidden="1">
      <c r="A4605" t="s">
        <v>35</v>
      </c>
      <c r="B4605" s="1">
        <v>355</v>
      </c>
      <c r="C4605" t="s">
        <v>311</v>
      </c>
      <c r="D4605">
        <v>1</v>
      </c>
      <c r="E4605" t="s">
        <v>285</v>
      </c>
      <c r="F4605" t="s">
        <v>3960</v>
      </c>
      <c r="G4605" t="s">
        <v>593</v>
      </c>
      <c r="H4605" t="s">
        <v>574</v>
      </c>
      <c r="I4605" t="s">
        <v>2083</v>
      </c>
      <c r="J4605" t="s">
        <v>2083</v>
      </c>
      <c r="K4605" t="s">
        <v>254</v>
      </c>
      <c r="L4605" t="s">
        <v>296</v>
      </c>
      <c r="N4605" t="s">
        <v>344</v>
      </c>
      <c r="O4605" t="s">
        <v>258</v>
      </c>
      <c r="P4605">
        <v>2019</v>
      </c>
      <c r="Q4605" t="s">
        <v>112</v>
      </c>
      <c r="R4605" t="s">
        <v>501</v>
      </c>
      <c r="S4605" t="s">
        <v>33</v>
      </c>
      <c r="T4605" t="s">
        <v>2605</v>
      </c>
      <c r="W4605" t="s">
        <v>29</v>
      </c>
    </row>
    <row r="4606" spans="1:23" hidden="1">
      <c r="A4606" t="s">
        <v>40</v>
      </c>
      <c r="B4606" s="1">
        <v>29.99</v>
      </c>
      <c r="E4606" t="s">
        <v>275</v>
      </c>
      <c r="F4606" t="s">
        <v>1564</v>
      </c>
      <c r="G4606" t="s">
        <v>287</v>
      </c>
      <c r="H4606" t="s">
        <v>288</v>
      </c>
      <c r="J4606" t="s">
        <v>99</v>
      </c>
      <c r="K4606" t="s">
        <v>289</v>
      </c>
      <c r="M4606" t="s">
        <v>646</v>
      </c>
      <c r="N4606" t="s">
        <v>504</v>
      </c>
      <c r="O4606" t="s">
        <v>258</v>
      </c>
      <c r="P4606">
        <v>2016</v>
      </c>
      <c r="Q4606" t="s">
        <v>85</v>
      </c>
      <c r="R4606" t="s">
        <v>505</v>
      </c>
      <c r="S4606" t="s">
        <v>79</v>
      </c>
      <c r="T4606" t="s">
        <v>3961</v>
      </c>
      <c r="U4606" t="s">
        <v>289</v>
      </c>
      <c r="W4606" t="s">
        <v>53</v>
      </c>
    </row>
    <row r="4607" spans="1:23" hidden="1">
      <c r="A4607" t="s">
        <v>38</v>
      </c>
      <c r="B4607" s="1">
        <v>319.10000000000002</v>
      </c>
      <c r="E4607" t="s">
        <v>454</v>
      </c>
      <c r="G4607" t="s">
        <v>820</v>
      </c>
      <c r="H4607" t="s">
        <v>629</v>
      </c>
      <c r="L4607" t="s">
        <v>750</v>
      </c>
      <c r="M4607" t="s">
        <v>808</v>
      </c>
      <c r="N4607" t="s">
        <v>558</v>
      </c>
      <c r="O4607" t="s">
        <v>258</v>
      </c>
      <c r="Q4607" t="s">
        <v>668</v>
      </c>
      <c r="R4607" t="s">
        <v>821</v>
      </c>
      <c r="S4607" t="s">
        <v>670</v>
      </c>
      <c r="T4607" t="s">
        <v>697</v>
      </c>
      <c r="U4607" t="s">
        <v>671</v>
      </c>
    </row>
    <row r="4608" spans="1:23" hidden="1">
      <c r="A4608" t="s">
        <v>38</v>
      </c>
      <c r="B4608" s="1">
        <v>324.08999999999997</v>
      </c>
      <c r="E4608" t="s">
        <v>454</v>
      </c>
      <c r="G4608" t="s">
        <v>666</v>
      </c>
      <c r="H4608" t="s">
        <v>629</v>
      </c>
      <c r="L4608" t="s">
        <v>750</v>
      </c>
      <c r="M4608" t="s">
        <v>464</v>
      </c>
      <c r="N4608" t="s">
        <v>389</v>
      </c>
      <c r="O4608" t="s">
        <v>258</v>
      </c>
      <c r="Q4608" t="s">
        <v>668</v>
      </c>
      <c r="R4608" t="s">
        <v>669</v>
      </c>
      <c r="S4608" t="s">
        <v>272</v>
      </c>
      <c r="T4608" t="s">
        <v>822</v>
      </c>
      <c r="U4608" t="s">
        <v>671</v>
      </c>
    </row>
    <row r="4609" spans="1:23" hidden="1">
      <c r="A4609" t="s">
        <v>38</v>
      </c>
      <c r="B4609" s="1">
        <v>389.52</v>
      </c>
      <c r="E4609" t="s">
        <v>454</v>
      </c>
      <c r="G4609" t="s">
        <v>749</v>
      </c>
      <c r="H4609" t="s">
        <v>629</v>
      </c>
      <c r="L4609" t="s">
        <v>806</v>
      </c>
      <c r="M4609" t="s">
        <v>635</v>
      </c>
      <c r="N4609" t="s">
        <v>723</v>
      </c>
      <c r="O4609" t="s">
        <v>258</v>
      </c>
      <c r="Q4609" t="s">
        <v>668</v>
      </c>
      <c r="R4609" t="s">
        <v>857</v>
      </c>
      <c r="S4609" t="s">
        <v>740</v>
      </c>
      <c r="T4609" t="s">
        <v>858</v>
      </c>
      <c r="U4609" t="s">
        <v>671</v>
      </c>
      <c r="W4609" t="s">
        <v>44</v>
      </c>
    </row>
    <row r="4610" spans="1:23" hidden="1">
      <c r="B4610" s="1">
        <v>371.94</v>
      </c>
      <c r="E4610" t="s">
        <v>454</v>
      </c>
      <c r="M4610" t="s">
        <v>784</v>
      </c>
      <c r="O4610" t="s">
        <v>760</v>
      </c>
    </row>
    <row r="4611" spans="1:23" hidden="1">
      <c r="B4611" s="1">
        <v>1030.0999999999999</v>
      </c>
      <c r="E4611" t="s">
        <v>736</v>
      </c>
      <c r="M4611" t="s">
        <v>3902</v>
      </c>
      <c r="O4611" t="s">
        <v>760</v>
      </c>
    </row>
    <row r="4612" spans="1:23" hidden="1">
      <c r="A4612" t="s">
        <v>67</v>
      </c>
      <c r="B4612" s="1">
        <v>328.23</v>
      </c>
      <c r="E4612" t="s">
        <v>454</v>
      </c>
    </row>
    <row r="4613" spans="1:23" hidden="1">
      <c r="B4613" s="1">
        <v>1021.79</v>
      </c>
      <c r="E4613" t="s">
        <v>736</v>
      </c>
      <c r="M4613" t="s">
        <v>1220</v>
      </c>
    </row>
    <row r="4614" spans="1:23" hidden="1">
      <c r="B4614" s="1">
        <v>2084.12</v>
      </c>
      <c r="E4614" t="s">
        <v>736</v>
      </c>
      <c r="M4614" t="s">
        <v>873</v>
      </c>
    </row>
    <row r="4615" spans="1:23" hidden="1">
      <c r="A4615" t="s">
        <v>23</v>
      </c>
      <c r="B4615" s="1">
        <v>250</v>
      </c>
      <c r="E4615" t="s">
        <v>454</v>
      </c>
      <c r="G4615" t="s">
        <v>294</v>
      </c>
      <c r="H4615" t="s">
        <v>348</v>
      </c>
      <c r="O4615" t="s">
        <v>258</v>
      </c>
    </row>
    <row r="4616" spans="1:23" hidden="1">
      <c r="A4616" t="s">
        <v>38</v>
      </c>
      <c r="B4616" s="1">
        <v>320.19</v>
      </c>
      <c r="E4616" t="s">
        <v>454</v>
      </c>
      <c r="G4616" t="s">
        <v>820</v>
      </c>
      <c r="H4616" t="s">
        <v>629</v>
      </c>
      <c r="L4616" t="s">
        <v>750</v>
      </c>
      <c r="M4616" t="s">
        <v>808</v>
      </c>
      <c r="O4616" t="s">
        <v>305</v>
      </c>
      <c r="Q4616" t="s">
        <v>668</v>
      </c>
      <c r="R4616" t="s">
        <v>821</v>
      </c>
      <c r="S4616" t="s">
        <v>670</v>
      </c>
      <c r="U4616" t="s">
        <v>671</v>
      </c>
    </row>
    <row r="4617" spans="1:23" hidden="1">
      <c r="B4617" s="1">
        <v>225.26</v>
      </c>
      <c r="E4617" t="s">
        <v>454</v>
      </c>
      <c r="O4617" t="s">
        <v>805</v>
      </c>
    </row>
    <row r="4618" spans="1:23" hidden="1">
      <c r="B4618" s="1">
        <v>3104.74</v>
      </c>
      <c r="E4618" t="s">
        <v>251</v>
      </c>
      <c r="M4618" t="s">
        <v>873</v>
      </c>
    </row>
    <row r="4619" spans="1:23" hidden="1">
      <c r="A4619" t="s">
        <v>3962</v>
      </c>
      <c r="B4619" s="1">
        <v>72.180000000000007</v>
      </c>
    </row>
    <row r="4620" spans="1:23" hidden="1">
      <c r="A4620" t="s">
        <v>191</v>
      </c>
      <c r="B4620" s="1">
        <v>299</v>
      </c>
      <c r="E4620" t="s">
        <v>251</v>
      </c>
      <c r="G4620" t="s">
        <v>303</v>
      </c>
      <c r="H4620" t="s">
        <v>362</v>
      </c>
      <c r="J4620" t="s">
        <v>99</v>
      </c>
      <c r="K4620" t="s">
        <v>1019</v>
      </c>
      <c r="L4620" t="s">
        <v>3963</v>
      </c>
      <c r="N4620" t="s">
        <v>281</v>
      </c>
      <c r="O4620" t="s">
        <v>258</v>
      </c>
      <c r="Q4620" t="s">
        <v>39</v>
      </c>
      <c r="R4620" t="s">
        <v>1399</v>
      </c>
      <c r="S4620" t="s">
        <v>260</v>
      </c>
      <c r="T4620" t="s">
        <v>3575</v>
      </c>
      <c r="U4620" t="s">
        <v>1019</v>
      </c>
      <c r="W4620" t="s">
        <v>29</v>
      </c>
    </row>
    <row r="4621" spans="1:23" hidden="1">
      <c r="A4621" t="s">
        <v>38</v>
      </c>
      <c r="B4621" s="1">
        <v>588.65</v>
      </c>
      <c r="E4621" t="s">
        <v>275</v>
      </c>
      <c r="F4621" t="s">
        <v>3964</v>
      </c>
      <c r="H4621" t="s">
        <v>2818</v>
      </c>
      <c r="J4621" t="s">
        <v>32</v>
      </c>
      <c r="N4621" t="s">
        <v>810</v>
      </c>
      <c r="O4621" t="s">
        <v>258</v>
      </c>
      <c r="R4621" t="s">
        <v>3965</v>
      </c>
      <c r="S4621" t="s">
        <v>33</v>
      </c>
      <c r="T4621" t="s">
        <v>310</v>
      </c>
      <c r="U4621" t="s">
        <v>752</v>
      </c>
      <c r="W4621" t="s">
        <v>34</v>
      </c>
    </row>
    <row r="4622" spans="1:23" hidden="1">
      <c r="B4622" s="1">
        <v>589.59</v>
      </c>
      <c r="E4622" t="s">
        <v>319</v>
      </c>
      <c r="M4622" t="s">
        <v>808</v>
      </c>
    </row>
    <row r="4623" spans="1:23" hidden="1">
      <c r="A4623" t="s">
        <v>665</v>
      </c>
      <c r="B4623" s="1">
        <v>253.99</v>
      </c>
      <c r="E4623" t="s">
        <v>251</v>
      </c>
      <c r="G4623" t="s">
        <v>665</v>
      </c>
      <c r="H4623" t="s">
        <v>665</v>
      </c>
      <c r="J4623" t="s">
        <v>99</v>
      </c>
      <c r="O4623" t="s">
        <v>665</v>
      </c>
      <c r="S4623" t="s">
        <v>28</v>
      </c>
    </row>
    <row r="4624" spans="1:23" hidden="1">
      <c r="B4624" s="1">
        <v>65.239999999999995</v>
      </c>
      <c r="E4624" t="s">
        <v>251</v>
      </c>
    </row>
    <row r="4625" spans="1:23" hidden="1">
      <c r="B4625" s="1">
        <v>156.11000000000001</v>
      </c>
      <c r="E4625" t="s">
        <v>454</v>
      </c>
    </row>
    <row r="4626" spans="1:23" hidden="1">
      <c r="B4626" s="1">
        <v>31.54</v>
      </c>
      <c r="E4626" t="s">
        <v>251</v>
      </c>
    </row>
    <row r="4627" spans="1:23" hidden="1">
      <c r="A4627" t="s">
        <v>38</v>
      </c>
      <c r="B4627" s="1">
        <v>329.77</v>
      </c>
      <c r="E4627" t="s">
        <v>454</v>
      </c>
      <c r="G4627" t="s">
        <v>820</v>
      </c>
      <c r="H4627" t="s">
        <v>629</v>
      </c>
      <c r="L4627" t="s">
        <v>610</v>
      </c>
      <c r="M4627" t="s">
        <v>808</v>
      </c>
      <c r="N4627" t="s">
        <v>558</v>
      </c>
      <c r="O4627" t="s">
        <v>258</v>
      </c>
      <c r="Q4627" t="s">
        <v>668</v>
      </c>
      <c r="R4627" t="s">
        <v>821</v>
      </c>
      <c r="S4627" t="s">
        <v>670</v>
      </c>
      <c r="T4627" t="s">
        <v>697</v>
      </c>
      <c r="U4627" t="s">
        <v>671</v>
      </c>
    </row>
    <row r="4628" spans="1:23" hidden="1">
      <c r="B4628" s="1">
        <v>33.65</v>
      </c>
      <c r="E4628" t="s">
        <v>251</v>
      </c>
    </row>
    <row r="4629" spans="1:23" hidden="1">
      <c r="B4629" s="1">
        <v>16.309999999999999</v>
      </c>
      <c r="E4629" t="s">
        <v>454</v>
      </c>
    </row>
    <row r="4630" spans="1:23" hidden="1">
      <c r="B4630" s="1">
        <v>2293.5300000000002</v>
      </c>
      <c r="E4630" t="s">
        <v>736</v>
      </c>
      <c r="M4630" t="s">
        <v>761</v>
      </c>
      <c r="O4630" t="s">
        <v>760</v>
      </c>
    </row>
    <row r="4631" spans="1:23" hidden="1">
      <c r="A4631" t="s">
        <v>68</v>
      </c>
      <c r="B4631" s="1">
        <v>1057.82</v>
      </c>
      <c r="E4631" t="s">
        <v>454</v>
      </c>
    </row>
    <row r="4632" spans="1:23" hidden="1">
      <c r="B4632" s="1">
        <v>105.24</v>
      </c>
      <c r="E4632" t="s">
        <v>251</v>
      </c>
    </row>
    <row r="4633" spans="1:23" hidden="1">
      <c r="B4633" s="1">
        <v>1281.4100000000001</v>
      </c>
      <c r="E4633" t="s">
        <v>736</v>
      </c>
      <c r="M4633" t="s">
        <v>1220</v>
      </c>
      <c r="O4633" t="s">
        <v>760</v>
      </c>
    </row>
    <row r="4634" spans="1:23" hidden="1">
      <c r="B4634" s="1">
        <v>547.62</v>
      </c>
      <c r="E4634" t="s">
        <v>736</v>
      </c>
      <c r="J4634" t="s">
        <v>737</v>
      </c>
      <c r="M4634" t="s">
        <v>836</v>
      </c>
    </row>
    <row r="4635" spans="1:23" hidden="1">
      <c r="A4635" t="s">
        <v>1762</v>
      </c>
      <c r="B4635" s="1">
        <v>8.85</v>
      </c>
      <c r="E4635" t="s">
        <v>251</v>
      </c>
      <c r="G4635" t="s">
        <v>1762</v>
      </c>
      <c r="H4635" t="s">
        <v>1762</v>
      </c>
    </row>
    <row r="4636" spans="1:23" hidden="1">
      <c r="B4636" s="1">
        <v>488.35</v>
      </c>
      <c r="E4636" t="s">
        <v>275</v>
      </c>
      <c r="F4636" t="s">
        <v>756</v>
      </c>
    </row>
    <row r="4637" spans="1:23" hidden="1">
      <c r="A4637" t="s">
        <v>45</v>
      </c>
      <c r="B4637" s="1">
        <v>323.43</v>
      </c>
      <c r="E4637" t="s">
        <v>454</v>
      </c>
      <c r="G4637" t="s">
        <v>867</v>
      </c>
      <c r="H4637" t="s">
        <v>629</v>
      </c>
      <c r="L4637" t="s">
        <v>750</v>
      </c>
      <c r="N4637" t="s">
        <v>859</v>
      </c>
      <c r="O4637" t="s">
        <v>258</v>
      </c>
      <c r="Q4637" t="s">
        <v>703</v>
      </c>
      <c r="R4637" t="s">
        <v>853</v>
      </c>
      <c r="S4637" t="s">
        <v>272</v>
      </c>
      <c r="T4637" t="s">
        <v>854</v>
      </c>
      <c r="U4637" t="s">
        <v>671</v>
      </c>
    </row>
    <row r="4638" spans="1:23" hidden="1">
      <c r="A4638" t="s">
        <v>38</v>
      </c>
      <c r="B4638" s="1">
        <v>90</v>
      </c>
      <c r="E4638" t="s">
        <v>515</v>
      </c>
      <c r="G4638" t="s">
        <v>303</v>
      </c>
      <c r="H4638" t="s">
        <v>288</v>
      </c>
      <c r="K4638" t="s">
        <v>289</v>
      </c>
      <c r="N4638" t="s">
        <v>3107</v>
      </c>
      <c r="O4638" t="s">
        <v>258</v>
      </c>
      <c r="R4638" t="s">
        <v>3966</v>
      </c>
      <c r="W4638" t="s">
        <v>34</v>
      </c>
    </row>
    <row r="4639" spans="1:23" hidden="1">
      <c r="B4639" s="1">
        <v>36.979999999999997</v>
      </c>
      <c r="E4639" t="s">
        <v>251</v>
      </c>
    </row>
    <row r="4640" spans="1:23" hidden="1">
      <c r="A4640" t="s">
        <v>23</v>
      </c>
      <c r="B4640" s="1">
        <v>89.99</v>
      </c>
      <c r="E4640" t="s">
        <v>251</v>
      </c>
      <c r="H4640" t="s">
        <v>362</v>
      </c>
    </row>
    <row r="4641" spans="1:21" hidden="1">
      <c r="B4641" s="1">
        <v>10.88</v>
      </c>
      <c r="E4641" t="s">
        <v>454</v>
      </c>
    </row>
    <row r="4642" spans="1:21" hidden="1">
      <c r="B4642" s="1">
        <v>27.65</v>
      </c>
    </row>
    <row r="4643" spans="1:21" hidden="1">
      <c r="A4643" t="s">
        <v>38</v>
      </c>
      <c r="B4643" s="1">
        <v>325.82</v>
      </c>
      <c r="E4643" t="s">
        <v>454</v>
      </c>
      <c r="G4643" t="s">
        <v>701</v>
      </c>
      <c r="H4643" t="s">
        <v>629</v>
      </c>
      <c r="J4643" t="s">
        <v>32</v>
      </c>
      <c r="L4643" t="s">
        <v>750</v>
      </c>
      <c r="M4643" t="s">
        <v>771</v>
      </c>
      <c r="Q4643" t="s">
        <v>668</v>
      </c>
      <c r="R4643" t="s">
        <v>3967</v>
      </c>
      <c r="S4643" t="s">
        <v>670</v>
      </c>
      <c r="T4643" t="s">
        <v>819</v>
      </c>
      <c r="U4643" t="s">
        <v>671</v>
      </c>
    </row>
    <row r="4644" spans="1:21" hidden="1">
      <c r="B4644" s="1">
        <v>97.89</v>
      </c>
      <c r="E4644" t="s">
        <v>275</v>
      </c>
      <c r="F4644" t="s">
        <v>3968</v>
      </c>
    </row>
    <row r="4645" spans="1:21" hidden="1">
      <c r="B4645" s="1">
        <v>201.43</v>
      </c>
      <c r="E4645" t="s">
        <v>736</v>
      </c>
      <c r="J4645" t="s">
        <v>737</v>
      </c>
      <c r="M4645" t="s">
        <v>753</v>
      </c>
    </row>
    <row r="4646" spans="1:21" hidden="1">
      <c r="A4646" t="s">
        <v>45</v>
      </c>
      <c r="B4646" s="1">
        <v>324.33999999999997</v>
      </c>
      <c r="E4646" t="s">
        <v>454</v>
      </c>
      <c r="G4646" t="s">
        <v>701</v>
      </c>
      <c r="H4646" t="s">
        <v>629</v>
      </c>
      <c r="L4646" t="s">
        <v>610</v>
      </c>
      <c r="M4646" t="s">
        <v>363</v>
      </c>
      <c r="O4646" t="s">
        <v>1085</v>
      </c>
      <c r="Q4646" t="s">
        <v>703</v>
      </c>
      <c r="R4646" t="s">
        <v>853</v>
      </c>
      <c r="S4646" t="s">
        <v>670</v>
      </c>
      <c r="U4646" t="s">
        <v>671</v>
      </c>
    </row>
    <row r="4647" spans="1:21" hidden="1">
      <c r="B4647" s="1">
        <v>91.42</v>
      </c>
      <c r="E4647" t="s">
        <v>251</v>
      </c>
    </row>
    <row r="4648" spans="1:21" hidden="1">
      <c r="B4648" s="1">
        <v>15.23</v>
      </c>
      <c r="E4648" t="s">
        <v>454</v>
      </c>
    </row>
    <row r="4649" spans="1:21" hidden="1">
      <c r="A4649" t="s">
        <v>23</v>
      </c>
      <c r="B4649" s="1">
        <v>380</v>
      </c>
      <c r="E4649" t="s">
        <v>454</v>
      </c>
      <c r="G4649" t="s">
        <v>1949</v>
      </c>
      <c r="H4649" t="s">
        <v>253</v>
      </c>
      <c r="J4649" t="s">
        <v>115</v>
      </c>
      <c r="O4649" t="s">
        <v>258</v>
      </c>
      <c r="R4649" t="s">
        <v>3969</v>
      </c>
    </row>
    <row r="4650" spans="1:21" hidden="1">
      <c r="A4650" t="s">
        <v>91</v>
      </c>
      <c r="B4650" s="1">
        <v>69.23</v>
      </c>
      <c r="E4650" t="s">
        <v>251</v>
      </c>
      <c r="G4650" t="s">
        <v>665</v>
      </c>
      <c r="H4650" t="s">
        <v>665</v>
      </c>
    </row>
    <row r="4651" spans="1:21" hidden="1">
      <c r="A4651" t="s">
        <v>673</v>
      </c>
      <c r="B4651" s="1">
        <v>449.83</v>
      </c>
      <c r="E4651" t="s">
        <v>454</v>
      </c>
    </row>
    <row r="4652" spans="1:21" hidden="1">
      <c r="B4652" s="1">
        <v>2663.57</v>
      </c>
      <c r="E4652" t="s">
        <v>736</v>
      </c>
      <c r="M4652" t="s">
        <v>873</v>
      </c>
    </row>
    <row r="4653" spans="1:21" hidden="1">
      <c r="B4653" s="1">
        <v>82.63</v>
      </c>
      <c r="E4653" t="s">
        <v>251</v>
      </c>
    </row>
    <row r="4654" spans="1:21" hidden="1">
      <c r="A4654" t="s">
        <v>65</v>
      </c>
      <c r="B4654" s="1">
        <v>92.15</v>
      </c>
      <c r="E4654" t="s">
        <v>251</v>
      </c>
      <c r="G4654" t="s">
        <v>665</v>
      </c>
      <c r="H4654" t="s">
        <v>665</v>
      </c>
    </row>
    <row r="4655" spans="1:21" hidden="1">
      <c r="B4655" s="1">
        <v>593.86</v>
      </c>
      <c r="E4655" t="s">
        <v>251</v>
      </c>
      <c r="M4655" t="s">
        <v>329</v>
      </c>
    </row>
    <row r="4656" spans="1:21" hidden="1">
      <c r="A4656" t="s">
        <v>38</v>
      </c>
      <c r="B4656" s="1">
        <v>150</v>
      </c>
      <c r="E4656" t="s">
        <v>454</v>
      </c>
      <c r="G4656" t="s">
        <v>3970</v>
      </c>
      <c r="H4656" t="s">
        <v>253</v>
      </c>
      <c r="K4656" t="s">
        <v>289</v>
      </c>
      <c r="N4656" t="s">
        <v>385</v>
      </c>
      <c r="R4656" t="s">
        <v>1209</v>
      </c>
      <c r="U4656" t="s">
        <v>289</v>
      </c>
    </row>
    <row r="4657" spans="1:23" hidden="1">
      <c r="B4657" s="1">
        <v>210.24</v>
      </c>
      <c r="E4657" t="s">
        <v>736</v>
      </c>
      <c r="J4657" t="s">
        <v>737</v>
      </c>
      <c r="M4657" t="s">
        <v>753</v>
      </c>
    </row>
    <row r="4658" spans="1:23" hidden="1">
      <c r="A4658" t="s">
        <v>38</v>
      </c>
      <c r="B4658" s="1">
        <v>347.83</v>
      </c>
      <c r="E4658" t="s">
        <v>454</v>
      </c>
      <c r="G4658" t="s">
        <v>749</v>
      </c>
      <c r="H4658" t="s">
        <v>629</v>
      </c>
      <c r="L4658" t="s">
        <v>610</v>
      </c>
      <c r="M4658" t="s">
        <v>635</v>
      </c>
      <c r="N4658" t="s">
        <v>723</v>
      </c>
      <c r="O4658" t="s">
        <v>258</v>
      </c>
      <c r="Q4658" t="s">
        <v>668</v>
      </c>
      <c r="R4658" t="s">
        <v>869</v>
      </c>
      <c r="S4658" t="s">
        <v>670</v>
      </c>
      <c r="T4658" t="s">
        <v>858</v>
      </c>
      <c r="U4658" t="s">
        <v>671</v>
      </c>
    </row>
    <row r="4659" spans="1:23" hidden="1">
      <c r="B4659" s="1">
        <v>412.2</v>
      </c>
      <c r="E4659" t="s">
        <v>275</v>
      </c>
      <c r="F4659" t="s">
        <v>3509</v>
      </c>
    </row>
    <row r="4660" spans="1:23" hidden="1">
      <c r="A4660" t="s">
        <v>35</v>
      </c>
      <c r="B4660" s="1">
        <v>240</v>
      </c>
      <c r="E4660" t="s">
        <v>454</v>
      </c>
      <c r="G4660" t="s">
        <v>1784</v>
      </c>
      <c r="H4660" t="s">
        <v>1518</v>
      </c>
      <c r="J4660" t="s">
        <v>32</v>
      </c>
      <c r="K4660" t="s">
        <v>254</v>
      </c>
      <c r="L4660" t="s">
        <v>296</v>
      </c>
      <c r="N4660" t="s">
        <v>336</v>
      </c>
      <c r="Q4660" t="s">
        <v>112</v>
      </c>
      <c r="R4660" t="s">
        <v>3206</v>
      </c>
      <c r="S4660" t="s">
        <v>272</v>
      </c>
      <c r="T4660" t="s">
        <v>992</v>
      </c>
      <c r="U4660" t="s">
        <v>296</v>
      </c>
      <c r="W4660" t="s">
        <v>29</v>
      </c>
    </row>
    <row r="4661" spans="1:23" hidden="1">
      <c r="A4661" t="s">
        <v>93</v>
      </c>
      <c r="B4661" s="1">
        <v>179.99</v>
      </c>
      <c r="C4661" t="s">
        <v>311</v>
      </c>
      <c r="D4661">
        <v>6</v>
      </c>
      <c r="G4661" t="s">
        <v>303</v>
      </c>
      <c r="H4661" t="s">
        <v>288</v>
      </c>
      <c r="J4661" t="s">
        <v>32</v>
      </c>
      <c r="K4661" t="s">
        <v>289</v>
      </c>
      <c r="N4661" t="s">
        <v>344</v>
      </c>
      <c r="O4661" t="s">
        <v>258</v>
      </c>
      <c r="Q4661" t="s">
        <v>85</v>
      </c>
      <c r="R4661" t="s">
        <v>3971</v>
      </c>
      <c r="S4661" t="s">
        <v>431</v>
      </c>
      <c r="T4661" t="s">
        <v>211</v>
      </c>
      <c r="U4661" t="s">
        <v>328</v>
      </c>
      <c r="W4661" t="s">
        <v>53</v>
      </c>
    </row>
    <row r="4662" spans="1:23">
      <c r="A4662" t="s">
        <v>135</v>
      </c>
      <c r="B4662" s="1">
        <v>1234.99</v>
      </c>
      <c r="E4662" t="s">
        <v>275</v>
      </c>
      <c r="F4662" t="s">
        <v>729</v>
      </c>
      <c r="G4662" t="s">
        <v>3972</v>
      </c>
      <c r="H4662" t="s">
        <v>340</v>
      </c>
    </row>
    <row r="4663" spans="1:23" hidden="1">
      <c r="A4663" t="s">
        <v>163</v>
      </c>
      <c r="B4663" s="1">
        <v>699.89</v>
      </c>
      <c r="G4663" t="s">
        <v>573</v>
      </c>
      <c r="H4663" t="s">
        <v>362</v>
      </c>
      <c r="I4663" t="s">
        <v>3973</v>
      </c>
      <c r="J4663" t="s">
        <v>99</v>
      </c>
      <c r="K4663" t="s">
        <v>254</v>
      </c>
      <c r="L4663" t="s">
        <v>325</v>
      </c>
      <c r="M4663" t="s">
        <v>589</v>
      </c>
      <c r="N4663" t="s">
        <v>558</v>
      </c>
      <c r="O4663" t="s">
        <v>3890</v>
      </c>
      <c r="P4663">
        <v>2021</v>
      </c>
      <c r="Q4663" t="s">
        <v>39</v>
      </c>
      <c r="R4663" t="s">
        <v>3974</v>
      </c>
      <c r="S4663" t="s">
        <v>431</v>
      </c>
      <c r="T4663" t="s">
        <v>448</v>
      </c>
      <c r="W4663" t="s">
        <v>29</v>
      </c>
    </row>
    <row r="4664" spans="1:23" hidden="1">
      <c r="B4664" s="1">
        <v>358.55</v>
      </c>
      <c r="E4664" t="s">
        <v>454</v>
      </c>
      <c r="M4664" t="s">
        <v>599</v>
      </c>
    </row>
    <row r="4665" spans="1:23" hidden="1">
      <c r="B4665" s="1">
        <v>1412.86</v>
      </c>
    </row>
    <row r="4666" spans="1:23" hidden="1">
      <c r="A4666" t="s">
        <v>38</v>
      </c>
      <c r="B4666" s="1">
        <v>40</v>
      </c>
      <c r="E4666" t="s">
        <v>275</v>
      </c>
      <c r="F4666" t="s">
        <v>3975</v>
      </c>
      <c r="G4666" t="s">
        <v>2672</v>
      </c>
      <c r="H4666" t="s">
        <v>362</v>
      </c>
      <c r="K4666" t="s">
        <v>289</v>
      </c>
      <c r="N4666" t="s">
        <v>584</v>
      </c>
      <c r="O4666" t="s">
        <v>258</v>
      </c>
      <c r="R4666" t="s">
        <v>3976</v>
      </c>
      <c r="S4666" t="s">
        <v>46</v>
      </c>
      <c r="U4666" t="s">
        <v>1291</v>
      </c>
      <c r="W4666" t="s">
        <v>34</v>
      </c>
    </row>
    <row r="4667" spans="1:23" hidden="1">
      <c r="A4667" t="s">
        <v>38</v>
      </c>
      <c r="B4667" s="1">
        <v>1449.99</v>
      </c>
      <c r="E4667" t="s">
        <v>660</v>
      </c>
      <c r="F4667" t="s">
        <v>3316</v>
      </c>
      <c r="G4667" t="s">
        <v>573</v>
      </c>
      <c r="H4667" t="s">
        <v>253</v>
      </c>
      <c r="J4667" t="s">
        <v>32</v>
      </c>
      <c r="K4667" t="s">
        <v>342</v>
      </c>
      <c r="L4667" t="s">
        <v>325</v>
      </c>
      <c r="M4667" t="s">
        <v>411</v>
      </c>
      <c r="N4667" t="s">
        <v>281</v>
      </c>
      <c r="O4667" t="s">
        <v>458</v>
      </c>
      <c r="P4667">
        <v>2022</v>
      </c>
      <c r="Q4667" t="s">
        <v>39</v>
      </c>
      <c r="R4667" t="s">
        <v>1514</v>
      </c>
      <c r="S4667" t="s">
        <v>272</v>
      </c>
      <c r="T4667" t="s">
        <v>716</v>
      </c>
      <c r="U4667" t="s">
        <v>325</v>
      </c>
      <c r="V4667" t="s">
        <v>1515</v>
      </c>
      <c r="W4667" t="s">
        <v>29</v>
      </c>
    </row>
    <row r="4668" spans="1:23" hidden="1">
      <c r="A4668" t="s">
        <v>38</v>
      </c>
      <c r="B4668" s="1">
        <v>329.99</v>
      </c>
      <c r="E4668" t="s">
        <v>275</v>
      </c>
      <c r="F4668" t="s">
        <v>3977</v>
      </c>
      <c r="G4668" t="s">
        <v>277</v>
      </c>
      <c r="H4668" t="s">
        <v>388</v>
      </c>
      <c r="L4668" t="s">
        <v>296</v>
      </c>
      <c r="N4668" t="s">
        <v>389</v>
      </c>
      <c r="R4668" t="s">
        <v>513</v>
      </c>
      <c r="U4668" t="s">
        <v>296</v>
      </c>
      <c r="W4668" t="s">
        <v>29</v>
      </c>
    </row>
    <row r="4669" spans="1:23" hidden="1">
      <c r="A4669" t="s">
        <v>38</v>
      </c>
      <c r="B4669" s="1">
        <v>442.85</v>
      </c>
      <c r="E4669" t="s">
        <v>454</v>
      </c>
      <c r="G4669" t="s">
        <v>701</v>
      </c>
      <c r="H4669" t="s">
        <v>702</v>
      </c>
      <c r="L4669" t="s">
        <v>610</v>
      </c>
      <c r="M4669" t="s">
        <v>599</v>
      </c>
      <c r="N4669" t="s">
        <v>321</v>
      </c>
      <c r="O4669" t="s">
        <v>258</v>
      </c>
      <c r="Q4669" t="s">
        <v>703</v>
      </c>
      <c r="R4669" t="s">
        <v>704</v>
      </c>
      <c r="S4669" t="s">
        <v>272</v>
      </c>
      <c r="T4669" t="s">
        <v>1242</v>
      </c>
      <c r="U4669" t="s">
        <v>671</v>
      </c>
    </row>
    <row r="4670" spans="1:23">
      <c r="A4670" t="s">
        <v>35</v>
      </c>
      <c r="B4670" s="1">
        <v>249.99</v>
      </c>
      <c r="E4670" t="s">
        <v>454</v>
      </c>
      <c r="G4670" t="s">
        <v>593</v>
      </c>
      <c r="H4670" t="s">
        <v>468</v>
      </c>
      <c r="J4670" t="s">
        <v>26</v>
      </c>
      <c r="K4670" t="s">
        <v>254</v>
      </c>
      <c r="L4670" t="s">
        <v>296</v>
      </c>
      <c r="N4670" t="s">
        <v>694</v>
      </c>
      <c r="O4670" t="s">
        <v>258</v>
      </c>
      <c r="R4670" t="s">
        <v>1319</v>
      </c>
      <c r="S4670" t="s">
        <v>33</v>
      </c>
      <c r="T4670" t="s">
        <v>211</v>
      </c>
      <c r="U4670" t="s">
        <v>296</v>
      </c>
      <c r="W4670" t="s">
        <v>114</v>
      </c>
    </row>
    <row r="4671" spans="1:23">
      <c r="A4671" t="s">
        <v>23</v>
      </c>
      <c r="B4671" s="1">
        <v>819.99</v>
      </c>
      <c r="E4671" t="s">
        <v>251</v>
      </c>
      <c r="G4671" t="s">
        <v>1115</v>
      </c>
      <c r="H4671" t="s">
        <v>340</v>
      </c>
      <c r="J4671" t="s">
        <v>26</v>
      </c>
      <c r="K4671" t="s">
        <v>254</v>
      </c>
      <c r="L4671" t="s">
        <v>379</v>
      </c>
      <c r="M4671" t="s">
        <v>1220</v>
      </c>
      <c r="N4671" t="s">
        <v>304</v>
      </c>
      <c r="O4671" t="s">
        <v>258</v>
      </c>
      <c r="P4671">
        <v>2020</v>
      </c>
      <c r="Q4671" t="s">
        <v>143</v>
      </c>
      <c r="R4671" t="s">
        <v>3978</v>
      </c>
      <c r="S4671" t="s">
        <v>272</v>
      </c>
      <c r="T4671" t="s">
        <v>941</v>
      </c>
      <c r="U4671" t="s">
        <v>1038</v>
      </c>
      <c r="W4671" t="s">
        <v>29</v>
      </c>
    </row>
    <row r="4672" spans="1:23" hidden="1">
      <c r="A4672" t="s">
        <v>67</v>
      </c>
      <c r="B4672" s="1">
        <v>303.92</v>
      </c>
      <c r="E4672" t="s">
        <v>454</v>
      </c>
    </row>
    <row r="4673" spans="1:23" hidden="1">
      <c r="A4673" t="s">
        <v>38</v>
      </c>
      <c r="B4673" s="1">
        <v>99.99</v>
      </c>
      <c r="E4673" t="s">
        <v>454</v>
      </c>
      <c r="G4673" t="s">
        <v>517</v>
      </c>
      <c r="H4673" t="s">
        <v>362</v>
      </c>
      <c r="O4673" t="s">
        <v>258</v>
      </c>
      <c r="R4673" t="s">
        <v>3979</v>
      </c>
      <c r="S4673" t="s">
        <v>33</v>
      </c>
    </row>
    <row r="4674" spans="1:23" hidden="1">
      <c r="A4674" t="s">
        <v>38</v>
      </c>
      <c r="B4674" s="1">
        <v>169.95</v>
      </c>
      <c r="E4674" t="s">
        <v>275</v>
      </c>
      <c r="F4674" t="s">
        <v>3980</v>
      </c>
      <c r="G4674" t="s">
        <v>1488</v>
      </c>
      <c r="H4674" t="s">
        <v>598</v>
      </c>
      <c r="J4674" t="s">
        <v>1799</v>
      </c>
      <c r="K4674" t="s">
        <v>289</v>
      </c>
      <c r="L4674" t="s">
        <v>1762</v>
      </c>
      <c r="M4674" t="s">
        <v>280</v>
      </c>
      <c r="N4674" t="s">
        <v>281</v>
      </c>
      <c r="O4674" t="s">
        <v>258</v>
      </c>
      <c r="P4674">
        <v>2010</v>
      </c>
      <c r="Q4674" t="s">
        <v>75</v>
      </c>
      <c r="R4674" t="s">
        <v>1430</v>
      </c>
      <c r="S4674" t="s">
        <v>96</v>
      </c>
      <c r="T4674" t="s">
        <v>3981</v>
      </c>
      <c r="U4674" t="s">
        <v>732</v>
      </c>
      <c r="W4674" t="s">
        <v>34</v>
      </c>
    </row>
    <row r="4675" spans="1:23" hidden="1">
      <c r="A4675" t="s">
        <v>45</v>
      </c>
      <c r="B4675" s="1">
        <v>434.19</v>
      </c>
      <c r="E4675" t="s">
        <v>454</v>
      </c>
      <c r="G4675" t="s">
        <v>788</v>
      </c>
      <c r="H4675" t="s">
        <v>699</v>
      </c>
      <c r="L4675" t="s">
        <v>710</v>
      </c>
      <c r="M4675" t="s">
        <v>363</v>
      </c>
      <c r="Q4675" t="s">
        <v>703</v>
      </c>
      <c r="R4675" t="s">
        <v>823</v>
      </c>
      <c r="S4675" t="s">
        <v>670</v>
      </c>
      <c r="T4675" t="s">
        <v>819</v>
      </c>
      <c r="U4675" t="s">
        <v>1229</v>
      </c>
    </row>
    <row r="4676" spans="1:23" hidden="1">
      <c r="A4676" t="s">
        <v>45</v>
      </c>
      <c r="B4676" s="1">
        <v>200</v>
      </c>
      <c r="C4676" t="s">
        <v>302</v>
      </c>
      <c r="D4676">
        <v>24</v>
      </c>
      <c r="G4676" t="s">
        <v>81</v>
      </c>
      <c r="H4676" t="s">
        <v>581</v>
      </c>
      <c r="I4676" t="s">
        <v>3519</v>
      </c>
      <c r="J4676" t="s">
        <v>3520</v>
      </c>
      <c r="K4676" t="s">
        <v>289</v>
      </c>
      <c r="L4676" t="s">
        <v>335</v>
      </c>
      <c r="M4676" t="s">
        <v>3521</v>
      </c>
      <c r="N4676" t="s">
        <v>584</v>
      </c>
      <c r="O4676" t="s">
        <v>258</v>
      </c>
      <c r="Q4676" t="s">
        <v>58</v>
      </c>
      <c r="R4676" t="s">
        <v>506</v>
      </c>
      <c r="S4676" t="s">
        <v>79</v>
      </c>
      <c r="T4676" t="s">
        <v>786</v>
      </c>
      <c r="W4676" t="s">
        <v>82</v>
      </c>
    </row>
    <row r="4677" spans="1:23" hidden="1">
      <c r="A4677" t="s">
        <v>863</v>
      </c>
      <c r="B4677" s="1">
        <v>185</v>
      </c>
      <c r="E4677" t="s">
        <v>454</v>
      </c>
      <c r="G4677" t="s">
        <v>303</v>
      </c>
      <c r="H4677" t="s">
        <v>288</v>
      </c>
      <c r="R4677" t="s">
        <v>3982</v>
      </c>
    </row>
    <row r="4678" spans="1:23" hidden="1">
      <c r="A4678" t="s">
        <v>45</v>
      </c>
      <c r="B4678" s="1">
        <v>199</v>
      </c>
      <c r="E4678" t="s">
        <v>275</v>
      </c>
      <c r="F4678" t="s">
        <v>2170</v>
      </c>
      <c r="G4678" t="s">
        <v>383</v>
      </c>
      <c r="H4678" t="s">
        <v>253</v>
      </c>
      <c r="I4678" t="s">
        <v>32</v>
      </c>
      <c r="J4678" t="s">
        <v>32</v>
      </c>
      <c r="K4678" t="s">
        <v>278</v>
      </c>
      <c r="L4678" t="s">
        <v>325</v>
      </c>
      <c r="M4678" t="s">
        <v>2171</v>
      </c>
      <c r="N4678" t="s">
        <v>584</v>
      </c>
      <c r="O4678" t="s">
        <v>258</v>
      </c>
      <c r="Q4678" t="s">
        <v>39</v>
      </c>
      <c r="R4678" t="s">
        <v>2172</v>
      </c>
      <c r="S4678" t="s">
        <v>272</v>
      </c>
      <c r="T4678" t="s">
        <v>612</v>
      </c>
      <c r="U4678" t="s">
        <v>325</v>
      </c>
      <c r="W4678" t="s">
        <v>29</v>
      </c>
    </row>
    <row r="4679" spans="1:23" hidden="1">
      <c r="A4679" t="s">
        <v>38</v>
      </c>
      <c r="B4679" s="1">
        <v>140</v>
      </c>
      <c r="E4679" t="s">
        <v>275</v>
      </c>
      <c r="F4679" t="s">
        <v>3840</v>
      </c>
      <c r="G4679" t="s">
        <v>634</v>
      </c>
      <c r="H4679" t="s">
        <v>253</v>
      </c>
      <c r="J4679" t="s">
        <v>32</v>
      </c>
      <c r="K4679" t="s">
        <v>254</v>
      </c>
      <c r="L4679" t="s">
        <v>3841</v>
      </c>
      <c r="M4679" t="s">
        <v>280</v>
      </c>
      <c r="N4679" t="s">
        <v>558</v>
      </c>
      <c r="O4679" t="s">
        <v>258</v>
      </c>
      <c r="Q4679" t="s">
        <v>39</v>
      </c>
      <c r="R4679" t="s">
        <v>1340</v>
      </c>
      <c r="S4679" t="s">
        <v>272</v>
      </c>
      <c r="T4679" t="s">
        <v>211</v>
      </c>
      <c r="U4679" t="s">
        <v>254</v>
      </c>
      <c r="W4679" t="s">
        <v>29</v>
      </c>
    </row>
    <row r="4680" spans="1:23" hidden="1">
      <c r="A4680" t="s">
        <v>23</v>
      </c>
      <c r="B4680" s="1">
        <v>19.989999999999998</v>
      </c>
      <c r="E4680" t="s">
        <v>275</v>
      </c>
      <c r="F4680" t="s">
        <v>3983</v>
      </c>
      <c r="G4680" t="s">
        <v>3984</v>
      </c>
      <c r="H4680" t="s">
        <v>362</v>
      </c>
      <c r="J4680" t="s">
        <v>32</v>
      </c>
      <c r="K4680" t="s">
        <v>289</v>
      </c>
      <c r="L4680" t="s">
        <v>46</v>
      </c>
      <c r="O4680" t="s">
        <v>258</v>
      </c>
      <c r="R4680" t="s">
        <v>3985</v>
      </c>
      <c r="S4680" t="s">
        <v>46</v>
      </c>
      <c r="U4680" t="s">
        <v>46</v>
      </c>
      <c r="W4680" t="s">
        <v>46</v>
      </c>
    </row>
    <row r="4681" spans="1:23" hidden="1">
      <c r="A4681" t="s">
        <v>40</v>
      </c>
      <c r="B4681" s="1">
        <v>196.99</v>
      </c>
      <c r="C4681" t="s">
        <v>311</v>
      </c>
      <c r="D4681">
        <v>1</v>
      </c>
      <c r="G4681" t="s">
        <v>287</v>
      </c>
      <c r="H4681" t="s">
        <v>253</v>
      </c>
      <c r="J4681" t="s">
        <v>115</v>
      </c>
      <c r="K4681" t="s">
        <v>289</v>
      </c>
      <c r="L4681" t="s">
        <v>328</v>
      </c>
      <c r="M4681" t="s">
        <v>329</v>
      </c>
      <c r="N4681" t="s">
        <v>344</v>
      </c>
      <c r="O4681" t="s">
        <v>258</v>
      </c>
      <c r="Q4681" t="s">
        <v>85</v>
      </c>
      <c r="R4681" t="s">
        <v>1658</v>
      </c>
      <c r="S4681" t="s">
        <v>260</v>
      </c>
      <c r="T4681" t="s">
        <v>3986</v>
      </c>
      <c r="U4681" t="s">
        <v>328</v>
      </c>
      <c r="W4681" t="s">
        <v>53</v>
      </c>
    </row>
    <row r="4682" spans="1:23">
      <c r="A4682" t="s">
        <v>68</v>
      </c>
      <c r="B4682" s="1">
        <v>529.99</v>
      </c>
      <c r="E4682" t="s">
        <v>285</v>
      </c>
      <c r="F4682" t="s">
        <v>3987</v>
      </c>
      <c r="G4682" t="s">
        <v>3988</v>
      </c>
      <c r="H4682" t="s">
        <v>340</v>
      </c>
      <c r="J4682" t="s">
        <v>26</v>
      </c>
      <c r="K4682" t="s">
        <v>254</v>
      </c>
      <c r="L4682" t="s">
        <v>325</v>
      </c>
      <c r="M4682" t="s">
        <v>280</v>
      </c>
      <c r="N4682" t="s">
        <v>385</v>
      </c>
      <c r="O4682" t="s">
        <v>258</v>
      </c>
      <c r="P4682">
        <v>2018</v>
      </c>
      <c r="Q4682" t="s">
        <v>85</v>
      </c>
      <c r="R4682" t="s">
        <v>2871</v>
      </c>
      <c r="S4682" t="s">
        <v>3989</v>
      </c>
      <c r="T4682" t="s">
        <v>3990</v>
      </c>
      <c r="V4682" t="s">
        <v>263</v>
      </c>
      <c r="W4682" t="s">
        <v>29</v>
      </c>
    </row>
    <row r="4683" spans="1:23" hidden="1">
      <c r="A4683" t="s">
        <v>74</v>
      </c>
      <c r="B4683" s="1">
        <v>259.99</v>
      </c>
      <c r="E4683" t="s">
        <v>275</v>
      </c>
      <c r="F4683" t="s">
        <v>3991</v>
      </c>
      <c r="H4683" t="s">
        <v>581</v>
      </c>
      <c r="K4683" t="s">
        <v>254</v>
      </c>
      <c r="L4683" t="s">
        <v>296</v>
      </c>
      <c r="N4683" t="s">
        <v>614</v>
      </c>
      <c r="O4683" t="s">
        <v>258</v>
      </c>
      <c r="R4683" t="s">
        <v>3992</v>
      </c>
      <c r="S4683" t="s">
        <v>33</v>
      </c>
      <c r="T4683" t="s">
        <v>716</v>
      </c>
      <c r="U4683" t="s">
        <v>296</v>
      </c>
      <c r="W4683" t="s">
        <v>29</v>
      </c>
    </row>
    <row r="4684" spans="1:23" hidden="1">
      <c r="A4684" t="s">
        <v>38</v>
      </c>
      <c r="B4684" s="1">
        <v>483.99</v>
      </c>
      <c r="E4684" t="s">
        <v>454</v>
      </c>
      <c r="G4684" t="s">
        <v>666</v>
      </c>
      <c r="H4684" t="s">
        <v>629</v>
      </c>
      <c r="L4684" t="s">
        <v>809</v>
      </c>
      <c r="M4684" t="s">
        <v>755</v>
      </c>
      <c r="N4684" t="s">
        <v>389</v>
      </c>
      <c r="O4684" t="s">
        <v>258</v>
      </c>
      <c r="Q4684" t="s">
        <v>668</v>
      </c>
      <c r="R4684" t="s">
        <v>669</v>
      </c>
      <c r="S4684" t="s">
        <v>670</v>
      </c>
      <c r="T4684" t="s">
        <v>697</v>
      </c>
      <c r="U4684" t="s">
        <v>671</v>
      </c>
    </row>
    <row r="4685" spans="1:23" hidden="1">
      <c r="A4685" t="s">
        <v>45</v>
      </c>
      <c r="B4685" s="1">
        <v>448.14</v>
      </c>
      <c r="E4685" t="s">
        <v>454</v>
      </c>
      <c r="G4685" t="s">
        <v>867</v>
      </c>
      <c r="H4685" t="s">
        <v>629</v>
      </c>
      <c r="L4685" t="s">
        <v>806</v>
      </c>
      <c r="N4685" t="s">
        <v>859</v>
      </c>
      <c r="O4685" t="s">
        <v>258</v>
      </c>
      <c r="Q4685" t="s">
        <v>703</v>
      </c>
      <c r="R4685" t="s">
        <v>853</v>
      </c>
      <c r="S4685" t="s">
        <v>272</v>
      </c>
      <c r="T4685" t="s">
        <v>854</v>
      </c>
      <c r="U4685" t="s">
        <v>671</v>
      </c>
    </row>
    <row r="4686" spans="1:23">
      <c r="A4686" t="s">
        <v>68</v>
      </c>
      <c r="B4686" s="1">
        <v>710</v>
      </c>
      <c r="E4686" t="s">
        <v>515</v>
      </c>
      <c r="G4686" t="s">
        <v>361</v>
      </c>
      <c r="H4686" t="s">
        <v>394</v>
      </c>
      <c r="J4686" t="s">
        <v>99</v>
      </c>
      <c r="O4686" t="s">
        <v>258</v>
      </c>
      <c r="R4686" t="s">
        <v>2870</v>
      </c>
      <c r="W4686" t="s">
        <v>29</v>
      </c>
    </row>
    <row r="4687" spans="1:23" hidden="1">
      <c r="A4687" t="s">
        <v>38</v>
      </c>
      <c r="B4687" s="1">
        <v>310</v>
      </c>
      <c r="E4687" t="s">
        <v>275</v>
      </c>
      <c r="F4687" t="s">
        <v>2467</v>
      </c>
      <c r="G4687" t="s">
        <v>986</v>
      </c>
      <c r="H4687" t="s">
        <v>362</v>
      </c>
    </row>
    <row r="4688" spans="1:23" hidden="1">
      <c r="A4688" t="s">
        <v>23</v>
      </c>
      <c r="B4688" s="1">
        <v>160</v>
      </c>
      <c r="E4688" t="s">
        <v>515</v>
      </c>
      <c r="G4688" t="s">
        <v>294</v>
      </c>
      <c r="H4688" t="s">
        <v>362</v>
      </c>
      <c r="J4688" t="s">
        <v>26</v>
      </c>
      <c r="K4688" t="s">
        <v>254</v>
      </c>
      <c r="L4688" t="s">
        <v>46</v>
      </c>
      <c r="N4688" t="s">
        <v>281</v>
      </c>
      <c r="O4688" t="s">
        <v>258</v>
      </c>
      <c r="Q4688" t="s">
        <v>39</v>
      </c>
      <c r="R4688" t="s">
        <v>3993</v>
      </c>
      <c r="S4688" t="s">
        <v>46</v>
      </c>
      <c r="T4688" t="s">
        <v>539</v>
      </c>
      <c r="U4688" t="s">
        <v>254</v>
      </c>
      <c r="W4688" t="s">
        <v>71</v>
      </c>
    </row>
    <row r="4689" spans="1:23" hidden="1">
      <c r="A4689" t="s">
        <v>45</v>
      </c>
      <c r="B4689" s="1">
        <v>249.99</v>
      </c>
      <c r="E4689" t="s">
        <v>454</v>
      </c>
      <c r="H4689" t="s">
        <v>629</v>
      </c>
      <c r="J4689" t="s">
        <v>32</v>
      </c>
      <c r="K4689" t="s">
        <v>308</v>
      </c>
      <c r="O4689" t="s">
        <v>900</v>
      </c>
      <c r="R4689" t="s">
        <v>3994</v>
      </c>
      <c r="S4689" t="s">
        <v>283</v>
      </c>
      <c r="W4689" t="s">
        <v>44</v>
      </c>
    </row>
    <row r="4690" spans="1:23" hidden="1">
      <c r="B4690" s="1">
        <v>27.19</v>
      </c>
      <c r="E4690" t="s">
        <v>454</v>
      </c>
    </row>
    <row r="4691" spans="1:23" hidden="1">
      <c r="A4691" t="s">
        <v>35</v>
      </c>
      <c r="B4691" s="1">
        <v>75</v>
      </c>
      <c r="E4691" t="s">
        <v>498</v>
      </c>
      <c r="F4691" t="s">
        <v>3271</v>
      </c>
      <c r="R4691" t="s">
        <v>501</v>
      </c>
    </row>
    <row r="4692" spans="1:23" hidden="1">
      <c r="A4692" t="s">
        <v>38</v>
      </c>
      <c r="B4692" s="1">
        <v>449.95</v>
      </c>
      <c r="E4692" t="s">
        <v>275</v>
      </c>
      <c r="F4692" t="s">
        <v>3995</v>
      </c>
      <c r="G4692" t="s">
        <v>850</v>
      </c>
      <c r="H4692" t="s">
        <v>253</v>
      </c>
      <c r="J4692" t="s">
        <v>32</v>
      </c>
      <c r="K4692" t="s">
        <v>278</v>
      </c>
      <c r="L4692" t="s">
        <v>296</v>
      </c>
      <c r="M4692" t="s">
        <v>411</v>
      </c>
      <c r="N4692" t="s">
        <v>999</v>
      </c>
      <c r="O4692" t="s">
        <v>258</v>
      </c>
      <c r="Q4692" t="s">
        <v>39</v>
      </c>
      <c r="R4692" t="s">
        <v>3299</v>
      </c>
      <c r="S4692" t="s">
        <v>46</v>
      </c>
      <c r="T4692" t="s">
        <v>786</v>
      </c>
      <c r="U4692" t="s">
        <v>296</v>
      </c>
      <c r="W4692" t="s">
        <v>29</v>
      </c>
    </row>
    <row r="4693" spans="1:23" hidden="1">
      <c r="B4693" s="1">
        <v>59.98</v>
      </c>
      <c r="E4693" t="s">
        <v>251</v>
      </c>
    </row>
    <row r="4694" spans="1:23" hidden="1">
      <c r="A4694" t="s">
        <v>45</v>
      </c>
      <c r="B4694" s="1">
        <v>297.39</v>
      </c>
      <c r="E4694" t="s">
        <v>454</v>
      </c>
      <c r="G4694" t="s">
        <v>701</v>
      </c>
      <c r="H4694" t="s">
        <v>629</v>
      </c>
      <c r="L4694" t="s">
        <v>750</v>
      </c>
      <c r="M4694" t="s">
        <v>363</v>
      </c>
      <c r="O4694" t="s">
        <v>1085</v>
      </c>
      <c r="Q4694" t="s">
        <v>703</v>
      </c>
      <c r="R4694" t="s">
        <v>853</v>
      </c>
      <c r="S4694" t="s">
        <v>272</v>
      </c>
      <c r="U4694" t="s">
        <v>671</v>
      </c>
    </row>
    <row r="4695" spans="1:23" hidden="1">
      <c r="A4695" t="s">
        <v>23</v>
      </c>
      <c r="B4695" s="1">
        <v>199.99</v>
      </c>
      <c r="E4695" t="s">
        <v>285</v>
      </c>
      <c r="F4695" t="s">
        <v>3996</v>
      </c>
      <c r="G4695" t="s">
        <v>1335</v>
      </c>
      <c r="H4695" t="s">
        <v>629</v>
      </c>
      <c r="N4695" t="s">
        <v>3997</v>
      </c>
      <c r="O4695" t="s">
        <v>505</v>
      </c>
      <c r="Q4695" t="s">
        <v>3998</v>
      </c>
      <c r="R4695" t="s">
        <v>1504</v>
      </c>
      <c r="S4695" t="s">
        <v>79</v>
      </c>
      <c r="W4695" t="s">
        <v>29</v>
      </c>
    </row>
    <row r="4696" spans="1:23" hidden="1">
      <c r="A4696" t="s">
        <v>45</v>
      </c>
      <c r="B4696" s="1">
        <v>115</v>
      </c>
      <c r="C4696" t="s">
        <v>311</v>
      </c>
      <c r="D4696">
        <v>24</v>
      </c>
      <c r="G4696" t="s">
        <v>3999</v>
      </c>
      <c r="H4696" t="s">
        <v>581</v>
      </c>
      <c r="I4696" t="s">
        <v>4000</v>
      </c>
      <c r="J4696" t="s">
        <v>99</v>
      </c>
      <c r="K4696" t="s">
        <v>289</v>
      </c>
      <c r="L4696" t="s">
        <v>335</v>
      </c>
      <c r="M4696" t="s">
        <v>297</v>
      </c>
      <c r="N4696" t="s">
        <v>584</v>
      </c>
      <c r="O4696" t="s">
        <v>505</v>
      </c>
      <c r="P4696">
        <v>2020</v>
      </c>
      <c r="Q4696" t="s">
        <v>58</v>
      </c>
      <c r="R4696" t="s">
        <v>4001</v>
      </c>
      <c r="S4696" t="s">
        <v>79</v>
      </c>
      <c r="T4696" t="s">
        <v>585</v>
      </c>
      <c r="U4696" t="s">
        <v>335</v>
      </c>
      <c r="W4696" t="s">
        <v>29</v>
      </c>
    </row>
    <row r="4697" spans="1:23" hidden="1">
      <c r="A4697" t="s">
        <v>45</v>
      </c>
      <c r="B4697" s="1">
        <v>1012.28</v>
      </c>
      <c r="G4697" t="s">
        <v>593</v>
      </c>
      <c r="H4697" t="s">
        <v>362</v>
      </c>
      <c r="K4697" t="s">
        <v>254</v>
      </c>
      <c r="L4697" t="s">
        <v>325</v>
      </c>
      <c r="M4697" t="s">
        <v>842</v>
      </c>
      <c r="N4697" t="s">
        <v>435</v>
      </c>
      <c r="O4697" t="s">
        <v>258</v>
      </c>
      <c r="P4697">
        <v>2021</v>
      </c>
      <c r="Q4697" t="s">
        <v>39</v>
      </c>
      <c r="R4697" t="s">
        <v>3084</v>
      </c>
      <c r="S4697" t="s">
        <v>33</v>
      </c>
      <c r="T4697" t="s">
        <v>655</v>
      </c>
      <c r="U4697" t="s">
        <v>325</v>
      </c>
      <c r="W4697" t="s">
        <v>29</v>
      </c>
    </row>
    <row r="4698" spans="1:23" hidden="1">
      <c r="A4698" t="s">
        <v>863</v>
      </c>
      <c r="B4698" t="s">
        <v>3117</v>
      </c>
      <c r="E4698" t="s">
        <v>376</v>
      </c>
      <c r="G4698" t="s">
        <v>3118</v>
      </c>
      <c r="H4698" t="s">
        <v>639</v>
      </c>
    </row>
    <row r="4699" spans="1:23">
      <c r="A4699" t="s">
        <v>38</v>
      </c>
      <c r="B4699" s="1">
        <v>749</v>
      </c>
      <c r="E4699" t="s">
        <v>1251</v>
      </c>
      <c r="F4699" t="s">
        <v>3148</v>
      </c>
      <c r="G4699" t="s">
        <v>573</v>
      </c>
      <c r="H4699" t="s">
        <v>1945</v>
      </c>
      <c r="J4699" t="s">
        <v>106</v>
      </c>
      <c r="K4699" t="s">
        <v>254</v>
      </c>
      <c r="L4699" t="s">
        <v>325</v>
      </c>
      <c r="M4699" t="s">
        <v>411</v>
      </c>
      <c r="O4699" t="s">
        <v>258</v>
      </c>
      <c r="P4699">
        <v>2021</v>
      </c>
      <c r="Q4699" t="s">
        <v>146</v>
      </c>
      <c r="R4699" t="s">
        <v>1947</v>
      </c>
      <c r="S4699" t="s">
        <v>260</v>
      </c>
      <c r="T4699" t="s">
        <v>1948</v>
      </c>
      <c r="W4699" t="s">
        <v>29</v>
      </c>
    </row>
    <row r="4700" spans="1:23" hidden="1">
      <c r="A4700" t="s">
        <v>23</v>
      </c>
      <c r="B4700" s="1">
        <v>189.99</v>
      </c>
      <c r="E4700" t="s">
        <v>275</v>
      </c>
      <c r="F4700" t="s">
        <v>2038</v>
      </c>
      <c r="G4700" t="s">
        <v>356</v>
      </c>
      <c r="H4700" t="s">
        <v>939</v>
      </c>
      <c r="J4700" t="s">
        <v>26</v>
      </c>
      <c r="K4700" t="s">
        <v>278</v>
      </c>
      <c r="L4700" t="s">
        <v>296</v>
      </c>
      <c r="M4700" t="s">
        <v>3269</v>
      </c>
      <c r="O4700" t="s">
        <v>258</v>
      </c>
      <c r="R4700" t="s">
        <v>2698</v>
      </c>
      <c r="S4700" t="s">
        <v>33</v>
      </c>
      <c r="U4700" t="s">
        <v>296</v>
      </c>
      <c r="W4700" t="s">
        <v>29</v>
      </c>
    </row>
    <row r="4701" spans="1:23" hidden="1">
      <c r="A4701" t="s">
        <v>23</v>
      </c>
      <c r="B4701" s="1">
        <v>283.73</v>
      </c>
      <c r="E4701" t="s">
        <v>275</v>
      </c>
      <c r="F4701" t="s">
        <v>2834</v>
      </c>
      <c r="G4701" t="s">
        <v>267</v>
      </c>
      <c r="H4701">
        <v>14</v>
      </c>
      <c r="I4701" t="s">
        <v>26</v>
      </c>
      <c r="K4701" t="s">
        <v>278</v>
      </c>
      <c r="L4701" t="s">
        <v>296</v>
      </c>
      <c r="M4701" t="s">
        <v>268</v>
      </c>
      <c r="N4701" t="s">
        <v>561</v>
      </c>
      <c r="O4701" t="s">
        <v>258</v>
      </c>
      <c r="P4701">
        <v>2019</v>
      </c>
      <c r="Q4701" t="s">
        <v>39</v>
      </c>
      <c r="R4701" t="s">
        <v>2835</v>
      </c>
      <c r="S4701" t="s">
        <v>272</v>
      </c>
      <c r="T4701" t="s">
        <v>2154</v>
      </c>
      <c r="U4701" t="s">
        <v>2836</v>
      </c>
      <c r="W4701" t="s">
        <v>144</v>
      </c>
    </row>
    <row r="4702" spans="1:23" hidden="1">
      <c r="A4702" t="s">
        <v>38</v>
      </c>
      <c r="B4702" s="1">
        <v>424.34</v>
      </c>
      <c r="E4702" t="s">
        <v>454</v>
      </c>
      <c r="G4702" t="s">
        <v>820</v>
      </c>
      <c r="H4702" t="s">
        <v>629</v>
      </c>
      <c r="L4702" t="s">
        <v>667</v>
      </c>
      <c r="M4702" t="s">
        <v>808</v>
      </c>
      <c r="N4702" t="s">
        <v>558</v>
      </c>
      <c r="O4702" t="s">
        <v>258</v>
      </c>
      <c r="Q4702" t="s">
        <v>668</v>
      </c>
      <c r="R4702" t="s">
        <v>821</v>
      </c>
      <c r="S4702" t="s">
        <v>670</v>
      </c>
      <c r="T4702" t="s">
        <v>697</v>
      </c>
      <c r="U4702" t="s">
        <v>671</v>
      </c>
    </row>
    <row r="4703" spans="1:23" hidden="1">
      <c r="A4703" t="s">
        <v>40</v>
      </c>
      <c r="B4703" s="1">
        <v>83.62</v>
      </c>
      <c r="E4703" t="s">
        <v>251</v>
      </c>
      <c r="G4703" t="s">
        <v>665</v>
      </c>
      <c r="H4703" t="s">
        <v>665</v>
      </c>
    </row>
    <row r="4704" spans="1:23" hidden="1">
      <c r="A4704" t="s">
        <v>38</v>
      </c>
      <c r="B4704" s="1">
        <v>344.66</v>
      </c>
      <c r="E4704" t="s">
        <v>454</v>
      </c>
      <c r="G4704" t="s">
        <v>820</v>
      </c>
      <c r="H4704" t="s">
        <v>629</v>
      </c>
      <c r="L4704" t="s">
        <v>610</v>
      </c>
      <c r="M4704" t="s">
        <v>808</v>
      </c>
      <c r="N4704" t="s">
        <v>558</v>
      </c>
      <c r="O4704" t="s">
        <v>258</v>
      </c>
      <c r="Q4704" t="s">
        <v>668</v>
      </c>
      <c r="R4704" t="s">
        <v>821</v>
      </c>
      <c r="S4704" t="s">
        <v>670</v>
      </c>
      <c r="T4704" t="s">
        <v>697</v>
      </c>
      <c r="U4704" t="s">
        <v>671</v>
      </c>
    </row>
    <row r="4705" spans="1:23" hidden="1">
      <c r="B4705" s="1">
        <v>352.01</v>
      </c>
      <c r="E4705" t="s">
        <v>454</v>
      </c>
      <c r="M4705" t="s">
        <v>759</v>
      </c>
      <c r="O4705" t="s">
        <v>760</v>
      </c>
    </row>
    <row r="4706" spans="1:23" hidden="1">
      <c r="B4706" s="1">
        <v>340.01</v>
      </c>
      <c r="E4706" t="s">
        <v>454</v>
      </c>
      <c r="M4706" t="s">
        <v>727</v>
      </c>
    </row>
    <row r="4707" spans="1:23" hidden="1">
      <c r="A4707" t="s">
        <v>23</v>
      </c>
      <c r="B4707" s="1">
        <v>189.99</v>
      </c>
      <c r="E4707" t="s">
        <v>454</v>
      </c>
      <c r="G4707" t="s">
        <v>361</v>
      </c>
      <c r="H4707" t="s">
        <v>253</v>
      </c>
      <c r="I4707" t="s">
        <v>26</v>
      </c>
      <c r="J4707" t="s">
        <v>26</v>
      </c>
      <c r="K4707" t="s">
        <v>278</v>
      </c>
      <c r="L4707" t="s">
        <v>733</v>
      </c>
      <c r="M4707" t="s">
        <v>268</v>
      </c>
      <c r="N4707" t="s">
        <v>304</v>
      </c>
      <c r="O4707" t="s">
        <v>258</v>
      </c>
      <c r="Q4707" t="s">
        <v>39</v>
      </c>
      <c r="R4707" t="s">
        <v>4002</v>
      </c>
      <c r="S4707" t="s">
        <v>33</v>
      </c>
      <c r="T4707" t="s">
        <v>2272</v>
      </c>
      <c r="U4707" t="s">
        <v>296</v>
      </c>
      <c r="W4707" t="s">
        <v>29</v>
      </c>
    </row>
    <row r="4708" spans="1:23" hidden="1">
      <c r="B4708" s="1">
        <v>10.54</v>
      </c>
      <c r="E4708" t="s">
        <v>454</v>
      </c>
    </row>
    <row r="4709" spans="1:23" hidden="1">
      <c r="A4709" t="s">
        <v>45</v>
      </c>
      <c r="B4709" s="1">
        <v>49.99</v>
      </c>
      <c r="E4709" t="s">
        <v>275</v>
      </c>
      <c r="F4709" t="s">
        <v>3531</v>
      </c>
      <c r="G4709" t="s">
        <v>303</v>
      </c>
      <c r="H4709" t="s">
        <v>288</v>
      </c>
      <c r="J4709" t="s">
        <v>32</v>
      </c>
      <c r="K4709" t="s">
        <v>289</v>
      </c>
      <c r="L4709" t="s">
        <v>342</v>
      </c>
      <c r="M4709" t="s">
        <v>343</v>
      </c>
      <c r="N4709" t="s">
        <v>344</v>
      </c>
      <c r="O4709" t="s">
        <v>258</v>
      </c>
      <c r="R4709" t="s">
        <v>506</v>
      </c>
      <c r="S4709" t="s">
        <v>79</v>
      </c>
      <c r="U4709" t="s">
        <v>342</v>
      </c>
      <c r="W4709" t="s">
        <v>53</v>
      </c>
    </row>
    <row r="4710" spans="1:23" hidden="1">
      <c r="A4710" t="s">
        <v>45</v>
      </c>
      <c r="B4710" s="1">
        <v>269.69</v>
      </c>
      <c r="E4710" t="s">
        <v>275</v>
      </c>
      <c r="F4710" t="s">
        <v>685</v>
      </c>
      <c r="G4710" t="s">
        <v>4003</v>
      </c>
      <c r="H4710" t="s">
        <v>629</v>
      </c>
      <c r="J4710" t="s">
        <v>32</v>
      </c>
      <c r="K4710" t="s">
        <v>308</v>
      </c>
      <c r="L4710" t="s">
        <v>296</v>
      </c>
      <c r="M4710" t="s">
        <v>2710</v>
      </c>
      <c r="N4710" t="s">
        <v>4004</v>
      </c>
      <c r="O4710" t="s">
        <v>688</v>
      </c>
      <c r="P4710">
        <v>2018</v>
      </c>
      <c r="Q4710" t="s">
        <v>85</v>
      </c>
      <c r="R4710" t="s">
        <v>689</v>
      </c>
      <c r="S4710" t="s">
        <v>283</v>
      </c>
      <c r="T4710" t="s">
        <v>448</v>
      </c>
      <c r="U4710" t="s">
        <v>690</v>
      </c>
      <c r="V4710" t="s">
        <v>391</v>
      </c>
    </row>
    <row r="4711" spans="1:23" hidden="1">
      <c r="A4711" t="s">
        <v>45</v>
      </c>
      <c r="B4711" s="1">
        <v>500</v>
      </c>
      <c r="G4711" t="s">
        <v>383</v>
      </c>
      <c r="H4711" t="s">
        <v>362</v>
      </c>
      <c r="I4711" t="s">
        <v>4005</v>
      </c>
      <c r="J4711" t="s">
        <v>32</v>
      </c>
      <c r="K4711" t="s">
        <v>254</v>
      </c>
      <c r="L4711" t="s">
        <v>296</v>
      </c>
      <c r="M4711" t="s">
        <v>2354</v>
      </c>
      <c r="N4711" t="s">
        <v>999</v>
      </c>
      <c r="O4711" t="s">
        <v>258</v>
      </c>
      <c r="Q4711" t="s">
        <v>39</v>
      </c>
      <c r="R4711" t="s">
        <v>4006</v>
      </c>
      <c r="S4711" t="s">
        <v>431</v>
      </c>
      <c r="T4711" t="s">
        <v>786</v>
      </c>
      <c r="W4711" t="s">
        <v>29</v>
      </c>
    </row>
    <row r="4712" spans="1:23" hidden="1">
      <c r="A4712" t="s">
        <v>38</v>
      </c>
      <c r="B4712" s="1">
        <v>344.88</v>
      </c>
      <c r="E4712" t="s">
        <v>454</v>
      </c>
      <c r="G4712" t="s">
        <v>820</v>
      </c>
      <c r="H4712" t="s">
        <v>629</v>
      </c>
      <c r="L4712" t="s">
        <v>610</v>
      </c>
      <c r="M4712" t="s">
        <v>808</v>
      </c>
      <c r="N4712" t="s">
        <v>558</v>
      </c>
      <c r="O4712" t="s">
        <v>258</v>
      </c>
      <c r="Q4712" t="s">
        <v>668</v>
      </c>
      <c r="R4712" t="s">
        <v>821</v>
      </c>
      <c r="S4712" t="s">
        <v>670</v>
      </c>
      <c r="T4712" t="s">
        <v>822</v>
      </c>
      <c r="U4712" t="s">
        <v>671</v>
      </c>
    </row>
    <row r="4713" spans="1:23" hidden="1">
      <c r="A4713" t="s">
        <v>35</v>
      </c>
      <c r="B4713" s="1">
        <v>299</v>
      </c>
      <c r="C4713" t="s">
        <v>302</v>
      </c>
      <c r="D4713">
        <v>9</v>
      </c>
      <c r="G4713" t="s">
        <v>356</v>
      </c>
      <c r="H4713" t="s">
        <v>574</v>
      </c>
      <c r="J4713" t="s">
        <v>26</v>
      </c>
      <c r="K4713" t="s">
        <v>254</v>
      </c>
      <c r="L4713" t="s">
        <v>296</v>
      </c>
      <c r="M4713" t="s">
        <v>363</v>
      </c>
      <c r="N4713" t="s">
        <v>389</v>
      </c>
      <c r="O4713" t="s">
        <v>2551</v>
      </c>
      <c r="P4713">
        <v>2017</v>
      </c>
      <c r="Q4713" t="s">
        <v>112</v>
      </c>
      <c r="R4713" t="s">
        <v>501</v>
      </c>
      <c r="S4713" t="s">
        <v>33</v>
      </c>
      <c r="T4713" t="s">
        <v>4007</v>
      </c>
      <c r="U4713" t="s">
        <v>296</v>
      </c>
      <c r="W4713" t="s">
        <v>29</v>
      </c>
    </row>
    <row r="4714" spans="1:23" hidden="1">
      <c r="A4714" t="s">
        <v>68</v>
      </c>
      <c r="B4714" s="1">
        <v>582.26</v>
      </c>
      <c r="E4714" t="s">
        <v>454</v>
      </c>
    </row>
    <row r="4715" spans="1:23" hidden="1">
      <c r="B4715" s="1">
        <v>13.8</v>
      </c>
      <c r="E4715" t="s">
        <v>454</v>
      </c>
    </row>
    <row r="4716" spans="1:23" hidden="1">
      <c r="B4716" s="1">
        <v>369.3</v>
      </c>
      <c r="E4716" t="s">
        <v>454</v>
      </c>
    </row>
    <row r="4717" spans="1:23" hidden="1">
      <c r="B4717" s="1">
        <v>229.08</v>
      </c>
      <c r="E4717" t="s">
        <v>736</v>
      </c>
      <c r="J4717" t="s">
        <v>737</v>
      </c>
      <c r="M4717" t="s">
        <v>753</v>
      </c>
    </row>
    <row r="4718" spans="1:23" hidden="1">
      <c r="A4718" t="s">
        <v>38</v>
      </c>
      <c r="B4718" s="1">
        <v>375.8</v>
      </c>
      <c r="E4718" t="s">
        <v>454</v>
      </c>
      <c r="G4718" t="s">
        <v>666</v>
      </c>
      <c r="H4718" t="s">
        <v>629</v>
      </c>
      <c r="L4718" t="s">
        <v>1059</v>
      </c>
      <c r="M4718" t="s">
        <v>464</v>
      </c>
      <c r="N4718" t="s">
        <v>1049</v>
      </c>
      <c r="O4718" t="s">
        <v>258</v>
      </c>
      <c r="Q4718" t="s">
        <v>668</v>
      </c>
      <c r="R4718" t="s">
        <v>669</v>
      </c>
      <c r="S4718" t="s">
        <v>740</v>
      </c>
      <c r="T4718" t="s">
        <v>891</v>
      </c>
      <c r="U4718" t="s">
        <v>671</v>
      </c>
      <c r="W4718" t="s">
        <v>44</v>
      </c>
    </row>
    <row r="4719" spans="1:23" hidden="1">
      <c r="A4719" t="s">
        <v>35</v>
      </c>
      <c r="B4719" s="1">
        <v>150</v>
      </c>
      <c r="E4719" t="s">
        <v>515</v>
      </c>
      <c r="G4719" t="s">
        <v>326</v>
      </c>
      <c r="H4719" t="s">
        <v>574</v>
      </c>
      <c r="J4719" t="s">
        <v>26</v>
      </c>
      <c r="K4719" t="s">
        <v>289</v>
      </c>
      <c r="L4719" t="s">
        <v>335</v>
      </c>
      <c r="M4719" t="s">
        <v>4008</v>
      </c>
      <c r="N4719" t="s">
        <v>694</v>
      </c>
      <c r="O4719" t="s">
        <v>258</v>
      </c>
      <c r="P4719">
        <v>2019</v>
      </c>
      <c r="Q4719" t="s">
        <v>112</v>
      </c>
      <c r="R4719" t="s">
        <v>501</v>
      </c>
      <c r="S4719" t="s">
        <v>260</v>
      </c>
      <c r="T4719" t="s">
        <v>4009</v>
      </c>
      <c r="U4719" t="s">
        <v>335</v>
      </c>
      <c r="W4719" t="s">
        <v>29</v>
      </c>
    </row>
    <row r="4720" spans="1:23" hidden="1">
      <c r="B4720" s="1">
        <v>214.94</v>
      </c>
      <c r="E4720" t="s">
        <v>454</v>
      </c>
      <c r="M4720" t="s">
        <v>753</v>
      </c>
      <c r="O4720" t="s">
        <v>760</v>
      </c>
    </row>
    <row r="4721" spans="1:23" hidden="1">
      <c r="A4721" t="s">
        <v>38</v>
      </c>
      <c r="B4721" s="1">
        <v>450</v>
      </c>
      <c r="E4721" t="s">
        <v>454</v>
      </c>
      <c r="G4721" t="s">
        <v>356</v>
      </c>
      <c r="H4721" t="s">
        <v>362</v>
      </c>
      <c r="J4721" t="s">
        <v>4010</v>
      </c>
      <c r="K4721" t="s">
        <v>254</v>
      </c>
      <c r="L4721" t="s">
        <v>296</v>
      </c>
      <c r="M4721" t="s">
        <v>528</v>
      </c>
      <c r="N4721" t="s">
        <v>435</v>
      </c>
      <c r="O4721" t="s">
        <v>258</v>
      </c>
      <c r="P4721">
        <v>2017</v>
      </c>
      <c r="Q4721" t="s">
        <v>39</v>
      </c>
      <c r="R4721" t="s">
        <v>530</v>
      </c>
      <c r="S4721" t="s">
        <v>431</v>
      </c>
      <c r="T4721" t="s">
        <v>510</v>
      </c>
      <c r="U4721" t="s">
        <v>379</v>
      </c>
      <c r="W4721" t="s">
        <v>29</v>
      </c>
    </row>
    <row r="4722" spans="1:23" hidden="1">
      <c r="A4722" t="s">
        <v>38</v>
      </c>
      <c r="B4722" s="1">
        <v>199</v>
      </c>
      <c r="E4722" t="s">
        <v>454</v>
      </c>
      <c r="G4722" t="s">
        <v>1695</v>
      </c>
      <c r="H4722" t="s">
        <v>362</v>
      </c>
      <c r="K4722" t="s">
        <v>278</v>
      </c>
      <c r="L4722" t="s">
        <v>325</v>
      </c>
      <c r="M4722" t="s">
        <v>3590</v>
      </c>
      <c r="N4722" t="s">
        <v>558</v>
      </c>
      <c r="O4722" t="s">
        <v>258</v>
      </c>
      <c r="Q4722" t="s">
        <v>39</v>
      </c>
      <c r="R4722" t="s">
        <v>3591</v>
      </c>
      <c r="S4722" t="s">
        <v>272</v>
      </c>
      <c r="T4722" t="s">
        <v>338</v>
      </c>
      <c r="U4722" t="s">
        <v>325</v>
      </c>
      <c r="W4722" t="s">
        <v>34</v>
      </c>
    </row>
    <row r="4723" spans="1:23">
      <c r="A4723" t="s">
        <v>49</v>
      </c>
      <c r="B4723" s="1">
        <v>398.46</v>
      </c>
      <c r="E4723" t="s">
        <v>454</v>
      </c>
      <c r="G4723" t="s">
        <v>701</v>
      </c>
      <c r="H4723" t="s">
        <v>722</v>
      </c>
      <c r="L4723" t="s">
        <v>610</v>
      </c>
      <c r="M4723" t="s">
        <v>599</v>
      </c>
      <c r="N4723" t="s">
        <v>723</v>
      </c>
      <c r="O4723" t="s">
        <v>258</v>
      </c>
      <c r="Q4723" t="s">
        <v>668</v>
      </c>
      <c r="R4723" t="s">
        <v>724</v>
      </c>
      <c r="S4723" t="s">
        <v>725</v>
      </c>
      <c r="T4723" t="s">
        <v>726</v>
      </c>
      <c r="U4723" t="s">
        <v>671</v>
      </c>
      <c r="W4723" t="s">
        <v>44</v>
      </c>
    </row>
    <row r="4724" spans="1:23" hidden="1">
      <c r="B4724" s="1">
        <v>379.59</v>
      </c>
      <c r="E4724" t="s">
        <v>265</v>
      </c>
      <c r="F4724" t="s">
        <v>4011</v>
      </c>
    </row>
    <row r="4725" spans="1:23" hidden="1">
      <c r="B4725" s="1">
        <v>9.4499999999999993</v>
      </c>
      <c r="E4725" t="s">
        <v>454</v>
      </c>
    </row>
    <row r="4726" spans="1:23" hidden="1">
      <c r="A4726" t="s">
        <v>45</v>
      </c>
      <c r="B4726" s="1">
        <v>200</v>
      </c>
      <c r="C4726" t="s">
        <v>302</v>
      </c>
      <c r="D4726">
        <v>24</v>
      </c>
      <c r="G4726" t="s">
        <v>81</v>
      </c>
      <c r="H4726" t="s">
        <v>581</v>
      </c>
      <c r="I4726" t="s">
        <v>3519</v>
      </c>
      <c r="J4726" t="s">
        <v>3520</v>
      </c>
      <c r="K4726" t="s">
        <v>289</v>
      </c>
      <c r="L4726" t="s">
        <v>335</v>
      </c>
      <c r="M4726" t="s">
        <v>3521</v>
      </c>
      <c r="N4726" t="s">
        <v>584</v>
      </c>
      <c r="O4726" t="s">
        <v>258</v>
      </c>
      <c r="Q4726" t="s">
        <v>58</v>
      </c>
      <c r="R4726" t="s">
        <v>506</v>
      </c>
      <c r="S4726" t="s">
        <v>79</v>
      </c>
      <c r="T4726" t="s">
        <v>786</v>
      </c>
      <c r="W4726" t="s">
        <v>82</v>
      </c>
    </row>
    <row r="4727" spans="1:23" hidden="1">
      <c r="A4727" t="s">
        <v>45</v>
      </c>
      <c r="B4727" s="1">
        <v>800</v>
      </c>
      <c r="E4727" t="s">
        <v>454</v>
      </c>
      <c r="G4727" t="s">
        <v>4012</v>
      </c>
      <c r="H4727" t="s">
        <v>4013</v>
      </c>
      <c r="K4727" t="s">
        <v>278</v>
      </c>
      <c r="L4727" t="s">
        <v>296</v>
      </c>
      <c r="O4727" t="s">
        <v>305</v>
      </c>
      <c r="R4727" t="s">
        <v>1743</v>
      </c>
      <c r="S4727" t="s">
        <v>1391</v>
      </c>
      <c r="U4727" t="s">
        <v>296</v>
      </c>
      <c r="W4727" t="s">
        <v>29</v>
      </c>
    </row>
    <row r="4728" spans="1:23" hidden="1">
      <c r="A4728" t="s">
        <v>38</v>
      </c>
      <c r="B4728" s="1">
        <v>859.99</v>
      </c>
      <c r="E4728" t="s">
        <v>275</v>
      </c>
      <c r="F4728" t="s">
        <v>3127</v>
      </c>
      <c r="G4728" t="s">
        <v>377</v>
      </c>
      <c r="H4728" t="s">
        <v>253</v>
      </c>
      <c r="J4728" t="s">
        <v>26</v>
      </c>
      <c r="K4728" t="s">
        <v>278</v>
      </c>
      <c r="L4728" t="s">
        <v>325</v>
      </c>
      <c r="O4728" t="s">
        <v>258</v>
      </c>
      <c r="R4728" t="s">
        <v>3128</v>
      </c>
      <c r="T4728" t="s">
        <v>3129</v>
      </c>
      <c r="W4728" t="s">
        <v>29</v>
      </c>
    </row>
    <row r="4729" spans="1:23" hidden="1">
      <c r="A4729" t="s">
        <v>38</v>
      </c>
      <c r="B4729" s="1">
        <v>169</v>
      </c>
      <c r="G4729" t="s">
        <v>267</v>
      </c>
      <c r="H4729" t="s">
        <v>253</v>
      </c>
      <c r="J4729" t="s">
        <v>32</v>
      </c>
      <c r="K4729" t="s">
        <v>278</v>
      </c>
      <c r="L4729" t="s">
        <v>325</v>
      </c>
      <c r="M4729" t="s">
        <v>280</v>
      </c>
      <c r="N4729" t="s">
        <v>401</v>
      </c>
      <c r="O4729" t="s">
        <v>258</v>
      </c>
      <c r="P4729">
        <v>2018</v>
      </c>
      <c r="Q4729" t="s">
        <v>39</v>
      </c>
      <c r="R4729" t="s">
        <v>271</v>
      </c>
      <c r="S4729" t="s">
        <v>283</v>
      </c>
      <c r="T4729" t="s">
        <v>2306</v>
      </c>
      <c r="U4729" t="s">
        <v>325</v>
      </c>
      <c r="W4729" t="s">
        <v>29</v>
      </c>
    </row>
    <row r="4730" spans="1:23" hidden="1">
      <c r="A4730" t="s">
        <v>23</v>
      </c>
      <c r="B4730" s="1">
        <v>816.18</v>
      </c>
      <c r="G4730" t="s">
        <v>339</v>
      </c>
      <c r="H4730" t="s">
        <v>378</v>
      </c>
      <c r="J4730" t="s">
        <v>26</v>
      </c>
      <c r="K4730" t="s">
        <v>278</v>
      </c>
      <c r="L4730" t="s">
        <v>296</v>
      </c>
      <c r="M4730" t="s">
        <v>411</v>
      </c>
      <c r="N4730" t="s">
        <v>380</v>
      </c>
      <c r="O4730" t="s">
        <v>258</v>
      </c>
      <c r="P4730">
        <v>2022</v>
      </c>
      <c r="Q4730" t="s">
        <v>58</v>
      </c>
      <c r="R4730" t="s">
        <v>1017</v>
      </c>
      <c r="S4730" t="s">
        <v>272</v>
      </c>
      <c r="T4730" t="s">
        <v>2054</v>
      </c>
      <c r="U4730" t="s">
        <v>296</v>
      </c>
      <c r="W4730" t="s">
        <v>29</v>
      </c>
    </row>
    <row r="4731" spans="1:23" hidden="1">
      <c r="A4731" t="s">
        <v>76</v>
      </c>
      <c r="B4731" s="1">
        <v>375.36</v>
      </c>
      <c r="G4731" t="s">
        <v>303</v>
      </c>
      <c r="H4731" t="s">
        <v>400</v>
      </c>
      <c r="J4731" t="s">
        <v>32</v>
      </c>
      <c r="K4731" t="s">
        <v>289</v>
      </c>
      <c r="L4731" t="s">
        <v>342</v>
      </c>
      <c r="M4731" t="s">
        <v>329</v>
      </c>
      <c r="N4731" t="s">
        <v>344</v>
      </c>
      <c r="O4731" t="s">
        <v>258</v>
      </c>
      <c r="Q4731" t="s">
        <v>107</v>
      </c>
      <c r="R4731" t="s">
        <v>506</v>
      </c>
      <c r="S4731" t="s">
        <v>79</v>
      </c>
      <c r="T4731" t="s">
        <v>4014</v>
      </c>
      <c r="U4731" t="s">
        <v>342</v>
      </c>
      <c r="W4731" t="s">
        <v>29</v>
      </c>
    </row>
    <row r="4732" spans="1:23" hidden="1">
      <c r="B4732" s="1">
        <v>65.239999999999995</v>
      </c>
      <c r="E4732" t="s">
        <v>251</v>
      </c>
    </row>
    <row r="4733" spans="1:23" hidden="1">
      <c r="A4733" t="s">
        <v>38</v>
      </c>
      <c r="B4733" s="1">
        <v>467.52</v>
      </c>
      <c r="E4733" t="s">
        <v>454</v>
      </c>
      <c r="G4733" t="s">
        <v>666</v>
      </c>
      <c r="H4733" t="s">
        <v>629</v>
      </c>
      <c r="L4733" t="s">
        <v>806</v>
      </c>
      <c r="M4733" t="s">
        <v>755</v>
      </c>
      <c r="N4733" t="s">
        <v>389</v>
      </c>
      <c r="O4733" t="s">
        <v>258</v>
      </c>
      <c r="Q4733" t="s">
        <v>668</v>
      </c>
      <c r="R4733" t="s">
        <v>669</v>
      </c>
      <c r="S4733" t="s">
        <v>670</v>
      </c>
      <c r="T4733" t="s">
        <v>822</v>
      </c>
      <c r="U4733" t="s">
        <v>671</v>
      </c>
    </row>
    <row r="4734" spans="1:23" hidden="1">
      <c r="B4734" s="1">
        <v>10.54</v>
      </c>
      <c r="E4734" t="s">
        <v>454</v>
      </c>
    </row>
    <row r="4735" spans="1:23" hidden="1">
      <c r="B4735" s="1">
        <v>15.98</v>
      </c>
      <c r="E4735" t="s">
        <v>454</v>
      </c>
    </row>
    <row r="4736" spans="1:23" hidden="1">
      <c r="A4736" t="s">
        <v>45</v>
      </c>
      <c r="B4736" s="1">
        <v>1019.2</v>
      </c>
      <c r="G4736" t="s">
        <v>443</v>
      </c>
      <c r="H4736" t="s">
        <v>253</v>
      </c>
      <c r="J4736" t="s">
        <v>99</v>
      </c>
      <c r="K4736" t="s">
        <v>254</v>
      </c>
      <c r="L4736" t="s">
        <v>325</v>
      </c>
      <c r="M4736" t="s">
        <v>329</v>
      </c>
      <c r="N4736" t="s">
        <v>336</v>
      </c>
      <c r="O4736" t="s">
        <v>258</v>
      </c>
      <c r="Q4736" t="s">
        <v>39</v>
      </c>
      <c r="R4736" t="s">
        <v>2287</v>
      </c>
      <c r="S4736" t="s">
        <v>272</v>
      </c>
      <c r="T4736" t="s">
        <v>4015</v>
      </c>
      <c r="U4736" t="s">
        <v>325</v>
      </c>
      <c r="W4736" t="s">
        <v>29</v>
      </c>
    </row>
    <row r="4737" spans="1:23" hidden="1">
      <c r="A4737" t="s">
        <v>38</v>
      </c>
      <c r="B4737" s="1">
        <v>179.99</v>
      </c>
      <c r="E4737" t="s">
        <v>454</v>
      </c>
      <c r="G4737" t="s">
        <v>662</v>
      </c>
      <c r="H4737" t="s">
        <v>362</v>
      </c>
      <c r="J4737" t="s">
        <v>32</v>
      </c>
      <c r="K4737" t="s">
        <v>254</v>
      </c>
      <c r="L4737" t="s">
        <v>296</v>
      </c>
      <c r="M4737" t="s">
        <v>594</v>
      </c>
      <c r="N4737" t="s">
        <v>321</v>
      </c>
      <c r="O4737" t="s">
        <v>258</v>
      </c>
      <c r="Q4737" t="s">
        <v>39</v>
      </c>
      <c r="R4737" t="s">
        <v>419</v>
      </c>
      <c r="S4737" t="s">
        <v>272</v>
      </c>
      <c r="T4737" t="s">
        <v>1444</v>
      </c>
      <c r="W4737" t="s">
        <v>29</v>
      </c>
    </row>
    <row r="4738" spans="1:23" hidden="1">
      <c r="A4738" t="s">
        <v>76</v>
      </c>
      <c r="B4738" s="1">
        <v>40</v>
      </c>
      <c r="E4738" t="s">
        <v>515</v>
      </c>
      <c r="G4738" t="s">
        <v>1858</v>
      </c>
      <c r="H4738" t="s">
        <v>2677</v>
      </c>
      <c r="J4738" t="s">
        <v>106</v>
      </c>
      <c r="K4738" t="s">
        <v>1144</v>
      </c>
      <c r="L4738" t="s">
        <v>278</v>
      </c>
      <c r="O4738" t="s">
        <v>258</v>
      </c>
      <c r="Q4738" t="s">
        <v>85</v>
      </c>
      <c r="R4738" t="s">
        <v>4016</v>
      </c>
      <c r="S4738" t="s">
        <v>79</v>
      </c>
      <c r="T4738" t="s">
        <v>1427</v>
      </c>
      <c r="U4738" t="s">
        <v>278</v>
      </c>
      <c r="W4738" t="s">
        <v>29</v>
      </c>
    </row>
    <row r="4739" spans="1:23" hidden="1">
      <c r="A4739" t="s">
        <v>3727</v>
      </c>
      <c r="B4739" s="1">
        <v>93.16</v>
      </c>
      <c r="E4739" t="s">
        <v>251</v>
      </c>
      <c r="G4739" t="s">
        <v>665</v>
      </c>
      <c r="H4739" t="s">
        <v>665</v>
      </c>
    </row>
    <row r="4740" spans="1:23" hidden="1">
      <c r="A4740" t="s">
        <v>68</v>
      </c>
      <c r="B4740" s="1">
        <v>599</v>
      </c>
      <c r="E4740" t="s">
        <v>275</v>
      </c>
      <c r="F4740" t="s">
        <v>2307</v>
      </c>
      <c r="G4740" t="s">
        <v>3600</v>
      </c>
      <c r="H4740" t="s">
        <v>400</v>
      </c>
      <c r="J4740" t="s">
        <v>109</v>
      </c>
      <c r="K4740" t="s">
        <v>254</v>
      </c>
      <c r="L4740" t="s">
        <v>325</v>
      </c>
      <c r="M4740" t="s">
        <v>280</v>
      </c>
      <c r="N4740" t="s">
        <v>694</v>
      </c>
      <c r="O4740" t="s">
        <v>258</v>
      </c>
      <c r="P4740">
        <v>2017</v>
      </c>
      <c r="Q4740" t="s">
        <v>85</v>
      </c>
      <c r="R4740" t="s">
        <v>3601</v>
      </c>
      <c r="S4740" t="s">
        <v>3602</v>
      </c>
      <c r="T4740" t="s">
        <v>510</v>
      </c>
      <c r="V4740" t="s">
        <v>263</v>
      </c>
      <c r="W4740" t="s">
        <v>29</v>
      </c>
    </row>
    <row r="4741" spans="1:23" hidden="1">
      <c r="B4741" s="1">
        <v>637.46</v>
      </c>
      <c r="E4741" t="s">
        <v>251</v>
      </c>
      <c r="J4741" t="s">
        <v>812</v>
      </c>
      <c r="M4741" t="s">
        <v>1400</v>
      </c>
    </row>
    <row r="4742" spans="1:23" hidden="1">
      <c r="A4742" t="s">
        <v>45</v>
      </c>
      <c r="B4742" s="1">
        <v>294.98</v>
      </c>
      <c r="E4742" t="s">
        <v>454</v>
      </c>
      <c r="G4742" t="s">
        <v>867</v>
      </c>
      <c r="H4742" t="s">
        <v>629</v>
      </c>
      <c r="L4742" t="s">
        <v>750</v>
      </c>
      <c r="N4742" t="s">
        <v>859</v>
      </c>
      <c r="O4742" t="s">
        <v>258</v>
      </c>
      <c r="Q4742" t="s">
        <v>703</v>
      </c>
      <c r="R4742" t="s">
        <v>853</v>
      </c>
      <c r="S4742" t="s">
        <v>670</v>
      </c>
      <c r="T4742" t="s">
        <v>1052</v>
      </c>
      <c r="U4742" t="s">
        <v>671</v>
      </c>
    </row>
    <row r="4743" spans="1:23">
      <c r="A4743" t="s">
        <v>38</v>
      </c>
      <c r="B4743" s="1">
        <v>399.99</v>
      </c>
      <c r="H4743" t="s">
        <v>394</v>
      </c>
      <c r="J4743" t="s">
        <v>32</v>
      </c>
      <c r="K4743" t="s">
        <v>278</v>
      </c>
      <c r="L4743" t="s">
        <v>325</v>
      </c>
      <c r="O4743" t="s">
        <v>258</v>
      </c>
      <c r="Q4743" t="s">
        <v>86</v>
      </c>
      <c r="R4743" t="s">
        <v>3299</v>
      </c>
      <c r="S4743" t="s">
        <v>272</v>
      </c>
      <c r="T4743" t="s">
        <v>4017</v>
      </c>
      <c r="U4743" t="s">
        <v>325</v>
      </c>
      <c r="W4743" t="s">
        <v>29</v>
      </c>
    </row>
    <row r="4744" spans="1:23" hidden="1">
      <c r="A4744" t="s">
        <v>23</v>
      </c>
      <c r="B4744" s="1">
        <v>218.88</v>
      </c>
      <c r="C4744" t="s">
        <v>311</v>
      </c>
      <c r="D4744">
        <v>1</v>
      </c>
      <c r="G4744" t="s">
        <v>2332</v>
      </c>
      <c r="H4744" t="s">
        <v>253</v>
      </c>
      <c r="J4744" t="s">
        <v>32</v>
      </c>
      <c r="K4744" t="s">
        <v>289</v>
      </c>
      <c r="L4744" t="s">
        <v>335</v>
      </c>
      <c r="M4744" t="s">
        <v>384</v>
      </c>
      <c r="N4744" t="s">
        <v>281</v>
      </c>
      <c r="O4744" t="s">
        <v>258</v>
      </c>
      <c r="Q4744" t="s">
        <v>85</v>
      </c>
      <c r="R4744" t="s">
        <v>4018</v>
      </c>
      <c r="S4744" t="s">
        <v>2851</v>
      </c>
      <c r="T4744" t="s">
        <v>744</v>
      </c>
      <c r="W4744" t="s">
        <v>29</v>
      </c>
    </row>
    <row r="4745" spans="1:23" hidden="1">
      <c r="A4745" t="s">
        <v>38</v>
      </c>
      <c r="B4745" s="1">
        <v>200</v>
      </c>
      <c r="E4745" t="s">
        <v>454</v>
      </c>
      <c r="G4745" t="s">
        <v>511</v>
      </c>
      <c r="H4745" t="s">
        <v>362</v>
      </c>
      <c r="J4745" t="s">
        <v>26</v>
      </c>
      <c r="K4745" t="s">
        <v>254</v>
      </c>
      <c r="L4745" t="s">
        <v>379</v>
      </c>
      <c r="M4745" t="s">
        <v>599</v>
      </c>
      <c r="N4745" t="s">
        <v>435</v>
      </c>
      <c r="O4745" t="s">
        <v>258</v>
      </c>
      <c r="Q4745" t="s">
        <v>85</v>
      </c>
      <c r="R4745" t="s">
        <v>3618</v>
      </c>
      <c r="T4745" t="s">
        <v>612</v>
      </c>
      <c r="U4745" t="s">
        <v>379</v>
      </c>
      <c r="W4745" t="s">
        <v>34</v>
      </c>
    </row>
    <row r="4746" spans="1:23" hidden="1">
      <c r="A4746" t="s">
        <v>23</v>
      </c>
      <c r="B4746" s="1">
        <v>199.99</v>
      </c>
      <c r="E4746" t="s">
        <v>275</v>
      </c>
      <c r="F4746" t="s">
        <v>4019</v>
      </c>
      <c r="G4746" t="s">
        <v>434</v>
      </c>
      <c r="H4746" t="s">
        <v>362</v>
      </c>
      <c r="K4746" t="s">
        <v>254</v>
      </c>
      <c r="L4746" t="s">
        <v>296</v>
      </c>
      <c r="N4746" t="s">
        <v>435</v>
      </c>
      <c r="R4746" t="s">
        <v>653</v>
      </c>
      <c r="T4746" t="s">
        <v>3535</v>
      </c>
      <c r="U4746" t="s">
        <v>296</v>
      </c>
      <c r="W4746" t="s">
        <v>29</v>
      </c>
    </row>
    <row r="4747" spans="1:23" hidden="1">
      <c r="A4747" t="s">
        <v>23</v>
      </c>
      <c r="B4747" s="1">
        <v>89.99</v>
      </c>
      <c r="E4747" t="s">
        <v>275</v>
      </c>
      <c r="F4747" t="s">
        <v>4020</v>
      </c>
      <c r="G4747" t="s">
        <v>4021</v>
      </c>
      <c r="H4747" t="s">
        <v>253</v>
      </c>
      <c r="J4747" t="s">
        <v>26</v>
      </c>
      <c r="K4747" t="s">
        <v>289</v>
      </c>
      <c r="L4747" t="s">
        <v>328</v>
      </c>
      <c r="M4747" t="s">
        <v>4022</v>
      </c>
      <c r="N4747">
        <v>2.2999999999999998</v>
      </c>
      <c r="O4747" t="s">
        <v>505</v>
      </c>
      <c r="Q4747" t="s">
        <v>85</v>
      </c>
      <c r="R4747" t="s">
        <v>4023</v>
      </c>
      <c r="S4747" t="s">
        <v>79</v>
      </c>
      <c r="T4747" t="s">
        <v>346</v>
      </c>
      <c r="U4747" t="s">
        <v>328</v>
      </c>
      <c r="W4747" t="s">
        <v>53</v>
      </c>
    </row>
    <row r="4748" spans="1:23" hidden="1">
      <c r="A4748" t="s">
        <v>45</v>
      </c>
      <c r="B4748" s="1">
        <v>175</v>
      </c>
      <c r="E4748" t="s">
        <v>275</v>
      </c>
      <c r="F4748" t="s">
        <v>4024</v>
      </c>
      <c r="G4748" t="s">
        <v>511</v>
      </c>
      <c r="H4748" t="s">
        <v>253</v>
      </c>
      <c r="K4748" t="s">
        <v>278</v>
      </c>
      <c r="L4748" t="s">
        <v>296</v>
      </c>
      <c r="N4748" t="s">
        <v>435</v>
      </c>
      <c r="O4748" t="s">
        <v>258</v>
      </c>
      <c r="R4748" t="s">
        <v>2751</v>
      </c>
      <c r="S4748" t="s">
        <v>33</v>
      </c>
      <c r="T4748" t="s">
        <v>591</v>
      </c>
      <c r="U4748" t="s">
        <v>296</v>
      </c>
      <c r="W4748" t="s">
        <v>29</v>
      </c>
    </row>
    <row r="4749" spans="1:23" hidden="1">
      <c r="A4749" t="s">
        <v>76</v>
      </c>
      <c r="B4749" s="1">
        <v>98.25</v>
      </c>
      <c r="E4749" t="s">
        <v>251</v>
      </c>
      <c r="G4749" t="s">
        <v>665</v>
      </c>
      <c r="H4749" t="s">
        <v>665</v>
      </c>
    </row>
    <row r="4750" spans="1:23" hidden="1">
      <c r="A4750" t="s">
        <v>38</v>
      </c>
      <c r="B4750" s="1">
        <v>549.83000000000004</v>
      </c>
      <c r="H4750" t="s">
        <v>253</v>
      </c>
      <c r="J4750" t="s">
        <v>32</v>
      </c>
      <c r="K4750" t="s">
        <v>254</v>
      </c>
      <c r="L4750" t="s">
        <v>296</v>
      </c>
      <c r="M4750" t="s">
        <v>411</v>
      </c>
      <c r="N4750" t="s">
        <v>281</v>
      </c>
      <c r="O4750" t="s">
        <v>258</v>
      </c>
      <c r="Q4750" t="s">
        <v>39</v>
      </c>
      <c r="R4750" t="s">
        <v>1557</v>
      </c>
      <c r="S4750" t="s">
        <v>283</v>
      </c>
      <c r="T4750" t="s">
        <v>3585</v>
      </c>
      <c r="U4750" t="s">
        <v>296</v>
      </c>
      <c r="W4750" t="s">
        <v>29</v>
      </c>
    </row>
    <row r="4751" spans="1:23" hidden="1">
      <c r="B4751" s="1">
        <v>288.23</v>
      </c>
      <c r="E4751" t="s">
        <v>285</v>
      </c>
      <c r="F4751" t="s">
        <v>4025</v>
      </c>
      <c r="O4751" t="s">
        <v>1793</v>
      </c>
    </row>
    <row r="4752" spans="1:23" hidden="1">
      <c r="B4752" s="1">
        <v>130.63999999999999</v>
      </c>
      <c r="E4752" t="s">
        <v>251</v>
      </c>
    </row>
    <row r="4753" spans="1:23" hidden="1">
      <c r="A4753" t="s">
        <v>38</v>
      </c>
      <c r="B4753" s="1">
        <v>314.32</v>
      </c>
      <c r="E4753" t="s">
        <v>454</v>
      </c>
      <c r="G4753" t="s">
        <v>820</v>
      </c>
      <c r="H4753" t="s">
        <v>629</v>
      </c>
      <c r="J4753" t="s">
        <v>32</v>
      </c>
      <c r="L4753" t="s">
        <v>750</v>
      </c>
      <c r="M4753" t="s">
        <v>808</v>
      </c>
      <c r="N4753" t="s">
        <v>558</v>
      </c>
      <c r="O4753" t="s">
        <v>258</v>
      </c>
      <c r="Q4753" t="s">
        <v>668</v>
      </c>
      <c r="R4753" t="s">
        <v>821</v>
      </c>
      <c r="S4753" t="s">
        <v>670</v>
      </c>
      <c r="T4753" t="s">
        <v>822</v>
      </c>
      <c r="U4753" t="s">
        <v>671</v>
      </c>
    </row>
    <row r="4754" spans="1:23" hidden="1">
      <c r="B4754" s="1">
        <v>214.94</v>
      </c>
      <c r="E4754" t="s">
        <v>454</v>
      </c>
      <c r="M4754" t="s">
        <v>753</v>
      </c>
      <c r="O4754" t="s">
        <v>760</v>
      </c>
    </row>
    <row r="4755" spans="1:23" hidden="1">
      <c r="B4755" s="1">
        <v>29.93</v>
      </c>
      <c r="E4755" t="s">
        <v>251</v>
      </c>
    </row>
    <row r="4756" spans="1:23" hidden="1">
      <c r="B4756" s="1">
        <v>10.88</v>
      </c>
      <c r="E4756" t="s">
        <v>275</v>
      </c>
      <c r="F4756" t="s">
        <v>1041</v>
      </c>
    </row>
    <row r="4757" spans="1:23" hidden="1">
      <c r="A4757" t="s">
        <v>38</v>
      </c>
      <c r="B4757" s="1">
        <v>67.3</v>
      </c>
      <c r="E4757" t="s">
        <v>498</v>
      </c>
      <c r="F4757" t="s">
        <v>1243</v>
      </c>
      <c r="G4757" t="s">
        <v>517</v>
      </c>
      <c r="H4757" t="s">
        <v>629</v>
      </c>
      <c r="O4757" t="s">
        <v>258</v>
      </c>
    </row>
    <row r="4758" spans="1:23" hidden="1">
      <c r="B4758" s="1">
        <v>85.45</v>
      </c>
      <c r="E4758" t="s">
        <v>251</v>
      </c>
    </row>
    <row r="4759" spans="1:23" hidden="1">
      <c r="A4759" t="s">
        <v>68</v>
      </c>
      <c r="B4759" s="1">
        <v>112.27</v>
      </c>
      <c r="E4759" t="s">
        <v>251</v>
      </c>
      <c r="G4759" t="s">
        <v>665</v>
      </c>
      <c r="H4759" t="s">
        <v>665</v>
      </c>
    </row>
    <row r="4760" spans="1:23" hidden="1">
      <c r="A4760" t="s">
        <v>38</v>
      </c>
      <c r="B4760" s="1">
        <v>402.96</v>
      </c>
      <c r="E4760" t="s">
        <v>454</v>
      </c>
      <c r="G4760" t="s">
        <v>666</v>
      </c>
      <c r="H4760" t="s">
        <v>629</v>
      </c>
      <c r="J4760" t="s">
        <v>32</v>
      </c>
      <c r="L4760" t="s">
        <v>667</v>
      </c>
      <c r="M4760" t="s">
        <v>755</v>
      </c>
      <c r="N4760" t="s">
        <v>389</v>
      </c>
      <c r="O4760" t="s">
        <v>258</v>
      </c>
      <c r="Q4760" t="s">
        <v>668</v>
      </c>
      <c r="R4760" t="s">
        <v>669</v>
      </c>
      <c r="S4760" t="s">
        <v>272</v>
      </c>
      <c r="T4760" t="s">
        <v>697</v>
      </c>
      <c r="U4760" t="s">
        <v>671</v>
      </c>
    </row>
    <row r="4761" spans="1:23" hidden="1">
      <c r="A4761" t="s">
        <v>1244</v>
      </c>
      <c r="B4761" s="1">
        <v>33.5</v>
      </c>
      <c r="E4761" t="s">
        <v>498</v>
      </c>
      <c r="F4761" t="s">
        <v>1245</v>
      </c>
      <c r="G4761" t="s">
        <v>1246</v>
      </c>
      <c r="H4761" t="s">
        <v>1247</v>
      </c>
    </row>
    <row r="4762" spans="1:23" hidden="1">
      <c r="A4762" t="s">
        <v>38</v>
      </c>
      <c r="B4762" s="1">
        <v>234.69</v>
      </c>
      <c r="E4762" t="s">
        <v>275</v>
      </c>
      <c r="F4762" t="s">
        <v>685</v>
      </c>
      <c r="G4762" t="s">
        <v>862</v>
      </c>
      <c r="H4762" t="s">
        <v>629</v>
      </c>
      <c r="J4762" t="s">
        <v>32</v>
      </c>
      <c r="K4762" t="s">
        <v>793</v>
      </c>
      <c r="L4762" t="s">
        <v>279</v>
      </c>
      <c r="M4762" t="s">
        <v>268</v>
      </c>
      <c r="N4762" t="s">
        <v>687</v>
      </c>
      <c r="O4762" t="s">
        <v>688</v>
      </c>
      <c r="P4762">
        <v>2019</v>
      </c>
      <c r="Q4762" t="s">
        <v>85</v>
      </c>
      <c r="R4762" t="s">
        <v>797</v>
      </c>
      <c r="S4762" t="s">
        <v>283</v>
      </c>
      <c r="T4762" t="s">
        <v>448</v>
      </c>
      <c r="U4762" t="s">
        <v>690</v>
      </c>
      <c r="V4762" t="s">
        <v>391</v>
      </c>
    </row>
    <row r="4763" spans="1:23" hidden="1">
      <c r="B4763" s="1">
        <v>78.97</v>
      </c>
      <c r="E4763" t="s">
        <v>251</v>
      </c>
    </row>
    <row r="4764" spans="1:23" hidden="1">
      <c r="B4764" s="1">
        <v>426.52</v>
      </c>
      <c r="E4764" t="s">
        <v>454</v>
      </c>
      <c r="M4764" t="s">
        <v>599</v>
      </c>
    </row>
    <row r="4765" spans="1:23" hidden="1">
      <c r="A4765" t="s">
        <v>38</v>
      </c>
      <c r="B4765" s="1">
        <v>375.8</v>
      </c>
      <c r="E4765" t="s">
        <v>454</v>
      </c>
      <c r="G4765" t="s">
        <v>666</v>
      </c>
      <c r="H4765" t="s">
        <v>629</v>
      </c>
      <c r="L4765" t="s">
        <v>1059</v>
      </c>
      <c r="M4765" t="s">
        <v>464</v>
      </c>
      <c r="N4765" t="s">
        <v>1049</v>
      </c>
      <c r="O4765" t="s">
        <v>258</v>
      </c>
      <c r="Q4765" t="s">
        <v>668</v>
      </c>
      <c r="R4765" t="s">
        <v>669</v>
      </c>
      <c r="S4765" t="s">
        <v>740</v>
      </c>
      <c r="T4765" t="s">
        <v>1201</v>
      </c>
      <c r="U4765" t="s">
        <v>671</v>
      </c>
      <c r="W4765" t="s">
        <v>44</v>
      </c>
    </row>
    <row r="4766" spans="1:23" hidden="1">
      <c r="A4766" t="s">
        <v>4026</v>
      </c>
      <c r="B4766" s="1">
        <v>57.93</v>
      </c>
      <c r="E4766" t="s">
        <v>251</v>
      </c>
      <c r="G4766" t="s">
        <v>665</v>
      </c>
      <c r="H4766" t="s">
        <v>665</v>
      </c>
    </row>
    <row r="4767" spans="1:23" hidden="1">
      <c r="B4767" s="1">
        <v>204.2</v>
      </c>
      <c r="J4767" t="s">
        <v>737</v>
      </c>
      <c r="M4767" t="s">
        <v>343</v>
      </c>
    </row>
    <row r="4768" spans="1:23" hidden="1">
      <c r="B4768" s="1">
        <v>227.71</v>
      </c>
      <c r="E4768" t="s">
        <v>736</v>
      </c>
      <c r="J4768" t="s">
        <v>737</v>
      </c>
      <c r="M4768" t="s">
        <v>753</v>
      </c>
    </row>
    <row r="4769" spans="1:23" hidden="1">
      <c r="A4769" t="s">
        <v>31</v>
      </c>
      <c r="B4769" s="1">
        <v>10.95</v>
      </c>
      <c r="E4769" t="s">
        <v>454</v>
      </c>
      <c r="G4769" t="s">
        <v>1043</v>
      </c>
      <c r="H4769" t="s">
        <v>1043</v>
      </c>
      <c r="N4769" t="s">
        <v>4027</v>
      </c>
    </row>
    <row r="4770" spans="1:23" hidden="1">
      <c r="B4770" s="1">
        <v>76.69</v>
      </c>
      <c r="E4770" t="s">
        <v>251</v>
      </c>
    </row>
    <row r="4771" spans="1:23" hidden="1">
      <c r="A4771" t="s">
        <v>45</v>
      </c>
      <c r="B4771" s="1">
        <v>574.59</v>
      </c>
      <c r="E4771" t="s">
        <v>454</v>
      </c>
      <c r="G4771" t="s">
        <v>788</v>
      </c>
      <c r="H4771" t="s">
        <v>699</v>
      </c>
      <c r="L4771" t="s">
        <v>710</v>
      </c>
      <c r="M4771" t="s">
        <v>363</v>
      </c>
      <c r="N4771" t="s">
        <v>723</v>
      </c>
      <c r="O4771" t="s">
        <v>258</v>
      </c>
      <c r="Q4771" t="s">
        <v>703</v>
      </c>
      <c r="R4771" t="s">
        <v>823</v>
      </c>
      <c r="S4771" t="s">
        <v>740</v>
      </c>
      <c r="T4771" t="s">
        <v>1029</v>
      </c>
      <c r="U4771" t="s">
        <v>1229</v>
      </c>
      <c r="W4771" t="s">
        <v>71</v>
      </c>
    </row>
    <row r="4772" spans="1:23" hidden="1">
      <c r="A4772" t="s">
        <v>65</v>
      </c>
      <c r="B4772" s="1">
        <v>93.88</v>
      </c>
      <c r="E4772" t="s">
        <v>251</v>
      </c>
      <c r="G4772" t="s">
        <v>665</v>
      </c>
      <c r="H4772" t="s">
        <v>665</v>
      </c>
    </row>
    <row r="4773" spans="1:23" hidden="1">
      <c r="B4773" s="1">
        <v>8.6999999999999993</v>
      </c>
      <c r="E4773" t="s">
        <v>454</v>
      </c>
    </row>
    <row r="4774" spans="1:23" hidden="1">
      <c r="B4774" s="1">
        <v>9.7899999999999991</v>
      </c>
      <c r="E4774" t="s">
        <v>275</v>
      </c>
      <c r="F4774" t="s">
        <v>4028</v>
      </c>
    </row>
    <row r="4775" spans="1:23" hidden="1">
      <c r="B4775" s="1">
        <v>103.73</v>
      </c>
    </row>
    <row r="4776" spans="1:23" hidden="1">
      <c r="B4776" s="1">
        <v>131.26</v>
      </c>
      <c r="E4776" t="s">
        <v>251</v>
      </c>
    </row>
    <row r="4777" spans="1:23" hidden="1">
      <c r="B4777" s="1">
        <v>90.39</v>
      </c>
      <c r="E4777" t="s">
        <v>251</v>
      </c>
    </row>
    <row r="4778" spans="1:23" hidden="1">
      <c r="B4778" s="1">
        <v>152.27000000000001</v>
      </c>
      <c r="E4778" t="s">
        <v>251</v>
      </c>
    </row>
    <row r="4779" spans="1:23" hidden="1">
      <c r="B4779" s="1">
        <v>116.53</v>
      </c>
      <c r="E4779" t="s">
        <v>251</v>
      </c>
    </row>
    <row r="4780" spans="1:23" hidden="1">
      <c r="A4780" t="s">
        <v>191</v>
      </c>
      <c r="B4780" s="1">
        <v>252.99</v>
      </c>
      <c r="E4780" t="s">
        <v>251</v>
      </c>
      <c r="G4780" t="s">
        <v>303</v>
      </c>
      <c r="H4780" t="s">
        <v>483</v>
      </c>
      <c r="J4780" t="s">
        <v>99</v>
      </c>
      <c r="K4780" t="s">
        <v>254</v>
      </c>
      <c r="L4780" t="s">
        <v>325</v>
      </c>
      <c r="N4780" t="s">
        <v>996</v>
      </c>
      <c r="O4780" t="s">
        <v>258</v>
      </c>
      <c r="P4780">
        <v>2023</v>
      </c>
      <c r="Q4780" t="s">
        <v>39</v>
      </c>
      <c r="R4780" t="s">
        <v>3461</v>
      </c>
      <c r="S4780" t="s">
        <v>260</v>
      </c>
      <c r="T4780" t="s">
        <v>744</v>
      </c>
      <c r="U4780" t="s">
        <v>325</v>
      </c>
      <c r="W4780" t="s">
        <v>29</v>
      </c>
    </row>
    <row r="4781" spans="1:23" hidden="1">
      <c r="B4781" s="1">
        <v>63.83</v>
      </c>
      <c r="E4781" t="s">
        <v>251</v>
      </c>
    </row>
    <row r="4782" spans="1:23" hidden="1">
      <c r="B4782" s="1">
        <v>10.88</v>
      </c>
      <c r="E4782" t="s">
        <v>454</v>
      </c>
    </row>
    <row r="4783" spans="1:23" hidden="1">
      <c r="A4783" t="s">
        <v>65</v>
      </c>
      <c r="B4783" s="1">
        <v>97.08</v>
      </c>
      <c r="E4783" t="s">
        <v>251</v>
      </c>
      <c r="G4783" t="s">
        <v>665</v>
      </c>
      <c r="H4783" t="s">
        <v>665</v>
      </c>
    </row>
    <row r="4784" spans="1:23" hidden="1">
      <c r="B4784" s="1">
        <v>128.35</v>
      </c>
      <c r="E4784" t="s">
        <v>251</v>
      </c>
    </row>
    <row r="4785" spans="1:23" hidden="1">
      <c r="B4785" s="1">
        <v>127.61</v>
      </c>
      <c r="E4785" t="s">
        <v>251</v>
      </c>
    </row>
    <row r="4786" spans="1:23" hidden="1">
      <c r="B4786" s="1">
        <v>79.58</v>
      </c>
      <c r="E4786" t="s">
        <v>251</v>
      </c>
    </row>
    <row r="4787" spans="1:23" hidden="1">
      <c r="A4787" t="s">
        <v>23</v>
      </c>
      <c r="B4787" s="1">
        <v>119.99</v>
      </c>
      <c r="E4787" t="s">
        <v>251</v>
      </c>
      <c r="H4787" t="s">
        <v>362</v>
      </c>
      <c r="R4787" t="s">
        <v>3921</v>
      </c>
    </row>
    <row r="4788" spans="1:23" hidden="1">
      <c r="A4788" t="s">
        <v>23</v>
      </c>
      <c r="B4788" s="1">
        <v>89.99</v>
      </c>
      <c r="E4788" t="s">
        <v>251</v>
      </c>
      <c r="H4788" t="s">
        <v>362</v>
      </c>
    </row>
    <row r="4789" spans="1:23" hidden="1">
      <c r="A4789" t="s">
        <v>38</v>
      </c>
      <c r="B4789" s="1">
        <v>334.64</v>
      </c>
      <c r="E4789" t="s">
        <v>454</v>
      </c>
      <c r="G4789" t="s">
        <v>666</v>
      </c>
      <c r="H4789" t="s">
        <v>629</v>
      </c>
      <c r="L4789" t="s">
        <v>610</v>
      </c>
      <c r="M4789" t="s">
        <v>755</v>
      </c>
      <c r="N4789" t="s">
        <v>389</v>
      </c>
      <c r="O4789" t="s">
        <v>258</v>
      </c>
      <c r="Q4789" t="s">
        <v>668</v>
      </c>
      <c r="R4789" t="s">
        <v>669</v>
      </c>
      <c r="S4789" t="s">
        <v>670</v>
      </c>
      <c r="T4789" t="s">
        <v>822</v>
      </c>
      <c r="U4789" t="s">
        <v>671</v>
      </c>
    </row>
    <row r="4790" spans="1:23">
      <c r="A4790" t="s">
        <v>49</v>
      </c>
      <c r="B4790" s="1">
        <v>337.78</v>
      </c>
      <c r="E4790" t="s">
        <v>454</v>
      </c>
      <c r="G4790" t="s">
        <v>701</v>
      </c>
      <c r="H4790" t="s">
        <v>722</v>
      </c>
      <c r="L4790" t="s">
        <v>610</v>
      </c>
      <c r="M4790" t="s">
        <v>599</v>
      </c>
      <c r="N4790" t="s">
        <v>779</v>
      </c>
      <c r="O4790" t="s">
        <v>258</v>
      </c>
      <c r="Q4790" t="s">
        <v>668</v>
      </c>
      <c r="R4790" t="s">
        <v>724</v>
      </c>
      <c r="S4790" t="s">
        <v>725</v>
      </c>
      <c r="T4790" t="s">
        <v>726</v>
      </c>
      <c r="U4790" t="s">
        <v>671</v>
      </c>
      <c r="W4790" t="s">
        <v>44</v>
      </c>
    </row>
    <row r="4791" spans="1:23" hidden="1">
      <c r="A4791" t="s">
        <v>213</v>
      </c>
      <c r="B4791" s="1">
        <v>94.46</v>
      </c>
      <c r="E4791" t="s">
        <v>251</v>
      </c>
      <c r="G4791" t="s">
        <v>665</v>
      </c>
      <c r="H4791" t="s">
        <v>665</v>
      </c>
    </row>
    <row r="4792" spans="1:23" hidden="1">
      <c r="B4792" s="1">
        <v>59.98</v>
      </c>
      <c r="E4792" t="s">
        <v>251</v>
      </c>
    </row>
    <row r="4793" spans="1:23" hidden="1">
      <c r="B4793" s="1">
        <v>104.94</v>
      </c>
      <c r="E4793" t="s">
        <v>251</v>
      </c>
    </row>
    <row r="4794" spans="1:23" hidden="1">
      <c r="B4794" s="1">
        <v>82.63</v>
      </c>
      <c r="E4794" t="s">
        <v>251</v>
      </c>
    </row>
    <row r="4795" spans="1:23" hidden="1">
      <c r="B4795" s="1">
        <v>92.83</v>
      </c>
      <c r="E4795" t="s">
        <v>251</v>
      </c>
    </row>
    <row r="4796" spans="1:23" hidden="1">
      <c r="B4796" s="1">
        <v>112.45</v>
      </c>
      <c r="E4796" t="s">
        <v>251</v>
      </c>
    </row>
    <row r="4797" spans="1:23" hidden="1">
      <c r="A4797" t="s">
        <v>213</v>
      </c>
      <c r="B4797" s="1">
        <v>92.73</v>
      </c>
      <c r="E4797" t="s">
        <v>251</v>
      </c>
      <c r="G4797" t="s">
        <v>665</v>
      </c>
      <c r="H4797" t="s">
        <v>665</v>
      </c>
    </row>
    <row r="4798" spans="1:23" hidden="1">
      <c r="B4798" s="1">
        <v>39.200000000000003</v>
      </c>
    </row>
    <row r="4799" spans="1:23" hidden="1">
      <c r="A4799" t="s">
        <v>38</v>
      </c>
      <c r="B4799" s="1">
        <v>344.88</v>
      </c>
      <c r="E4799" t="s">
        <v>454</v>
      </c>
      <c r="G4799" t="s">
        <v>820</v>
      </c>
      <c r="H4799" t="s">
        <v>629</v>
      </c>
      <c r="L4799" t="s">
        <v>610</v>
      </c>
      <c r="M4799" t="s">
        <v>808</v>
      </c>
      <c r="N4799" t="s">
        <v>558</v>
      </c>
      <c r="O4799" t="s">
        <v>258</v>
      </c>
      <c r="Q4799" t="s">
        <v>668</v>
      </c>
      <c r="R4799" t="s">
        <v>821</v>
      </c>
      <c r="S4799" t="s">
        <v>272</v>
      </c>
      <c r="T4799" t="s">
        <v>822</v>
      </c>
      <c r="U4799" t="s">
        <v>671</v>
      </c>
    </row>
    <row r="4800" spans="1:23" hidden="1">
      <c r="A4800" t="s">
        <v>38</v>
      </c>
      <c r="B4800" s="1">
        <v>334.64</v>
      </c>
      <c r="E4800" t="s">
        <v>454</v>
      </c>
      <c r="G4800" t="s">
        <v>666</v>
      </c>
      <c r="H4800" t="s">
        <v>629</v>
      </c>
      <c r="L4800" t="s">
        <v>610</v>
      </c>
      <c r="M4800" t="s">
        <v>755</v>
      </c>
      <c r="N4800" t="s">
        <v>389</v>
      </c>
      <c r="O4800" t="s">
        <v>258</v>
      </c>
      <c r="Q4800" t="s">
        <v>668</v>
      </c>
      <c r="R4800" t="s">
        <v>669</v>
      </c>
      <c r="S4800" t="s">
        <v>670</v>
      </c>
      <c r="T4800" t="s">
        <v>822</v>
      </c>
      <c r="U4800" t="s">
        <v>671</v>
      </c>
    </row>
    <row r="4801" spans="1:23" hidden="1">
      <c r="B4801" s="1">
        <v>337.57</v>
      </c>
      <c r="E4801" t="s">
        <v>454</v>
      </c>
    </row>
    <row r="4802" spans="1:23" hidden="1">
      <c r="A4802" t="s">
        <v>38</v>
      </c>
      <c r="B4802" s="1">
        <v>323.98</v>
      </c>
      <c r="E4802" t="s">
        <v>454</v>
      </c>
      <c r="G4802" t="s">
        <v>820</v>
      </c>
      <c r="H4802" t="s">
        <v>629</v>
      </c>
      <c r="L4802" t="s">
        <v>610</v>
      </c>
      <c r="M4802" t="s">
        <v>808</v>
      </c>
      <c r="N4802" t="s">
        <v>558</v>
      </c>
      <c r="O4802" t="s">
        <v>258</v>
      </c>
      <c r="Q4802" t="s">
        <v>668</v>
      </c>
      <c r="R4802" t="s">
        <v>821</v>
      </c>
      <c r="S4802" t="s">
        <v>670</v>
      </c>
      <c r="T4802" t="s">
        <v>697</v>
      </c>
      <c r="U4802" t="s">
        <v>671</v>
      </c>
    </row>
    <row r="4803" spans="1:23" hidden="1">
      <c r="B4803" s="1">
        <v>112.59</v>
      </c>
      <c r="E4803" t="s">
        <v>251</v>
      </c>
    </row>
    <row r="4804" spans="1:23" hidden="1">
      <c r="B4804" s="1">
        <v>131.54</v>
      </c>
      <c r="E4804" t="s">
        <v>251</v>
      </c>
    </row>
    <row r="4805" spans="1:23" hidden="1">
      <c r="B4805" s="1">
        <v>121.06</v>
      </c>
      <c r="E4805" t="s">
        <v>251</v>
      </c>
    </row>
    <row r="4806" spans="1:23" hidden="1">
      <c r="B4806" s="1">
        <v>206.32</v>
      </c>
      <c r="E4806" t="s">
        <v>251</v>
      </c>
    </row>
    <row r="4807" spans="1:23" hidden="1">
      <c r="A4807" t="s">
        <v>23</v>
      </c>
      <c r="B4807" s="1">
        <v>200</v>
      </c>
      <c r="E4807" t="s">
        <v>454</v>
      </c>
      <c r="G4807" t="s">
        <v>860</v>
      </c>
      <c r="H4807" t="s">
        <v>253</v>
      </c>
    </row>
    <row r="4808" spans="1:23" hidden="1">
      <c r="B4808" s="1">
        <v>295.41000000000003</v>
      </c>
      <c r="E4808" t="s">
        <v>664</v>
      </c>
      <c r="M4808" t="s">
        <v>769</v>
      </c>
    </row>
    <row r="4809" spans="1:23" hidden="1">
      <c r="B4809" s="1">
        <v>47.19</v>
      </c>
      <c r="E4809" t="s">
        <v>251</v>
      </c>
    </row>
    <row r="4810" spans="1:23" hidden="1">
      <c r="B4810" s="1">
        <v>81.83</v>
      </c>
      <c r="E4810" t="s">
        <v>251</v>
      </c>
    </row>
    <row r="4811" spans="1:23" hidden="1">
      <c r="A4811" t="s">
        <v>136</v>
      </c>
      <c r="B4811" s="1">
        <v>2729.53</v>
      </c>
      <c r="E4811" t="s">
        <v>736</v>
      </c>
      <c r="G4811" t="s">
        <v>870</v>
      </c>
      <c r="H4811" t="s">
        <v>629</v>
      </c>
      <c r="L4811" t="s">
        <v>834</v>
      </c>
      <c r="M4811" t="s">
        <v>268</v>
      </c>
      <c r="N4811" t="s">
        <v>1049</v>
      </c>
      <c r="O4811" t="s">
        <v>258</v>
      </c>
      <c r="Q4811" t="s">
        <v>703</v>
      </c>
      <c r="R4811" t="s">
        <v>871</v>
      </c>
      <c r="S4811" t="s">
        <v>272</v>
      </c>
      <c r="T4811" t="s">
        <v>872</v>
      </c>
      <c r="U4811" t="s">
        <v>671</v>
      </c>
      <c r="W4811" t="s">
        <v>44</v>
      </c>
    </row>
    <row r="4812" spans="1:23" hidden="1">
      <c r="B4812" s="1">
        <v>288.23</v>
      </c>
      <c r="E4812" t="s">
        <v>285</v>
      </c>
      <c r="F4812" t="s">
        <v>4025</v>
      </c>
      <c r="O4812" t="s">
        <v>1793</v>
      </c>
    </row>
    <row r="4813" spans="1:23" hidden="1">
      <c r="B4813" s="1">
        <v>291.91000000000003</v>
      </c>
      <c r="E4813" t="s">
        <v>736</v>
      </c>
      <c r="J4813" t="s">
        <v>737</v>
      </c>
      <c r="M4813" t="s">
        <v>833</v>
      </c>
    </row>
    <row r="4814" spans="1:23" hidden="1">
      <c r="B4814" s="1">
        <v>342.16</v>
      </c>
      <c r="E4814" t="s">
        <v>736</v>
      </c>
      <c r="J4814" t="s">
        <v>737</v>
      </c>
      <c r="M4814" t="s">
        <v>755</v>
      </c>
    </row>
    <row r="4815" spans="1:23" hidden="1">
      <c r="A4815" t="s">
        <v>213</v>
      </c>
      <c r="B4815" s="1">
        <v>50.7</v>
      </c>
      <c r="E4815" t="s">
        <v>251</v>
      </c>
      <c r="G4815" t="s">
        <v>665</v>
      </c>
      <c r="H4815" t="s">
        <v>665</v>
      </c>
    </row>
    <row r="4816" spans="1:23" hidden="1">
      <c r="B4816" s="1">
        <v>332.74</v>
      </c>
      <c r="E4816" t="s">
        <v>736</v>
      </c>
      <c r="J4816" t="s">
        <v>737</v>
      </c>
      <c r="M4816" t="s">
        <v>836</v>
      </c>
    </row>
    <row r="4817" spans="1:23" hidden="1">
      <c r="B4817" s="1">
        <v>476.56</v>
      </c>
      <c r="E4817" t="s">
        <v>736</v>
      </c>
      <c r="M4817" t="s">
        <v>784</v>
      </c>
      <c r="O4817" t="s">
        <v>758</v>
      </c>
    </row>
    <row r="4818" spans="1:23" hidden="1">
      <c r="B4818" s="1">
        <v>372.71</v>
      </c>
      <c r="E4818" t="s">
        <v>251</v>
      </c>
    </row>
    <row r="4819" spans="1:23" hidden="1">
      <c r="B4819" s="1">
        <v>376.72</v>
      </c>
      <c r="E4819" t="s">
        <v>736</v>
      </c>
      <c r="J4819" t="s">
        <v>737</v>
      </c>
      <c r="M4819" t="s">
        <v>856</v>
      </c>
    </row>
    <row r="4820" spans="1:23" hidden="1">
      <c r="B4820" s="1">
        <v>2293.5300000000002</v>
      </c>
      <c r="E4820" t="s">
        <v>736</v>
      </c>
      <c r="M4820" t="s">
        <v>761</v>
      </c>
      <c r="O4820" t="s">
        <v>760</v>
      </c>
    </row>
    <row r="4821" spans="1:23" hidden="1">
      <c r="B4821" s="1">
        <v>60.91</v>
      </c>
      <c r="E4821" t="s">
        <v>251</v>
      </c>
    </row>
    <row r="4822" spans="1:23" hidden="1">
      <c r="B4822" s="1">
        <v>2096.58</v>
      </c>
      <c r="E4822" t="s">
        <v>736</v>
      </c>
      <c r="M4822" t="s">
        <v>873</v>
      </c>
    </row>
    <row r="4823" spans="1:23" hidden="1">
      <c r="B4823" s="1">
        <v>2084.12</v>
      </c>
      <c r="E4823" t="s">
        <v>736</v>
      </c>
      <c r="M4823" t="s">
        <v>873</v>
      </c>
    </row>
    <row r="4824" spans="1:23" hidden="1">
      <c r="B4824" s="1">
        <v>1030.0999999999999</v>
      </c>
      <c r="E4824" t="s">
        <v>736</v>
      </c>
      <c r="M4824" t="s">
        <v>3902</v>
      </c>
      <c r="O4824" t="s">
        <v>760</v>
      </c>
    </row>
    <row r="4825" spans="1:23" hidden="1">
      <c r="B4825" s="1">
        <v>2293.5300000000002</v>
      </c>
      <c r="E4825" t="s">
        <v>736</v>
      </c>
      <c r="M4825" t="s">
        <v>761</v>
      </c>
      <c r="O4825" t="s">
        <v>760</v>
      </c>
    </row>
    <row r="4826" spans="1:23" hidden="1">
      <c r="B4826" s="1">
        <v>1030.0999999999999</v>
      </c>
      <c r="E4826" t="s">
        <v>736</v>
      </c>
      <c r="J4826" t="s">
        <v>1089</v>
      </c>
      <c r="M4826" t="s">
        <v>1090</v>
      </c>
    </row>
    <row r="4827" spans="1:23" hidden="1">
      <c r="A4827" t="s">
        <v>65</v>
      </c>
      <c r="B4827" s="1">
        <v>93.1</v>
      </c>
      <c r="E4827" t="s">
        <v>251</v>
      </c>
      <c r="G4827" t="s">
        <v>665</v>
      </c>
      <c r="H4827" t="s">
        <v>665</v>
      </c>
    </row>
    <row r="4828" spans="1:23" hidden="1">
      <c r="B4828" s="1">
        <v>368.2</v>
      </c>
      <c r="E4828" t="s">
        <v>454</v>
      </c>
      <c r="M4828" t="s">
        <v>753</v>
      </c>
      <c r="O4828" t="s">
        <v>760</v>
      </c>
    </row>
    <row r="4829" spans="1:23" hidden="1">
      <c r="B4829" s="1">
        <v>304.52999999999997</v>
      </c>
      <c r="E4829" t="s">
        <v>664</v>
      </c>
      <c r="M4829" t="s">
        <v>814</v>
      </c>
    </row>
    <row r="4830" spans="1:23" hidden="1">
      <c r="A4830" t="s">
        <v>136</v>
      </c>
      <c r="B4830" s="1">
        <v>2148.37</v>
      </c>
      <c r="E4830" t="s">
        <v>736</v>
      </c>
      <c r="G4830" t="s">
        <v>870</v>
      </c>
      <c r="H4830" t="s">
        <v>629</v>
      </c>
      <c r="L4830" t="s">
        <v>610</v>
      </c>
      <c r="M4830" t="s">
        <v>268</v>
      </c>
      <c r="N4830" t="s">
        <v>561</v>
      </c>
      <c r="O4830" t="s">
        <v>258</v>
      </c>
      <c r="Q4830" t="s">
        <v>703</v>
      </c>
      <c r="R4830" t="s">
        <v>871</v>
      </c>
      <c r="S4830" t="s">
        <v>670</v>
      </c>
      <c r="T4830" t="s">
        <v>872</v>
      </c>
      <c r="U4830" t="s">
        <v>671</v>
      </c>
      <c r="W4830" t="s">
        <v>44</v>
      </c>
    </row>
    <row r="4831" spans="1:23" hidden="1">
      <c r="B4831" s="1">
        <v>59.56</v>
      </c>
      <c r="E4831" t="s">
        <v>251</v>
      </c>
    </row>
    <row r="4832" spans="1:23" hidden="1">
      <c r="A4832" t="s">
        <v>136</v>
      </c>
      <c r="B4832" s="1">
        <v>2331.02</v>
      </c>
      <c r="E4832" t="s">
        <v>736</v>
      </c>
      <c r="G4832" t="s">
        <v>870</v>
      </c>
      <c r="H4832" t="s">
        <v>629</v>
      </c>
      <c r="L4832" t="s">
        <v>809</v>
      </c>
      <c r="M4832" t="s">
        <v>268</v>
      </c>
      <c r="N4832" t="s">
        <v>561</v>
      </c>
      <c r="O4832" t="s">
        <v>258</v>
      </c>
      <c r="Q4832" t="s">
        <v>703</v>
      </c>
      <c r="R4832" t="s">
        <v>871</v>
      </c>
      <c r="S4832" t="s">
        <v>670</v>
      </c>
      <c r="T4832" t="s">
        <v>1055</v>
      </c>
      <c r="U4832" t="s">
        <v>671</v>
      </c>
      <c r="W4832" t="s">
        <v>44</v>
      </c>
    </row>
    <row r="4833" spans="1:21" hidden="1">
      <c r="B4833" s="1">
        <v>1030.0999999999999</v>
      </c>
      <c r="E4833" t="s">
        <v>736</v>
      </c>
      <c r="J4833" t="s">
        <v>1094</v>
      </c>
      <c r="M4833" t="s">
        <v>1095</v>
      </c>
    </row>
    <row r="4834" spans="1:21" hidden="1">
      <c r="B4834" s="1">
        <v>2685.56</v>
      </c>
      <c r="E4834" t="s">
        <v>736</v>
      </c>
      <c r="M4834" t="s">
        <v>761</v>
      </c>
      <c r="O4834" t="s">
        <v>760</v>
      </c>
    </row>
    <row r="4835" spans="1:21" hidden="1">
      <c r="B4835" s="1">
        <v>85.45</v>
      </c>
      <c r="E4835" t="s">
        <v>251</v>
      </c>
    </row>
    <row r="4836" spans="1:21" hidden="1">
      <c r="B4836" s="1">
        <v>1030.0999999999999</v>
      </c>
      <c r="E4836" t="s">
        <v>736</v>
      </c>
      <c r="J4836" t="s">
        <v>1089</v>
      </c>
      <c r="M4836" t="s">
        <v>1090</v>
      </c>
    </row>
    <row r="4837" spans="1:21" hidden="1">
      <c r="A4837" t="s">
        <v>38</v>
      </c>
      <c r="B4837" s="1">
        <v>399.9</v>
      </c>
      <c r="E4837" t="s">
        <v>454</v>
      </c>
      <c r="G4837" t="s">
        <v>701</v>
      </c>
      <c r="H4837" t="s">
        <v>702</v>
      </c>
      <c r="L4837" t="s">
        <v>750</v>
      </c>
      <c r="M4837" t="s">
        <v>599</v>
      </c>
      <c r="N4837" t="s">
        <v>321</v>
      </c>
      <c r="O4837" t="s">
        <v>258</v>
      </c>
      <c r="Q4837" t="s">
        <v>703</v>
      </c>
      <c r="R4837" t="s">
        <v>704</v>
      </c>
      <c r="S4837" t="s">
        <v>670</v>
      </c>
      <c r="T4837" t="s">
        <v>754</v>
      </c>
      <c r="U4837" t="s">
        <v>671</v>
      </c>
    </row>
    <row r="4838" spans="1:21" hidden="1">
      <c r="B4838" s="1">
        <v>329.61</v>
      </c>
      <c r="E4838" t="s">
        <v>736</v>
      </c>
      <c r="J4838" t="s">
        <v>737</v>
      </c>
      <c r="M4838" t="s">
        <v>753</v>
      </c>
    </row>
    <row r="4839" spans="1:21" hidden="1">
      <c r="A4839" t="s">
        <v>213</v>
      </c>
      <c r="B4839" s="1">
        <v>114.64</v>
      </c>
      <c r="E4839" t="s">
        <v>251</v>
      </c>
      <c r="G4839" t="s">
        <v>665</v>
      </c>
      <c r="H4839" t="s">
        <v>665</v>
      </c>
    </row>
    <row r="4840" spans="1:21" hidden="1">
      <c r="B4840" s="1">
        <v>82.06</v>
      </c>
      <c r="E4840" t="s">
        <v>251</v>
      </c>
    </row>
    <row r="4841" spans="1:21" hidden="1">
      <c r="B4841" s="1">
        <v>103.73</v>
      </c>
      <c r="E4841" t="s">
        <v>251</v>
      </c>
    </row>
    <row r="4842" spans="1:21" hidden="1">
      <c r="B4842" s="1">
        <v>91.42</v>
      </c>
      <c r="E4842" t="s">
        <v>251</v>
      </c>
    </row>
    <row r="4843" spans="1:21" hidden="1">
      <c r="B4843" s="1">
        <v>90.39</v>
      </c>
      <c r="E4843" t="s">
        <v>251</v>
      </c>
    </row>
    <row r="4844" spans="1:21" hidden="1">
      <c r="A4844" t="s">
        <v>23</v>
      </c>
      <c r="B4844" s="1">
        <v>89.99</v>
      </c>
      <c r="E4844" t="s">
        <v>251</v>
      </c>
      <c r="H4844" t="s">
        <v>362</v>
      </c>
    </row>
    <row r="4845" spans="1:21" hidden="1">
      <c r="B4845" s="1">
        <v>117.68</v>
      </c>
      <c r="E4845" t="s">
        <v>251</v>
      </c>
    </row>
    <row r="4846" spans="1:21" hidden="1">
      <c r="A4846" t="s">
        <v>68</v>
      </c>
      <c r="B4846" s="1">
        <v>318.44</v>
      </c>
      <c r="E4846" t="s">
        <v>251</v>
      </c>
      <c r="G4846" t="s">
        <v>665</v>
      </c>
      <c r="H4846" t="s">
        <v>665</v>
      </c>
    </row>
    <row r="4847" spans="1:21" hidden="1">
      <c r="B4847" s="1">
        <v>333.83</v>
      </c>
      <c r="E4847" t="s">
        <v>454</v>
      </c>
    </row>
    <row r="4848" spans="1:21" hidden="1">
      <c r="B4848" s="1">
        <v>53.29</v>
      </c>
      <c r="E4848" t="s">
        <v>251</v>
      </c>
    </row>
    <row r="4849" spans="1:23" hidden="1">
      <c r="B4849" s="1">
        <v>63.83</v>
      </c>
      <c r="E4849" t="s">
        <v>251</v>
      </c>
    </row>
    <row r="4850" spans="1:23" hidden="1">
      <c r="A4850" t="s">
        <v>38</v>
      </c>
      <c r="B4850" s="1">
        <v>382.73</v>
      </c>
      <c r="E4850" t="s">
        <v>454</v>
      </c>
      <c r="G4850" t="s">
        <v>749</v>
      </c>
      <c r="H4850" t="s">
        <v>629</v>
      </c>
      <c r="L4850" t="s">
        <v>667</v>
      </c>
      <c r="M4850" t="s">
        <v>635</v>
      </c>
      <c r="N4850" t="s">
        <v>723</v>
      </c>
      <c r="O4850" t="s">
        <v>258</v>
      </c>
      <c r="Q4850" t="s">
        <v>668</v>
      </c>
      <c r="R4850" t="s">
        <v>869</v>
      </c>
      <c r="S4850" t="s">
        <v>670</v>
      </c>
      <c r="T4850" t="s">
        <v>858</v>
      </c>
      <c r="U4850" t="s">
        <v>671</v>
      </c>
    </row>
    <row r="4851" spans="1:23" hidden="1">
      <c r="A4851" t="s">
        <v>38</v>
      </c>
      <c r="B4851" s="1">
        <v>329</v>
      </c>
      <c r="C4851" t="s">
        <v>311</v>
      </c>
      <c r="D4851">
        <v>2</v>
      </c>
      <c r="G4851" t="s">
        <v>511</v>
      </c>
      <c r="H4851" t="s">
        <v>362</v>
      </c>
      <c r="I4851" t="s">
        <v>26</v>
      </c>
      <c r="J4851" t="s">
        <v>26</v>
      </c>
      <c r="K4851" t="s">
        <v>278</v>
      </c>
      <c r="L4851" t="s">
        <v>325</v>
      </c>
      <c r="M4851" t="s">
        <v>946</v>
      </c>
      <c r="N4851" t="s">
        <v>558</v>
      </c>
      <c r="O4851" t="s">
        <v>258</v>
      </c>
      <c r="P4851">
        <v>2016</v>
      </c>
      <c r="Q4851" t="s">
        <v>143</v>
      </c>
      <c r="R4851" t="s">
        <v>4029</v>
      </c>
      <c r="S4851" t="s">
        <v>283</v>
      </c>
      <c r="T4851" t="s">
        <v>2454</v>
      </c>
      <c r="U4851" t="s">
        <v>325</v>
      </c>
      <c r="W4851" t="s">
        <v>29</v>
      </c>
    </row>
    <row r="4852" spans="1:23">
      <c r="A4852" t="s">
        <v>35</v>
      </c>
      <c r="B4852" s="1">
        <v>250</v>
      </c>
      <c r="C4852" t="s">
        <v>302</v>
      </c>
      <c r="D4852">
        <v>7</v>
      </c>
      <c r="G4852" t="s">
        <v>511</v>
      </c>
      <c r="H4852" t="s">
        <v>468</v>
      </c>
      <c r="I4852" t="s">
        <v>26</v>
      </c>
      <c r="J4852" t="s">
        <v>26</v>
      </c>
      <c r="K4852" t="s">
        <v>278</v>
      </c>
      <c r="L4852" t="s">
        <v>325</v>
      </c>
      <c r="M4852" t="s">
        <v>4030</v>
      </c>
      <c r="N4852" t="s">
        <v>389</v>
      </c>
      <c r="O4852" t="s">
        <v>258</v>
      </c>
      <c r="Q4852" t="s">
        <v>98</v>
      </c>
      <c r="R4852" t="s">
        <v>524</v>
      </c>
      <c r="S4852" t="s">
        <v>283</v>
      </c>
      <c r="T4852" t="s">
        <v>4031</v>
      </c>
      <c r="U4852" t="s">
        <v>325</v>
      </c>
      <c r="W4852" t="s">
        <v>29</v>
      </c>
    </row>
    <row r="4853" spans="1:23" hidden="1">
      <c r="B4853" s="1">
        <v>195.77</v>
      </c>
      <c r="E4853" t="s">
        <v>454</v>
      </c>
    </row>
    <row r="4854" spans="1:23" hidden="1">
      <c r="A4854" t="s">
        <v>76</v>
      </c>
      <c r="B4854" s="1">
        <v>52</v>
      </c>
      <c r="C4854" t="s">
        <v>643</v>
      </c>
      <c r="D4854">
        <v>3</v>
      </c>
      <c r="G4854" t="s">
        <v>287</v>
      </c>
      <c r="H4854" t="s">
        <v>288</v>
      </c>
      <c r="I4854" t="s">
        <v>99</v>
      </c>
      <c r="J4854" t="s">
        <v>99</v>
      </c>
      <c r="K4854" t="s">
        <v>289</v>
      </c>
      <c r="M4854" t="s">
        <v>646</v>
      </c>
      <c r="N4854" t="s">
        <v>647</v>
      </c>
      <c r="O4854" t="s">
        <v>258</v>
      </c>
      <c r="Q4854" t="s">
        <v>85</v>
      </c>
      <c r="R4854" t="s">
        <v>648</v>
      </c>
      <c r="S4854" t="s">
        <v>79</v>
      </c>
      <c r="T4854" t="s">
        <v>211</v>
      </c>
      <c r="W4854" t="s">
        <v>53</v>
      </c>
    </row>
    <row r="4855" spans="1:23" hidden="1">
      <c r="A4855" t="s">
        <v>38</v>
      </c>
      <c r="B4855" s="1">
        <v>1049.99</v>
      </c>
      <c r="E4855" t="s">
        <v>660</v>
      </c>
      <c r="F4855" t="s">
        <v>3332</v>
      </c>
      <c r="G4855" t="s">
        <v>850</v>
      </c>
      <c r="H4855" t="s">
        <v>362</v>
      </c>
      <c r="J4855" t="s">
        <v>26</v>
      </c>
      <c r="K4855" t="s">
        <v>278</v>
      </c>
      <c r="L4855" t="s">
        <v>296</v>
      </c>
      <c r="M4855" t="s">
        <v>411</v>
      </c>
      <c r="N4855" t="s">
        <v>321</v>
      </c>
      <c r="O4855" t="s">
        <v>258</v>
      </c>
      <c r="P4855">
        <v>2022</v>
      </c>
      <c r="Q4855" t="s">
        <v>39</v>
      </c>
      <c r="R4855" t="s">
        <v>1542</v>
      </c>
      <c r="S4855" t="s">
        <v>272</v>
      </c>
      <c r="T4855" t="s">
        <v>324</v>
      </c>
      <c r="U4855" t="s">
        <v>296</v>
      </c>
      <c r="V4855" t="s">
        <v>263</v>
      </c>
      <c r="W4855" t="s">
        <v>29</v>
      </c>
    </row>
    <row r="4856" spans="1:23" hidden="1">
      <c r="A4856" t="s">
        <v>23</v>
      </c>
      <c r="B4856" s="1">
        <v>150.38999999999999</v>
      </c>
      <c r="E4856" t="s">
        <v>275</v>
      </c>
      <c r="F4856" t="s">
        <v>3500</v>
      </c>
      <c r="G4856" t="s">
        <v>1903</v>
      </c>
      <c r="H4856" t="s">
        <v>400</v>
      </c>
      <c r="J4856" t="s">
        <v>106</v>
      </c>
      <c r="K4856" t="s">
        <v>289</v>
      </c>
      <c r="L4856" t="s">
        <v>342</v>
      </c>
      <c r="M4856" t="s">
        <v>343</v>
      </c>
      <c r="N4856" t="s">
        <v>706</v>
      </c>
      <c r="O4856" t="s">
        <v>3501</v>
      </c>
      <c r="Q4856" t="s">
        <v>107</v>
      </c>
      <c r="R4856" t="s">
        <v>3502</v>
      </c>
      <c r="S4856" t="s">
        <v>79</v>
      </c>
      <c r="T4856" t="s">
        <v>992</v>
      </c>
      <c r="V4856" t="s">
        <v>391</v>
      </c>
      <c r="W4856" t="s">
        <v>53</v>
      </c>
    </row>
    <row r="4857" spans="1:23" hidden="1">
      <c r="A4857" t="s">
        <v>38</v>
      </c>
      <c r="B4857" s="1">
        <v>89</v>
      </c>
      <c r="E4857" t="s">
        <v>275</v>
      </c>
      <c r="F4857" t="s">
        <v>4032</v>
      </c>
      <c r="G4857" t="s">
        <v>294</v>
      </c>
      <c r="H4857" t="s">
        <v>388</v>
      </c>
      <c r="J4857" t="s">
        <v>32</v>
      </c>
      <c r="K4857" t="s">
        <v>254</v>
      </c>
      <c r="L4857" t="s">
        <v>335</v>
      </c>
      <c r="M4857" t="s">
        <v>3557</v>
      </c>
      <c r="N4857" t="s">
        <v>281</v>
      </c>
      <c r="O4857" t="s">
        <v>258</v>
      </c>
      <c r="Q4857" t="s">
        <v>85</v>
      </c>
      <c r="R4857" t="s">
        <v>513</v>
      </c>
      <c r="S4857" t="s">
        <v>272</v>
      </c>
      <c r="T4857" t="s">
        <v>1634</v>
      </c>
      <c r="W4857" t="s">
        <v>29</v>
      </c>
    </row>
    <row r="4858" spans="1:23" hidden="1">
      <c r="A4858" t="s">
        <v>94</v>
      </c>
      <c r="B4858" s="1">
        <v>148</v>
      </c>
      <c r="C4858" t="s">
        <v>3227</v>
      </c>
      <c r="D4858">
        <v>1</v>
      </c>
      <c r="G4858" t="s">
        <v>3123</v>
      </c>
      <c r="H4858" t="s">
        <v>362</v>
      </c>
      <c r="J4858" t="s">
        <v>115</v>
      </c>
      <c r="K4858" t="s">
        <v>289</v>
      </c>
      <c r="L4858" t="s">
        <v>335</v>
      </c>
      <c r="M4858" t="s">
        <v>743</v>
      </c>
      <c r="N4858" t="s">
        <v>344</v>
      </c>
      <c r="O4858" t="s">
        <v>258</v>
      </c>
      <c r="Q4858" t="s">
        <v>39</v>
      </c>
      <c r="R4858" t="s">
        <v>3228</v>
      </c>
      <c r="S4858" t="s">
        <v>431</v>
      </c>
      <c r="T4858" t="s">
        <v>3229</v>
      </c>
      <c r="U4858" t="s">
        <v>335</v>
      </c>
      <c r="W4858" t="s">
        <v>29</v>
      </c>
    </row>
    <row r="4859" spans="1:23">
      <c r="A4859" t="s">
        <v>35</v>
      </c>
      <c r="B4859" s="1">
        <v>199.99</v>
      </c>
      <c r="G4859" t="s">
        <v>662</v>
      </c>
      <c r="H4859" t="s">
        <v>468</v>
      </c>
      <c r="J4859" t="s">
        <v>26</v>
      </c>
      <c r="K4859" t="s">
        <v>254</v>
      </c>
      <c r="L4859" t="s">
        <v>296</v>
      </c>
      <c r="M4859" t="s">
        <v>280</v>
      </c>
      <c r="N4859" t="s">
        <v>435</v>
      </c>
      <c r="O4859" t="s">
        <v>258</v>
      </c>
      <c r="Q4859" t="s">
        <v>113</v>
      </c>
      <c r="R4859" t="s">
        <v>717</v>
      </c>
      <c r="S4859" t="s">
        <v>33</v>
      </c>
      <c r="T4859" t="s">
        <v>718</v>
      </c>
      <c r="U4859" t="s">
        <v>296</v>
      </c>
      <c r="W4859" t="s">
        <v>29</v>
      </c>
    </row>
    <row r="4860" spans="1:23" hidden="1">
      <c r="B4860" s="1">
        <v>266.77999999999997</v>
      </c>
      <c r="E4860" t="s">
        <v>736</v>
      </c>
      <c r="J4860" t="s">
        <v>737</v>
      </c>
      <c r="M4860" t="s">
        <v>753</v>
      </c>
    </row>
    <row r="4861" spans="1:23" hidden="1">
      <c r="A4861" t="s">
        <v>38</v>
      </c>
      <c r="B4861" s="1">
        <v>281.83999999999997</v>
      </c>
      <c r="E4861" t="s">
        <v>454</v>
      </c>
      <c r="G4861" t="s">
        <v>666</v>
      </c>
      <c r="H4861" t="s">
        <v>629</v>
      </c>
      <c r="L4861" t="s">
        <v>610</v>
      </c>
      <c r="M4861" t="s">
        <v>464</v>
      </c>
      <c r="N4861" t="s">
        <v>389</v>
      </c>
      <c r="O4861" t="s">
        <v>258</v>
      </c>
      <c r="Q4861" t="s">
        <v>668</v>
      </c>
      <c r="R4861" t="s">
        <v>669</v>
      </c>
      <c r="S4861" t="s">
        <v>670</v>
      </c>
      <c r="T4861" t="s">
        <v>822</v>
      </c>
      <c r="U4861" t="s">
        <v>671</v>
      </c>
    </row>
    <row r="4862" spans="1:23" hidden="1">
      <c r="A4862" t="s">
        <v>40</v>
      </c>
      <c r="B4862" s="1">
        <v>72.84</v>
      </c>
      <c r="E4862" t="s">
        <v>251</v>
      </c>
      <c r="G4862" t="s">
        <v>665</v>
      </c>
      <c r="H4862" t="s">
        <v>665</v>
      </c>
    </row>
    <row r="4863" spans="1:23" hidden="1">
      <c r="A4863" t="s">
        <v>94</v>
      </c>
      <c r="B4863" s="1">
        <v>80</v>
      </c>
      <c r="C4863" t="s">
        <v>302</v>
      </c>
      <c r="D4863">
        <v>6</v>
      </c>
      <c r="G4863" t="s">
        <v>303</v>
      </c>
      <c r="H4863" t="s">
        <v>288</v>
      </c>
      <c r="J4863" t="s">
        <v>115</v>
      </c>
      <c r="K4863" t="s">
        <v>289</v>
      </c>
      <c r="M4863" t="s">
        <v>280</v>
      </c>
      <c r="N4863" t="s">
        <v>344</v>
      </c>
      <c r="O4863" t="s">
        <v>258</v>
      </c>
      <c r="P4863">
        <v>2021</v>
      </c>
      <c r="Q4863" t="s">
        <v>85</v>
      </c>
      <c r="R4863" t="s">
        <v>4033</v>
      </c>
      <c r="S4863" t="s">
        <v>4034</v>
      </c>
      <c r="T4863" t="s">
        <v>2852</v>
      </c>
      <c r="U4863" t="s">
        <v>328</v>
      </c>
      <c r="W4863" t="s">
        <v>53</v>
      </c>
    </row>
    <row r="4864" spans="1:23" hidden="1">
      <c r="A4864" t="s">
        <v>38</v>
      </c>
      <c r="B4864" s="1">
        <v>466.93</v>
      </c>
      <c r="E4864" t="s">
        <v>454</v>
      </c>
      <c r="G4864" t="s">
        <v>666</v>
      </c>
      <c r="H4864" t="s">
        <v>1048</v>
      </c>
      <c r="L4864" t="s">
        <v>806</v>
      </c>
      <c r="M4864" t="s">
        <v>803</v>
      </c>
      <c r="N4864" t="s">
        <v>1049</v>
      </c>
      <c r="O4864" t="s">
        <v>258</v>
      </c>
      <c r="Q4864" t="s">
        <v>703</v>
      </c>
      <c r="R4864" t="s">
        <v>1033</v>
      </c>
      <c r="S4864" t="s">
        <v>725</v>
      </c>
      <c r="T4864" t="s">
        <v>1051</v>
      </c>
      <c r="U4864" t="s">
        <v>671</v>
      </c>
      <c r="W4864" t="s">
        <v>44</v>
      </c>
    </row>
    <row r="4865" spans="1:23" hidden="1">
      <c r="A4865" t="s">
        <v>38</v>
      </c>
      <c r="B4865" s="1">
        <v>694.99</v>
      </c>
      <c r="E4865" t="s">
        <v>1251</v>
      </c>
      <c r="F4865" t="s">
        <v>4035</v>
      </c>
      <c r="G4865" t="s">
        <v>4036</v>
      </c>
      <c r="H4865" t="s">
        <v>4037</v>
      </c>
      <c r="J4865" t="s">
        <v>26</v>
      </c>
      <c r="K4865" t="s">
        <v>278</v>
      </c>
      <c r="L4865" t="s">
        <v>733</v>
      </c>
      <c r="O4865" t="s">
        <v>258</v>
      </c>
      <c r="Q4865" t="s">
        <v>39</v>
      </c>
      <c r="R4865" t="s">
        <v>4038</v>
      </c>
      <c r="S4865" t="s">
        <v>272</v>
      </c>
      <c r="W4865" t="s">
        <v>29</v>
      </c>
    </row>
    <row r="4866" spans="1:23" hidden="1">
      <c r="A4866" t="s">
        <v>38</v>
      </c>
      <c r="B4866" t="s">
        <v>4039</v>
      </c>
      <c r="E4866" t="s">
        <v>275</v>
      </c>
      <c r="F4866" t="s">
        <v>2972</v>
      </c>
      <c r="G4866" t="s">
        <v>511</v>
      </c>
      <c r="H4866" t="s">
        <v>362</v>
      </c>
      <c r="J4866" t="s">
        <v>32</v>
      </c>
      <c r="K4866" t="s">
        <v>2973</v>
      </c>
      <c r="N4866" t="s">
        <v>558</v>
      </c>
      <c r="O4866" t="s">
        <v>258</v>
      </c>
      <c r="Q4866" t="s">
        <v>39</v>
      </c>
      <c r="R4866" t="s">
        <v>2056</v>
      </c>
      <c r="S4866" t="s">
        <v>283</v>
      </c>
      <c r="T4866" t="s">
        <v>612</v>
      </c>
      <c r="U4866" t="s">
        <v>4040</v>
      </c>
      <c r="V4866" t="s">
        <v>263</v>
      </c>
      <c r="W4866" t="s">
        <v>194</v>
      </c>
    </row>
    <row r="4867" spans="1:23" hidden="1">
      <c r="A4867" t="s">
        <v>38</v>
      </c>
      <c r="B4867" s="1">
        <v>374.49</v>
      </c>
      <c r="E4867" t="s">
        <v>454</v>
      </c>
      <c r="G4867" t="s">
        <v>820</v>
      </c>
      <c r="H4867" t="s">
        <v>629</v>
      </c>
      <c r="L4867" t="s">
        <v>610</v>
      </c>
      <c r="M4867" t="s">
        <v>808</v>
      </c>
      <c r="O4867" t="s">
        <v>305</v>
      </c>
      <c r="Q4867" t="s">
        <v>668</v>
      </c>
      <c r="R4867" t="s">
        <v>821</v>
      </c>
      <c r="S4867" t="s">
        <v>272</v>
      </c>
      <c r="U4867" t="s">
        <v>671</v>
      </c>
    </row>
    <row r="4868" spans="1:23" hidden="1">
      <c r="B4868" s="1">
        <v>380.57</v>
      </c>
      <c r="M4868" t="s">
        <v>280</v>
      </c>
    </row>
    <row r="4869" spans="1:23" hidden="1">
      <c r="A4869" t="s">
        <v>35</v>
      </c>
      <c r="B4869" s="1">
        <v>219.56</v>
      </c>
      <c r="E4869" t="s">
        <v>275</v>
      </c>
      <c r="F4869" t="s">
        <v>3490</v>
      </c>
      <c r="G4869" t="s">
        <v>3491</v>
      </c>
      <c r="H4869" t="s">
        <v>400</v>
      </c>
      <c r="K4869" t="s">
        <v>335</v>
      </c>
      <c r="L4869" t="s">
        <v>335</v>
      </c>
      <c r="R4869" t="s">
        <v>1310</v>
      </c>
      <c r="S4869" t="s">
        <v>33</v>
      </c>
      <c r="U4869" t="s">
        <v>335</v>
      </c>
    </row>
    <row r="4870" spans="1:23" hidden="1">
      <c r="A4870" t="s">
        <v>38</v>
      </c>
      <c r="B4870" s="1">
        <v>125</v>
      </c>
      <c r="E4870" t="s">
        <v>454</v>
      </c>
      <c r="G4870" t="s">
        <v>3077</v>
      </c>
      <c r="H4870" t="s">
        <v>925</v>
      </c>
      <c r="J4870" t="s">
        <v>26</v>
      </c>
      <c r="K4870" t="s">
        <v>1144</v>
      </c>
      <c r="L4870" t="s">
        <v>335</v>
      </c>
      <c r="N4870" t="s">
        <v>487</v>
      </c>
      <c r="O4870" t="s">
        <v>258</v>
      </c>
      <c r="R4870" t="s">
        <v>4041</v>
      </c>
      <c r="S4870" t="s">
        <v>96</v>
      </c>
      <c r="T4870" t="s">
        <v>4042</v>
      </c>
      <c r="W4870" t="s">
        <v>29</v>
      </c>
    </row>
    <row r="4871" spans="1:23" hidden="1">
      <c r="A4871" t="s">
        <v>45</v>
      </c>
      <c r="B4871" s="1">
        <v>559.95000000000005</v>
      </c>
      <c r="E4871" t="s">
        <v>571</v>
      </c>
      <c r="F4871" t="s">
        <v>3143</v>
      </c>
      <c r="G4871" t="s">
        <v>2451</v>
      </c>
      <c r="H4871" t="s">
        <v>362</v>
      </c>
      <c r="J4871" t="s">
        <v>32</v>
      </c>
      <c r="K4871" t="s">
        <v>278</v>
      </c>
      <c r="L4871" t="s">
        <v>325</v>
      </c>
      <c r="N4871" t="s">
        <v>321</v>
      </c>
      <c r="O4871" t="s">
        <v>258</v>
      </c>
      <c r="Q4871" t="s">
        <v>39</v>
      </c>
      <c r="R4871" t="s">
        <v>3144</v>
      </c>
      <c r="S4871" t="s">
        <v>283</v>
      </c>
      <c r="U4871" t="s">
        <v>325</v>
      </c>
      <c r="W4871" t="s">
        <v>29</v>
      </c>
    </row>
    <row r="4872" spans="1:23" hidden="1">
      <c r="A4872" t="s">
        <v>50</v>
      </c>
      <c r="B4872" s="1">
        <v>259.89</v>
      </c>
      <c r="E4872" t="s">
        <v>454</v>
      </c>
      <c r="G4872" t="s">
        <v>4043</v>
      </c>
      <c r="H4872" t="s">
        <v>4044</v>
      </c>
      <c r="M4872" t="s">
        <v>635</v>
      </c>
      <c r="N4872" t="s">
        <v>4045</v>
      </c>
      <c r="O4872" t="s">
        <v>4046</v>
      </c>
      <c r="Q4872" t="s">
        <v>39</v>
      </c>
      <c r="R4872" t="s">
        <v>4047</v>
      </c>
      <c r="S4872" t="s">
        <v>4048</v>
      </c>
      <c r="T4872" t="s">
        <v>4049</v>
      </c>
      <c r="U4872" t="s">
        <v>710</v>
      </c>
    </row>
    <row r="4873" spans="1:23" hidden="1">
      <c r="A4873" t="s">
        <v>863</v>
      </c>
      <c r="B4873" s="1">
        <v>11.88</v>
      </c>
      <c r="E4873" t="s">
        <v>251</v>
      </c>
      <c r="G4873" t="s">
        <v>3118</v>
      </c>
      <c r="H4873" t="s">
        <v>4050</v>
      </c>
    </row>
    <row r="4874" spans="1:23" hidden="1">
      <c r="A4874" t="s">
        <v>23</v>
      </c>
      <c r="B4874" s="1">
        <v>24.99</v>
      </c>
      <c r="G4874" t="s">
        <v>294</v>
      </c>
      <c r="H4874" t="s">
        <v>253</v>
      </c>
      <c r="J4874" t="s">
        <v>26</v>
      </c>
      <c r="K4874" t="s">
        <v>254</v>
      </c>
      <c r="L4874" t="s">
        <v>610</v>
      </c>
      <c r="M4874" t="s">
        <v>599</v>
      </c>
      <c r="N4874" t="s">
        <v>385</v>
      </c>
      <c r="O4874" t="s">
        <v>258</v>
      </c>
      <c r="Q4874" t="s">
        <v>39</v>
      </c>
      <c r="R4874" t="s">
        <v>3429</v>
      </c>
      <c r="S4874" t="s">
        <v>283</v>
      </c>
      <c r="T4874" t="s">
        <v>346</v>
      </c>
      <c r="U4874" t="s">
        <v>775</v>
      </c>
      <c r="W4874" t="s">
        <v>29</v>
      </c>
    </row>
    <row r="4875" spans="1:23" hidden="1">
      <c r="A4875" t="s">
        <v>4051</v>
      </c>
      <c r="B4875" s="1">
        <v>119</v>
      </c>
      <c r="E4875" t="s">
        <v>275</v>
      </c>
      <c r="F4875" t="s">
        <v>4052</v>
      </c>
      <c r="G4875" t="s">
        <v>4053</v>
      </c>
      <c r="H4875" t="s">
        <v>1796</v>
      </c>
      <c r="I4875" t="s">
        <v>32</v>
      </c>
      <c r="J4875" t="s">
        <v>32</v>
      </c>
      <c r="K4875" t="s">
        <v>254</v>
      </c>
      <c r="L4875" t="s">
        <v>296</v>
      </c>
      <c r="M4875" t="s">
        <v>280</v>
      </c>
      <c r="N4875" t="s">
        <v>401</v>
      </c>
      <c r="O4875" t="s">
        <v>258</v>
      </c>
      <c r="Q4875" t="s">
        <v>27</v>
      </c>
      <c r="R4875" t="s">
        <v>453</v>
      </c>
      <c r="S4875" t="s">
        <v>272</v>
      </c>
      <c r="T4875" t="s">
        <v>1427</v>
      </c>
      <c r="U4875" t="s">
        <v>296</v>
      </c>
      <c r="W4875" t="s">
        <v>29</v>
      </c>
    </row>
    <row r="4876" spans="1:23" hidden="1">
      <c r="A4876" t="s">
        <v>49</v>
      </c>
      <c r="B4876" s="1">
        <v>346.84</v>
      </c>
      <c r="E4876" t="s">
        <v>454</v>
      </c>
      <c r="G4876" t="s">
        <v>770</v>
      </c>
      <c r="H4876" t="s">
        <v>629</v>
      </c>
      <c r="L4876" t="s">
        <v>750</v>
      </c>
      <c r="M4876" t="s">
        <v>771</v>
      </c>
      <c r="N4876" t="s">
        <v>723</v>
      </c>
      <c r="O4876" t="s">
        <v>258</v>
      </c>
      <c r="Q4876" t="s">
        <v>668</v>
      </c>
      <c r="R4876" t="s">
        <v>849</v>
      </c>
      <c r="S4876" t="s">
        <v>740</v>
      </c>
      <c r="T4876" t="s">
        <v>891</v>
      </c>
      <c r="U4876" t="s">
        <v>671</v>
      </c>
      <c r="W4876" t="s">
        <v>44</v>
      </c>
    </row>
    <row r="4877" spans="1:23" hidden="1">
      <c r="A4877" t="s">
        <v>45</v>
      </c>
      <c r="B4877" s="1">
        <v>399.8</v>
      </c>
      <c r="E4877" t="s">
        <v>454</v>
      </c>
      <c r="G4877" t="s">
        <v>701</v>
      </c>
      <c r="H4877" t="s">
        <v>629</v>
      </c>
      <c r="L4877" t="s">
        <v>667</v>
      </c>
      <c r="M4877" t="s">
        <v>363</v>
      </c>
      <c r="O4877" t="s">
        <v>1085</v>
      </c>
      <c r="Q4877" t="s">
        <v>703</v>
      </c>
      <c r="R4877" t="s">
        <v>853</v>
      </c>
      <c r="S4877" t="s">
        <v>670</v>
      </c>
      <c r="U4877" t="s">
        <v>671</v>
      </c>
    </row>
    <row r="4878" spans="1:23" hidden="1">
      <c r="A4878" t="s">
        <v>76</v>
      </c>
      <c r="B4878" s="1">
        <v>48.99</v>
      </c>
      <c r="E4878" t="s">
        <v>664</v>
      </c>
      <c r="G4878" t="s">
        <v>287</v>
      </c>
      <c r="H4878" t="s">
        <v>288</v>
      </c>
      <c r="J4878" t="s">
        <v>32</v>
      </c>
      <c r="K4878" t="s">
        <v>289</v>
      </c>
      <c r="L4878" t="s">
        <v>278</v>
      </c>
      <c r="M4878" t="s">
        <v>280</v>
      </c>
      <c r="N4878" t="s">
        <v>487</v>
      </c>
      <c r="O4878" t="s">
        <v>258</v>
      </c>
      <c r="P4878">
        <v>2018</v>
      </c>
      <c r="Q4878" t="s">
        <v>97</v>
      </c>
      <c r="R4878" t="s">
        <v>4054</v>
      </c>
      <c r="S4878" t="s">
        <v>79</v>
      </c>
      <c r="T4878" t="s">
        <v>786</v>
      </c>
      <c r="U4878" t="s">
        <v>278</v>
      </c>
      <c r="W4878" t="s">
        <v>29</v>
      </c>
    </row>
    <row r="4879" spans="1:23" hidden="1">
      <c r="A4879" t="s">
        <v>163</v>
      </c>
      <c r="B4879" s="1">
        <v>539</v>
      </c>
      <c r="E4879" t="s">
        <v>454</v>
      </c>
      <c r="G4879" t="s">
        <v>4055</v>
      </c>
      <c r="H4879" t="s">
        <v>253</v>
      </c>
      <c r="J4879" t="s">
        <v>115</v>
      </c>
      <c r="K4879" t="s">
        <v>278</v>
      </c>
      <c r="L4879" t="s">
        <v>325</v>
      </c>
      <c r="M4879" t="s">
        <v>4056</v>
      </c>
      <c r="N4879" t="s">
        <v>4057</v>
      </c>
      <c r="O4879" t="s">
        <v>305</v>
      </c>
      <c r="R4879" t="s">
        <v>4058</v>
      </c>
      <c r="S4879" t="s">
        <v>260</v>
      </c>
      <c r="U4879" t="s">
        <v>1929</v>
      </c>
      <c r="V4879" t="s">
        <v>20</v>
      </c>
      <c r="W4879" t="s">
        <v>44</v>
      </c>
    </row>
    <row r="4880" spans="1:23" hidden="1">
      <c r="A4880" t="s">
        <v>45</v>
      </c>
      <c r="B4880" s="1">
        <v>288.29000000000002</v>
      </c>
      <c r="C4880" t="s">
        <v>302</v>
      </c>
      <c r="D4880">
        <v>2</v>
      </c>
      <c r="G4880" t="s">
        <v>742</v>
      </c>
      <c r="H4880" t="s">
        <v>362</v>
      </c>
      <c r="J4880" t="s">
        <v>99</v>
      </c>
      <c r="K4880" t="s">
        <v>289</v>
      </c>
      <c r="L4880" t="s">
        <v>296</v>
      </c>
      <c r="M4880" t="s">
        <v>329</v>
      </c>
      <c r="N4880" t="s">
        <v>584</v>
      </c>
      <c r="O4880" t="s">
        <v>258</v>
      </c>
      <c r="Q4880" t="s">
        <v>39</v>
      </c>
      <c r="S4880" t="s">
        <v>431</v>
      </c>
      <c r="T4880" t="s">
        <v>4059</v>
      </c>
      <c r="U4880" t="s">
        <v>296</v>
      </c>
      <c r="W4880" t="s">
        <v>29</v>
      </c>
    </row>
    <row r="4881" spans="1:23" hidden="1">
      <c r="A4881" t="s">
        <v>38</v>
      </c>
      <c r="B4881" s="1">
        <v>749</v>
      </c>
      <c r="E4881" t="s">
        <v>571</v>
      </c>
      <c r="F4881" t="s">
        <v>3301</v>
      </c>
      <c r="G4881" t="s">
        <v>587</v>
      </c>
      <c r="H4881" t="s">
        <v>378</v>
      </c>
      <c r="J4881" t="s">
        <v>99</v>
      </c>
      <c r="K4881" t="s">
        <v>278</v>
      </c>
      <c r="L4881" t="s">
        <v>296</v>
      </c>
      <c r="M4881" t="s">
        <v>411</v>
      </c>
      <c r="O4881" t="s">
        <v>258</v>
      </c>
      <c r="P4881">
        <v>2023</v>
      </c>
      <c r="Q4881" t="s">
        <v>58</v>
      </c>
      <c r="R4881" t="s">
        <v>3302</v>
      </c>
      <c r="S4881" t="s">
        <v>272</v>
      </c>
      <c r="T4881" t="s">
        <v>1444</v>
      </c>
      <c r="W4881" t="s">
        <v>29</v>
      </c>
    </row>
    <row r="4882" spans="1:23" hidden="1">
      <c r="A4882" t="s">
        <v>50</v>
      </c>
      <c r="B4882" s="1">
        <v>224.99</v>
      </c>
      <c r="E4882" t="s">
        <v>454</v>
      </c>
      <c r="G4882" t="s">
        <v>399</v>
      </c>
      <c r="H4882" t="s">
        <v>581</v>
      </c>
      <c r="K4882" t="s">
        <v>254</v>
      </c>
      <c r="L4882" t="s">
        <v>335</v>
      </c>
      <c r="N4882" t="s">
        <v>281</v>
      </c>
      <c r="O4882" t="s">
        <v>4060</v>
      </c>
      <c r="R4882" t="s">
        <v>2089</v>
      </c>
      <c r="S4882" t="s">
        <v>33</v>
      </c>
      <c r="T4882" t="s">
        <v>211</v>
      </c>
      <c r="U4882" t="s">
        <v>254</v>
      </c>
      <c r="W4882" t="s">
        <v>29</v>
      </c>
    </row>
    <row r="4883" spans="1:23" hidden="1">
      <c r="A4883" t="s">
        <v>76</v>
      </c>
      <c r="B4883" s="1">
        <v>120</v>
      </c>
      <c r="E4883" t="s">
        <v>515</v>
      </c>
      <c r="H4883" t="s">
        <v>288</v>
      </c>
      <c r="J4883" t="s">
        <v>106</v>
      </c>
      <c r="O4883" t="s">
        <v>258</v>
      </c>
      <c r="R4883" t="s">
        <v>4061</v>
      </c>
      <c r="S4883" t="s">
        <v>79</v>
      </c>
      <c r="T4883" t="s">
        <v>372</v>
      </c>
    </row>
    <row r="4884" spans="1:23" hidden="1">
      <c r="A4884" t="s">
        <v>76</v>
      </c>
      <c r="B4884" s="1">
        <v>399</v>
      </c>
      <c r="E4884" t="s">
        <v>251</v>
      </c>
      <c r="G4884" t="s">
        <v>625</v>
      </c>
      <c r="H4884" t="s">
        <v>483</v>
      </c>
      <c r="J4884" t="s">
        <v>3503</v>
      </c>
      <c r="K4884" t="s">
        <v>254</v>
      </c>
      <c r="L4884" t="s">
        <v>296</v>
      </c>
      <c r="M4884" t="s">
        <v>329</v>
      </c>
      <c r="N4884" t="s">
        <v>999</v>
      </c>
      <c r="O4884" t="s">
        <v>258</v>
      </c>
      <c r="P4884">
        <v>2023</v>
      </c>
      <c r="Q4884" t="s">
        <v>27</v>
      </c>
      <c r="R4884" t="s">
        <v>912</v>
      </c>
      <c r="S4884" t="s">
        <v>260</v>
      </c>
      <c r="T4884" t="s">
        <v>346</v>
      </c>
      <c r="U4884" t="s">
        <v>296</v>
      </c>
      <c r="V4884" t="s">
        <v>263</v>
      </c>
      <c r="W4884" t="s">
        <v>29</v>
      </c>
    </row>
    <row r="4885" spans="1:23" hidden="1">
      <c r="B4885" s="1">
        <v>331.23</v>
      </c>
      <c r="E4885" t="s">
        <v>454</v>
      </c>
    </row>
    <row r="4886" spans="1:23" hidden="1">
      <c r="A4886" t="s">
        <v>38</v>
      </c>
      <c r="B4886" s="1">
        <v>324.08999999999997</v>
      </c>
      <c r="E4886" t="s">
        <v>454</v>
      </c>
      <c r="G4886" t="s">
        <v>666</v>
      </c>
      <c r="H4886" t="s">
        <v>629</v>
      </c>
      <c r="L4886" t="s">
        <v>750</v>
      </c>
      <c r="M4886" t="s">
        <v>464</v>
      </c>
      <c r="N4886" t="s">
        <v>389</v>
      </c>
      <c r="O4886" t="s">
        <v>258</v>
      </c>
      <c r="Q4886" t="s">
        <v>668</v>
      </c>
      <c r="R4886" t="s">
        <v>669</v>
      </c>
      <c r="S4886" t="s">
        <v>272</v>
      </c>
      <c r="T4886" t="s">
        <v>822</v>
      </c>
      <c r="U4886" t="s">
        <v>671</v>
      </c>
    </row>
    <row r="4887" spans="1:23" hidden="1">
      <c r="A4887" t="s">
        <v>45</v>
      </c>
      <c r="B4887" s="1">
        <v>44.99</v>
      </c>
      <c r="G4887" t="s">
        <v>252</v>
      </c>
      <c r="H4887" t="s">
        <v>1008</v>
      </c>
      <c r="J4887" t="s">
        <v>32</v>
      </c>
      <c r="K4887" t="s">
        <v>278</v>
      </c>
      <c r="N4887" t="s">
        <v>980</v>
      </c>
      <c r="O4887" t="s">
        <v>922</v>
      </c>
      <c r="Q4887" t="s">
        <v>64</v>
      </c>
      <c r="S4887" t="s">
        <v>54</v>
      </c>
      <c r="T4887" t="s">
        <v>4062</v>
      </c>
    </row>
    <row r="4888" spans="1:23" hidden="1">
      <c r="A4888" t="s">
        <v>40</v>
      </c>
      <c r="B4888" s="1">
        <v>85.99</v>
      </c>
      <c r="E4888" t="s">
        <v>275</v>
      </c>
      <c r="F4888" t="s">
        <v>4063</v>
      </c>
      <c r="G4888" t="s">
        <v>4064</v>
      </c>
      <c r="H4888" t="s">
        <v>288</v>
      </c>
      <c r="K4888" t="s">
        <v>289</v>
      </c>
      <c r="R4888" t="s">
        <v>2764</v>
      </c>
      <c r="S4888" t="s">
        <v>79</v>
      </c>
      <c r="U4888" t="s">
        <v>342</v>
      </c>
      <c r="W4888" t="s">
        <v>53</v>
      </c>
    </row>
    <row r="4889" spans="1:23" hidden="1">
      <c r="A4889" t="s">
        <v>40</v>
      </c>
      <c r="B4889" s="1">
        <v>28.5</v>
      </c>
      <c r="E4889" t="s">
        <v>515</v>
      </c>
      <c r="G4889" t="s">
        <v>1821</v>
      </c>
      <c r="H4889" t="s">
        <v>288</v>
      </c>
      <c r="O4889" t="s">
        <v>258</v>
      </c>
      <c r="R4889" t="s">
        <v>4065</v>
      </c>
    </row>
    <row r="4890" spans="1:23" hidden="1">
      <c r="A4890" t="s">
        <v>45</v>
      </c>
      <c r="B4890" s="1">
        <v>499.88</v>
      </c>
      <c r="E4890" t="s">
        <v>571</v>
      </c>
      <c r="F4890" t="s">
        <v>3317</v>
      </c>
      <c r="G4890" t="s">
        <v>2094</v>
      </c>
      <c r="H4890">
        <v>14</v>
      </c>
      <c r="S4890" t="s">
        <v>431</v>
      </c>
    </row>
    <row r="4891" spans="1:23" hidden="1">
      <c r="A4891" t="s">
        <v>76</v>
      </c>
      <c r="B4891" s="1">
        <v>89.95</v>
      </c>
      <c r="E4891" t="s">
        <v>275</v>
      </c>
      <c r="F4891" t="s">
        <v>4066</v>
      </c>
      <c r="G4891" t="s">
        <v>1152</v>
      </c>
      <c r="H4891" t="s">
        <v>253</v>
      </c>
      <c r="K4891" t="s">
        <v>1161</v>
      </c>
      <c r="N4891" t="s">
        <v>561</v>
      </c>
      <c r="O4891" t="s">
        <v>258</v>
      </c>
      <c r="R4891" t="s">
        <v>4067</v>
      </c>
      <c r="S4891" t="s">
        <v>46</v>
      </c>
      <c r="U4891" t="s">
        <v>279</v>
      </c>
      <c r="W4891" t="s">
        <v>34</v>
      </c>
    </row>
    <row r="4892" spans="1:23" hidden="1">
      <c r="A4892" t="s">
        <v>38</v>
      </c>
      <c r="B4892" s="1">
        <v>1249.99</v>
      </c>
      <c r="E4892" t="s">
        <v>265</v>
      </c>
      <c r="F4892" t="s">
        <v>4068</v>
      </c>
      <c r="G4892" t="s">
        <v>573</v>
      </c>
      <c r="H4892" t="s">
        <v>253</v>
      </c>
      <c r="J4892" t="s">
        <v>32</v>
      </c>
      <c r="K4892" t="s">
        <v>254</v>
      </c>
      <c r="L4892" t="s">
        <v>296</v>
      </c>
      <c r="M4892" t="s">
        <v>411</v>
      </c>
      <c r="N4892" t="s">
        <v>281</v>
      </c>
      <c r="O4892" t="s">
        <v>458</v>
      </c>
      <c r="P4892">
        <v>2022</v>
      </c>
      <c r="Q4892" t="s">
        <v>39</v>
      </c>
      <c r="R4892" t="s">
        <v>1514</v>
      </c>
      <c r="S4892" t="s">
        <v>272</v>
      </c>
      <c r="T4892" t="s">
        <v>716</v>
      </c>
      <c r="U4892" t="s">
        <v>296</v>
      </c>
      <c r="V4892" t="s">
        <v>1515</v>
      </c>
      <c r="W4892" t="s">
        <v>29</v>
      </c>
    </row>
    <row r="4893" spans="1:23" hidden="1">
      <c r="A4893" t="s">
        <v>38</v>
      </c>
      <c r="B4893" s="1">
        <v>313.47000000000003</v>
      </c>
      <c r="E4893" t="s">
        <v>454</v>
      </c>
      <c r="G4893" t="s">
        <v>666</v>
      </c>
      <c r="H4893" t="s">
        <v>629</v>
      </c>
      <c r="L4893" t="s">
        <v>610</v>
      </c>
      <c r="M4893" t="s">
        <v>464</v>
      </c>
      <c r="N4893" t="s">
        <v>389</v>
      </c>
      <c r="O4893" t="s">
        <v>258</v>
      </c>
      <c r="Q4893" t="s">
        <v>668</v>
      </c>
      <c r="R4893" t="s">
        <v>669</v>
      </c>
      <c r="S4893" t="s">
        <v>670</v>
      </c>
      <c r="T4893" t="s">
        <v>778</v>
      </c>
      <c r="U4893" t="s">
        <v>671</v>
      </c>
    </row>
    <row r="4894" spans="1:23" hidden="1">
      <c r="A4894" t="s">
        <v>45</v>
      </c>
      <c r="B4894" s="1">
        <v>395.91</v>
      </c>
      <c r="E4894" t="s">
        <v>454</v>
      </c>
      <c r="G4894" t="s">
        <v>867</v>
      </c>
      <c r="H4894" t="s">
        <v>629</v>
      </c>
      <c r="L4894" t="s">
        <v>667</v>
      </c>
      <c r="N4894" t="s">
        <v>859</v>
      </c>
      <c r="O4894" t="s">
        <v>258</v>
      </c>
      <c r="Q4894" t="s">
        <v>703</v>
      </c>
      <c r="R4894" t="s">
        <v>853</v>
      </c>
      <c r="S4894" t="s">
        <v>272</v>
      </c>
      <c r="T4894" t="s">
        <v>1052</v>
      </c>
      <c r="U4894" t="s">
        <v>671</v>
      </c>
    </row>
    <row r="4895" spans="1:23" hidden="1">
      <c r="A4895" t="s">
        <v>38</v>
      </c>
      <c r="B4895" s="1">
        <v>294.7</v>
      </c>
      <c r="E4895" t="s">
        <v>454</v>
      </c>
      <c r="G4895" t="s">
        <v>749</v>
      </c>
      <c r="H4895" t="s">
        <v>629</v>
      </c>
      <c r="L4895" t="s">
        <v>610</v>
      </c>
      <c r="M4895" t="s">
        <v>635</v>
      </c>
      <c r="Q4895" t="s">
        <v>668</v>
      </c>
      <c r="R4895" t="s">
        <v>857</v>
      </c>
      <c r="S4895" t="s">
        <v>272</v>
      </c>
      <c r="U4895" t="s">
        <v>671</v>
      </c>
    </row>
    <row r="4896" spans="1:23" hidden="1">
      <c r="A4896" t="s">
        <v>45</v>
      </c>
      <c r="B4896" s="1">
        <v>333.58</v>
      </c>
      <c r="E4896" t="s">
        <v>454</v>
      </c>
      <c r="G4896" t="s">
        <v>701</v>
      </c>
      <c r="H4896" t="s">
        <v>629</v>
      </c>
      <c r="L4896" t="s">
        <v>610</v>
      </c>
      <c r="M4896" t="s">
        <v>363</v>
      </c>
      <c r="N4896" t="s">
        <v>321</v>
      </c>
      <c r="O4896" t="s">
        <v>258</v>
      </c>
      <c r="Q4896" t="s">
        <v>703</v>
      </c>
      <c r="R4896" t="s">
        <v>853</v>
      </c>
      <c r="S4896" t="s">
        <v>272</v>
      </c>
      <c r="T4896" t="s">
        <v>854</v>
      </c>
      <c r="U4896" t="s">
        <v>671</v>
      </c>
    </row>
    <row r="4897" spans="1:23" hidden="1">
      <c r="A4897" t="s">
        <v>38</v>
      </c>
      <c r="B4897" s="1">
        <v>314.32</v>
      </c>
      <c r="E4897" t="s">
        <v>454</v>
      </c>
      <c r="G4897" t="s">
        <v>820</v>
      </c>
      <c r="H4897" t="s">
        <v>629</v>
      </c>
      <c r="J4897" t="s">
        <v>32</v>
      </c>
      <c r="L4897" t="s">
        <v>750</v>
      </c>
      <c r="M4897" t="s">
        <v>808</v>
      </c>
      <c r="N4897" t="s">
        <v>558</v>
      </c>
      <c r="O4897" t="s">
        <v>258</v>
      </c>
      <c r="Q4897" t="s">
        <v>668</v>
      </c>
      <c r="R4897" t="s">
        <v>821</v>
      </c>
      <c r="S4897" t="s">
        <v>670</v>
      </c>
      <c r="T4897" t="s">
        <v>697</v>
      </c>
      <c r="U4897" t="s">
        <v>671</v>
      </c>
    </row>
    <row r="4898" spans="1:23" hidden="1">
      <c r="B4898" s="1">
        <v>358.55</v>
      </c>
      <c r="E4898" t="s">
        <v>454</v>
      </c>
      <c r="M4898" t="s">
        <v>599</v>
      </c>
    </row>
    <row r="4899" spans="1:23" hidden="1">
      <c r="A4899" t="s">
        <v>23</v>
      </c>
      <c r="B4899" s="1">
        <v>569</v>
      </c>
      <c r="C4899" t="s">
        <v>302</v>
      </c>
      <c r="D4899">
        <v>6</v>
      </c>
      <c r="G4899" t="s">
        <v>361</v>
      </c>
      <c r="H4899" t="s">
        <v>362</v>
      </c>
      <c r="J4899" t="s">
        <v>26</v>
      </c>
      <c r="K4899" t="s">
        <v>289</v>
      </c>
      <c r="N4899" t="s">
        <v>304</v>
      </c>
      <c r="O4899" t="s">
        <v>258</v>
      </c>
      <c r="P4899">
        <v>2018</v>
      </c>
      <c r="R4899" t="s">
        <v>4069</v>
      </c>
      <c r="S4899" t="s">
        <v>3070</v>
      </c>
      <c r="T4899" t="s">
        <v>4070</v>
      </c>
      <c r="U4899" t="s">
        <v>379</v>
      </c>
      <c r="W4899" t="s">
        <v>34</v>
      </c>
    </row>
    <row r="4900" spans="1:23" hidden="1">
      <c r="A4900" t="s">
        <v>38</v>
      </c>
      <c r="B4900" s="1">
        <v>819.99</v>
      </c>
      <c r="E4900" t="s">
        <v>660</v>
      </c>
      <c r="F4900" t="s">
        <v>2360</v>
      </c>
      <c r="G4900" t="s">
        <v>443</v>
      </c>
      <c r="H4900" t="s">
        <v>378</v>
      </c>
      <c r="J4900" t="s">
        <v>32</v>
      </c>
      <c r="K4900" t="s">
        <v>278</v>
      </c>
      <c r="L4900" t="s">
        <v>379</v>
      </c>
      <c r="M4900" t="s">
        <v>2830</v>
      </c>
      <c r="N4900" t="s">
        <v>385</v>
      </c>
      <c r="O4900" t="s">
        <v>258</v>
      </c>
      <c r="P4900">
        <v>2022</v>
      </c>
      <c r="Q4900" t="s">
        <v>43</v>
      </c>
      <c r="R4900" t="s">
        <v>4071</v>
      </c>
      <c r="S4900" t="s">
        <v>260</v>
      </c>
      <c r="T4900" t="s">
        <v>1444</v>
      </c>
      <c r="W4900" t="s">
        <v>29</v>
      </c>
    </row>
    <row r="4901" spans="1:23" hidden="1">
      <c r="A4901" t="s">
        <v>23</v>
      </c>
      <c r="B4901" s="1">
        <v>45</v>
      </c>
      <c r="E4901" t="s">
        <v>515</v>
      </c>
      <c r="G4901" t="s">
        <v>1821</v>
      </c>
      <c r="H4901" t="s">
        <v>581</v>
      </c>
      <c r="J4901" t="s">
        <v>26</v>
      </c>
      <c r="K4901" t="s">
        <v>1144</v>
      </c>
      <c r="L4901" t="s">
        <v>342</v>
      </c>
      <c r="O4901" t="s">
        <v>258</v>
      </c>
      <c r="Q4901" t="s">
        <v>75</v>
      </c>
      <c r="R4901" t="s">
        <v>4072</v>
      </c>
      <c r="S4901" t="s">
        <v>33</v>
      </c>
      <c r="T4901" t="s">
        <v>211</v>
      </c>
      <c r="U4901" t="s">
        <v>1144</v>
      </c>
      <c r="W4901" t="s">
        <v>29</v>
      </c>
    </row>
    <row r="4902" spans="1:23" hidden="1">
      <c r="A4902" t="s">
        <v>38</v>
      </c>
      <c r="B4902" s="1">
        <v>306.99</v>
      </c>
      <c r="E4902" t="s">
        <v>265</v>
      </c>
      <c r="F4902" t="s">
        <v>4073</v>
      </c>
      <c r="G4902" t="s">
        <v>267</v>
      </c>
      <c r="H4902" t="s">
        <v>362</v>
      </c>
      <c r="J4902" t="s">
        <v>32</v>
      </c>
      <c r="K4902" t="s">
        <v>278</v>
      </c>
      <c r="L4902" t="s">
        <v>325</v>
      </c>
      <c r="M4902" t="s">
        <v>268</v>
      </c>
      <c r="N4902" t="s">
        <v>452</v>
      </c>
      <c r="O4902" t="s">
        <v>258</v>
      </c>
      <c r="P4902">
        <v>2018</v>
      </c>
      <c r="Q4902" t="s">
        <v>39</v>
      </c>
      <c r="R4902" t="s">
        <v>1462</v>
      </c>
      <c r="S4902" t="s">
        <v>283</v>
      </c>
      <c r="T4902" t="s">
        <v>542</v>
      </c>
      <c r="W4902" t="s">
        <v>29</v>
      </c>
    </row>
    <row r="4903" spans="1:23" hidden="1">
      <c r="A4903" t="s">
        <v>38</v>
      </c>
      <c r="B4903" s="1">
        <v>199.99</v>
      </c>
      <c r="E4903" t="s">
        <v>275</v>
      </c>
      <c r="F4903" t="s">
        <v>4074</v>
      </c>
      <c r="G4903" t="s">
        <v>4075</v>
      </c>
      <c r="H4903" t="s">
        <v>348</v>
      </c>
      <c r="I4903" t="s">
        <v>26</v>
      </c>
      <c r="J4903" t="s">
        <v>26</v>
      </c>
      <c r="K4903" t="s">
        <v>254</v>
      </c>
      <c r="L4903" t="s">
        <v>1762</v>
      </c>
      <c r="M4903" t="s">
        <v>297</v>
      </c>
      <c r="N4903" t="s">
        <v>1016</v>
      </c>
      <c r="O4903" t="s">
        <v>258</v>
      </c>
      <c r="R4903" t="s">
        <v>774</v>
      </c>
      <c r="S4903" t="s">
        <v>33</v>
      </c>
      <c r="T4903" t="s">
        <v>324</v>
      </c>
      <c r="U4903" t="s">
        <v>279</v>
      </c>
      <c r="W4903" t="s">
        <v>34</v>
      </c>
    </row>
    <row r="4904" spans="1:23" hidden="1">
      <c r="B4904" s="1">
        <v>364.17</v>
      </c>
      <c r="E4904" t="s">
        <v>736</v>
      </c>
      <c r="J4904" t="s">
        <v>737</v>
      </c>
      <c r="M4904" t="s">
        <v>836</v>
      </c>
    </row>
    <row r="4905" spans="1:23" hidden="1">
      <c r="A4905" t="s">
        <v>23</v>
      </c>
      <c r="B4905" s="1">
        <v>834.51</v>
      </c>
      <c r="E4905" t="s">
        <v>275</v>
      </c>
      <c r="F4905" t="s">
        <v>4076</v>
      </c>
      <c r="G4905" t="s">
        <v>4077</v>
      </c>
      <c r="H4905" t="s">
        <v>4078</v>
      </c>
      <c r="J4905" t="s">
        <v>99</v>
      </c>
      <c r="K4905" t="s">
        <v>342</v>
      </c>
      <c r="L4905" t="s">
        <v>379</v>
      </c>
      <c r="M4905" t="s">
        <v>4079</v>
      </c>
      <c r="N4905" t="s">
        <v>4080</v>
      </c>
      <c r="O4905" t="s">
        <v>4081</v>
      </c>
      <c r="Q4905" t="s">
        <v>39</v>
      </c>
      <c r="R4905" t="s">
        <v>4082</v>
      </c>
      <c r="S4905" t="s">
        <v>2794</v>
      </c>
      <c r="T4905" t="s">
        <v>4083</v>
      </c>
      <c r="U4905" t="s">
        <v>274</v>
      </c>
      <c r="W4905" t="s">
        <v>203</v>
      </c>
    </row>
    <row r="4906" spans="1:23" hidden="1">
      <c r="A4906" t="s">
        <v>23</v>
      </c>
      <c r="B4906" s="1">
        <v>449.99</v>
      </c>
      <c r="E4906" t="s">
        <v>275</v>
      </c>
      <c r="F4906" t="s">
        <v>4084</v>
      </c>
      <c r="G4906" t="s">
        <v>4085</v>
      </c>
      <c r="H4906">
        <v>15.6</v>
      </c>
      <c r="J4906" t="s">
        <v>26</v>
      </c>
      <c r="K4906" t="s">
        <v>342</v>
      </c>
      <c r="L4906" t="s">
        <v>1929</v>
      </c>
      <c r="M4906" t="s">
        <v>268</v>
      </c>
      <c r="N4906" t="s">
        <v>452</v>
      </c>
      <c r="O4906" t="s">
        <v>458</v>
      </c>
      <c r="Q4906" t="s">
        <v>39</v>
      </c>
      <c r="R4906" t="s">
        <v>2797</v>
      </c>
      <c r="S4906" t="s">
        <v>272</v>
      </c>
      <c r="T4906" t="s">
        <v>4086</v>
      </c>
      <c r="U4906" t="s">
        <v>1929</v>
      </c>
      <c r="V4906" t="s">
        <v>391</v>
      </c>
      <c r="W4906" t="s">
        <v>29</v>
      </c>
    </row>
    <row r="4907" spans="1:23" hidden="1">
      <c r="A4907" t="s">
        <v>45</v>
      </c>
      <c r="B4907" s="1">
        <v>800</v>
      </c>
      <c r="E4907" t="s">
        <v>454</v>
      </c>
      <c r="G4907" t="s">
        <v>4012</v>
      </c>
      <c r="H4907" t="s">
        <v>4013</v>
      </c>
      <c r="K4907" t="s">
        <v>278</v>
      </c>
      <c r="L4907" t="s">
        <v>296</v>
      </c>
      <c r="O4907" t="s">
        <v>305</v>
      </c>
      <c r="R4907" t="s">
        <v>1743</v>
      </c>
      <c r="S4907" t="s">
        <v>1391</v>
      </c>
      <c r="U4907" t="s">
        <v>296</v>
      </c>
      <c r="W4907" t="s">
        <v>29</v>
      </c>
    </row>
    <row r="4908" spans="1:23" hidden="1">
      <c r="B4908" s="1">
        <v>193.12</v>
      </c>
      <c r="E4908" t="s">
        <v>454</v>
      </c>
      <c r="J4908" t="s">
        <v>812</v>
      </c>
      <c r="M4908" t="s">
        <v>828</v>
      </c>
    </row>
    <row r="4909" spans="1:23" hidden="1">
      <c r="A4909" t="s">
        <v>117</v>
      </c>
      <c r="B4909" s="1">
        <v>328.23</v>
      </c>
      <c r="E4909" t="s">
        <v>454</v>
      </c>
    </row>
    <row r="4910" spans="1:23" hidden="1">
      <c r="A4910" t="s">
        <v>38</v>
      </c>
      <c r="B4910" s="1">
        <v>490.8</v>
      </c>
      <c r="E4910" t="s">
        <v>454</v>
      </c>
      <c r="G4910" t="s">
        <v>701</v>
      </c>
      <c r="H4910" t="s">
        <v>702</v>
      </c>
      <c r="L4910" t="s">
        <v>610</v>
      </c>
      <c r="M4910" t="s">
        <v>599</v>
      </c>
      <c r="N4910" t="s">
        <v>321</v>
      </c>
      <c r="O4910" t="s">
        <v>258</v>
      </c>
      <c r="Q4910" t="s">
        <v>703</v>
      </c>
      <c r="R4910" t="s">
        <v>704</v>
      </c>
      <c r="S4910" t="s">
        <v>670</v>
      </c>
      <c r="T4910" t="s">
        <v>1242</v>
      </c>
      <c r="U4910" t="s">
        <v>671</v>
      </c>
    </row>
    <row r="4911" spans="1:23" hidden="1">
      <c r="B4911" s="1">
        <v>205.57</v>
      </c>
      <c r="E4911" t="s">
        <v>275</v>
      </c>
      <c r="F4911" t="s">
        <v>4087</v>
      </c>
    </row>
    <row r="4912" spans="1:23" hidden="1">
      <c r="B4912" s="1">
        <v>327.64999999999998</v>
      </c>
      <c r="E4912" t="s">
        <v>454</v>
      </c>
      <c r="M4912" t="s">
        <v>599</v>
      </c>
    </row>
    <row r="4913" spans="1:23" hidden="1">
      <c r="A4913" t="s">
        <v>38</v>
      </c>
      <c r="B4913" s="1">
        <v>120</v>
      </c>
      <c r="E4913" t="s">
        <v>275</v>
      </c>
      <c r="F4913" t="s">
        <v>3096</v>
      </c>
      <c r="G4913" t="s">
        <v>3097</v>
      </c>
      <c r="H4913" t="s">
        <v>362</v>
      </c>
      <c r="J4913" t="s">
        <v>32</v>
      </c>
      <c r="N4913" t="s">
        <v>389</v>
      </c>
      <c r="O4913" t="s">
        <v>258</v>
      </c>
      <c r="R4913" t="s">
        <v>2482</v>
      </c>
      <c r="S4913" t="s">
        <v>33</v>
      </c>
      <c r="U4913" t="s">
        <v>279</v>
      </c>
      <c r="W4913" t="s">
        <v>34</v>
      </c>
    </row>
    <row r="4914" spans="1:23" hidden="1">
      <c r="A4914" t="s">
        <v>45</v>
      </c>
      <c r="B4914" s="1">
        <v>171.48</v>
      </c>
      <c r="E4914" t="s">
        <v>454</v>
      </c>
      <c r="G4914" t="s">
        <v>929</v>
      </c>
      <c r="H4914" t="s">
        <v>253</v>
      </c>
      <c r="J4914" t="s">
        <v>32</v>
      </c>
      <c r="K4914" t="s">
        <v>254</v>
      </c>
      <c r="L4914" t="s">
        <v>296</v>
      </c>
      <c r="N4914" t="s">
        <v>281</v>
      </c>
      <c r="O4914" t="s">
        <v>258</v>
      </c>
      <c r="R4914" t="s">
        <v>3355</v>
      </c>
      <c r="S4914" t="s">
        <v>33</v>
      </c>
      <c r="T4914" t="s">
        <v>127</v>
      </c>
      <c r="U4914" t="s">
        <v>127</v>
      </c>
      <c r="W4914" t="s">
        <v>29</v>
      </c>
    </row>
    <row r="4915" spans="1:23" hidden="1">
      <c r="B4915" s="1">
        <v>340.01</v>
      </c>
      <c r="E4915" t="s">
        <v>454</v>
      </c>
      <c r="M4915" t="s">
        <v>727</v>
      </c>
    </row>
    <row r="4916" spans="1:23" hidden="1">
      <c r="A4916" t="s">
        <v>45</v>
      </c>
      <c r="B4916" t="s">
        <v>4088</v>
      </c>
      <c r="E4916" t="s">
        <v>571</v>
      </c>
      <c r="F4916" t="s">
        <v>4089</v>
      </c>
      <c r="G4916" t="s">
        <v>339</v>
      </c>
      <c r="H4916" t="s">
        <v>378</v>
      </c>
      <c r="J4916" t="s">
        <v>32</v>
      </c>
      <c r="K4916" t="s">
        <v>254</v>
      </c>
      <c r="L4916" t="s">
        <v>296</v>
      </c>
      <c r="M4916" t="s">
        <v>411</v>
      </c>
      <c r="N4916" t="s">
        <v>380</v>
      </c>
      <c r="O4916" t="s">
        <v>258</v>
      </c>
      <c r="P4916">
        <v>2022</v>
      </c>
      <c r="Q4916" t="s">
        <v>58</v>
      </c>
      <c r="R4916" t="s">
        <v>4090</v>
      </c>
      <c r="S4916" t="s">
        <v>272</v>
      </c>
      <c r="T4916" t="s">
        <v>448</v>
      </c>
      <c r="W4916" t="s">
        <v>29</v>
      </c>
    </row>
    <row r="4917" spans="1:23" hidden="1">
      <c r="A4917" t="s">
        <v>38</v>
      </c>
      <c r="B4917" s="1">
        <v>289.3</v>
      </c>
      <c r="E4917" t="s">
        <v>454</v>
      </c>
      <c r="G4917" t="s">
        <v>4091</v>
      </c>
      <c r="H4917" t="s">
        <v>362</v>
      </c>
      <c r="K4917" t="s">
        <v>1019</v>
      </c>
      <c r="L4917" t="s">
        <v>296</v>
      </c>
      <c r="O4917" t="s">
        <v>258</v>
      </c>
      <c r="R4917" t="s">
        <v>653</v>
      </c>
      <c r="S4917" t="s">
        <v>272</v>
      </c>
      <c r="T4917" t="s">
        <v>591</v>
      </c>
      <c r="U4917" t="s">
        <v>1019</v>
      </c>
      <c r="W4917" t="s">
        <v>144</v>
      </c>
    </row>
    <row r="4918" spans="1:23" hidden="1">
      <c r="A4918" t="s">
        <v>76</v>
      </c>
      <c r="B4918" s="1">
        <v>399.99</v>
      </c>
      <c r="C4918" t="s">
        <v>311</v>
      </c>
      <c r="D4918">
        <v>1</v>
      </c>
      <c r="G4918" t="s">
        <v>361</v>
      </c>
      <c r="H4918" t="s">
        <v>362</v>
      </c>
      <c r="J4918" t="s">
        <v>32</v>
      </c>
      <c r="K4918" t="s">
        <v>254</v>
      </c>
      <c r="L4918" t="s">
        <v>296</v>
      </c>
      <c r="M4918" t="s">
        <v>329</v>
      </c>
      <c r="N4918" t="s">
        <v>385</v>
      </c>
      <c r="O4918" t="s">
        <v>258</v>
      </c>
      <c r="Q4918" t="s">
        <v>39</v>
      </c>
      <c r="S4918" t="s">
        <v>33</v>
      </c>
      <c r="T4918" t="s">
        <v>4092</v>
      </c>
      <c r="U4918" t="s">
        <v>296</v>
      </c>
      <c r="W4918" t="s">
        <v>29</v>
      </c>
    </row>
    <row r="4919" spans="1:23" hidden="1">
      <c r="A4919" t="s">
        <v>50</v>
      </c>
      <c r="B4919" s="1">
        <v>316.33999999999997</v>
      </c>
      <c r="E4919" t="s">
        <v>275</v>
      </c>
      <c r="F4919" t="s">
        <v>4093</v>
      </c>
      <c r="G4919" t="s">
        <v>2545</v>
      </c>
      <c r="H4919" t="s">
        <v>581</v>
      </c>
      <c r="J4919" t="s">
        <v>26</v>
      </c>
      <c r="K4919" t="s">
        <v>254</v>
      </c>
      <c r="L4919" t="s">
        <v>325</v>
      </c>
      <c r="N4919" t="s">
        <v>385</v>
      </c>
      <c r="O4919" t="s">
        <v>2546</v>
      </c>
      <c r="Q4919" t="s">
        <v>58</v>
      </c>
      <c r="R4919" t="s">
        <v>2547</v>
      </c>
      <c r="S4919" t="s">
        <v>283</v>
      </c>
      <c r="T4919" t="s">
        <v>4094</v>
      </c>
      <c r="U4919" t="s">
        <v>325</v>
      </c>
      <c r="W4919" t="s">
        <v>29</v>
      </c>
    </row>
    <row r="4920" spans="1:23" hidden="1">
      <c r="A4920" t="s">
        <v>23</v>
      </c>
      <c r="B4920" s="1">
        <v>299.99</v>
      </c>
      <c r="C4920" t="s">
        <v>302</v>
      </c>
      <c r="D4920">
        <v>9</v>
      </c>
      <c r="G4920" t="s">
        <v>742</v>
      </c>
      <c r="H4920" t="s">
        <v>313</v>
      </c>
      <c r="J4920" t="s">
        <v>26</v>
      </c>
      <c r="K4920" t="s">
        <v>766</v>
      </c>
      <c r="N4920" t="s">
        <v>4095</v>
      </c>
      <c r="O4920" t="s">
        <v>258</v>
      </c>
      <c r="R4920" t="s">
        <v>4096</v>
      </c>
      <c r="S4920" t="s">
        <v>92</v>
      </c>
      <c r="U4920" t="s">
        <v>752</v>
      </c>
    </row>
    <row r="4921" spans="1:23" hidden="1">
      <c r="A4921" t="s">
        <v>23</v>
      </c>
      <c r="B4921" s="1">
        <v>229.99</v>
      </c>
      <c r="E4921" t="s">
        <v>275</v>
      </c>
      <c r="F4921" t="s">
        <v>4097</v>
      </c>
      <c r="G4921" t="s">
        <v>1256</v>
      </c>
      <c r="H4921" t="s">
        <v>362</v>
      </c>
      <c r="O4921" t="s">
        <v>4098</v>
      </c>
      <c r="R4921" t="s">
        <v>851</v>
      </c>
      <c r="T4921" t="s">
        <v>4099</v>
      </c>
    </row>
    <row r="4922" spans="1:23" hidden="1">
      <c r="A4922" t="s">
        <v>38</v>
      </c>
      <c r="B4922" s="1">
        <v>499.99</v>
      </c>
      <c r="E4922" t="s">
        <v>275</v>
      </c>
      <c r="F4922" t="s">
        <v>4100</v>
      </c>
      <c r="G4922" t="s">
        <v>566</v>
      </c>
      <c r="H4922" t="s">
        <v>362</v>
      </c>
      <c r="J4922" t="s">
        <v>32</v>
      </c>
      <c r="K4922" t="s">
        <v>278</v>
      </c>
      <c r="L4922" t="s">
        <v>379</v>
      </c>
      <c r="N4922" t="s">
        <v>321</v>
      </c>
      <c r="O4922" t="s">
        <v>258</v>
      </c>
      <c r="S4922" t="s">
        <v>272</v>
      </c>
      <c r="T4922" t="s">
        <v>324</v>
      </c>
      <c r="U4922" t="s">
        <v>379</v>
      </c>
      <c r="W4922" t="s">
        <v>29</v>
      </c>
    </row>
    <row r="4923" spans="1:23" hidden="1">
      <c r="A4923" t="s">
        <v>38</v>
      </c>
      <c r="B4923" s="1">
        <v>59.99</v>
      </c>
      <c r="E4923" t="s">
        <v>498</v>
      </c>
      <c r="F4923" t="s">
        <v>4101</v>
      </c>
      <c r="G4923" t="s">
        <v>500</v>
      </c>
      <c r="H4923" t="s">
        <v>362</v>
      </c>
      <c r="J4923" t="s">
        <v>32</v>
      </c>
      <c r="K4923" t="s">
        <v>254</v>
      </c>
      <c r="N4923" t="s">
        <v>584</v>
      </c>
      <c r="O4923" t="s">
        <v>258</v>
      </c>
      <c r="R4923" t="s">
        <v>2482</v>
      </c>
      <c r="S4923" t="s">
        <v>46</v>
      </c>
      <c r="T4923" t="s">
        <v>1346</v>
      </c>
      <c r="U4923" t="s">
        <v>118</v>
      </c>
    </row>
    <row r="4924" spans="1:23" hidden="1">
      <c r="B4924" s="1">
        <v>370.9</v>
      </c>
      <c r="E4924" t="s">
        <v>454</v>
      </c>
    </row>
    <row r="4925" spans="1:23" hidden="1">
      <c r="B4925" s="1">
        <v>352.01</v>
      </c>
      <c r="E4925" t="s">
        <v>454</v>
      </c>
      <c r="M4925" t="s">
        <v>759</v>
      </c>
      <c r="O4925" t="s">
        <v>760</v>
      </c>
    </row>
    <row r="4926" spans="1:23" hidden="1">
      <c r="A4926" t="s">
        <v>23</v>
      </c>
      <c r="B4926" s="1">
        <v>159.99</v>
      </c>
      <c r="E4926" t="s">
        <v>275</v>
      </c>
      <c r="F4926" t="s">
        <v>2038</v>
      </c>
      <c r="G4926" t="s">
        <v>294</v>
      </c>
      <c r="H4926" t="s">
        <v>253</v>
      </c>
      <c r="J4926" t="s">
        <v>26</v>
      </c>
      <c r="K4926" t="s">
        <v>278</v>
      </c>
      <c r="L4926" t="s">
        <v>296</v>
      </c>
      <c r="M4926" t="s">
        <v>599</v>
      </c>
      <c r="N4926" t="s">
        <v>281</v>
      </c>
      <c r="O4926" t="s">
        <v>258</v>
      </c>
      <c r="R4926" t="s">
        <v>1807</v>
      </c>
      <c r="S4926" t="s">
        <v>33</v>
      </c>
      <c r="T4926" t="s">
        <v>1194</v>
      </c>
      <c r="U4926" t="s">
        <v>46</v>
      </c>
      <c r="V4926" t="s">
        <v>263</v>
      </c>
      <c r="W4926" t="s">
        <v>29</v>
      </c>
    </row>
    <row r="4927" spans="1:23" hidden="1">
      <c r="A4927" t="s">
        <v>23</v>
      </c>
      <c r="B4927" s="1">
        <v>592.99</v>
      </c>
      <c r="E4927" t="s">
        <v>498</v>
      </c>
      <c r="F4927" t="s">
        <v>4102</v>
      </c>
      <c r="G4927" t="s">
        <v>1115</v>
      </c>
      <c r="H4927" t="s">
        <v>362</v>
      </c>
      <c r="J4927" t="s">
        <v>99</v>
      </c>
      <c r="K4927" t="s">
        <v>278</v>
      </c>
      <c r="L4927" t="s">
        <v>325</v>
      </c>
      <c r="M4927" t="s">
        <v>4103</v>
      </c>
      <c r="N4927" t="s">
        <v>561</v>
      </c>
      <c r="O4927" t="s">
        <v>258</v>
      </c>
      <c r="P4927">
        <v>2020</v>
      </c>
      <c r="Q4927" t="s">
        <v>143</v>
      </c>
      <c r="R4927" t="s">
        <v>851</v>
      </c>
      <c r="S4927" t="s">
        <v>260</v>
      </c>
      <c r="T4927" t="s">
        <v>2356</v>
      </c>
      <c r="W4927" t="s">
        <v>29</v>
      </c>
    </row>
    <row r="4928" spans="1:23" hidden="1">
      <c r="A4928" t="s">
        <v>67</v>
      </c>
      <c r="B4928" s="1">
        <v>69.989999999999995</v>
      </c>
      <c r="E4928" t="s">
        <v>454</v>
      </c>
      <c r="G4928" t="s">
        <v>1488</v>
      </c>
      <c r="H4928" t="s">
        <v>939</v>
      </c>
      <c r="J4928" t="s">
        <v>32</v>
      </c>
      <c r="K4928" t="s">
        <v>254</v>
      </c>
      <c r="L4928" t="s">
        <v>335</v>
      </c>
      <c r="N4928" t="s">
        <v>4027</v>
      </c>
      <c r="O4928" t="s">
        <v>258</v>
      </c>
      <c r="R4928" t="s">
        <v>4104</v>
      </c>
      <c r="S4928" t="s">
        <v>431</v>
      </c>
      <c r="T4928" t="s">
        <v>1371</v>
      </c>
      <c r="U4928" t="s">
        <v>279</v>
      </c>
      <c r="W4928" t="s">
        <v>34</v>
      </c>
    </row>
    <row r="4929" spans="1:23" hidden="1">
      <c r="A4929" t="s">
        <v>38</v>
      </c>
      <c r="B4929" s="1">
        <v>549.83000000000004</v>
      </c>
      <c r="H4929" t="s">
        <v>253</v>
      </c>
      <c r="J4929" t="s">
        <v>32</v>
      </c>
      <c r="K4929" t="s">
        <v>254</v>
      </c>
      <c r="L4929" t="s">
        <v>296</v>
      </c>
      <c r="M4929" t="s">
        <v>411</v>
      </c>
      <c r="N4929" t="s">
        <v>281</v>
      </c>
      <c r="O4929" t="s">
        <v>258</v>
      </c>
      <c r="Q4929" t="s">
        <v>39</v>
      </c>
      <c r="R4929" t="s">
        <v>1557</v>
      </c>
      <c r="S4929" t="s">
        <v>283</v>
      </c>
      <c r="T4929" t="s">
        <v>3585</v>
      </c>
      <c r="U4929" t="s">
        <v>296</v>
      </c>
      <c r="W4929" t="s">
        <v>29</v>
      </c>
    </row>
    <row r="4930" spans="1:23" hidden="1">
      <c r="A4930" t="s">
        <v>38</v>
      </c>
      <c r="B4930" s="1">
        <v>169</v>
      </c>
      <c r="E4930" t="s">
        <v>275</v>
      </c>
      <c r="F4930" t="s">
        <v>3609</v>
      </c>
      <c r="G4930" t="s">
        <v>361</v>
      </c>
      <c r="H4930" t="s">
        <v>253</v>
      </c>
      <c r="L4930" t="s">
        <v>325</v>
      </c>
      <c r="M4930" t="s">
        <v>280</v>
      </c>
      <c r="O4930" t="s">
        <v>258</v>
      </c>
      <c r="P4930">
        <v>2018</v>
      </c>
      <c r="R4930" t="s">
        <v>1324</v>
      </c>
      <c r="S4930" t="s">
        <v>283</v>
      </c>
      <c r="T4930" t="s">
        <v>897</v>
      </c>
      <c r="U4930" t="s">
        <v>325</v>
      </c>
    </row>
    <row r="4931" spans="1:23" hidden="1">
      <c r="A4931" t="s">
        <v>38</v>
      </c>
      <c r="B4931" s="1">
        <v>49</v>
      </c>
      <c r="C4931" t="s">
        <v>442</v>
      </c>
      <c r="D4931">
        <v>49</v>
      </c>
      <c r="G4931" t="s">
        <v>303</v>
      </c>
      <c r="H4931" t="s">
        <v>288</v>
      </c>
      <c r="J4931" t="s">
        <v>32</v>
      </c>
      <c r="K4931" t="s">
        <v>289</v>
      </c>
      <c r="M4931" t="s">
        <v>280</v>
      </c>
      <c r="N4931" t="s">
        <v>304</v>
      </c>
      <c r="O4931" t="s">
        <v>305</v>
      </c>
      <c r="Q4931" t="s">
        <v>85</v>
      </c>
      <c r="R4931" t="s">
        <v>505</v>
      </c>
      <c r="S4931" t="s">
        <v>79</v>
      </c>
      <c r="T4931" t="s">
        <v>346</v>
      </c>
      <c r="W4931" t="s">
        <v>53</v>
      </c>
    </row>
    <row r="4932" spans="1:23" hidden="1">
      <c r="A4932" t="s">
        <v>38</v>
      </c>
      <c r="B4932" s="1">
        <v>169</v>
      </c>
      <c r="G4932" t="s">
        <v>267</v>
      </c>
      <c r="H4932" t="s">
        <v>253</v>
      </c>
      <c r="J4932" t="s">
        <v>32</v>
      </c>
      <c r="K4932" t="s">
        <v>278</v>
      </c>
      <c r="L4932" t="s">
        <v>325</v>
      </c>
      <c r="M4932" t="s">
        <v>280</v>
      </c>
      <c r="N4932" t="s">
        <v>401</v>
      </c>
      <c r="O4932" t="s">
        <v>258</v>
      </c>
      <c r="P4932">
        <v>2018</v>
      </c>
      <c r="Q4932" t="s">
        <v>39</v>
      </c>
      <c r="R4932" t="s">
        <v>271</v>
      </c>
      <c r="S4932" t="s">
        <v>283</v>
      </c>
      <c r="T4932" t="s">
        <v>2306</v>
      </c>
      <c r="U4932" t="s">
        <v>325</v>
      </c>
      <c r="W4932" t="s">
        <v>29</v>
      </c>
    </row>
    <row r="4933" spans="1:23" hidden="1">
      <c r="B4933" s="1">
        <v>247.94</v>
      </c>
      <c r="E4933" t="s">
        <v>736</v>
      </c>
      <c r="J4933" t="s">
        <v>737</v>
      </c>
      <c r="M4933" t="s">
        <v>753</v>
      </c>
    </row>
    <row r="4934" spans="1:23" hidden="1">
      <c r="A4934" t="s">
        <v>38</v>
      </c>
      <c r="B4934" s="1">
        <v>383.06</v>
      </c>
      <c r="E4934" t="s">
        <v>454</v>
      </c>
      <c r="G4934" t="s">
        <v>666</v>
      </c>
      <c r="H4934" t="s">
        <v>629</v>
      </c>
      <c r="L4934" t="s">
        <v>667</v>
      </c>
      <c r="M4934" t="s">
        <v>464</v>
      </c>
      <c r="N4934" t="s">
        <v>389</v>
      </c>
      <c r="O4934" t="s">
        <v>258</v>
      </c>
      <c r="Q4934" t="s">
        <v>668</v>
      </c>
      <c r="R4934" t="s">
        <v>669</v>
      </c>
      <c r="S4934" t="s">
        <v>670</v>
      </c>
      <c r="T4934" t="s">
        <v>697</v>
      </c>
      <c r="U4934" t="s">
        <v>671</v>
      </c>
    </row>
    <row r="4935" spans="1:23" hidden="1">
      <c r="A4935" t="s">
        <v>38</v>
      </c>
      <c r="B4935" s="1">
        <v>249</v>
      </c>
      <c r="E4935" t="s">
        <v>265</v>
      </c>
      <c r="F4935" t="s">
        <v>2405</v>
      </c>
      <c r="G4935" t="s">
        <v>3624</v>
      </c>
      <c r="H4935" t="s">
        <v>362</v>
      </c>
      <c r="J4935" t="s">
        <v>32</v>
      </c>
      <c r="K4935" t="s">
        <v>254</v>
      </c>
      <c r="L4935" t="s">
        <v>296</v>
      </c>
      <c r="M4935" t="s">
        <v>329</v>
      </c>
      <c r="N4935" t="s">
        <v>694</v>
      </c>
      <c r="O4935" t="s">
        <v>258</v>
      </c>
      <c r="Q4935" t="s">
        <v>85</v>
      </c>
      <c r="R4935" t="s">
        <v>2406</v>
      </c>
      <c r="S4935" t="s">
        <v>260</v>
      </c>
      <c r="T4935" t="s">
        <v>510</v>
      </c>
      <c r="W4935" t="s">
        <v>29</v>
      </c>
    </row>
    <row r="4936" spans="1:23" hidden="1">
      <c r="A4936" t="s">
        <v>45</v>
      </c>
      <c r="B4936" s="1">
        <v>280</v>
      </c>
      <c r="E4936" t="s">
        <v>454</v>
      </c>
      <c r="G4936" t="s">
        <v>1115</v>
      </c>
      <c r="H4936" t="s">
        <v>253</v>
      </c>
      <c r="J4936" t="s">
        <v>99</v>
      </c>
      <c r="K4936" t="s">
        <v>254</v>
      </c>
      <c r="L4936" t="s">
        <v>296</v>
      </c>
      <c r="M4936" t="s">
        <v>329</v>
      </c>
      <c r="N4936" t="s">
        <v>561</v>
      </c>
      <c r="O4936" t="s">
        <v>258</v>
      </c>
      <c r="P4936">
        <v>2020</v>
      </c>
      <c r="Q4936" t="s">
        <v>39</v>
      </c>
      <c r="R4936" t="s">
        <v>2320</v>
      </c>
      <c r="S4936" t="s">
        <v>283</v>
      </c>
      <c r="T4936" t="s">
        <v>542</v>
      </c>
      <c r="U4936" t="s">
        <v>296</v>
      </c>
      <c r="W4936" t="s">
        <v>29</v>
      </c>
    </row>
    <row r="4937" spans="1:23" hidden="1">
      <c r="A4937" t="s">
        <v>4105</v>
      </c>
      <c r="B4937" s="1">
        <v>130</v>
      </c>
      <c r="E4937" t="s">
        <v>454</v>
      </c>
      <c r="G4937" t="s">
        <v>4106</v>
      </c>
      <c r="H4937" t="s">
        <v>4107</v>
      </c>
      <c r="K4937" t="s">
        <v>254</v>
      </c>
      <c r="L4937" t="s">
        <v>296</v>
      </c>
      <c r="N4937" t="s">
        <v>4108</v>
      </c>
      <c r="O4937" t="s">
        <v>317</v>
      </c>
      <c r="Q4937" t="s">
        <v>39</v>
      </c>
      <c r="S4937" t="s">
        <v>283</v>
      </c>
      <c r="T4937" t="s">
        <v>3062</v>
      </c>
      <c r="W4937" t="s">
        <v>29</v>
      </c>
    </row>
    <row r="4938" spans="1:23" hidden="1">
      <c r="A4938" t="s">
        <v>23</v>
      </c>
      <c r="B4938" s="1">
        <v>389</v>
      </c>
      <c r="E4938" t="s">
        <v>275</v>
      </c>
      <c r="F4938" t="s">
        <v>4109</v>
      </c>
      <c r="G4938" t="s">
        <v>2451</v>
      </c>
      <c r="H4938" t="s">
        <v>362</v>
      </c>
      <c r="J4938" t="s">
        <v>26</v>
      </c>
      <c r="K4938" t="s">
        <v>278</v>
      </c>
      <c r="L4938" t="s">
        <v>325</v>
      </c>
      <c r="M4938" t="s">
        <v>411</v>
      </c>
      <c r="N4938" t="s">
        <v>321</v>
      </c>
      <c r="O4938" t="s">
        <v>258</v>
      </c>
      <c r="P4938">
        <v>2020</v>
      </c>
      <c r="Q4938" t="s">
        <v>39</v>
      </c>
      <c r="R4938" t="s">
        <v>4110</v>
      </c>
      <c r="S4938" t="s">
        <v>283</v>
      </c>
      <c r="T4938" t="s">
        <v>4111</v>
      </c>
      <c r="U4938" t="s">
        <v>325</v>
      </c>
      <c r="W4938" t="s">
        <v>29</v>
      </c>
    </row>
    <row r="4939" spans="1:23" hidden="1">
      <c r="A4939" t="s">
        <v>45</v>
      </c>
      <c r="B4939" s="1">
        <v>489.99</v>
      </c>
      <c r="E4939" t="s">
        <v>251</v>
      </c>
      <c r="G4939" t="s">
        <v>573</v>
      </c>
      <c r="H4939" t="s">
        <v>253</v>
      </c>
      <c r="J4939" t="s">
        <v>99</v>
      </c>
      <c r="K4939" t="s">
        <v>254</v>
      </c>
      <c r="L4939" t="s">
        <v>325</v>
      </c>
      <c r="M4939" t="s">
        <v>4112</v>
      </c>
      <c r="N4939" t="s">
        <v>4113</v>
      </c>
      <c r="O4939" t="s">
        <v>258</v>
      </c>
      <c r="P4939">
        <v>2022</v>
      </c>
      <c r="Q4939" t="s">
        <v>39</v>
      </c>
      <c r="R4939" t="s">
        <v>4114</v>
      </c>
      <c r="S4939" t="s">
        <v>260</v>
      </c>
      <c r="T4939" t="s">
        <v>510</v>
      </c>
      <c r="W4939" t="s">
        <v>29</v>
      </c>
    </row>
    <row r="4940" spans="1:23" hidden="1">
      <c r="A4940" t="s">
        <v>38</v>
      </c>
      <c r="B4940" s="1">
        <v>40</v>
      </c>
      <c r="C4940" t="s">
        <v>302</v>
      </c>
      <c r="D4940">
        <v>49</v>
      </c>
      <c r="G4940" t="s">
        <v>303</v>
      </c>
      <c r="H4940" t="s">
        <v>288</v>
      </c>
      <c r="I4940" t="s">
        <v>32</v>
      </c>
      <c r="J4940" t="s">
        <v>32</v>
      </c>
      <c r="K4940" t="s">
        <v>289</v>
      </c>
      <c r="L4940" t="s">
        <v>308</v>
      </c>
      <c r="N4940" t="s">
        <v>1583</v>
      </c>
      <c r="O4940" t="s">
        <v>505</v>
      </c>
      <c r="R4940" t="s">
        <v>506</v>
      </c>
      <c r="S4940" t="s">
        <v>79</v>
      </c>
      <c r="T4940" t="s">
        <v>786</v>
      </c>
      <c r="U4940" t="s">
        <v>278</v>
      </c>
      <c r="W4940" t="s">
        <v>29</v>
      </c>
    </row>
    <row r="4941" spans="1:23" hidden="1">
      <c r="B4941" s="1">
        <v>12.5</v>
      </c>
      <c r="E4941" t="s">
        <v>251</v>
      </c>
    </row>
    <row r="4942" spans="1:23" hidden="1">
      <c r="A4942" t="s">
        <v>23</v>
      </c>
      <c r="B4942" s="1">
        <v>96.95</v>
      </c>
      <c r="E4942" t="s">
        <v>275</v>
      </c>
      <c r="F4942" t="s">
        <v>4115</v>
      </c>
      <c r="G4942" t="s">
        <v>294</v>
      </c>
      <c r="H4942" t="s">
        <v>253</v>
      </c>
      <c r="K4942" t="s">
        <v>289</v>
      </c>
      <c r="L4942" t="s">
        <v>335</v>
      </c>
      <c r="N4942" t="s">
        <v>281</v>
      </c>
      <c r="O4942" t="s">
        <v>258</v>
      </c>
      <c r="R4942" t="s">
        <v>1387</v>
      </c>
    </row>
    <row r="4943" spans="1:23" hidden="1">
      <c r="A4943" t="s">
        <v>38</v>
      </c>
      <c r="B4943" s="1">
        <v>344.66</v>
      </c>
      <c r="E4943" t="s">
        <v>454</v>
      </c>
      <c r="G4943" t="s">
        <v>820</v>
      </c>
      <c r="H4943" t="s">
        <v>629</v>
      </c>
      <c r="L4943" t="s">
        <v>610</v>
      </c>
      <c r="M4943" t="s">
        <v>808</v>
      </c>
      <c r="N4943" t="s">
        <v>558</v>
      </c>
      <c r="O4943" t="s">
        <v>258</v>
      </c>
      <c r="Q4943" t="s">
        <v>668</v>
      </c>
      <c r="R4943" t="s">
        <v>821</v>
      </c>
      <c r="S4943" t="s">
        <v>272</v>
      </c>
      <c r="T4943" t="s">
        <v>697</v>
      </c>
      <c r="U4943" t="s">
        <v>671</v>
      </c>
    </row>
    <row r="4944" spans="1:23" hidden="1">
      <c r="B4944" s="1">
        <v>329.61</v>
      </c>
      <c r="E4944" t="s">
        <v>736</v>
      </c>
      <c r="J4944" t="s">
        <v>737</v>
      </c>
      <c r="M4944" t="s">
        <v>753</v>
      </c>
    </row>
    <row r="4945" spans="1:23" hidden="1">
      <c r="A4945" t="s">
        <v>45</v>
      </c>
      <c r="B4945" s="1">
        <v>325.79000000000002</v>
      </c>
      <c r="E4945" t="s">
        <v>454</v>
      </c>
      <c r="G4945" t="s">
        <v>701</v>
      </c>
      <c r="H4945" t="s">
        <v>629</v>
      </c>
      <c r="J4945" t="s">
        <v>32</v>
      </c>
      <c r="L4945" t="s">
        <v>750</v>
      </c>
      <c r="M4945" t="s">
        <v>363</v>
      </c>
      <c r="N4945" t="s">
        <v>321</v>
      </c>
      <c r="O4945" t="s">
        <v>258</v>
      </c>
      <c r="Q4945" t="s">
        <v>703</v>
      </c>
      <c r="R4945" t="s">
        <v>853</v>
      </c>
      <c r="S4945" t="s">
        <v>670</v>
      </c>
      <c r="T4945" t="s">
        <v>854</v>
      </c>
      <c r="U4945" t="s">
        <v>671</v>
      </c>
    </row>
    <row r="4946" spans="1:23" hidden="1">
      <c r="B4946" s="1">
        <v>193.12</v>
      </c>
      <c r="E4946" t="s">
        <v>454</v>
      </c>
      <c r="J4946" t="s">
        <v>812</v>
      </c>
    </row>
    <row r="4947" spans="1:23" hidden="1">
      <c r="B4947" s="1">
        <v>130.63999999999999</v>
      </c>
      <c r="E4947" t="s">
        <v>251</v>
      </c>
    </row>
    <row r="4948" spans="1:23" hidden="1">
      <c r="A4948" t="s">
        <v>38</v>
      </c>
      <c r="B4948" s="1">
        <v>464.98</v>
      </c>
      <c r="E4948" t="s">
        <v>454</v>
      </c>
      <c r="G4948" t="s">
        <v>701</v>
      </c>
      <c r="H4948" t="s">
        <v>702</v>
      </c>
      <c r="J4948" t="s">
        <v>32</v>
      </c>
      <c r="L4948" t="s">
        <v>667</v>
      </c>
      <c r="M4948" t="s">
        <v>599</v>
      </c>
      <c r="N4948" t="s">
        <v>779</v>
      </c>
      <c r="O4948" t="s">
        <v>258</v>
      </c>
      <c r="Q4948" t="s">
        <v>703</v>
      </c>
      <c r="R4948" t="s">
        <v>704</v>
      </c>
      <c r="S4948" t="s">
        <v>725</v>
      </c>
      <c r="T4948" t="s">
        <v>780</v>
      </c>
      <c r="U4948" t="s">
        <v>671</v>
      </c>
      <c r="W4948" t="s">
        <v>44</v>
      </c>
    </row>
    <row r="4949" spans="1:23" hidden="1">
      <c r="B4949" s="1">
        <v>174.02</v>
      </c>
      <c r="E4949" t="s">
        <v>454</v>
      </c>
    </row>
    <row r="4950" spans="1:23" hidden="1">
      <c r="B4950" s="1">
        <v>105.24</v>
      </c>
      <c r="E4950" t="s">
        <v>251</v>
      </c>
    </row>
    <row r="4951" spans="1:23" hidden="1">
      <c r="A4951" t="s">
        <v>45</v>
      </c>
      <c r="B4951" s="1">
        <v>1135.1199999999999</v>
      </c>
      <c r="E4951" t="s">
        <v>454</v>
      </c>
      <c r="G4951" t="s">
        <v>701</v>
      </c>
      <c r="H4951" t="s">
        <v>629</v>
      </c>
      <c r="J4951" t="s">
        <v>32</v>
      </c>
      <c r="L4951" t="s">
        <v>809</v>
      </c>
      <c r="M4951" t="s">
        <v>798</v>
      </c>
      <c r="R4951" t="s">
        <v>799</v>
      </c>
      <c r="S4951" t="s">
        <v>670</v>
      </c>
      <c r="U4951" t="s">
        <v>671</v>
      </c>
    </row>
    <row r="4952" spans="1:23" hidden="1">
      <c r="B4952" s="1">
        <v>279.35000000000002</v>
      </c>
      <c r="E4952" t="s">
        <v>736</v>
      </c>
      <c r="J4952" t="s">
        <v>737</v>
      </c>
      <c r="M4952" t="s">
        <v>833</v>
      </c>
    </row>
    <row r="4953" spans="1:23" hidden="1">
      <c r="B4953" s="1">
        <v>28.87</v>
      </c>
      <c r="E4953" t="s">
        <v>251</v>
      </c>
    </row>
    <row r="4954" spans="1:23" hidden="1">
      <c r="B4954" s="1">
        <v>58.61</v>
      </c>
      <c r="E4954" t="s">
        <v>251</v>
      </c>
    </row>
    <row r="4955" spans="1:23" hidden="1">
      <c r="A4955" t="s">
        <v>45</v>
      </c>
      <c r="B4955" s="1">
        <v>45.38</v>
      </c>
      <c r="E4955" t="s">
        <v>251</v>
      </c>
      <c r="G4955" t="s">
        <v>665</v>
      </c>
      <c r="H4955" t="s">
        <v>665</v>
      </c>
    </row>
    <row r="4956" spans="1:23" hidden="1">
      <c r="A4956" t="s">
        <v>45</v>
      </c>
      <c r="B4956" s="1">
        <v>62.28</v>
      </c>
      <c r="E4956" t="s">
        <v>251</v>
      </c>
      <c r="G4956" t="s">
        <v>665</v>
      </c>
      <c r="H4956" t="s">
        <v>665</v>
      </c>
    </row>
    <row r="4957" spans="1:23" hidden="1">
      <c r="B4957" s="1">
        <v>130.63999999999999</v>
      </c>
      <c r="E4957" t="s">
        <v>251</v>
      </c>
    </row>
    <row r="4958" spans="1:23" hidden="1">
      <c r="A4958" t="s">
        <v>45</v>
      </c>
      <c r="B4958" s="1">
        <v>394.85</v>
      </c>
      <c r="E4958" t="s">
        <v>454</v>
      </c>
      <c r="G4958" t="s">
        <v>701</v>
      </c>
      <c r="H4958" t="s">
        <v>629</v>
      </c>
      <c r="L4958" t="s">
        <v>667</v>
      </c>
      <c r="M4958" t="s">
        <v>363</v>
      </c>
      <c r="N4958" t="s">
        <v>321</v>
      </c>
      <c r="O4958" t="s">
        <v>258</v>
      </c>
      <c r="Q4958" t="s">
        <v>703</v>
      </c>
      <c r="R4958" t="s">
        <v>853</v>
      </c>
      <c r="S4958" t="s">
        <v>670</v>
      </c>
      <c r="T4958" t="s">
        <v>854</v>
      </c>
      <c r="U4958" t="s">
        <v>671</v>
      </c>
    </row>
    <row r="4959" spans="1:23" hidden="1">
      <c r="A4959" t="s">
        <v>65</v>
      </c>
      <c r="B4959" s="1">
        <v>112.52</v>
      </c>
      <c r="E4959" t="s">
        <v>251</v>
      </c>
      <c r="G4959" t="s">
        <v>665</v>
      </c>
      <c r="H4959" t="s">
        <v>665</v>
      </c>
    </row>
    <row r="4960" spans="1:23" hidden="1">
      <c r="A4960" t="s">
        <v>38</v>
      </c>
      <c r="B4960" s="1">
        <v>472.28</v>
      </c>
      <c r="E4960" t="s">
        <v>454</v>
      </c>
      <c r="G4960" t="s">
        <v>666</v>
      </c>
      <c r="H4960" t="s">
        <v>629</v>
      </c>
      <c r="L4960" t="s">
        <v>806</v>
      </c>
      <c r="M4960" t="s">
        <v>755</v>
      </c>
      <c r="N4960" t="s">
        <v>389</v>
      </c>
      <c r="O4960" t="s">
        <v>258</v>
      </c>
      <c r="Q4960" t="s">
        <v>668</v>
      </c>
      <c r="R4960" t="s">
        <v>669</v>
      </c>
      <c r="S4960" t="s">
        <v>272</v>
      </c>
      <c r="T4960" t="s">
        <v>697</v>
      </c>
      <c r="U4960" t="s">
        <v>671</v>
      </c>
    </row>
    <row r="4961" spans="1:23" hidden="1">
      <c r="B4961" s="1">
        <v>128.41999999999999</v>
      </c>
    </row>
    <row r="4962" spans="1:23" hidden="1">
      <c r="B4962" s="1">
        <v>152.27000000000001</v>
      </c>
      <c r="E4962" t="s">
        <v>251</v>
      </c>
    </row>
    <row r="4963" spans="1:23" hidden="1">
      <c r="A4963" t="s">
        <v>38</v>
      </c>
      <c r="B4963" s="1">
        <v>409.99</v>
      </c>
      <c r="E4963" t="s">
        <v>454</v>
      </c>
      <c r="G4963" t="s">
        <v>666</v>
      </c>
      <c r="H4963" t="s">
        <v>1048</v>
      </c>
      <c r="L4963" t="s">
        <v>667</v>
      </c>
      <c r="M4963" t="s">
        <v>803</v>
      </c>
      <c r="N4963" t="s">
        <v>1049</v>
      </c>
      <c r="O4963" t="s">
        <v>258</v>
      </c>
      <c r="Q4963" t="s">
        <v>703</v>
      </c>
      <c r="R4963" t="s">
        <v>1033</v>
      </c>
      <c r="S4963" t="s">
        <v>725</v>
      </c>
      <c r="T4963" t="s">
        <v>1051</v>
      </c>
      <c r="U4963" t="s">
        <v>671</v>
      </c>
      <c r="W4963" t="s">
        <v>44</v>
      </c>
    </row>
    <row r="4964" spans="1:23" hidden="1">
      <c r="B4964" s="1">
        <v>2084.12</v>
      </c>
      <c r="E4964" t="s">
        <v>736</v>
      </c>
      <c r="M4964" t="s">
        <v>873</v>
      </c>
    </row>
    <row r="4965" spans="1:23" hidden="1">
      <c r="B4965" s="1">
        <v>82.06</v>
      </c>
      <c r="E4965" t="s">
        <v>251</v>
      </c>
    </row>
    <row r="4966" spans="1:23" hidden="1">
      <c r="B4966" s="1">
        <v>2274.7800000000002</v>
      </c>
      <c r="E4966" t="s">
        <v>736</v>
      </c>
      <c r="M4966" t="s">
        <v>873</v>
      </c>
    </row>
    <row r="4967" spans="1:23" hidden="1">
      <c r="B4967" s="1">
        <v>2113.85</v>
      </c>
      <c r="E4967" t="s">
        <v>736</v>
      </c>
      <c r="M4967" t="s">
        <v>761</v>
      </c>
      <c r="O4967" t="s">
        <v>760</v>
      </c>
    </row>
    <row r="4968" spans="1:23" hidden="1">
      <c r="A4968" t="s">
        <v>91</v>
      </c>
      <c r="B4968" s="1">
        <v>96.42</v>
      </c>
      <c r="E4968" t="s">
        <v>251</v>
      </c>
      <c r="G4968" t="s">
        <v>665</v>
      </c>
      <c r="H4968" t="s">
        <v>665</v>
      </c>
    </row>
    <row r="4969" spans="1:23" hidden="1">
      <c r="B4969" s="1">
        <v>59.98</v>
      </c>
      <c r="E4969" t="s">
        <v>251</v>
      </c>
    </row>
    <row r="4970" spans="1:23" hidden="1">
      <c r="B4970" s="1">
        <v>114.02</v>
      </c>
      <c r="E4970" t="s">
        <v>251</v>
      </c>
    </row>
    <row r="4971" spans="1:23" hidden="1">
      <c r="B4971" s="1">
        <v>2274.7800000000002</v>
      </c>
      <c r="E4971" t="s">
        <v>736</v>
      </c>
      <c r="M4971" t="s">
        <v>873</v>
      </c>
    </row>
    <row r="4972" spans="1:23" hidden="1">
      <c r="B4972" s="1">
        <v>235.36</v>
      </c>
      <c r="E4972" t="s">
        <v>736</v>
      </c>
      <c r="J4972" t="s">
        <v>737</v>
      </c>
      <c r="M4972" t="s">
        <v>753</v>
      </c>
    </row>
    <row r="4973" spans="1:23" hidden="1">
      <c r="A4973" t="s">
        <v>38</v>
      </c>
      <c r="B4973" s="1">
        <v>420.97</v>
      </c>
      <c r="E4973" t="s">
        <v>454</v>
      </c>
      <c r="G4973" t="s">
        <v>701</v>
      </c>
      <c r="H4973" t="s">
        <v>702</v>
      </c>
      <c r="L4973" t="s">
        <v>750</v>
      </c>
      <c r="M4973" t="s">
        <v>599</v>
      </c>
      <c r="N4973" t="s">
        <v>321</v>
      </c>
      <c r="O4973" t="s">
        <v>258</v>
      </c>
      <c r="Q4973" t="s">
        <v>703</v>
      </c>
      <c r="R4973" t="s">
        <v>704</v>
      </c>
      <c r="S4973" t="s">
        <v>670</v>
      </c>
      <c r="T4973" t="s">
        <v>705</v>
      </c>
      <c r="U4973" t="s">
        <v>671</v>
      </c>
    </row>
    <row r="4974" spans="1:23" hidden="1">
      <c r="A4974" t="s">
        <v>136</v>
      </c>
      <c r="B4974" s="1">
        <v>2148.37</v>
      </c>
      <c r="E4974" t="s">
        <v>736</v>
      </c>
      <c r="G4974" t="s">
        <v>870</v>
      </c>
      <c r="H4974" t="s">
        <v>629</v>
      </c>
      <c r="L4974" t="s">
        <v>610</v>
      </c>
      <c r="M4974" t="s">
        <v>268</v>
      </c>
      <c r="N4974" t="s">
        <v>561</v>
      </c>
      <c r="O4974" t="s">
        <v>258</v>
      </c>
      <c r="Q4974" t="s">
        <v>703</v>
      </c>
      <c r="R4974" t="s">
        <v>871</v>
      </c>
      <c r="S4974" t="s">
        <v>670</v>
      </c>
      <c r="T4974" t="s">
        <v>872</v>
      </c>
      <c r="U4974" t="s">
        <v>671</v>
      </c>
      <c r="W4974" t="s">
        <v>44</v>
      </c>
    </row>
    <row r="4975" spans="1:23" hidden="1">
      <c r="B4975" s="1">
        <v>65.239999999999995</v>
      </c>
      <c r="E4975" t="s">
        <v>251</v>
      </c>
    </row>
    <row r="4976" spans="1:23" hidden="1">
      <c r="A4976" t="s">
        <v>65</v>
      </c>
      <c r="B4976" s="1">
        <v>93.86</v>
      </c>
      <c r="E4976" t="s">
        <v>251</v>
      </c>
      <c r="G4976" t="s">
        <v>665</v>
      </c>
      <c r="H4976" t="s">
        <v>665</v>
      </c>
    </row>
    <row r="4977" spans="1:23" hidden="1">
      <c r="A4977" t="s">
        <v>136</v>
      </c>
      <c r="B4977" s="1">
        <v>2186.69</v>
      </c>
      <c r="E4977" t="s">
        <v>736</v>
      </c>
      <c r="G4977" t="s">
        <v>870</v>
      </c>
      <c r="H4977" t="s">
        <v>629</v>
      </c>
      <c r="L4977" t="s">
        <v>667</v>
      </c>
      <c r="M4977" t="s">
        <v>268</v>
      </c>
      <c r="N4977" t="s">
        <v>1049</v>
      </c>
      <c r="O4977" t="s">
        <v>258</v>
      </c>
      <c r="Q4977" t="s">
        <v>703</v>
      </c>
      <c r="R4977" t="s">
        <v>871</v>
      </c>
      <c r="S4977" t="s">
        <v>272</v>
      </c>
      <c r="T4977" t="s">
        <v>872</v>
      </c>
      <c r="U4977" t="s">
        <v>671</v>
      </c>
      <c r="W4977" t="s">
        <v>44</v>
      </c>
    </row>
    <row r="4978" spans="1:23" hidden="1">
      <c r="B4978" s="1">
        <v>348.04</v>
      </c>
      <c r="E4978" t="s">
        <v>736</v>
      </c>
      <c r="M4978" t="s">
        <v>363</v>
      </c>
    </row>
    <row r="4979" spans="1:23" hidden="1">
      <c r="B4979" s="1">
        <v>104.94</v>
      </c>
      <c r="E4979" t="s">
        <v>251</v>
      </c>
    </row>
    <row r="4980" spans="1:23" hidden="1">
      <c r="B4980" s="1">
        <v>311.14</v>
      </c>
      <c r="E4980" t="s">
        <v>251</v>
      </c>
    </row>
    <row r="4981" spans="1:23" hidden="1">
      <c r="A4981" t="s">
        <v>38</v>
      </c>
      <c r="B4981" s="1">
        <v>324.08999999999997</v>
      </c>
      <c r="E4981" t="s">
        <v>454</v>
      </c>
      <c r="G4981" t="s">
        <v>666</v>
      </c>
      <c r="H4981" t="s">
        <v>629</v>
      </c>
      <c r="L4981" t="s">
        <v>750</v>
      </c>
      <c r="M4981" t="s">
        <v>464</v>
      </c>
      <c r="N4981" t="s">
        <v>389</v>
      </c>
      <c r="O4981" t="s">
        <v>258</v>
      </c>
      <c r="Q4981" t="s">
        <v>668</v>
      </c>
      <c r="R4981" t="s">
        <v>669</v>
      </c>
      <c r="S4981" t="s">
        <v>670</v>
      </c>
      <c r="T4981" t="s">
        <v>697</v>
      </c>
      <c r="U4981" t="s">
        <v>671</v>
      </c>
    </row>
    <row r="4982" spans="1:23" hidden="1">
      <c r="A4982" t="s">
        <v>45</v>
      </c>
      <c r="B4982" s="1">
        <v>395.91</v>
      </c>
      <c r="E4982" t="s">
        <v>454</v>
      </c>
      <c r="G4982" t="s">
        <v>701</v>
      </c>
      <c r="H4982" t="s">
        <v>629</v>
      </c>
      <c r="L4982" t="s">
        <v>610</v>
      </c>
      <c r="M4982" t="s">
        <v>599</v>
      </c>
      <c r="N4982" t="s">
        <v>321</v>
      </c>
      <c r="O4982" t="s">
        <v>258</v>
      </c>
      <c r="Q4982" t="s">
        <v>703</v>
      </c>
      <c r="R4982" t="s">
        <v>1202</v>
      </c>
      <c r="S4982" t="s">
        <v>272</v>
      </c>
      <c r="T4982" t="s">
        <v>1258</v>
      </c>
      <c r="U4982" t="s">
        <v>671</v>
      </c>
    </row>
    <row r="4983" spans="1:23" hidden="1">
      <c r="B4983" s="1">
        <v>1030.0999999999999</v>
      </c>
      <c r="E4983" t="s">
        <v>736</v>
      </c>
      <c r="J4983" t="s">
        <v>1089</v>
      </c>
      <c r="M4983" t="s">
        <v>1090</v>
      </c>
    </row>
    <row r="4984" spans="1:23" hidden="1">
      <c r="A4984" t="s">
        <v>91</v>
      </c>
      <c r="B4984" s="1">
        <v>134.5</v>
      </c>
      <c r="E4984" t="s">
        <v>251</v>
      </c>
      <c r="G4984" t="s">
        <v>665</v>
      </c>
      <c r="H4984" t="s">
        <v>665</v>
      </c>
    </row>
    <row r="4985" spans="1:23" hidden="1">
      <c r="B4985" s="1">
        <v>82.63</v>
      </c>
      <c r="E4985" t="s">
        <v>251</v>
      </c>
    </row>
    <row r="4986" spans="1:23" hidden="1">
      <c r="B4986" s="1">
        <v>121.06</v>
      </c>
      <c r="E4986" t="s">
        <v>251</v>
      </c>
    </row>
    <row r="4987" spans="1:23" hidden="1">
      <c r="A4987" t="s">
        <v>213</v>
      </c>
      <c r="B4987" s="1">
        <v>54.94</v>
      </c>
      <c r="E4987" t="s">
        <v>251</v>
      </c>
      <c r="G4987" t="s">
        <v>665</v>
      </c>
      <c r="H4987" t="s">
        <v>665</v>
      </c>
    </row>
    <row r="4988" spans="1:23" hidden="1">
      <c r="B4988" s="1">
        <v>130.63999999999999</v>
      </c>
      <c r="E4988" t="s">
        <v>251</v>
      </c>
    </row>
    <row r="4989" spans="1:23" hidden="1">
      <c r="B4989" s="1">
        <v>6.53</v>
      </c>
      <c r="E4989" t="s">
        <v>454</v>
      </c>
    </row>
    <row r="4990" spans="1:23" hidden="1">
      <c r="B4990" s="1">
        <v>11.96</v>
      </c>
      <c r="E4990" t="s">
        <v>454</v>
      </c>
    </row>
    <row r="4991" spans="1:23" hidden="1">
      <c r="A4991" t="s">
        <v>38</v>
      </c>
      <c r="B4991" s="1">
        <v>303.06</v>
      </c>
      <c r="E4991" t="s">
        <v>454</v>
      </c>
      <c r="G4991" t="s">
        <v>666</v>
      </c>
      <c r="H4991" t="s">
        <v>629</v>
      </c>
      <c r="L4991" t="s">
        <v>750</v>
      </c>
      <c r="M4991" t="s">
        <v>464</v>
      </c>
      <c r="N4991" t="s">
        <v>389</v>
      </c>
      <c r="O4991" t="s">
        <v>258</v>
      </c>
      <c r="Q4991" t="s">
        <v>668</v>
      </c>
      <c r="R4991" t="s">
        <v>669</v>
      </c>
      <c r="S4991" t="s">
        <v>670</v>
      </c>
      <c r="T4991" t="s">
        <v>829</v>
      </c>
      <c r="U4991" t="s">
        <v>671</v>
      </c>
    </row>
    <row r="4992" spans="1:23" hidden="1">
      <c r="B4992" s="1">
        <v>12.5</v>
      </c>
      <c r="E4992" t="s">
        <v>251</v>
      </c>
    </row>
    <row r="4993" spans="1:23" hidden="1">
      <c r="A4993" t="s">
        <v>23</v>
      </c>
      <c r="B4993" s="1">
        <v>96.95</v>
      </c>
      <c r="E4993" t="s">
        <v>275</v>
      </c>
      <c r="F4993" t="s">
        <v>4115</v>
      </c>
      <c r="G4993" t="s">
        <v>294</v>
      </c>
      <c r="H4993" t="s">
        <v>253</v>
      </c>
      <c r="K4993" t="s">
        <v>289</v>
      </c>
      <c r="L4993" t="s">
        <v>335</v>
      </c>
      <c r="N4993" t="s">
        <v>281</v>
      </c>
      <c r="O4993" t="s">
        <v>258</v>
      </c>
      <c r="R4993" t="s">
        <v>1387</v>
      </c>
    </row>
    <row r="4994" spans="1:23" hidden="1">
      <c r="A4994" t="s">
        <v>67</v>
      </c>
      <c r="B4994" s="1">
        <v>197.95</v>
      </c>
      <c r="E4994" t="s">
        <v>275</v>
      </c>
      <c r="F4994" t="s">
        <v>3772</v>
      </c>
      <c r="G4994" t="s">
        <v>267</v>
      </c>
      <c r="H4994" t="s">
        <v>388</v>
      </c>
      <c r="K4994" t="s">
        <v>793</v>
      </c>
      <c r="L4994" t="s">
        <v>296</v>
      </c>
      <c r="M4994" t="s">
        <v>363</v>
      </c>
      <c r="N4994" t="s">
        <v>561</v>
      </c>
      <c r="O4994" t="s">
        <v>258</v>
      </c>
      <c r="P4994">
        <v>2019</v>
      </c>
      <c r="Q4994" t="s">
        <v>39</v>
      </c>
      <c r="R4994" t="s">
        <v>3773</v>
      </c>
      <c r="S4994" t="s">
        <v>272</v>
      </c>
      <c r="T4994" t="s">
        <v>359</v>
      </c>
      <c r="U4994" t="s">
        <v>3774</v>
      </c>
      <c r="W4994" t="s">
        <v>29</v>
      </c>
    </row>
    <row r="4995" spans="1:23">
      <c r="A4995" t="s">
        <v>67</v>
      </c>
      <c r="B4995" s="1">
        <v>54.99</v>
      </c>
      <c r="E4995" t="s">
        <v>498</v>
      </c>
      <c r="F4995" t="s">
        <v>4116</v>
      </c>
      <c r="G4995" t="s">
        <v>517</v>
      </c>
      <c r="H4995" t="s">
        <v>340</v>
      </c>
      <c r="J4995" t="s">
        <v>99</v>
      </c>
      <c r="K4995" t="s">
        <v>289</v>
      </c>
      <c r="L4995" t="s">
        <v>46</v>
      </c>
      <c r="N4995" t="s">
        <v>336</v>
      </c>
      <c r="O4995" t="s">
        <v>1037</v>
      </c>
      <c r="Q4995" t="s">
        <v>85</v>
      </c>
      <c r="R4995" t="s">
        <v>3112</v>
      </c>
      <c r="S4995" t="s">
        <v>46</v>
      </c>
      <c r="U4995" t="s">
        <v>141</v>
      </c>
      <c r="W4995" t="s">
        <v>141</v>
      </c>
    </row>
    <row r="4996" spans="1:23" hidden="1">
      <c r="A4996" t="s">
        <v>45</v>
      </c>
      <c r="B4996" s="1">
        <v>199</v>
      </c>
      <c r="E4996" t="s">
        <v>275</v>
      </c>
      <c r="F4996" t="s">
        <v>2170</v>
      </c>
      <c r="G4996" t="s">
        <v>383</v>
      </c>
      <c r="H4996" t="s">
        <v>253</v>
      </c>
      <c r="I4996" t="s">
        <v>32</v>
      </c>
      <c r="J4996" t="s">
        <v>32</v>
      </c>
      <c r="K4996" t="s">
        <v>278</v>
      </c>
      <c r="L4996" t="s">
        <v>325</v>
      </c>
      <c r="M4996" t="s">
        <v>2171</v>
      </c>
      <c r="N4996" t="s">
        <v>584</v>
      </c>
      <c r="O4996" t="s">
        <v>258</v>
      </c>
      <c r="Q4996" t="s">
        <v>39</v>
      </c>
      <c r="R4996" t="s">
        <v>2172</v>
      </c>
      <c r="S4996" t="s">
        <v>272</v>
      </c>
      <c r="T4996" t="s">
        <v>612</v>
      </c>
      <c r="U4996" t="s">
        <v>325</v>
      </c>
      <c r="W4996" t="s">
        <v>29</v>
      </c>
    </row>
    <row r="4997" spans="1:23" hidden="1">
      <c r="A4997" t="s">
        <v>76</v>
      </c>
      <c r="B4997" s="1">
        <v>48.99</v>
      </c>
      <c r="E4997" t="s">
        <v>664</v>
      </c>
      <c r="G4997" t="s">
        <v>287</v>
      </c>
      <c r="H4997" t="s">
        <v>288</v>
      </c>
      <c r="J4997" t="s">
        <v>32</v>
      </c>
      <c r="K4997" t="s">
        <v>289</v>
      </c>
      <c r="L4997" t="s">
        <v>278</v>
      </c>
      <c r="M4997" t="s">
        <v>280</v>
      </c>
      <c r="N4997" t="s">
        <v>487</v>
      </c>
      <c r="O4997" t="s">
        <v>258</v>
      </c>
      <c r="P4997">
        <v>2018</v>
      </c>
      <c r="Q4997" t="s">
        <v>97</v>
      </c>
      <c r="R4997" t="s">
        <v>4054</v>
      </c>
      <c r="S4997" t="s">
        <v>79</v>
      </c>
      <c r="T4997" t="s">
        <v>786</v>
      </c>
      <c r="U4997" t="s">
        <v>278</v>
      </c>
      <c r="W4997" t="s">
        <v>29</v>
      </c>
    </row>
    <row r="4998" spans="1:23" hidden="1">
      <c r="A4998" t="s">
        <v>76</v>
      </c>
      <c r="B4998" s="1">
        <v>120</v>
      </c>
      <c r="E4998" t="s">
        <v>515</v>
      </c>
      <c r="H4998" t="s">
        <v>288</v>
      </c>
      <c r="J4998" t="s">
        <v>106</v>
      </c>
      <c r="O4998" t="s">
        <v>258</v>
      </c>
      <c r="R4998" t="s">
        <v>4061</v>
      </c>
      <c r="S4998" t="s">
        <v>79</v>
      </c>
      <c r="T4998" t="s">
        <v>372</v>
      </c>
    </row>
    <row r="4999" spans="1:23" hidden="1">
      <c r="A4999" t="s">
        <v>38</v>
      </c>
      <c r="B4999" s="1">
        <v>100</v>
      </c>
      <c r="E4999" t="s">
        <v>275</v>
      </c>
      <c r="F4999" t="s">
        <v>3861</v>
      </c>
      <c r="G4999" t="s">
        <v>678</v>
      </c>
      <c r="H4999" t="s">
        <v>253</v>
      </c>
      <c r="J4999" t="s">
        <v>32</v>
      </c>
      <c r="K4999" t="s">
        <v>680</v>
      </c>
      <c r="N4999" t="s">
        <v>321</v>
      </c>
      <c r="O4999" t="s">
        <v>258</v>
      </c>
      <c r="Q4999" t="s">
        <v>152</v>
      </c>
      <c r="R4999" t="s">
        <v>1146</v>
      </c>
      <c r="S4999" t="s">
        <v>283</v>
      </c>
      <c r="U4999" t="s">
        <v>1147</v>
      </c>
      <c r="W4999" t="s">
        <v>151</v>
      </c>
    </row>
    <row r="5000" spans="1:23" hidden="1">
      <c r="B5000" s="1">
        <v>329.61</v>
      </c>
      <c r="E5000" t="s">
        <v>736</v>
      </c>
      <c r="J5000" t="s">
        <v>737</v>
      </c>
      <c r="M5000" t="s">
        <v>811</v>
      </c>
    </row>
    <row r="5001" spans="1:23" hidden="1">
      <c r="A5001" t="s">
        <v>45</v>
      </c>
      <c r="B5001" s="1">
        <v>399.99</v>
      </c>
      <c r="E5001" t="s">
        <v>265</v>
      </c>
      <c r="F5001" t="s">
        <v>4117</v>
      </c>
      <c r="G5001" t="s">
        <v>4118</v>
      </c>
      <c r="H5001" t="s">
        <v>629</v>
      </c>
      <c r="J5001" t="s">
        <v>32</v>
      </c>
      <c r="N5001" t="s">
        <v>4119</v>
      </c>
      <c r="O5001" t="s">
        <v>305</v>
      </c>
      <c r="Q5001" t="s">
        <v>2329</v>
      </c>
      <c r="R5001" t="s">
        <v>4120</v>
      </c>
      <c r="S5001" t="s">
        <v>33</v>
      </c>
      <c r="W5001" t="s">
        <v>29</v>
      </c>
    </row>
    <row r="5002" spans="1:23" hidden="1">
      <c r="A5002" t="s">
        <v>91</v>
      </c>
      <c r="B5002" s="1">
        <v>25</v>
      </c>
      <c r="C5002" t="s">
        <v>302</v>
      </c>
      <c r="D5002">
        <v>1533</v>
      </c>
      <c r="G5002" t="s">
        <v>1563</v>
      </c>
      <c r="H5002" t="s">
        <v>288</v>
      </c>
      <c r="I5002" t="s">
        <v>26</v>
      </c>
      <c r="J5002" t="s">
        <v>26</v>
      </c>
      <c r="K5002" t="s">
        <v>1144</v>
      </c>
      <c r="L5002" t="s">
        <v>278</v>
      </c>
      <c r="M5002" t="s">
        <v>280</v>
      </c>
      <c r="N5002" t="s">
        <v>336</v>
      </c>
      <c r="O5002" t="s">
        <v>258</v>
      </c>
      <c r="P5002">
        <v>2012</v>
      </c>
      <c r="Q5002" t="s">
        <v>85</v>
      </c>
      <c r="R5002" t="s">
        <v>506</v>
      </c>
      <c r="S5002" t="s">
        <v>79</v>
      </c>
      <c r="T5002" t="s">
        <v>744</v>
      </c>
      <c r="W5002" t="s">
        <v>53</v>
      </c>
    </row>
    <row r="5003" spans="1:23" hidden="1">
      <c r="A5003" t="s">
        <v>45</v>
      </c>
      <c r="B5003" s="1">
        <v>489.99</v>
      </c>
      <c r="E5003" t="s">
        <v>251</v>
      </c>
      <c r="G5003" t="s">
        <v>573</v>
      </c>
      <c r="H5003" t="s">
        <v>253</v>
      </c>
      <c r="J5003" t="s">
        <v>99</v>
      </c>
      <c r="K5003" t="s">
        <v>254</v>
      </c>
      <c r="L5003" t="s">
        <v>325</v>
      </c>
      <c r="M5003" t="s">
        <v>4112</v>
      </c>
      <c r="N5003" t="s">
        <v>4113</v>
      </c>
      <c r="O5003" t="s">
        <v>258</v>
      </c>
      <c r="P5003">
        <v>2022</v>
      </c>
      <c r="Q5003" t="s">
        <v>39</v>
      </c>
      <c r="R5003" t="s">
        <v>4114</v>
      </c>
      <c r="S5003" t="s">
        <v>260</v>
      </c>
      <c r="T5003" t="s">
        <v>510</v>
      </c>
      <c r="W5003" t="s">
        <v>29</v>
      </c>
    </row>
    <row r="5004" spans="1:23" hidden="1">
      <c r="B5004" s="1">
        <v>59.98</v>
      </c>
      <c r="E5004" t="s">
        <v>251</v>
      </c>
    </row>
    <row r="5005" spans="1:23" hidden="1">
      <c r="B5005" s="1">
        <v>59.56</v>
      </c>
      <c r="E5005" t="s">
        <v>251</v>
      </c>
    </row>
    <row r="5006" spans="1:23" hidden="1">
      <c r="B5006" s="1">
        <v>266.77999999999997</v>
      </c>
      <c r="E5006" t="s">
        <v>736</v>
      </c>
      <c r="J5006" t="s">
        <v>737</v>
      </c>
      <c r="M5006" t="s">
        <v>833</v>
      </c>
    </row>
    <row r="5007" spans="1:23">
      <c r="A5007" t="s">
        <v>68</v>
      </c>
      <c r="B5007" s="1">
        <v>549</v>
      </c>
      <c r="E5007" t="s">
        <v>454</v>
      </c>
      <c r="G5007" t="s">
        <v>267</v>
      </c>
      <c r="H5007" t="s">
        <v>340</v>
      </c>
      <c r="I5007" t="s">
        <v>4121</v>
      </c>
      <c r="J5007" t="s">
        <v>4121</v>
      </c>
      <c r="K5007" t="s">
        <v>278</v>
      </c>
      <c r="L5007" t="s">
        <v>379</v>
      </c>
      <c r="M5007" t="s">
        <v>256</v>
      </c>
      <c r="O5007" t="s">
        <v>258</v>
      </c>
      <c r="P5007">
        <v>2019</v>
      </c>
      <c r="Q5007" t="s">
        <v>43</v>
      </c>
      <c r="R5007" t="s">
        <v>4122</v>
      </c>
      <c r="S5007" t="s">
        <v>3989</v>
      </c>
      <c r="W5007" t="s">
        <v>29</v>
      </c>
    </row>
    <row r="5008" spans="1:23" hidden="1">
      <c r="A5008" t="s">
        <v>38</v>
      </c>
      <c r="B5008" s="1">
        <v>584.41999999999996</v>
      </c>
      <c r="E5008" t="s">
        <v>454</v>
      </c>
      <c r="G5008" t="s">
        <v>666</v>
      </c>
      <c r="H5008" t="s">
        <v>816</v>
      </c>
      <c r="L5008" t="s">
        <v>667</v>
      </c>
      <c r="M5008" t="s">
        <v>1224</v>
      </c>
      <c r="N5008" t="s">
        <v>723</v>
      </c>
      <c r="O5008" t="s">
        <v>258</v>
      </c>
      <c r="Q5008" t="s">
        <v>668</v>
      </c>
      <c r="R5008" t="s">
        <v>1225</v>
      </c>
      <c r="S5008" t="s">
        <v>670</v>
      </c>
      <c r="T5008" t="s">
        <v>1292</v>
      </c>
      <c r="U5008" t="s">
        <v>671</v>
      </c>
    </row>
    <row r="5009" spans="1:23" hidden="1">
      <c r="A5009" t="s">
        <v>40</v>
      </c>
      <c r="B5009" s="1">
        <v>489.99</v>
      </c>
      <c r="E5009" t="s">
        <v>251</v>
      </c>
      <c r="G5009" t="s">
        <v>383</v>
      </c>
      <c r="H5009" t="s">
        <v>362</v>
      </c>
      <c r="J5009" t="s">
        <v>32</v>
      </c>
      <c r="K5009" t="s">
        <v>254</v>
      </c>
      <c r="L5009" t="s">
        <v>325</v>
      </c>
      <c r="N5009" t="s">
        <v>3072</v>
      </c>
      <c r="O5009" t="s">
        <v>258</v>
      </c>
      <c r="Q5009" t="s">
        <v>39</v>
      </c>
      <c r="R5009" t="s">
        <v>4123</v>
      </c>
      <c r="S5009" t="s">
        <v>260</v>
      </c>
      <c r="T5009" t="s">
        <v>897</v>
      </c>
      <c r="W5009" t="s">
        <v>194</v>
      </c>
    </row>
    <row r="5010" spans="1:23" hidden="1">
      <c r="A5010" t="s">
        <v>40</v>
      </c>
      <c r="B5010" s="1">
        <v>28.5</v>
      </c>
      <c r="E5010" t="s">
        <v>515</v>
      </c>
      <c r="G5010" t="s">
        <v>1821</v>
      </c>
      <c r="H5010" t="s">
        <v>288</v>
      </c>
      <c r="O5010" t="s">
        <v>258</v>
      </c>
      <c r="R5010" t="s">
        <v>4065</v>
      </c>
    </row>
    <row r="5011" spans="1:23" hidden="1">
      <c r="A5011" t="s">
        <v>38</v>
      </c>
      <c r="B5011" s="1">
        <v>303.06</v>
      </c>
      <c r="E5011" t="s">
        <v>454</v>
      </c>
      <c r="G5011" t="s">
        <v>666</v>
      </c>
      <c r="H5011" t="s">
        <v>629</v>
      </c>
      <c r="L5011" t="s">
        <v>610</v>
      </c>
      <c r="M5011" t="s">
        <v>464</v>
      </c>
      <c r="N5011" t="s">
        <v>389</v>
      </c>
      <c r="O5011" t="s">
        <v>258</v>
      </c>
      <c r="Q5011" t="s">
        <v>668</v>
      </c>
      <c r="R5011" t="s">
        <v>669</v>
      </c>
      <c r="S5011" t="s">
        <v>272</v>
      </c>
      <c r="T5011" t="s">
        <v>697</v>
      </c>
      <c r="U5011" t="s">
        <v>671</v>
      </c>
    </row>
    <row r="5012" spans="1:23" hidden="1">
      <c r="A5012" t="s">
        <v>23</v>
      </c>
      <c r="B5012" s="1">
        <v>135</v>
      </c>
      <c r="E5012" t="s">
        <v>275</v>
      </c>
      <c r="F5012" t="s">
        <v>3915</v>
      </c>
      <c r="G5012" t="s">
        <v>1613</v>
      </c>
      <c r="H5012" t="s">
        <v>253</v>
      </c>
      <c r="K5012" t="s">
        <v>278</v>
      </c>
      <c r="N5012" t="s">
        <v>330</v>
      </c>
      <c r="R5012" t="s">
        <v>653</v>
      </c>
      <c r="S5012" t="s">
        <v>283</v>
      </c>
      <c r="U5012" t="s">
        <v>278</v>
      </c>
      <c r="W5012" t="s">
        <v>29</v>
      </c>
    </row>
    <row r="5013" spans="1:23" hidden="1">
      <c r="A5013" t="s">
        <v>38</v>
      </c>
      <c r="B5013" s="1">
        <v>85</v>
      </c>
      <c r="E5013" t="s">
        <v>454</v>
      </c>
      <c r="G5013" t="s">
        <v>983</v>
      </c>
      <c r="H5013" t="s">
        <v>362</v>
      </c>
      <c r="K5013" t="s">
        <v>254</v>
      </c>
      <c r="L5013" t="s">
        <v>335</v>
      </c>
      <c r="M5013" t="s">
        <v>4124</v>
      </c>
      <c r="N5013" t="s">
        <v>614</v>
      </c>
      <c r="O5013" t="s">
        <v>258</v>
      </c>
      <c r="P5013">
        <v>2012</v>
      </c>
      <c r="Q5013" t="s">
        <v>85</v>
      </c>
      <c r="R5013" t="s">
        <v>3979</v>
      </c>
      <c r="S5013" t="s">
        <v>33</v>
      </c>
      <c r="T5013" t="s">
        <v>595</v>
      </c>
      <c r="W5013" t="s">
        <v>29</v>
      </c>
    </row>
    <row r="5014" spans="1:23" hidden="1">
      <c r="A5014" t="s">
        <v>76</v>
      </c>
      <c r="B5014" s="1">
        <v>49.99</v>
      </c>
      <c r="E5014" t="s">
        <v>275</v>
      </c>
      <c r="F5014" t="s">
        <v>4125</v>
      </c>
      <c r="G5014" t="s">
        <v>303</v>
      </c>
      <c r="H5014" t="s">
        <v>253</v>
      </c>
      <c r="J5014" t="s">
        <v>26</v>
      </c>
      <c r="K5014" t="s">
        <v>289</v>
      </c>
      <c r="L5014" t="s">
        <v>342</v>
      </c>
      <c r="M5014" t="s">
        <v>343</v>
      </c>
      <c r="N5014" t="s">
        <v>344</v>
      </c>
      <c r="O5014" t="s">
        <v>258</v>
      </c>
      <c r="R5014" t="s">
        <v>4126</v>
      </c>
      <c r="S5014" t="s">
        <v>79</v>
      </c>
      <c r="U5014" t="s">
        <v>342</v>
      </c>
      <c r="W5014" t="s">
        <v>53</v>
      </c>
    </row>
    <row r="5015" spans="1:23">
      <c r="A5015" t="s">
        <v>38</v>
      </c>
      <c r="B5015" s="1">
        <v>329</v>
      </c>
      <c r="E5015" t="s">
        <v>660</v>
      </c>
      <c r="F5015" t="s">
        <v>2405</v>
      </c>
      <c r="G5015" t="s">
        <v>434</v>
      </c>
      <c r="H5015" t="s">
        <v>340</v>
      </c>
      <c r="J5015" t="s">
        <v>26</v>
      </c>
      <c r="K5015" t="s">
        <v>254</v>
      </c>
      <c r="L5015" t="s">
        <v>296</v>
      </c>
      <c r="M5015" t="s">
        <v>3877</v>
      </c>
      <c r="N5015" t="s">
        <v>281</v>
      </c>
      <c r="O5015" t="s">
        <v>258</v>
      </c>
      <c r="Q5015" t="s">
        <v>39</v>
      </c>
      <c r="R5015" t="s">
        <v>2310</v>
      </c>
      <c r="S5015" t="s">
        <v>272</v>
      </c>
      <c r="T5015" t="s">
        <v>1444</v>
      </c>
      <c r="W5015" t="s">
        <v>29</v>
      </c>
    </row>
    <row r="5016" spans="1:23" hidden="1">
      <c r="A5016" t="s">
        <v>38</v>
      </c>
      <c r="B5016" s="1">
        <v>749</v>
      </c>
      <c r="E5016" t="s">
        <v>571</v>
      </c>
      <c r="F5016" t="s">
        <v>3301</v>
      </c>
      <c r="G5016" t="s">
        <v>587</v>
      </c>
      <c r="H5016" t="s">
        <v>378</v>
      </c>
      <c r="J5016" t="s">
        <v>99</v>
      </c>
      <c r="K5016" t="s">
        <v>278</v>
      </c>
      <c r="L5016" t="s">
        <v>296</v>
      </c>
      <c r="M5016" t="s">
        <v>411</v>
      </c>
      <c r="O5016" t="s">
        <v>258</v>
      </c>
      <c r="P5016">
        <v>2023</v>
      </c>
      <c r="Q5016" t="s">
        <v>58</v>
      </c>
      <c r="R5016" t="s">
        <v>3302</v>
      </c>
      <c r="S5016" t="s">
        <v>272</v>
      </c>
      <c r="T5016" t="s">
        <v>1444</v>
      </c>
      <c r="W5016" t="s">
        <v>29</v>
      </c>
    </row>
    <row r="5017" spans="1:23" hidden="1">
      <c r="A5017" t="s">
        <v>23</v>
      </c>
      <c r="B5017" s="1">
        <v>205</v>
      </c>
      <c r="E5017" t="s">
        <v>275</v>
      </c>
      <c r="F5017" t="s">
        <v>4127</v>
      </c>
      <c r="G5017" t="s">
        <v>4128</v>
      </c>
      <c r="H5017" t="s">
        <v>253</v>
      </c>
      <c r="K5017" t="s">
        <v>278</v>
      </c>
      <c r="L5017" t="s">
        <v>325</v>
      </c>
      <c r="O5017" t="s">
        <v>258</v>
      </c>
      <c r="R5017" t="s">
        <v>4129</v>
      </c>
      <c r="U5017" t="s">
        <v>325</v>
      </c>
      <c r="W5017" t="s">
        <v>29</v>
      </c>
    </row>
    <row r="5018" spans="1:23" hidden="1">
      <c r="A5018" t="s">
        <v>38</v>
      </c>
      <c r="B5018" s="1">
        <v>209</v>
      </c>
      <c r="E5018" t="s">
        <v>275</v>
      </c>
      <c r="F5018" s="2" t="s">
        <v>3369</v>
      </c>
      <c r="G5018" t="s">
        <v>3370</v>
      </c>
      <c r="H5018" t="s">
        <v>362</v>
      </c>
      <c r="K5018" t="s">
        <v>278</v>
      </c>
      <c r="L5018" t="s">
        <v>296</v>
      </c>
      <c r="M5018" t="s">
        <v>946</v>
      </c>
      <c r="N5018" t="s">
        <v>558</v>
      </c>
      <c r="Q5018" t="s">
        <v>3371</v>
      </c>
      <c r="R5018" t="s">
        <v>3372</v>
      </c>
      <c r="S5018" t="s">
        <v>283</v>
      </c>
      <c r="W5018" t="s">
        <v>29</v>
      </c>
    </row>
    <row r="5019" spans="1:23" hidden="1">
      <c r="A5019" t="s">
        <v>23</v>
      </c>
      <c r="B5019" s="1">
        <v>359.99</v>
      </c>
      <c r="C5019" t="s">
        <v>311</v>
      </c>
      <c r="D5019">
        <v>2</v>
      </c>
      <c r="G5019" t="s">
        <v>1949</v>
      </c>
      <c r="H5019" t="s">
        <v>362</v>
      </c>
      <c r="J5019" t="s">
        <v>26</v>
      </c>
      <c r="K5019" t="s">
        <v>254</v>
      </c>
      <c r="L5019" t="s">
        <v>296</v>
      </c>
      <c r="N5019" t="s">
        <v>1501</v>
      </c>
      <c r="O5019" t="s">
        <v>258</v>
      </c>
      <c r="S5019" t="s">
        <v>260</v>
      </c>
      <c r="U5019" t="s">
        <v>296</v>
      </c>
      <c r="W5019" t="s">
        <v>29</v>
      </c>
    </row>
    <row r="5020" spans="1:23" hidden="1">
      <c r="B5020" s="1">
        <v>627.33000000000004</v>
      </c>
      <c r="E5020" t="s">
        <v>251</v>
      </c>
      <c r="M5020" t="s">
        <v>329</v>
      </c>
    </row>
    <row r="5021" spans="1:23" hidden="1">
      <c r="A5021" t="s">
        <v>38</v>
      </c>
      <c r="B5021" s="1">
        <v>656.51</v>
      </c>
      <c r="E5021" t="s">
        <v>454</v>
      </c>
      <c r="G5021" t="s">
        <v>701</v>
      </c>
      <c r="H5021" t="s">
        <v>702</v>
      </c>
      <c r="L5021" t="s">
        <v>806</v>
      </c>
      <c r="M5021" t="s">
        <v>599</v>
      </c>
      <c r="N5021" t="s">
        <v>321</v>
      </c>
      <c r="O5021" t="s">
        <v>258</v>
      </c>
      <c r="Q5021" t="s">
        <v>703</v>
      </c>
      <c r="R5021" t="s">
        <v>704</v>
      </c>
      <c r="S5021" t="s">
        <v>272</v>
      </c>
      <c r="T5021" t="s">
        <v>705</v>
      </c>
      <c r="U5021" t="s">
        <v>671</v>
      </c>
    </row>
    <row r="5022" spans="1:23" hidden="1">
      <c r="A5022" t="s">
        <v>91</v>
      </c>
      <c r="B5022" s="1">
        <v>32.99</v>
      </c>
      <c r="E5022" t="s">
        <v>275</v>
      </c>
      <c r="F5022" t="s">
        <v>4130</v>
      </c>
      <c r="G5022" t="s">
        <v>303</v>
      </c>
      <c r="H5022" t="s">
        <v>288</v>
      </c>
      <c r="J5022" t="s">
        <v>32</v>
      </c>
      <c r="K5022" t="s">
        <v>289</v>
      </c>
      <c r="L5022" t="s">
        <v>278</v>
      </c>
      <c r="M5022" t="s">
        <v>280</v>
      </c>
      <c r="N5022" t="s">
        <v>435</v>
      </c>
      <c r="O5022" t="s">
        <v>258</v>
      </c>
      <c r="P5022">
        <v>2016</v>
      </c>
      <c r="Q5022" t="s">
        <v>85</v>
      </c>
      <c r="R5022" t="s">
        <v>331</v>
      </c>
      <c r="S5022" t="s">
        <v>79</v>
      </c>
      <c r="T5022" t="s">
        <v>595</v>
      </c>
      <c r="U5022" t="s">
        <v>278</v>
      </c>
      <c r="W5022" t="s">
        <v>29</v>
      </c>
    </row>
    <row r="5023" spans="1:23" hidden="1">
      <c r="A5023" t="s">
        <v>91</v>
      </c>
      <c r="B5023" s="1">
        <v>119.99</v>
      </c>
      <c r="C5023" t="s">
        <v>302</v>
      </c>
      <c r="D5023">
        <v>3</v>
      </c>
      <c r="G5023" t="s">
        <v>287</v>
      </c>
      <c r="H5023" t="s">
        <v>288</v>
      </c>
      <c r="J5023" t="s">
        <v>99</v>
      </c>
      <c r="K5023" t="s">
        <v>289</v>
      </c>
      <c r="L5023" t="s">
        <v>278</v>
      </c>
      <c r="M5023" t="s">
        <v>343</v>
      </c>
      <c r="O5023" t="s">
        <v>258</v>
      </c>
      <c r="Q5023" t="s">
        <v>85</v>
      </c>
      <c r="R5023" t="s">
        <v>3916</v>
      </c>
      <c r="S5023" t="s">
        <v>79</v>
      </c>
      <c r="T5023" t="s">
        <v>3917</v>
      </c>
      <c r="U5023" t="s">
        <v>278</v>
      </c>
      <c r="W5023" t="s">
        <v>95</v>
      </c>
    </row>
    <row r="5024" spans="1:23" hidden="1">
      <c r="A5024" t="s">
        <v>45</v>
      </c>
      <c r="B5024" s="1">
        <v>300</v>
      </c>
      <c r="E5024" t="s">
        <v>275</v>
      </c>
      <c r="F5024" t="s">
        <v>3289</v>
      </c>
      <c r="G5024" t="s">
        <v>2094</v>
      </c>
      <c r="H5024" t="s">
        <v>253</v>
      </c>
      <c r="J5024" t="s">
        <v>26</v>
      </c>
      <c r="K5024" t="s">
        <v>278</v>
      </c>
      <c r="L5024" t="s">
        <v>3290</v>
      </c>
      <c r="N5024" t="s">
        <v>330</v>
      </c>
      <c r="O5024" t="s">
        <v>258</v>
      </c>
      <c r="P5024">
        <v>2021</v>
      </c>
      <c r="Q5024" t="s">
        <v>39</v>
      </c>
      <c r="R5024" t="s">
        <v>3291</v>
      </c>
      <c r="S5024" t="s">
        <v>283</v>
      </c>
      <c r="T5024" t="s">
        <v>2145</v>
      </c>
      <c r="U5024" t="s">
        <v>278</v>
      </c>
      <c r="W5024" t="s">
        <v>29</v>
      </c>
    </row>
    <row r="5025" spans="1:23" hidden="1">
      <c r="A5025" t="s">
        <v>23</v>
      </c>
      <c r="B5025" s="1">
        <v>184.31</v>
      </c>
      <c r="E5025" t="s">
        <v>454</v>
      </c>
      <c r="G5025" t="s">
        <v>508</v>
      </c>
      <c r="H5025" t="s">
        <v>362</v>
      </c>
      <c r="J5025" t="s">
        <v>26</v>
      </c>
      <c r="K5025" t="s">
        <v>289</v>
      </c>
      <c r="L5025" t="s">
        <v>279</v>
      </c>
      <c r="N5025" t="s">
        <v>385</v>
      </c>
      <c r="O5025" t="s">
        <v>258</v>
      </c>
      <c r="P5025">
        <v>2020</v>
      </c>
      <c r="Q5025" t="s">
        <v>85</v>
      </c>
      <c r="R5025" t="s">
        <v>4131</v>
      </c>
      <c r="S5025" t="s">
        <v>33</v>
      </c>
      <c r="T5025" t="s">
        <v>346</v>
      </c>
      <c r="U5025" t="s">
        <v>279</v>
      </c>
      <c r="W5025" t="s">
        <v>34</v>
      </c>
    </row>
    <row r="5026" spans="1:23" hidden="1">
      <c r="A5026" t="s">
        <v>23</v>
      </c>
      <c r="B5026" s="1">
        <v>89.99</v>
      </c>
      <c r="E5026" t="s">
        <v>251</v>
      </c>
      <c r="H5026" t="s">
        <v>362</v>
      </c>
      <c r="O5026" t="s">
        <v>258</v>
      </c>
      <c r="R5026" t="s">
        <v>4132</v>
      </c>
    </row>
    <row r="5027" spans="1:23" hidden="1">
      <c r="A5027" t="s">
        <v>91</v>
      </c>
      <c r="B5027" s="1">
        <v>100</v>
      </c>
      <c r="E5027" t="s">
        <v>275</v>
      </c>
      <c r="F5027" t="s">
        <v>4133</v>
      </c>
      <c r="G5027" t="s">
        <v>1152</v>
      </c>
      <c r="H5027" t="s">
        <v>362</v>
      </c>
      <c r="K5027" t="s">
        <v>1161</v>
      </c>
      <c r="N5027" t="s">
        <v>389</v>
      </c>
      <c r="O5027" t="s">
        <v>258</v>
      </c>
      <c r="R5027" t="s">
        <v>4134</v>
      </c>
      <c r="S5027" t="s">
        <v>46</v>
      </c>
      <c r="U5027" t="s">
        <v>1161</v>
      </c>
      <c r="V5027" t="s">
        <v>20</v>
      </c>
      <c r="W5027" t="s">
        <v>34</v>
      </c>
    </row>
    <row r="5028" spans="1:23">
      <c r="A5028" t="s">
        <v>38</v>
      </c>
      <c r="B5028" s="1">
        <v>299.99</v>
      </c>
      <c r="G5028" t="s">
        <v>1613</v>
      </c>
      <c r="H5028" t="s">
        <v>340</v>
      </c>
      <c r="J5028" t="s">
        <v>26</v>
      </c>
      <c r="K5028" t="s">
        <v>254</v>
      </c>
      <c r="L5028" t="s">
        <v>335</v>
      </c>
      <c r="N5028" t="s">
        <v>330</v>
      </c>
      <c r="O5028" t="s">
        <v>258</v>
      </c>
      <c r="Q5028" t="s">
        <v>39</v>
      </c>
      <c r="R5028" t="s">
        <v>3528</v>
      </c>
      <c r="S5028" t="s">
        <v>283</v>
      </c>
      <c r="T5028" t="s">
        <v>3529</v>
      </c>
      <c r="U5028" t="s">
        <v>335</v>
      </c>
      <c r="W5028" t="s">
        <v>29</v>
      </c>
    </row>
    <row r="5029" spans="1:23" hidden="1">
      <c r="B5029" s="1">
        <v>339.02</v>
      </c>
      <c r="E5029" t="s">
        <v>736</v>
      </c>
      <c r="J5029" t="s">
        <v>737</v>
      </c>
      <c r="M5029" t="s">
        <v>856</v>
      </c>
    </row>
    <row r="5030" spans="1:23" hidden="1">
      <c r="A5030" t="s">
        <v>40</v>
      </c>
      <c r="B5030" s="1">
        <v>1616.9</v>
      </c>
      <c r="E5030" t="s">
        <v>251</v>
      </c>
      <c r="G5030" t="s">
        <v>4135</v>
      </c>
      <c r="H5030" t="s">
        <v>378</v>
      </c>
      <c r="J5030" t="s">
        <v>4136</v>
      </c>
      <c r="M5030" t="s">
        <v>411</v>
      </c>
      <c r="R5030" t="s">
        <v>4137</v>
      </c>
      <c r="S5030" t="s">
        <v>260</v>
      </c>
    </row>
    <row r="5031" spans="1:23" hidden="1">
      <c r="A5031" t="s">
        <v>76</v>
      </c>
      <c r="B5031" s="1">
        <v>35</v>
      </c>
      <c r="C5031" t="s">
        <v>302</v>
      </c>
      <c r="D5031">
        <v>119</v>
      </c>
      <c r="G5031" t="s">
        <v>312</v>
      </c>
      <c r="H5031" t="s">
        <v>4138</v>
      </c>
      <c r="J5031" t="s">
        <v>106</v>
      </c>
      <c r="K5031" t="s">
        <v>315</v>
      </c>
      <c r="N5031" t="s">
        <v>2517</v>
      </c>
      <c r="O5031" t="s">
        <v>505</v>
      </c>
      <c r="R5031" t="s">
        <v>4139</v>
      </c>
      <c r="S5031" t="s">
        <v>79</v>
      </c>
      <c r="U5031" t="s">
        <v>308</v>
      </c>
    </row>
    <row r="5032" spans="1:23" hidden="1">
      <c r="A5032" t="s">
        <v>23</v>
      </c>
      <c r="B5032" s="1">
        <v>110</v>
      </c>
      <c r="E5032" t="s">
        <v>498</v>
      </c>
      <c r="F5032" t="s">
        <v>1204</v>
      </c>
      <c r="G5032" t="s">
        <v>4140</v>
      </c>
      <c r="H5032" t="s">
        <v>362</v>
      </c>
    </row>
    <row r="5033" spans="1:23" hidden="1">
      <c r="A5033" t="s">
        <v>38</v>
      </c>
      <c r="B5033" s="1">
        <v>139.99</v>
      </c>
      <c r="E5033" t="s">
        <v>454</v>
      </c>
      <c r="G5033" t="s">
        <v>4141</v>
      </c>
      <c r="H5033" t="s">
        <v>939</v>
      </c>
      <c r="J5033" t="s">
        <v>115</v>
      </c>
      <c r="K5033" t="s">
        <v>4142</v>
      </c>
      <c r="M5033" t="s">
        <v>4143</v>
      </c>
      <c r="N5033" t="s">
        <v>1429</v>
      </c>
      <c r="O5033" t="s">
        <v>258</v>
      </c>
      <c r="R5033" t="s">
        <v>4144</v>
      </c>
      <c r="S5033" t="s">
        <v>4145</v>
      </c>
      <c r="U5033" t="s">
        <v>547</v>
      </c>
      <c r="W5033" t="s">
        <v>34</v>
      </c>
    </row>
    <row r="5034" spans="1:23">
      <c r="A5034" t="s">
        <v>35</v>
      </c>
      <c r="B5034" s="1">
        <v>899</v>
      </c>
      <c r="E5034" t="s">
        <v>275</v>
      </c>
      <c r="F5034" t="s">
        <v>4146</v>
      </c>
      <c r="G5034" t="s">
        <v>850</v>
      </c>
      <c r="H5034" t="s">
        <v>394</v>
      </c>
      <c r="J5034" t="s">
        <v>26</v>
      </c>
      <c r="K5034" t="s">
        <v>278</v>
      </c>
      <c r="L5034" t="s">
        <v>296</v>
      </c>
      <c r="N5034" t="s">
        <v>2777</v>
      </c>
      <c r="O5034" t="s">
        <v>258</v>
      </c>
      <c r="Q5034" t="s">
        <v>131</v>
      </c>
      <c r="R5034" t="s">
        <v>2778</v>
      </c>
      <c r="S5034" t="s">
        <v>272</v>
      </c>
      <c r="T5034" t="s">
        <v>4147</v>
      </c>
      <c r="U5034" t="s">
        <v>278</v>
      </c>
      <c r="W5034" t="s">
        <v>29</v>
      </c>
    </row>
    <row r="5035" spans="1:23">
      <c r="A5035" t="s">
        <v>38</v>
      </c>
      <c r="B5035" s="1">
        <v>115</v>
      </c>
      <c r="E5035" t="s">
        <v>454</v>
      </c>
      <c r="G5035" t="s">
        <v>4148</v>
      </c>
      <c r="H5035" t="s">
        <v>340</v>
      </c>
      <c r="J5035" t="s">
        <v>32</v>
      </c>
      <c r="K5035" t="s">
        <v>254</v>
      </c>
      <c r="L5035" t="s">
        <v>342</v>
      </c>
      <c r="M5035" t="s">
        <v>714</v>
      </c>
      <c r="N5035" t="s">
        <v>385</v>
      </c>
      <c r="O5035" t="s">
        <v>258</v>
      </c>
      <c r="P5035">
        <v>2016</v>
      </c>
      <c r="Q5035" t="s">
        <v>39</v>
      </c>
      <c r="R5035" t="s">
        <v>4149</v>
      </c>
      <c r="S5035" t="s">
        <v>79</v>
      </c>
      <c r="T5035" t="s">
        <v>510</v>
      </c>
      <c r="U5035" t="s">
        <v>342</v>
      </c>
      <c r="W5035" t="s">
        <v>29</v>
      </c>
    </row>
    <row r="5036" spans="1:23" hidden="1">
      <c r="A5036" t="s">
        <v>3063</v>
      </c>
      <c r="B5036" s="1">
        <v>86.99</v>
      </c>
      <c r="E5036" t="s">
        <v>275</v>
      </c>
      <c r="F5036" t="s">
        <v>3064</v>
      </c>
      <c r="G5036" t="s">
        <v>294</v>
      </c>
      <c r="H5036" t="s">
        <v>1957</v>
      </c>
      <c r="K5036" t="s">
        <v>254</v>
      </c>
      <c r="L5036" t="s">
        <v>325</v>
      </c>
      <c r="M5036" t="s">
        <v>3065</v>
      </c>
      <c r="N5036" t="s">
        <v>810</v>
      </c>
      <c r="O5036" t="s">
        <v>258</v>
      </c>
      <c r="Q5036" t="s">
        <v>85</v>
      </c>
      <c r="R5036" t="s">
        <v>1834</v>
      </c>
      <c r="S5036" t="s">
        <v>283</v>
      </c>
      <c r="T5036" t="s">
        <v>3066</v>
      </c>
      <c r="W5036" t="s">
        <v>29</v>
      </c>
    </row>
    <row r="5037" spans="1:23" hidden="1">
      <c r="A5037" t="s">
        <v>45</v>
      </c>
      <c r="B5037" s="1">
        <v>395.91</v>
      </c>
      <c r="E5037" t="s">
        <v>454</v>
      </c>
      <c r="G5037" t="s">
        <v>701</v>
      </c>
      <c r="H5037" t="s">
        <v>629</v>
      </c>
      <c r="L5037" t="s">
        <v>610</v>
      </c>
      <c r="M5037" t="s">
        <v>599</v>
      </c>
      <c r="N5037" t="s">
        <v>321</v>
      </c>
      <c r="O5037" t="s">
        <v>258</v>
      </c>
      <c r="Q5037" t="s">
        <v>703</v>
      </c>
      <c r="R5037" t="s">
        <v>1202</v>
      </c>
      <c r="S5037" t="s">
        <v>670</v>
      </c>
      <c r="T5037" t="s">
        <v>1258</v>
      </c>
      <c r="U5037" t="s">
        <v>671</v>
      </c>
    </row>
    <row r="5038" spans="1:23" hidden="1">
      <c r="A5038" t="s">
        <v>49</v>
      </c>
      <c r="B5038" s="1">
        <v>423.39</v>
      </c>
      <c r="E5038" t="s">
        <v>454</v>
      </c>
      <c r="G5038" t="s">
        <v>666</v>
      </c>
      <c r="H5038" t="s">
        <v>699</v>
      </c>
      <c r="L5038" t="s">
        <v>750</v>
      </c>
      <c r="M5038" t="s">
        <v>771</v>
      </c>
      <c r="N5038" t="s">
        <v>723</v>
      </c>
      <c r="O5038" t="s">
        <v>258</v>
      </c>
      <c r="Q5038" t="s">
        <v>668</v>
      </c>
      <c r="R5038" t="s">
        <v>807</v>
      </c>
      <c r="S5038" t="s">
        <v>725</v>
      </c>
      <c r="T5038" t="s">
        <v>830</v>
      </c>
      <c r="U5038" t="s">
        <v>671</v>
      </c>
      <c r="W5038" t="s">
        <v>44</v>
      </c>
    </row>
    <row r="5039" spans="1:23" hidden="1">
      <c r="A5039" t="s">
        <v>38</v>
      </c>
      <c r="B5039" s="1">
        <v>442.85</v>
      </c>
      <c r="E5039" t="s">
        <v>454</v>
      </c>
      <c r="G5039" t="s">
        <v>701</v>
      </c>
      <c r="H5039" t="s">
        <v>702</v>
      </c>
      <c r="L5039" t="s">
        <v>610</v>
      </c>
      <c r="M5039" t="s">
        <v>599</v>
      </c>
      <c r="N5039" t="s">
        <v>321</v>
      </c>
      <c r="O5039" t="s">
        <v>258</v>
      </c>
      <c r="Q5039" t="s">
        <v>703</v>
      </c>
      <c r="R5039" t="s">
        <v>704</v>
      </c>
      <c r="S5039" t="s">
        <v>272</v>
      </c>
      <c r="T5039" t="s">
        <v>754</v>
      </c>
      <c r="U5039" t="s">
        <v>671</v>
      </c>
    </row>
    <row r="5040" spans="1:23" hidden="1">
      <c r="B5040" s="1">
        <v>266.77999999999997</v>
      </c>
      <c r="E5040" t="s">
        <v>736</v>
      </c>
      <c r="J5040" t="s">
        <v>737</v>
      </c>
      <c r="M5040" t="s">
        <v>833</v>
      </c>
    </row>
    <row r="5041" spans="1:23" hidden="1">
      <c r="B5041" s="1">
        <v>329.61</v>
      </c>
      <c r="E5041" t="s">
        <v>736</v>
      </c>
      <c r="J5041" t="s">
        <v>737</v>
      </c>
      <c r="M5041" t="s">
        <v>811</v>
      </c>
    </row>
    <row r="5042" spans="1:23" hidden="1">
      <c r="B5042" s="1">
        <v>65.239999999999995</v>
      </c>
      <c r="E5042" t="s">
        <v>251</v>
      </c>
    </row>
    <row r="5043" spans="1:23" hidden="1">
      <c r="A5043" t="s">
        <v>45</v>
      </c>
      <c r="B5043" s="1">
        <v>87.99</v>
      </c>
      <c r="E5043" t="s">
        <v>498</v>
      </c>
      <c r="F5043" t="s">
        <v>4150</v>
      </c>
      <c r="G5043" t="s">
        <v>2619</v>
      </c>
      <c r="H5043" t="s">
        <v>362</v>
      </c>
      <c r="J5043" t="s">
        <v>32</v>
      </c>
      <c r="K5043" t="s">
        <v>254</v>
      </c>
      <c r="M5043" t="s">
        <v>4151</v>
      </c>
      <c r="N5043" t="s">
        <v>281</v>
      </c>
      <c r="O5043" t="s">
        <v>258</v>
      </c>
      <c r="Q5043" t="s">
        <v>39</v>
      </c>
      <c r="R5043" t="s">
        <v>4152</v>
      </c>
      <c r="S5043" t="s">
        <v>46</v>
      </c>
      <c r="T5043" t="s">
        <v>4153</v>
      </c>
      <c r="V5043" t="s">
        <v>263</v>
      </c>
      <c r="W5043" t="s">
        <v>118</v>
      </c>
    </row>
    <row r="5044" spans="1:23" hidden="1">
      <c r="A5044" t="s">
        <v>38</v>
      </c>
      <c r="B5044" s="1">
        <v>164.99</v>
      </c>
      <c r="E5044" t="s">
        <v>275</v>
      </c>
      <c r="F5044" t="s">
        <v>1650</v>
      </c>
      <c r="G5044" t="s">
        <v>361</v>
      </c>
      <c r="H5044" t="s">
        <v>253</v>
      </c>
      <c r="J5044" t="s">
        <v>32</v>
      </c>
      <c r="K5044" t="s">
        <v>254</v>
      </c>
      <c r="L5044" t="s">
        <v>335</v>
      </c>
      <c r="M5044" t="s">
        <v>268</v>
      </c>
      <c r="N5044" t="s">
        <v>336</v>
      </c>
      <c r="O5044" t="s">
        <v>258</v>
      </c>
      <c r="P5044">
        <v>2019</v>
      </c>
      <c r="Q5044" t="s">
        <v>85</v>
      </c>
      <c r="R5044" t="s">
        <v>1324</v>
      </c>
      <c r="S5044" t="s">
        <v>283</v>
      </c>
      <c r="T5044" t="s">
        <v>1906</v>
      </c>
      <c r="W5044" t="s">
        <v>29</v>
      </c>
    </row>
    <row r="5045" spans="1:23" hidden="1">
      <c r="A5045" t="s">
        <v>45</v>
      </c>
      <c r="B5045" s="1">
        <v>187.99</v>
      </c>
      <c r="E5045" t="s">
        <v>275</v>
      </c>
      <c r="F5045" t="s">
        <v>3124</v>
      </c>
      <c r="G5045" t="s">
        <v>361</v>
      </c>
      <c r="H5045" t="s">
        <v>253</v>
      </c>
      <c r="J5045" t="s">
        <v>32</v>
      </c>
      <c r="K5045" t="s">
        <v>254</v>
      </c>
      <c r="L5045" t="s">
        <v>296</v>
      </c>
      <c r="M5045" t="s">
        <v>268</v>
      </c>
      <c r="N5045" t="s">
        <v>304</v>
      </c>
      <c r="O5045" t="s">
        <v>258</v>
      </c>
      <c r="P5045">
        <v>2019</v>
      </c>
      <c r="Q5045" t="s">
        <v>39</v>
      </c>
      <c r="R5045" t="s">
        <v>3125</v>
      </c>
      <c r="S5045" t="s">
        <v>33</v>
      </c>
      <c r="T5045" t="s">
        <v>510</v>
      </c>
      <c r="U5045" t="s">
        <v>296</v>
      </c>
      <c r="V5045" t="s">
        <v>263</v>
      </c>
      <c r="W5045" t="s">
        <v>29</v>
      </c>
    </row>
    <row r="5046" spans="1:23" hidden="1">
      <c r="A5046" t="s">
        <v>45</v>
      </c>
      <c r="B5046" s="1">
        <v>219</v>
      </c>
      <c r="E5046" t="s">
        <v>275</v>
      </c>
      <c r="F5046" t="s">
        <v>621</v>
      </c>
      <c r="G5046" t="s">
        <v>361</v>
      </c>
      <c r="H5046" t="s">
        <v>253</v>
      </c>
      <c r="K5046" t="s">
        <v>254</v>
      </c>
      <c r="L5046" t="s">
        <v>296</v>
      </c>
      <c r="N5046" t="s">
        <v>622</v>
      </c>
      <c r="O5046" t="s">
        <v>258</v>
      </c>
      <c r="Q5046" t="s">
        <v>39</v>
      </c>
      <c r="R5046" t="s">
        <v>2106</v>
      </c>
      <c r="S5046" t="s">
        <v>283</v>
      </c>
      <c r="T5046" t="s">
        <v>2107</v>
      </c>
      <c r="W5046" t="s">
        <v>29</v>
      </c>
    </row>
    <row r="5047" spans="1:23" hidden="1">
      <c r="B5047" s="1">
        <v>152.27000000000001</v>
      </c>
      <c r="E5047" t="s">
        <v>3802</v>
      </c>
      <c r="F5047" t="s">
        <v>3803</v>
      </c>
    </row>
    <row r="5048" spans="1:23" hidden="1">
      <c r="B5048" s="1">
        <v>358.55</v>
      </c>
      <c r="E5048" t="s">
        <v>454</v>
      </c>
      <c r="M5048" t="s">
        <v>599</v>
      </c>
    </row>
    <row r="5049" spans="1:23" hidden="1">
      <c r="A5049" t="s">
        <v>38</v>
      </c>
      <c r="B5049" s="1">
        <v>99.99</v>
      </c>
      <c r="E5049" t="s">
        <v>275</v>
      </c>
      <c r="F5049" t="s">
        <v>4154</v>
      </c>
      <c r="G5049" t="s">
        <v>678</v>
      </c>
      <c r="H5049" t="s">
        <v>731</v>
      </c>
      <c r="J5049" t="s">
        <v>99</v>
      </c>
      <c r="K5049" t="s">
        <v>1144</v>
      </c>
      <c r="L5049" t="s">
        <v>1291</v>
      </c>
      <c r="M5049" t="s">
        <v>4155</v>
      </c>
      <c r="N5049" t="s">
        <v>584</v>
      </c>
      <c r="O5049" t="s">
        <v>258</v>
      </c>
      <c r="R5049" t="s">
        <v>4156</v>
      </c>
      <c r="S5049" t="s">
        <v>33</v>
      </c>
      <c r="T5049" t="s">
        <v>3532</v>
      </c>
      <c r="U5049" t="s">
        <v>1291</v>
      </c>
      <c r="W5049" t="s">
        <v>34</v>
      </c>
    </row>
    <row r="5050" spans="1:23" hidden="1">
      <c r="A5050" t="s">
        <v>38</v>
      </c>
      <c r="B5050" s="1">
        <v>296.70999999999998</v>
      </c>
      <c r="E5050" t="s">
        <v>275</v>
      </c>
      <c r="F5050" t="s">
        <v>4157</v>
      </c>
      <c r="G5050" t="s">
        <v>4158</v>
      </c>
      <c r="H5050" t="s">
        <v>362</v>
      </c>
      <c r="J5050" t="s">
        <v>26</v>
      </c>
      <c r="K5050" t="s">
        <v>254</v>
      </c>
      <c r="L5050" t="s">
        <v>325</v>
      </c>
      <c r="N5050" t="s">
        <v>2072</v>
      </c>
      <c r="O5050" t="s">
        <v>258</v>
      </c>
      <c r="Q5050" t="s">
        <v>39</v>
      </c>
      <c r="R5050" t="s">
        <v>4159</v>
      </c>
      <c r="S5050" t="s">
        <v>431</v>
      </c>
      <c r="T5050" t="s">
        <v>1657</v>
      </c>
      <c r="U5050" t="s">
        <v>254</v>
      </c>
      <c r="W5050" t="s">
        <v>29</v>
      </c>
    </row>
    <row r="5051" spans="1:23" hidden="1">
      <c r="A5051" t="s">
        <v>38</v>
      </c>
      <c r="B5051" s="1">
        <v>759</v>
      </c>
      <c r="G5051" t="s">
        <v>339</v>
      </c>
      <c r="H5051" t="s">
        <v>253</v>
      </c>
      <c r="J5051" t="s">
        <v>99</v>
      </c>
      <c r="K5051" t="s">
        <v>278</v>
      </c>
      <c r="L5051" t="s">
        <v>325</v>
      </c>
      <c r="M5051" t="s">
        <v>411</v>
      </c>
      <c r="N5051" t="s">
        <v>380</v>
      </c>
      <c r="O5051" t="s">
        <v>258</v>
      </c>
      <c r="Q5051" t="s">
        <v>39</v>
      </c>
      <c r="S5051" t="s">
        <v>283</v>
      </c>
      <c r="T5051" t="s">
        <v>4160</v>
      </c>
      <c r="U5051" t="s">
        <v>325</v>
      </c>
      <c r="W5051" t="s">
        <v>29</v>
      </c>
    </row>
    <row r="5052" spans="1:23" hidden="1">
      <c r="B5052" s="1">
        <v>409.33</v>
      </c>
      <c r="E5052" t="s">
        <v>454</v>
      </c>
      <c r="M5052" t="s">
        <v>784</v>
      </c>
      <c r="O5052" t="s">
        <v>760</v>
      </c>
    </row>
    <row r="5053" spans="1:23" hidden="1">
      <c r="A5053" t="s">
        <v>45</v>
      </c>
      <c r="B5053" s="1">
        <v>333.58</v>
      </c>
      <c r="E5053" t="s">
        <v>454</v>
      </c>
      <c r="G5053" t="s">
        <v>701</v>
      </c>
      <c r="H5053" t="s">
        <v>629</v>
      </c>
      <c r="L5053" t="s">
        <v>610</v>
      </c>
      <c r="M5053" t="s">
        <v>363</v>
      </c>
      <c r="N5053" t="s">
        <v>321</v>
      </c>
      <c r="O5053" t="s">
        <v>258</v>
      </c>
      <c r="Q5053" t="s">
        <v>703</v>
      </c>
      <c r="R5053" t="s">
        <v>853</v>
      </c>
      <c r="S5053" t="s">
        <v>272</v>
      </c>
      <c r="T5053" t="s">
        <v>854</v>
      </c>
      <c r="U5053" t="s">
        <v>671</v>
      </c>
    </row>
    <row r="5054" spans="1:23" hidden="1">
      <c r="A5054" t="s">
        <v>191</v>
      </c>
      <c r="B5054" s="1">
        <v>299</v>
      </c>
      <c r="E5054" t="s">
        <v>251</v>
      </c>
      <c r="G5054" t="s">
        <v>303</v>
      </c>
      <c r="H5054" t="s">
        <v>362</v>
      </c>
      <c r="J5054" t="s">
        <v>99</v>
      </c>
      <c r="K5054" t="s">
        <v>1019</v>
      </c>
      <c r="L5054" t="s">
        <v>3963</v>
      </c>
      <c r="N5054" t="s">
        <v>281</v>
      </c>
      <c r="O5054" t="s">
        <v>258</v>
      </c>
      <c r="Q5054" t="s">
        <v>39</v>
      </c>
      <c r="R5054" t="s">
        <v>1399</v>
      </c>
      <c r="S5054" t="s">
        <v>260</v>
      </c>
      <c r="T5054" t="s">
        <v>448</v>
      </c>
      <c r="U5054" t="s">
        <v>1019</v>
      </c>
      <c r="W5054" t="s">
        <v>29</v>
      </c>
    </row>
    <row r="5055" spans="1:23" hidden="1">
      <c r="A5055" t="s">
        <v>23</v>
      </c>
      <c r="B5055" s="1">
        <v>699.95</v>
      </c>
      <c r="E5055" t="s">
        <v>376</v>
      </c>
      <c r="G5055" t="s">
        <v>443</v>
      </c>
      <c r="H5055" t="s">
        <v>378</v>
      </c>
      <c r="J5055" t="s">
        <v>32</v>
      </c>
      <c r="K5055" t="s">
        <v>278</v>
      </c>
      <c r="L5055" t="s">
        <v>379</v>
      </c>
      <c r="M5055" t="s">
        <v>4161</v>
      </c>
      <c r="N5055" t="s">
        <v>4162</v>
      </c>
      <c r="O5055" t="s">
        <v>258</v>
      </c>
      <c r="P5055">
        <v>2022</v>
      </c>
      <c r="Q5055" t="s">
        <v>4163</v>
      </c>
      <c r="R5055" t="s">
        <v>4164</v>
      </c>
      <c r="S5055" t="s">
        <v>260</v>
      </c>
      <c r="T5055" t="s">
        <v>502</v>
      </c>
      <c r="U5055" t="s">
        <v>278</v>
      </c>
      <c r="W5055" t="s">
        <v>29</v>
      </c>
    </row>
    <row r="5056" spans="1:23" hidden="1">
      <c r="A5056" t="s">
        <v>76</v>
      </c>
      <c r="B5056" s="1">
        <v>49.99</v>
      </c>
      <c r="E5056" t="s">
        <v>275</v>
      </c>
      <c r="F5056" t="s">
        <v>4165</v>
      </c>
      <c r="G5056" t="s">
        <v>428</v>
      </c>
      <c r="H5056" t="s">
        <v>253</v>
      </c>
      <c r="J5056" t="s">
        <v>26</v>
      </c>
      <c r="K5056" t="s">
        <v>289</v>
      </c>
      <c r="L5056" t="s">
        <v>342</v>
      </c>
      <c r="M5056" t="s">
        <v>280</v>
      </c>
      <c r="N5056" t="s">
        <v>504</v>
      </c>
      <c r="O5056" t="s">
        <v>258</v>
      </c>
      <c r="P5056">
        <v>2017</v>
      </c>
      <c r="R5056" t="s">
        <v>4166</v>
      </c>
      <c r="S5056" t="s">
        <v>79</v>
      </c>
      <c r="U5056" t="s">
        <v>342</v>
      </c>
      <c r="W5056" t="s">
        <v>53</v>
      </c>
    </row>
    <row r="5057" spans="1:23" hidden="1">
      <c r="A5057" t="s">
        <v>31</v>
      </c>
      <c r="B5057" s="1">
        <v>263.95</v>
      </c>
      <c r="E5057" t="s">
        <v>275</v>
      </c>
      <c r="F5057" t="s">
        <v>2078</v>
      </c>
      <c r="G5057" t="s">
        <v>2649</v>
      </c>
      <c r="H5057" t="s">
        <v>253</v>
      </c>
      <c r="J5057" t="s">
        <v>32</v>
      </c>
      <c r="K5057" t="s">
        <v>278</v>
      </c>
      <c r="L5057" t="s">
        <v>296</v>
      </c>
      <c r="M5057" t="s">
        <v>599</v>
      </c>
      <c r="N5057" t="s">
        <v>389</v>
      </c>
      <c r="Q5057" t="s">
        <v>123</v>
      </c>
      <c r="R5057" t="s">
        <v>1495</v>
      </c>
      <c r="S5057" t="s">
        <v>283</v>
      </c>
      <c r="T5057" t="s">
        <v>4167</v>
      </c>
      <c r="W5057" t="s">
        <v>168</v>
      </c>
    </row>
    <row r="5058" spans="1:23" hidden="1">
      <c r="A5058" t="s">
        <v>38</v>
      </c>
      <c r="B5058" s="1">
        <v>199</v>
      </c>
      <c r="E5058" t="s">
        <v>275</v>
      </c>
      <c r="F5058" t="s">
        <v>712</v>
      </c>
      <c r="G5058" t="s">
        <v>474</v>
      </c>
      <c r="H5058" t="s">
        <v>253</v>
      </c>
      <c r="K5058" t="s">
        <v>278</v>
      </c>
      <c r="L5058" t="s">
        <v>296</v>
      </c>
      <c r="N5058" t="s">
        <v>304</v>
      </c>
      <c r="Q5058" t="s">
        <v>3371</v>
      </c>
      <c r="R5058" t="s">
        <v>4168</v>
      </c>
      <c r="S5058" t="s">
        <v>272</v>
      </c>
      <c r="W5058" t="s">
        <v>29</v>
      </c>
    </row>
    <row r="5059" spans="1:23" hidden="1">
      <c r="A5059" t="s">
        <v>45</v>
      </c>
      <c r="B5059" s="1">
        <v>574.59</v>
      </c>
      <c r="E5059" t="s">
        <v>454</v>
      </c>
      <c r="G5059" t="s">
        <v>788</v>
      </c>
      <c r="H5059" t="s">
        <v>699</v>
      </c>
      <c r="L5059" t="s">
        <v>710</v>
      </c>
      <c r="M5059" t="s">
        <v>363</v>
      </c>
      <c r="N5059" t="s">
        <v>723</v>
      </c>
      <c r="O5059" t="s">
        <v>258</v>
      </c>
      <c r="Q5059" t="s">
        <v>703</v>
      </c>
      <c r="R5059" t="s">
        <v>823</v>
      </c>
      <c r="S5059" t="s">
        <v>740</v>
      </c>
      <c r="T5059" t="s">
        <v>1029</v>
      </c>
      <c r="U5059" t="s">
        <v>1229</v>
      </c>
      <c r="W5059" t="s">
        <v>71</v>
      </c>
    </row>
    <row r="5060" spans="1:23">
      <c r="A5060" t="s">
        <v>38</v>
      </c>
      <c r="B5060" s="1">
        <v>249</v>
      </c>
      <c r="E5060" t="s">
        <v>275</v>
      </c>
      <c r="F5060" t="s">
        <v>712</v>
      </c>
      <c r="G5060" t="s">
        <v>1328</v>
      </c>
      <c r="H5060" t="s">
        <v>340</v>
      </c>
      <c r="K5060" t="s">
        <v>278</v>
      </c>
      <c r="L5060" t="s">
        <v>325</v>
      </c>
      <c r="N5060" t="s">
        <v>401</v>
      </c>
      <c r="Q5060" t="s">
        <v>3371</v>
      </c>
      <c r="R5060" t="s">
        <v>4169</v>
      </c>
      <c r="S5060" t="s">
        <v>272</v>
      </c>
      <c r="W5060" t="s">
        <v>144</v>
      </c>
    </row>
    <row r="5061" spans="1:23">
      <c r="A5061" t="s">
        <v>38</v>
      </c>
      <c r="B5061" s="1">
        <v>239</v>
      </c>
      <c r="E5061" t="s">
        <v>275</v>
      </c>
      <c r="F5061" t="s">
        <v>712</v>
      </c>
      <c r="G5061" t="s">
        <v>1328</v>
      </c>
      <c r="H5061" t="s">
        <v>340</v>
      </c>
      <c r="K5061" t="s">
        <v>278</v>
      </c>
      <c r="L5061" t="s">
        <v>325</v>
      </c>
      <c r="N5061" t="s">
        <v>401</v>
      </c>
      <c r="Q5061" t="s">
        <v>3371</v>
      </c>
      <c r="R5061" t="s">
        <v>4169</v>
      </c>
      <c r="S5061" t="s">
        <v>272</v>
      </c>
      <c r="W5061" t="s">
        <v>144</v>
      </c>
    </row>
    <row r="5062" spans="1:23" hidden="1">
      <c r="A5062" t="s">
        <v>38</v>
      </c>
      <c r="B5062" s="1">
        <v>34.99</v>
      </c>
      <c r="C5062" t="s">
        <v>302</v>
      </c>
      <c r="D5062">
        <v>49</v>
      </c>
      <c r="G5062" t="s">
        <v>303</v>
      </c>
      <c r="H5062" t="s">
        <v>288</v>
      </c>
      <c r="I5062" t="s">
        <v>32</v>
      </c>
      <c r="J5062" t="s">
        <v>32</v>
      </c>
      <c r="K5062" t="s">
        <v>289</v>
      </c>
      <c r="L5062" t="s">
        <v>308</v>
      </c>
      <c r="N5062" t="s">
        <v>1583</v>
      </c>
      <c r="O5062" t="s">
        <v>505</v>
      </c>
      <c r="R5062" t="s">
        <v>506</v>
      </c>
      <c r="S5062" t="s">
        <v>79</v>
      </c>
      <c r="T5062" t="s">
        <v>786</v>
      </c>
      <c r="U5062" t="s">
        <v>278</v>
      </c>
      <c r="W5062" t="s">
        <v>29</v>
      </c>
    </row>
    <row r="5063" spans="1:23" hidden="1">
      <c r="A5063" t="s">
        <v>76</v>
      </c>
      <c r="B5063" s="1">
        <v>250</v>
      </c>
      <c r="G5063" t="s">
        <v>1140</v>
      </c>
      <c r="H5063" t="s">
        <v>362</v>
      </c>
      <c r="J5063" t="s">
        <v>99</v>
      </c>
      <c r="K5063" t="s">
        <v>254</v>
      </c>
      <c r="L5063" t="s">
        <v>379</v>
      </c>
      <c r="N5063" t="s">
        <v>435</v>
      </c>
      <c r="O5063" t="s">
        <v>258</v>
      </c>
      <c r="Q5063" t="s">
        <v>39</v>
      </c>
      <c r="S5063" t="s">
        <v>33</v>
      </c>
      <c r="T5063" t="s">
        <v>4170</v>
      </c>
      <c r="U5063" t="s">
        <v>379</v>
      </c>
      <c r="W5063" t="s">
        <v>34</v>
      </c>
    </row>
    <row r="5064" spans="1:23" hidden="1">
      <c r="A5064" t="s">
        <v>23</v>
      </c>
      <c r="B5064" s="1">
        <v>250</v>
      </c>
      <c r="E5064" t="s">
        <v>251</v>
      </c>
      <c r="G5064" t="s">
        <v>287</v>
      </c>
      <c r="H5064" t="s">
        <v>253</v>
      </c>
      <c r="K5064" t="s">
        <v>289</v>
      </c>
      <c r="L5064" t="s">
        <v>328</v>
      </c>
      <c r="O5064" t="s">
        <v>258</v>
      </c>
      <c r="T5064" t="s">
        <v>211</v>
      </c>
      <c r="U5064" t="s">
        <v>328</v>
      </c>
    </row>
    <row r="5065" spans="1:23" hidden="1">
      <c r="A5065" t="s">
        <v>38</v>
      </c>
      <c r="B5065" s="1">
        <v>329</v>
      </c>
      <c r="E5065" t="s">
        <v>275</v>
      </c>
      <c r="F5065" t="s">
        <v>712</v>
      </c>
      <c r="G5065" t="s">
        <v>4171</v>
      </c>
      <c r="H5065" t="s">
        <v>253</v>
      </c>
      <c r="K5065" t="s">
        <v>278</v>
      </c>
      <c r="L5065" t="s">
        <v>296</v>
      </c>
      <c r="N5065" t="s">
        <v>561</v>
      </c>
      <c r="Q5065" t="s">
        <v>3371</v>
      </c>
      <c r="R5065" t="s">
        <v>4172</v>
      </c>
      <c r="S5065" t="s">
        <v>272</v>
      </c>
      <c r="W5065" t="s">
        <v>144</v>
      </c>
    </row>
    <row r="5066" spans="1:23" hidden="1">
      <c r="A5066" t="s">
        <v>45</v>
      </c>
      <c r="B5066" s="1">
        <v>59.99</v>
      </c>
      <c r="E5066" t="s">
        <v>498</v>
      </c>
      <c r="F5066" t="s">
        <v>4173</v>
      </c>
      <c r="G5066" t="s">
        <v>489</v>
      </c>
      <c r="H5066" t="s">
        <v>362</v>
      </c>
      <c r="J5066" t="s">
        <v>32</v>
      </c>
      <c r="K5066" t="s">
        <v>469</v>
      </c>
      <c r="M5066" t="s">
        <v>599</v>
      </c>
      <c r="N5066" t="s">
        <v>385</v>
      </c>
      <c r="O5066" t="s">
        <v>258</v>
      </c>
      <c r="Q5066" t="s">
        <v>85</v>
      </c>
      <c r="R5066" t="s">
        <v>4174</v>
      </c>
      <c r="S5066" t="s">
        <v>46</v>
      </c>
      <c r="T5066" t="s">
        <v>4175</v>
      </c>
      <c r="V5066" t="s">
        <v>263</v>
      </c>
      <c r="W5066" t="s">
        <v>46</v>
      </c>
    </row>
    <row r="5067" spans="1:23" hidden="1">
      <c r="A5067" t="s">
        <v>4176</v>
      </c>
      <c r="B5067" s="1">
        <v>120.21</v>
      </c>
      <c r="E5067" t="s">
        <v>515</v>
      </c>
      <c r="G5067" t="s">
        <v>4176</v>
      </c>
      <c r="H5067" t="s">
        <v>4176</v>
      </c>
      <c r="O5067" t="s">
        <v>258</v>
      </c>
    </row>
    <row r="5068" spans="1:23" hidden="1">
      <c r="A5068" t="s">
        <v>23</v>
      </c>
      <c r="B5068" s="1">
        <v>199.99</v>
      </c>
      <c r="E5068" t="s">
        <v>454</v>
      </c>
      <c r="G5068" t="s">
        <v>511</v>
      </c>
      <c r="H5068" t="s">
        <v>253</v>
      </c>
      <c r="J5068" t="s">
        <v>26</v>
      </c>
      <c r="K5068" t="s">
        <v>4177</v>
      </c>
      <c r="L5068" t="s">
        <v>262</v>
      </c>
      <c r="M5068" t="s">
        <v>280</v>
      </c>
      <c r="N5068" t="s">
        <v>389</v>
      </c>
      <c r="O5068" t="s">
        <v>258</v>
      </c>
      <c r="Q5068" t="s">
        <v>123</v>
      </c>
      <c r="R5068" t="s">
        <v>1807</v>
      </c>
      <c r="S5068" t="s">
        <v>283</v>
      </c>
      <c r="T5068" t="s">
        <v>4178</v>
      </c>
      <c r="U5068" t="s">
        <v>262</v>
      </c>
      <c r="W5068" t="s">
        <v>29</v>
      </c>
    </row>
    <row r="5069" spans="1:23" hidden="1">
      <c r="B5069" s="1">
        <v>59.98</v>
      </c>
      <c r="E5069" t="s">
        <v>251</v>
      </c>
    </row>
    <row r="5070" spans="1:23" hidden="1">
      <c r="A5070" t="s">
        <v>3842</v>
      </c>
      <c r="B5070" s="1">
        <v>79.989999999999995</v>
      </c>
      <c r="E5070" t="s">
        <v>251</v>
      </c>
      <c r="G5070" t="s">
        <v>3843</v>
      </c>
      <c r="H5070" t="s">
        <v>3844</v>
      </c>
      <c r="R5070">
        <v>980.00699999999995</v>
      </c>
    </row>
    <row r="5071" spans="1:23" hidden="1">
      <c r="A5071" t="s">
        <v>45</v>
      </c>
      <c r="B5071" s="1">
        <v>45</v>
      </c>
      <c r="C5071" t="s">
        <v>302</v>
      </c>
      <c r="D5071">
        <v>11</v>
      </c>
      <c r="G5071" t="s">
        <v>287</v>
      </c>
      <c r="H5071" t="s">
        <v>288</v>
      </c>
      <c r="J5071" t="s">
        <v>32</v>
      </c>
      <c r="K5071" t="s">
        <v>289</v>
      </c>
      <c r="L5071" t="s">
        <v>278</v>
      </c>
      <c r="M5071" t="s">
        <v>646</v>
      </c>
      <c r="N5071" t="s">
        <v>304</v>
      </c>
      <c r="O5071" t="s">
        <v>258</v>
      </c>
      <c r="Q5071" t="s">
        <v>85</v>
      </c>
      <c r="R5071" t="s">
        <v>1636</v>
      </c>
      <c r="S5071" t="s">
        <v>79</v>
      </c>
      <c r="T5071" t="s">
        <v>1637</v>
      </c>
      <c r="W5071" t="s">
        <v>29</v>
      </c>
    </row>
    <row r="5072" spans="1:23" hidden="1">
      <c r="A5072" t="s">
        <v>23</v>
      </c>
      <c r="B5072" s="1">
        <v>312.95</v>
      </c>
      <c r="E5072" t="s">
        <v>498</v>
      </c>
      <c r="F5072" t="s">
        <v>4179</v>
      </c>
      <c r="G5072" t="s">
        <v>573</v>
      </c>
      <c r="H5072" t="s">
        <v>253</v>
      </c>
      <c r="W5072" t="s">
        <v>29</v>
      </c>
    </row>
    <row r="5073" spans="1:23" hidden="1">
      <c r="B5073" s="1">
        <v>16.010000000000002</v>
      </c>
      <c r="E5073" t="s">
        <v>454</v>
      </c>
    </row>
    <row r="5074" spans="1:23" hidden="1">
      <c r="A5074" t="s">
        <v>45</v>
      </c>
      <c r="B5074" s="1">
        <v>175</v>
      </c>
      <c r="C5074" t="s">
        <v>311</v>
      </c>
      <c r="D5074">
        <v>24</v>
      </c>
      <c r="G5074" t="s">
        <v>3999</v>
      </c>
      <c r="H5074" t="s">
        <v>581</v>
      </c>
      <c r="I5074" t="s">
        <v>4000</v>
      </c>
      <c r="J5074" t="s">
        <v>99</v>
      </c>
      <c r="K5074" t="s">
        <v>289</v>
      </c>
      <c r="L5074" t="s">
        <v>335</v>
      </c>
      <c r="M5074" t="s">
        <v>297</v>
      </c>
      <c r="N5074" t="s">
        <v>584</v>
      </c>
      <c r="O5074" t="s">
        <v>505</v>
      </c>
      <c r="P5074">
        <v>2020</v>
      </c>
      <c r="Q5074" t="s">
        <v>58</v>
      </c>
      <c r="R5074" t="s">
        <v>4001</v>
      </c>
      <c r="S5074" t="s">
        <v>79</v>
      </c>
      <c r="T5074" t="s">
        <v>585</v>
      </c>
      <c r="U5074" t="s">
        <v>335</v>
      </c>
      <c r="W5074" t="s">
        <v>29</v>
      </c>
    </row>
    <row r="5075" spans="1:23" hidden="1">
      <c r="A5075" t="s">
        <v>31</v>
      </c>
      <c r="B5075" s="1">
        <v>283.94</v>
      </c>
      <c r="E5075" t="s">
        <v>275</v>
      </c>
      <c r="F5075" t="s">
        <v>2078</v>
      </c>
      <c r="G5075" t="s">
        <v>3027</v>
      </c>
      <c r="H5075" t="s">
        <v>362</v>
      </c>
      <c r="J5075" t="s">
        <v>32</v>
      </c>
      <c r="K5075" t="s">
        <v>278</v>
      </c>
      <c r="L5075" t="s">
        <v>296</v>
      </c>
      <c r="M5075" t="s">
        <v>3028</v>
      </c>
      <c r="N5075" t="s">
        <v>435</v>
      </c>
      <c r="Q5075" t="s">
        <v>39</v>
      </c>
      <c r="R5075" t="s">
        <v>3029</v>
      </c>
      <c r="S5075" t="s">
        <v>283</v>
      </c>
      <c r="T5075" t="s">
        <v>1444</v>
      </c>
      <c r="W5075" t="s">
        <v>168</v>
      </c>
    </row>
    <row r="5076" spans="1:23" hidden="1">
      <c r="A5076" t="s">
        <v>38</v>
      </c>
      <c r="B5076" s="1">
        <v>599.99</v>
      </c>
      <c r="G5076" t="s">
        <v>377</v>
      </c>
      <c r="H5076" t="s">
        <v>362</v>
      </c>
      <c r="J5076" t="s">
        <v>32</v>
      </c>
      <c r="K5076" t="s">
        <v>278</v>
      </c>
      <c r="L5076" t="s">
        <v>325</v>
      </c>
      <c r="M5076" t="s">
        <v>411</v>
      </c>
      <c r="N5076" t="s">
        <v>336</v>
      </c>
      <c r="O5076" t="s">
        <v>258</v>
      </c>
      <c r="Q5076" t="s">
        <v>39</v>
      </c>
      <c r="R5076" t="s">
        <v>2746</v>
      </c>
      <c r="S5076" t="s">
        <v>260</v>
      </c>
      <c r="T5076" t="s">
        <v>1545</v>
      </c>
      <c r="W5076" t="s">
        <v>29</v>
      </c>
    </row>
    <row r="5077" spans="1:23" hidden="1">
      <c r="B5077" s="1">
        <v>193.12</v>
      </c>
      <c r="E5077" t="s">
        <v>454</v>
      </c>
      <c r="J5077" t="s">
        <v>812</v>
      </c>
      <c r="M5077" t="s">
        <v>828</v>
      </c>
    </row>
    <row r="5078" spans="1:23" hidden="1">
      <c r="A5078" t="s">
        <v>38</v>
      </c>
      <c r="B5078" s="1">
        <v>402.96</v>
      </c>
      <c r="E5078" t="s">
        <v>454</v>
      </c>
      <c r="G5078" t="s">
        <v>666</v>
      </c>
      <c r="H5078" t="s">
        <v>629</v>
      </c>
      <c r="J5078" t="s">
        <v>32</v>
      </c>
      <c r="L5078" t="s">
        <v>667</v>
      </c>
      <c r="M5078" t="s">
        <v>755</v>
      </c>
      <c r="N5078" t="s">
        <v>389</v>
      </c>
      <c r="O5078" t="s">
        <v>258</v>
      </c>
      <c r="Q5078" t="s">
        <v>668</v>
      </c>
      <c r="R5078" t="s">
        <v>669</v>
      </c>
      <c r="S5078" t="s">
        <v>272</v>
      </c>
      <c r="T5078" t="s">
        <v>697</v>
      </c>
      <c r="U5078" t="s">
        <v>671</v>
      </c>
    </row>
    <row r="5079" spans="1:23">
      <c r="A5079" t="s">
        <v>23</v>
      </c>
      <c r="B5079" s="1">
        <v>444</v>
      </c>
      <c r="E5079" t="s">
        <v>571</v>
      </c>
      <c r="F5079" t="s">
        <v>4180</v>
      </c>
      <c r="G5079" t="s">
        <v>4181</v>
      </c>
      <c r="H5079" t="s">
        <v>340</v>
      </c>
      <c r="I5079" t="s">
        <v>26</v>
      </c>
      <c r="J5079" t="s">
        <v>26</v>
      </c>
      <c r="K5079" t="s">
        <v>278</v>
      </c>
      <c r="L5079" t="s">
        <v>325</v>
      </c>
      <c r="M5079" t="s">
        <v>384</v>
      </c>
      <c r="N5079" t="s">
        <v>385</v>
      </c>
      <c r="O5079" t="s">
        <v>258</v>
      </c>
      <c r="P5079">
        <v>2022</v>
      </c>
      <c r="Q5079" t="s">
        <v>58</v>
      </c>
      <c r="R5079" t="s">
        <v>4182</v>
      </c>
      <c r="S5079" t="s">
        <v>260</v>
      </c>
      <c r="T5079" t="s">
        <v>1444</v>
      </c>
      <c r="W5079" t="s">
        <v>29</v>
      </c>
    </row>
    <row r="5080" spans="1:23" hidden="1">
      <c r="B5080" s="1">
        <v>433.97</v>
      </c>
      <c r="E5080" t="s">
        <v>265</v>
      </c>
      <c r="F5080" t="s">
        <v>4183</v>
      </c>
    </row>
    <row r="5081" spans="1:23" hidden="1">
      <c r="A5081" t="s">
        <v>76</v>
      </c>
      <c r="B5081" s="1">
        <v>55</v>
      </c>
      <c r="E5081" t="s">
        <v>454</v>
      </c>
      <c r="G5081" t="s">
        <v>287</v>
      </c>
      <c r="H5081" t="s">
        <v>253</v>
      </c>
      <c r="J5081" t="s">
        <v>26</v>
      </c>
      <c r="K5081" t="s">
        <v>289</v>
      </c>
      <c r="L5081" t="s">
        <v>342</v>
      </c>
      <c r="M5081" t="s">
        <v>280</v>
      </c>
      <c r="N5081" t="s">
        <v>304</v>
      </c>
      <c r="O5081" t="s">
        <v>258</v>
      </c>
      <c r="R5081" t="s">
        <v>3913</v>
      </c>
      <c r="S5081" t="s">
        <v>79</v>
      </c>
      <c r="T5081" t="s">
        <v>510</v>
      </c>
      <c r="W5081" t="s">
        <v>53</v>
      </c>
    </row>
    <row r="5082" spans="1:23" hidden="1">
      <c r="A5082" t="s">
        <v>40</v>
      </c>
      <c r="B5082" s="1">
        <v>439</v>
      </c>
      <c r="G5082" t="s">
        <v>383</v>
      </c>
      <c r="H5082" t="s">
        <v>362</v>
      </c>
      <c r="J5082" t="s">
        <v>115</v>
      </c>
      <c r="K5082" t="s">
        <v>254</v>
      </c>
      <c r="L5082" t="s">
        <v>296</v>
      </c>
      <c r="N5082" t="s">
        <v>999</v>
      </c>
      <c r="O5082" t="s">
        <v>258</v>
      </c>
      <c r="Q5082" t="s">
        <v>39</v>
      </c>
      <c r="R5082" t="s">
        <v>4184</v>
      </c>
      <c r="S5082" t="s">
        <v>260</v>
      </c>
      <c r="T5082" t="s">
        <v>4185</v>
      </c>
      <c r="U5082" t="s">
        <v>296</v>
      </c>
      <c r="W5082" t="s">
        <v>29</v>
      </c>
    </row>
    <row r="5083" spans="1:23" hidden="1">
      <c r="A5083" t="s">
        <v>45</v>
      </c>
      <c r="B5083" s="1">
        <v>149</v>
      </c>
      <c r="E5083" t="s">
        <v>275</v>
      </c>
      <c r="F5083" t="s">
        <v>4186</v>
      </c>
      <c r="G5083" t="s">
        <v>2403</v>
      </c>
      <c r="H5083" t="s">
        <v>362</v>
      </c>
      <c r="J5083" t="s">
        <v>32</v>
      </c>
      <c r="K5083" t="s">
        <v>254</v>
      </c>
      <c r="L5083" t="s">
        <v>279</v>
      </c>
      <c r="M5083" t="s">
        <v>280</v>
      </c>
      <c r="N5083" t="s">
        <v>385</v>
      </c>
      <c r="O5083" t="s">
        <v>258</v>
      </c>
      <c r="P5083">
        <v>2016</v>
      </c>
      <c r="Q5083" t="s">
        <v>85</v>
      </c>
      <c r="R5083" t="s">
        <v>4187</v>
      </c>
      <c r="S5083" t="s">
        <v>283</v>
      </c>
      <c r="T5083" t="s">
        <v>4188</v>
      </c>
      <c r="U5083" t="s">
        <v>279</v>
      </c>
      <c r="W5083" t="s">
        <v>29</v>
      </c>
    </row>
    <row r="5084" spans="1:23" hidden="1">
      <c r="A5084" t="s">
        <v>38</v>
      </c>
      <c r="B5084" s="1">
        <v>1249.99</v>
      </c>
      <c r="E5084" t="s">
        <v>265</v>
      </c>
      <c r="F5084" t="s">
        <v>4068</v>
      </c>
      <c r="G5084" t="s">
        <v>573</v>
      </c>
      <c r="H5084" t="s">
        <v>253</v>
      </c>
      <c r="J5084" t="s">
        <v>32</v>
      </c>
      <c r="K5084" t="s">
        <v>254</v>
      </c>
      <c r="L5084" t="s">
        <v>296</v>
      </c>
      <c r="M5084" t="s">
        <v>411</v>
      </c>
      <c r="N5084" t="s">
        <v>281</v>
      </c>
      <c r="O5084" t="s">
        <v>458</v>
      </c>
      <c r="P5084">
        <v>2022</v>
      </c>
      <c r="Q5084" t="s">
        <v>39</v>
      </c>
      <c r="R5084" t="s">
        <v>1514</v>
      </c>
      <c r="S5084" t="s">
        <v>272</v>
      </c>
      <c r="T5084" t="s">
        <v>716</v>
      </c>
      <c r="U5084" t="s">
        <v>296</v>
      </c>
      <c r="V5084" t="s">
        <v>1515</v>
      </c>
      <c r="W5084" t="s">
        <v>29</v>
      </c>
    </row>
    <row r="5085" spans="1:23" hidden="1">
      <c r="B5085" s="1">
        <v>227.71</v>
      </c>
      <c r="E5085" t="s">
        <v>736</v>
      </c>
      <c r="J5085" t="s">
        <v>737</v>
      </c>
      <c r="M5085" t="s">
        <v>753</v>
      </c>
    </row>
    <row r="5086" spans="1:23" hidden="1">
      <c r="A5086" t="s">
        <v>49</v>
      </c>
      <c r="B5086" s="1">
        <v>433.26</v>
      </c>
      <c r="E5086" t="s">
        <v>454</v>
      </c>
      <c r="G5086" t="s">
        <v>666</v>
      </c>
      <c r="H5086" t="s">
        <v>816</v>
      </c>
      <c r="L5086" t="s">
        <v>610</v>
      </c>
      <c r="M5086" t="s">
        <v>771</v>
      </c>
      <c r="N5086" t="s">
        <v>723</v>
      </c>
      <c r="O5086" t="s">
        <v>258</v>
      </c>
      <c r="Q5086" t="s">
        <v>668</v>
      </c>
      <c r="R5086" t="s">
        <v>807</v>
      </c>
      <c r="S5086" t="s">
        <v>740</v>
      </c>
      <c r="T5086" t="s">
        <v>882</v>
      </c>
      <c r="U5086" t="s">
        <v>671</v>
      </c>
      <c r="W5086" t="s">
        <v>44</v>
      </c>
    </row>
    <row r="5087" spans="1:23" hidden="1">
      <c r="A5087" t="s">
        <v>45</v>
      </c>
      <c r="B5087" s="1">
        <v>159.99</v>
      </c>
      <c r="C5087" t="s">
        <v>311</v>
      </c>
      <c r="D5087">
        <v>1</v>
      </c>
      <c r="E5087" t="s">
        <v>275</v>
      </c>
      <c r="F5087" t="s">
        <v>4189</v>
      </c>
      <c r="G5087" t="s">
        <v>4128</v>
      </c>
      <c r="H5087" t="s">
        <v>388</v>
      </c>
      <c r="K5087" t="s">
        <v>254</v>
      </c>
      <c r="L5087" t="s">
        <v>296</v>
      </c>
      <c r="N5087" t="s">
        <v>385</v>
      </c>
      <c r="O5087" t="s">
        <v>258</v>
      </c>
      <c r="R5087" t="s">
        <v>4190</v>
      </c>
      <c r="S5087" t="s">
        <v>33</v>
      </c>
      <c r="T5087" t="s">
        <v>4099</v>
      </c>
      <c r="U5087" t="s">
        <v>296</v>
      </c>
      <c r="W5087" t="s">
        <v>29</v>
      </c>
    </row>
    <row r="5088" spans="1:23" hidden="1">
      <c r="A5088" t="s">
        <v>23</v>
      </c>
      <c r="B5088" s="1">
        <v>365</v>
      </c>
      <c r="E5088" t="s">
        <v>265</v>
      </c>
      <c r="F5088" t="s">
        <v>433</v>
      </c>
      <c r="G5088" t="s">
        <v>267</v>
      </c>
      <c r="H5088" t="s">
        <v>362</v>
      </c>
      <c r="J5088" t="s">
        <v>408</v>
      </c>
      <c r="K5088" t="s">
        <v>342</v>
      </c>
      <c r="L5088" t="s">
        <v>379</v>
      </c>
      <c r="M5088" t="s">
        <v>268</v>
      </c>
      <c r="N5088" t="s">
        <v>561</v>
      </c>
      <c r="O5088" t="s">
        <v>258</v>
      </c>
      <c r="R5088" t="s">
        <v>653</v>
      </c>
      <c r="S5088" t="s">
        <v>272</v>
      </c>
      <c r="T5088" t="s">
        <v>1436</v>
      </c>
      <c r="W5088" t="s">
        <v>29</v>
      </c>
    </row>
    <row r="5089" spans="1:23" hidden="1">
      <c r="A5089" t="s">
        <v>23</v>
      </c>
      <c r="B5089" s="1">
        <v>106.95</v>
      </c>
      <c r="E5089" t="s">
        <v>454</v>
      </c>
      <c r="G5089" t="s">
        <v>1695</v>
      </c>
      <c r="H5089" t="s">
        <v>253</v>
      </c>
      <c r="K5089" t="s">
        <v>289</v>
      </c>
      <c r="O5089" t="s">
        <v>258</v>
      </c>
      <c r="Q5089" t="s">
        <v>85</v>
      </c>
      <c r="R5089" t="s">
        <v>4191</v>
      </c>
      <c r="S5089" t="s">
        <v>283</v>
      </c>
      <c r="U5089" t="s">
        <v>279</v>
      </c>
      <c r="W5089" t="s">
        <v>34</v>
      </c>
    </row>
    <row r="5090" spans="1:23" hidden="1">
      <c r="A5090" t="s">
        <v>40</v>
      </c>
      <c r="B5090" s="1">
        <v>528.88</v>
      </c>
      <c r="E5090" t="s">
        <v>571</v>
      </c>
      <c r="F5090" t="s">
        <v>4192</v>
      </c>
      <c r="G5090" t="s">
        <v>339</v>
      </c>
      <c r="H5090" t="s">
        <v>253</v>
      </c>
      <c r="J5090" t="s">
        <v>32</v>
      </c>
      <c r="K5090" t="s">
        <v>254</v>
      </c>
      <c r="L5090" t="s">
        <v>325</v>
      </c>
      <c r="M5090" t="s">
        <v>411</v>
      </c>
      <c r="N5090" t="s">
        <v>435</v>
      </c>
      <c r="O5090" t="s">
        <v>258</v>
      </c>
      <c r="P5090">
        <v>2022</v>
      </c>
      <c r="Q5090" t="s">
        <v>145</v>
      </c>
      <c r="R5090" t="s">
        <v>626</v>
      </c>
      <c r="S5090" t="s">
        <v>260</v>
      </c>
      <c r="T5090" t="s">
        <v>786</v>
      </c>
      <c r="U5090" t="s">
        <v>325</v>
      </c>
      <c r="W5090" t="s">
        <v>29</v>
      </c>
    </row>
    <row r="5091" spans="1:23" hidden="1">
      <c r="A5091" t="s">
        <v>38</v>
      </c>
      <c r="B5091" s="1">
        <v>125.96</v>
      </c>
      <c r="G5091" t="s">
        <v>294</v>
      </c>
      <c r="H5091" t="s">
        <v>253</v>
      </c>
      <c r="J5091" t="s">
        <v>32</v>
      </c>
      <c r="K5091" t="s">
        <v>254</v>
      </c>
      <c r="L5091" t="s">
        <v>296</v>
      </c>
      <c r="M5091" t="s">
        <v>1833</v>
      </c>
      <c r="N5091" t="s">
        <v>281</v>
      </c>
      <c r="O5091" t="s">
        <v>258</v>
      </c>
      <c r="P5091">
        <v>2017</v>
      </c>
      <c r="Q5091" t="s">
        <v>39</v>
      </c>
      <c r="R5091" t="s">
        <v>3711</v>
      </c>
      <c r="S5091" t="s">
        <v>283</v>
      </c>
      <c r="T5091" t="s">
        <v>3430</v>
      </c>
      <c r="U5091" t="s">
        <v>325</v>
      </c>
      <c r="W5091" t="s">
        <v>29</v>
      </c>
    </row>
    <row r="5092" spans="1:23">
      <c r="A5092" t="s">
        <v>38</v>
      </c>
      <c r="B5092" s="1">
        <v>259.99</v>
      </c>
      <c r="E5092" t="s">
        <v>319</v>
      </c>
      <c r="G5092" t="s">
        <v>267</v>
      </c>
      <c r="H5092" t="s">
        <v>340</v>
      </c>
      <c r="K5092" t="s">
        <v>278</v>
      </c>
      <c r="L5092" t="s">
        <v>325</v>
      </c>
      <c r="N5092" t="s">
        <v>401</v>
      </c>
      <c r="O5092" t="s">
        <v>258</v>
      </c>
      <c r="Q5092" t="s">
        <v>39</v>
      </c>
      <c r="R5092" t="s">
        <v>663</v>
      </c>
      <c r="S5092" t="s">
        <v>272</v>
      </c>
      <c r="T5092" t="s">
        <v>324</v>
      </c>
      <c r="U5092" t="s">
        <v>325</v>
      </c>
      <c r="W5092" t="s">
        <v>29</v>
      </c>
    </row>
    <row r="5093" spans="1:23" hidden="1">
      <c r="A5093" t="s">
        <v>38</v>
      </c>
      <c r="B5093" s="1">
        <v>239</v>
      </c>
      <c r="C5093" t="s">
        <v>311</v>
      </c>
      <c r="D5093">
        <v>2</v>
      </c>
      <c r="G5093" t="s">
        <v>511</v>
      </c>
      <c r="H5093" t="s">
        <v>362</v>
      </c>
      <c r="I5093" t="s">
        <v>26</v>
      </c>
      <c r="J5093" t="s">
        <v>26</v>
      </c>
      <c r="K5093" t="s">
        <v>278</v>
      </c>
      <c r="L5093" t="s">
        <v>325</v>
      </c>
      <c r="M5093" t="s">
        <v>946</v>
      </c>
      <c r="N5093" t="s">
        <v>558</v>
      </c>
      <c r="O5093" t="s">
        <v>258</v>
      </c>
      <c r="P5093">
        <v>2016</v>
      </c>
      <c r="Q5093" t="s">
        <v>143</v>
      </c>
      <c r="R5093" t="s">
        <v>4029</v>
      </c>
      <c r="S5093" t="s">
        <v>283</v>
      </c>
      <c r="T5093" t="s">
        <v>2454</v>
      </c>
      <c r="U5093" t="s">
        <v>325</v>
      </c>
      <c r="W5093" t="s">
        <v>29</v>
      </c>
    </row>
    <row r="5094" spans="1:23" hidden="1">
      <c r="A5094" t="s">
        <v>91</v>
      </c>
      <c r="B5094" s="1">
        <v>203.72</v>
      </c>
      <c r="C5094" t="s">
        <v>643</v>
      </c>
      <c r="D5094">
        <v>4</v>
      </c>
      <c r="G5094" t="s">
        <v>1809</v>
      </c>
      <c r="H5094" t="s">
        <v>253</v>
      </c>
      <c r="J5094" t="s">
        <v>26</v>
      </c>
      <c r="K5094" t="s">
        <v>289</v>
      </c>
      <c r="L5094" t="s">
        <v>296</v>
      </c>
      <c r="M5094" t="s">
        <v>329</v>
      </c>
      <c r="N5094" t="s">
        <v>2984</v>
      </c>
      <c r="O5094" t="s">
        <v>305</v>
      </c>
      <c r="P5094">
        <v>2021</v>
      </c>
      <c r="Q5094" t="s">
        <v>39</v>
      </c>
      <c r="R5094" t="s">
        <v>4193</v>
      </c>
      <c r="S5094" t="s">
        <v>431</v>
      </c>
      <c r="T5094" t="s">
        <v>4194</v>
      </c>
      <c r="U5094" t="s">
        <v>296</v>
      </c>
      <c r="W5094" t="s">
        <v>29</v>
      </c>
    </row>
    <row r="5095" spans="1:23">
      <c r="A5095" t="s">
        <v>45</v>
      </c>
      <c r="B5095" s="1">
        <v>199.99</v>
      </c>
      <c r="E5095" t="s">
        <v>275</v>
      </c>
      <c r="F5095" t="s">
        <v>1783</v>
      </c>
      <c r="G5095" t="s">
        <v>1784</v>
      </c>
      <c r="H5095" t="s">
        <v>847</v>
      </c>
      <c r="J5095" t="s">
        <v>32</v>
      </c>
      <c r="K5095" t="s">
        <v>254</v>
      </c>
      <c r="L5095" t="s">
        <v>296</v>
      </c>
      <c r="N5095" t="s">
        <v>336</v>
      </c>
      <c r="R5095" t="s">
        <v>1785</v>
      </c>
      <c r="S5095" t="s">
        <v>33</v>
      </c>
      <c r="U5095" t="s">
        <v>296</v>
      </c>
      <c r="W5095" t="s">
        <v>29</v>
      </c>
    </row>
    <row r="5096" spans="1:23" hidden="1">
      <c r="A5096" t="s">
        <v>38</v>
      </c>
      <c r="B5096" s="1">
        <v>129.99</v>
      </c>
      <c r="E5096" t="s">
        <v>275</v>
      </c>
      <c r="F5096" t="s">
        <v>1870</v>
      </c>
      <c r="G5096" t="s">
        <v>1871</v>
      </c>
      <c r="H5096" t="s">
        <v>288</v>
      </c>
      <c r="J5096" t="s">
        <v>32</v>
      </c>
      <c r="K5096" t="s">
        <v>289</v>
      </c>
      <c r="L5096" t="s">
        <v>335</v>
      </c>
      <c r="N5096" t="s">
        <v>321</v>
      </c>
      <c r="O5096" t="s">
        <v>258</v>
      </c>
      <c r="Q5096" t="s">
        <v>39</v>
      </c>
      <c r="R5096" t="s">
        <v>1872</v>
      </c>
      <c r="S5096" t="s">
        <v>33</v>
      </c>
      <c r="T5096" t="s">
        <v>324</v>
      </c>
      <c r="W5096" t="s">
        <v>29</v>
      </c>
    </row>
    <row r="5097" spans="1:23" hidden="1">
      <c r="A5097" t="s">
        <v>23</v>
      </c>
      <c r="B5097" s="1">
        <v>239.98</v>
      </c>
      <c r="E5097" t="s">
        <v>275</v>
      </c>
      <c r="F5097" t="s">
        <v>4195</v>
      </c>
      <c r="G5097" t="s">
        <v>1025</v>
      </c>
      <c r="H5097" t="s">
        <v>253</v>
      </c>
      <c r="J5097" t="s">
        <v>26</v>
      </c>
      <c r="K5097" t="s">
        <v>342</v>
      </c>
      <c r="L5097" t="s">
        <v>325</v>
      </c>
      <c r="M5097" t="s">
        <v>1580</v>
      </c>
      <c r="N5097" t="s">
        <v>385</v>
      </c>
      <c r="O5097" t="s">
        <v>258</v>
      </c>
      <c r="Q5097" t="s">
        <v>39</v>
      </c>
      <c r="R5097" t="s">
        <v>4196</v>
      </c>
      <c r="S5097" t="s">
        <v>272</v>
      </c>
      <c r="T5097" t="s">
        <v>1444</v>
      </c>
      <c r="U5097" t="s">
        <v>325</v>
      </c>
      <c r="W5097" t="s">
        <v>29</v>
      </c>
    </row>
    <row r="5098" spans="1:23" hidden="1">
      <c r="A5098" t="s">
        <v>45</v>
      </c>
      <c r="B5098" s="1">
        <v>29.99</v>
      </c>
      <c r="E5098" t="s">
        <v>275</v>
      </c>
      <c r="F5098" t="s">
        <v>949</v>
      </c>
      <c r="G5098" t="s">
        <v>950</v>
      </c>
      <c r="H5098" t="s">
        <v>939</v>
      </c>
      <c r="J5098" t="s">
        <v>32</v>
      </c>
      <c r="K5098" t="s">
        <v>289</v>
      </c>
      <c r="M5098" t="s">
        <v>635</v>
      </c>
      <c r="N5098" t="s">
        <v>435</v>
      </c>
      <c r="Q5098" t="s">
        <v>85</v>
      </c>
      <c r="R5098" t="s">
        <v>951</v>
      </c>
      <c r="S5098" t="s">
        <v>283</v>
      </c>
      <c r="U5098" t="s">
        <v>952</v>
      </c>
      <c r="W5098" t="s">
        <v>34</v>
      </c>
    </row>
    <row r="5099" spans="1:23">
      <c r="A5099" t="s">
        <v>35</v>
      </c>
      <c r="B5099" s="1">
        <v>379.99</v>
      </c>
      <c r="C5099" t="s">
        <v>311</v>
      </c>
      <c r="D5099">
        <v>1</v>
      </c>
      <c r="G5099" t="s">
        <v>3552</v>
      </c>
      <c r="H5099" t="s">
        <v>394</v>
      </c>
      <c r="I5099" t="s">
        <v>2960</v>
      </c>
      <c r="J5099" t="s">
        <v>32</v>
      </c>
      <c r="K5099" t="s">
        <v>254</v>
      </c>
      <c r="L5099" t="s">
        <v>335</v>
      </c>
      <c r="M5099" t="s">
        <v>4197</v>
      </c>
      <c r="N5099" t="s">
        <v>561</v>
      </c>
      <c r="O5099" t="s">
        <v>258</v>
      </c>
      <c r="P5099">
        <v>2021</v>
      </c>
      <c r="Q5099" t="s">
        <v>131</v>
      </c>
      <c r="R5099" t="s">
        <v>1530</v>
      </c>
      <c r="S5099" t="s">
        <v>431</v>
      </c>
      <c r="T5099" t="s">
        <v>2961</v>
      </c>
      <c r="W5099" t="s">
        <v>29</v>
      </c>
    </row>
    <row r="5100" spans="1:23" hidden="1">
      <c r="A5100" t="s">
        <v>35</v>
      </c>
      <c r="B5100" t="s">
        <v>4198</v>
      </c>
      <c r="E5100" t="s">
        <v>275</v>
      </c>
      <c r="F5100" t="s">
        <v>4199</v>
      </c>
      <c r="G5100" t="s">
        <v>500</v>
      </c>
      <c r="H5100" t="s">
        <v>388</v>
      </c>
      <c r="K5100" t="s">
        <v>254</v>
      </c>
      <c r="L5100" t="s">
        <v>296</v>
      </c>
      <c r="R5100" t="s">
        <v>501</v>
      </c>
      <c r="U5100" t="s">
        <v>296</v>
      </c>
    </row>
    <row r="5101" spans="1:23" hidden="1">
      <c r="A5101" t="s">
        <v>38</v>
      </c>
      <c r="B5101" s="1">
        <v>259.95</v>
      </c>
      <c r="C5101" t="s">
        <v>442</v>
      </c>
      <c r="D5101">
        <v>1</v>
      </c>
      <c r="E5101" t="s">
        <v>275</v>
      </c>
      <c r="F5101" t="s">
        <v>1109</v>
      </c>
      <c r="G5101" t="s">
        <v>511</v>
      </c>
      <c r="H5101" t="s">
        <v>362</v>
      </c>
      <c r="J5101" t="s">
        <v>26</v>
      </c>
      <c r="K5101" t="s">
        <v>342</v>
      </c>
      <c r="L5101" t="s">
        <v>296</v>
      </c>
      <c r="M5101" t="s">
        <v>1110</v>
      </c>
      <c r="N5101" t="s">
        <v>558</v>
      </c>
      <c r="O5101" t="s">
        <v>258</v>
      </c>
      <c r="Q5101" t="s">
        <v>39</v>
      </c>
      <c r="R5101" t="s">
        <v>1111</v>
      </c>
      <c r="S5101" t="s">
        <v>28</v>
      </c>
      <c r="W5101" t="s">
        <v>29</v>
      </c>
    </row>
    <row r="5102" spans="1:23" hidden="1">
      <c r="A5102" t="s">
        <v>67</v>
      </c>
      <c r="B5102" s="1">
        <v>125.99</v>
      </c>
      <c r="E5102" t="s">
        <v>275</v>
      </c>
      <c r="F5102" t="s">
        <v>2128</v>
      </c>
      <c r="G5102" t="s">
        <v>356</v>
      </c>
      <c r="H5102" t="s">
        <v>253</v>
      </c>
      <c r="K5102" t="s">
        <v>254</v>
      </c>
      <c r="L5102" t="s">
        <v>296</v>
      </c>
      <c r="O5102" t="s">
        <v>258</v>
      </c>
      <c r="R5102" t="s">
        <v>1522</v>
      </c>
      <c r="S5102" t="s">
        <v>272</v>
      </c>
      <c r="T5102" t="s">
        <v>211</v>
      </c>
      <c r="U5102" t="s">
        <v>296</v>
      </c>
      <c r="W5102" t="s">
        <v>29</v>
      </c>
    </row>
    <row r="5103" spans="1:23" hidden="1">
      <c r="A5103" t="s">
        <v>67</v>
      </c>
      <c r="B5103" s="1">
        <v>799.99</v>
      </c>
      <c r="E5103" t="s">
        <v>454</v>
      </c>
      <c r="G5103" t="s">
        <v>551</v>
      </c>
      <c r="H5103" t="s">
        <v>552</v>
      </c>
      <c r="K5103" t="s">
        <v>254</v>
      </c>
      <c r="L5103" t="s">
        <v>279</v>
      </c>
      <c r="N5103" t="s">
        <v>553</v>
      </c>
      <c r="O5103" t="s">
        <v>258</v>
      </c>
      <c r="R5103" t="s">
        <v>554</v>
      </c>
      <c r="S5103" t="s">
        <v>555</v>
      </c>
      <c r="U5103" t="s">
        <v>279</v>
      </c>
      <c r="W5103" t="s">
        <v>34</v>
      </c>
    </row>
    <row r="5104" spans="1:23" hidden="1">
      <c r="A5104" t="s">
        <v>38</v>
      </c>
      <c r="B5104" s="1">
        <v>44</v>
      </c>
      <c r="E5104" t="s">
        <v>275</v>
      </c>
      <c r="F5104" t="s">
        <v>4200</v>
      </c>
      <c r="G5104" t="s">
        <v>303</v>
      </c>
      <c r="H5104" t="s">
        <v>288</v>
      </c>
      <c r="J5104" t="s">
        <v>32</v>
      </c>
      <c r="K5104" t="s">
        <v>289</v>
      </c>
      <c r="L5104" t="s">
        <v>278</v>
      </c>
      <c r="O5104" t="s">
        <v>317</v>
      </c>
      <c r="R5104" t="s">
        <v>1713</v>
      </c>
      <c r="S5104" t="s">
        <v>79</v>
      </c>
      <c r="T5104" t="s">
        <v>324</v>
      </c>
      <c r="U5104" t="s">
        <v>278</v>
      </c>
      <c r="W5104" t="s">
        <v>29</v>
      </c>
    </row>
    <row r="5105" spans="1:23" hidden="1">
      <c r="A5105" t="s">
        <v>38</v>
      </c>
      <c r="B5105" s="1">
        <v>288</v>
      </c>
      <c r="E5105" t="s">
        <v>275</v>
      </c>
      <c r="F5105" t="s">
        <v>533</v>
      </c>
      <c r="G5105" t="s">
        <v>534</v>
      </c>
      <c r="H5105" t="s">
        <v>388</v>
      </c>
      <c r="L5105" t="s">
        <v>325</v>
      </c>
      <c r="M5105" t="s">
        <v>363</v>
      </c>
      <c r="N5105" t="s">
        <v>321</v>
      </c>
      <c r="O5105" t="s">
        <v>258</v>
      </c>
      <c r="R5105" t="s">
        <v>535</v>
      </c>
      <c r="S5105" t="s">
        <v>283</v>
      </c>
      <c r="T5105" t="s">
        <v>1453</v>
      </c>
      <c r="W5105" t="s">
        <v>29</v>
      </c>
    </row>
    <row r="5106" spans="1:23" hidden="1">
      <c r="A5106" t="s">
        <v>76</v>
      </c>
      <c r="B5106" s="1">
        <v>64.989999999999995</v>
      </c>
      <c r="E5106" t="s">
        <v>265</v>
      </c>
      <c r="F5106" t="s">
        <v>4201</v>
      </c>
      <c r="G5106" t="s">
        <v>4202</v>
      </c>
      <c r="H5106" t="s">
        <v>4203</v>
      </c>
      <c r="J5106" t="s">
        <v>115</v>
      </c>
      <c r="K5106" t="s">
        <v>289</v>
      </c>
      <c r="L5106" t="s">
        <v>342</v>
      </c>
      <c r="O5106" t="s">
        <v>505</v>
      </c>
      <c r="P5106">
        <v>2018</v>
      </c>
      <c r="Q5106" t="s">
        <v>78</v>
      </c>
      <c r="R5106" t="s">
        <v>4204</v>
      </c>
      <c r="S5106" t="s">
        <v>79</v>
      </c>
      <c r="T5106" t="s">
        <v>4205</v>
      </c>
      <c r="U5106" t="s">
        <v>342</v>
      </c>
      <c r="W5106" t="s">
        <v>53</v>
      </c>
    </row>
    <row r="5107" spans="1:23" hidden="1">
      <c r="A5107" t="s">
        <v>38</v>
      </c>
      <c r="B5107" s="1">
        <v>824.99</v>
      </c>
      <c r="E5107" t="s">
        <v>275</v>
      </c>
      <c r="F5107" t="s">
        <v>4206</v>
      </c>
      <c r="G5107" t="s">
        <v>4207</v>
      </c>
      <c r="H5107" t="s">
        <v>629</v>
      </c>
      <c r="J5107" t="s">
        <v>32</v>
      </c>
      <c r="K5107" t="s">
        <v>278</v>
      </c>
      <c r="L5107" t="s">
        <v>379</v>
      </c>
      <c r="M5107" t="s">
        <v>4208</v>
      </c>
      <c r="N5107" t="s">
        <v>401</v>
      </c>
      <c r="O5107" t="s">
        <v>258</v>
      </c>
      <c r="P5107">
        <v>2020</v>
      </c>
      <c r="Q5107" t="s">
        <v>39</v>
      </c>
      <c r="R5107" t="s">
        <v>4209</v>
      </c>
      <c r="S5107" t="s">
        <v>272</v>
      </c>
      <c r="T5107" t="s">
        <v>4210</v>
      </c>
      <c r="W5107" t="s">
        <v>29</v>
      </c>
    </row>
    <row r="5108" spans="1:23" hidden="1">
      <c r="A5108" t="s">
        <v>38</v>
      </c>
      <c r="B5108" s="1">
        <v>799.95</v>
      </c>
      <c r="E5108" t="s">
        <v>454</v>
      </c>
      <c r="G5108" t="s">
        <v>267</v>
      </c>
      <c r="H5108" t="s">
        <v>362</v>
      </c>
      <c r="J5108" t="s">
        <v>26</v>
      </c>
      <c r="K5108" t="s">
        <v>278</v>
      </c>
      <c r="L5108" t="s">
        <v>379</v>
      </c>
      <c r="M5108" t="s">
        <v>4211</v>
      </c>
      <c r="N5108" t="s">
        <v>859</v>
      </c>
      <c r="O5108" t="s">
        <v>429</v>
      </c>
      <c r="P5108" t="s">
        <v>4212</v>
      </c>
      <c r="Q5108" t="s">
        <v>39</v>
      </c>
      <c r="R5108" t="s">
        <v>38</v>
      </c>
      <c r="S5108" t="s">
        <v>272</v>
      </c>
      <c r="T5108" t="s">
        <v>359</v>
      </c>
      <c r="U5108" t="s">
        <v>4213</v>
      </c>
      <c r="W5108" t="s">
        <v>29</v>
      </c>
    </row>
    <row r="5109" spans="1:23" hidden="1">
      <c r="A5109" t="s">
        <v>76</v>
      </c>
      <c r="B5109" s="1">
        <v>41</v>
      </c>
      <c r="C5109" t="s">
        <v>643</v>
      </c>
      <c r="D5109">
        <v>3</v>
      </c>
      <c r="G5109" t="s">
        <v>287</v>
      </c>
      <c r="H5109" t="s">
        <v>288</v>
      </c>
      <c r="I5109" t="s">
        <v>99</v>
      </c>
      <c r="J5109" t="s">
        <v>99</v>
      </c>
      <c r="K5109" t="s">
        <v>289</v>
      </c>
      <c r="M5109" t="s">
        <v>646</v>
      </c>
      <c r="N5109" t="s">
        <v>647</v>
      </c>
      <c r="O5109" t="s">
        <v>258</v>
      </c>
      <c r="Q5109" t="s">
        <v>85</v>
      </c>
      <c r="R5109" t="s">
        <v>648</v>
      </c>
      <c r="S5109" t="s">
        <v>79</v>
      </c>
      <c r="T5109" t="s">
        <v>211</v>
      </c>
      <c r="W5109" t="s">
        <v>53</v>
      </c>
    </row>
    <row r="5110" spans="1:23" hidden="1">
      <c r="A5110" t="s">
        <v>35</v>
      </c>
      <c r="B5110" s="1">
        <v>149.97999999999999</v>
      </c>
      <c r="E5110" t="s">
        <v>275</v>
      </c>
      <c r="F5110" s="2" t="s">
        <v>4214</v>
      </c>
      <c r="G5110" t="s">
        <v>4215</v>
      </c>
      <c r="H5110">
        <v>10.5</v>
      </c>
      <c r="J5110" t="s">
        <v>99</v>
      </c>
      <c r="K5110" t="s">
        <v>254</v>
      </c>
      <c r="L5110" t="s">
        <v>335</v>
      </c>
      <c r="M5110" t="s">
        <v>1882</v>
      </c>
      <c r="N5110" t="s">
        <v>344</v>
      </c>
      <c r="O5110" t="s">
        <v>258</v>
      </c>
      <c r="Q5110" t="s">
        <v>39</v>
      </c>
      <c r="R5110" t="s">
        <v>4216</v>
      </c>
      <c r="S5110" t="s">
        <v>283</v>
      </c>
      <c r="W5110" t="s">
        <v>29</v>
      </c>
    </row>
    <row r="5111" spans="1:23" hidden="1">
      <c r="A5111" t="s">
        <v>38</v>
      </c>
      <c r="B5111" s="1">
        <v>129.94999999999999</v>
      </c>
      <c r="C5111" t="s">
        <v>311</v>
      </c>
      <c r="D5111">
        <v>1</v>
      </c>
      <c r="G5111" t="s">
        <v>511</v>
      </c>
      <c r="H5111" t="s">
        <v>388</v>
      </c>
      <c r="J5111" t="s">
        <v>32</v>
      </c>
      <c r="K5111" t="s">
        <v>254</v>
      </c>
      <c r="L5111" t="s">
        <v>296</v>
      </c>
      <c r="M5111" t="s">
        <v>512</v>
      </c>
      <c r="N5111" t="s">
        <v>389</v>
      </c>
      <c r="O5111" t="s">
        <v>258</v>
      </c>
      <c r="P5111">
        <v>2017</v>
      </c>
      <c r="Q5111" t="s">
        <v>39</v>
      </c>
      <c r="R5111" t="s">
        <v>513</v>
      </c>
      <c r="S5111" t="s">
        <v>283</v>
      </c>
      <c r="T5111" t="s">
        <v>514</v>
      </c>
      <c r="U5111" t="s">
        <v>296</v>
      </c>
      <c r="W5111" t="s">
        <v>29</v>
      </c>
    </row>
    <row r="5112" spans="1:23" hidden="1">
      <c r="A5112" t="s">
        <v>45</v>
      </c>
      <c r="B5112" s="1">
        <v>99.95</v>
      </c>
      <c r="E5112" t="s">
        <v>454</v>
      </c>
      <c r="G5112" t="s">
        <v>1316</v>
      </c>
      <c r="H5112">
        <v>12.5</v>
      </c>
      <c r="J5112" t="s">
        <v>32</v>
      </c>
      <c r="K5112" t="s">
        <v>254</v>
      </c>
      <c r="L5112" t="s">
        <v>296</v>
      </c>
      <c r="N5112" t="s">
        <v>281</v>
      </c>
      <c r="R5112" t="s">
        <v>1317</v>
      </c>
      <c r="S5112" t="s">
        <v>283</v>
      </c>
      <c r="T5112" t="s">
        <v>324</v>
      </c>
      <c r="U5112" t="s">
        <v>296</v>
      </c>
      <c r="W5112" t="s">
        <v>29</v>
      </c>
    </row>
    <row r="5113" spans="1:23" hidden="1">
      <c r="A5113" t="s">
        <v>45</v>
      </c>
      <c r="B5113" s="1">
        <v>594.29</v>
      </c>
      <c r="E5113" t="s">
        <v>571</v>
      </c>
      <c r="F5113" t="s">
        <v>1865</v>
      </c>
      <c r="G5113" t="s">
        <v>377</v>
      </c>
      <c r="H5113" t="s">
        <v>378</v>
      </c>
      <c r="J5113" t="s">
        <v>115</v>
      </c>
      <c r="K5113" t="s">
        <v>278</v>
      </c>
      <c r="L5113" t="s">
        <v>325</v>
      </c>
      <c r="M5113" t="s">
        <v>411</v>
      </c>
      <c r="N5113" t="s">
        <v>1866</v>
      </c>
      <c r="O5113" t="s">
        <v>258</v>
      </c>
      <c r="P5113">
        <v>2023</v>
      </c>
      <c r="Q5113" t="s">
        <v>58</v>
      </c>
      <c r="S5113" t="s">
        <v>28</v>
      </c>
      <c r="T5113" t="s">
        <v>908</v>
      </c>
      <c r="U5113" t="s">
        <v>325</v>
      </c>
      <c r="W5113" t="s">
        <v>29</v>
      </c>
    </row>
    <row r="5114" spans="1:23">
      <c r="A5114" t="s">
        <v>45</v>
      </c>
      <c r="B5114" s="1">
        <v>349.99</v>
      </c>
      <c r="E5114" t="s">
        <v>285</v>
      </c>
      <c r="F5114" t="s">
        <v>4217</v>
      </c>
      <c r="G5114" t="s">
        <v>267</v>
      </c>
      <c r="H5114" t="s">
        <v>394</v>
      </c>
      <c r="J5114" t="s">
        <v>32</v>
      </c>
      <c r="K5114" t="s">
        <v>278</v>
      </c>
      <c r="L5114" t="s">
        <v>296</v>
      </c>
      <c r="M5114" t="s">
        <v>268</v>
      </c>
      <c r="N5114" t="s">
        <v>561</v>
      </c>
      <c r="O5114" t="s">
        <v>258</v>
      </c>
      <c r="Q5114" t="s">
        <v>98</v>
      </c>
      <c r="R5114" t="s">
        <v>1533</v>
      </c>
      <c r="S5114" t="s">
        <v>272</v>
      </c>
      <c r="T5114" t="s">
        <v>923</v>
      </c>
      <c r="U5114" t="s">
        <v>296</v>
      </c>
      <c r="W5114" t="s">
        <v>29</v>
      </c>
    </row>
    <row r="5115" spans="1:23">
      <c r="A5115" t="s">
        <v>68</v>
      </c>
      <c r="B5115" s="1">
        <v>109</v>
      </c>
      <c r="E5115" t="s">
        <v>454</v>
      </c>
      <c r="G5115" t="s">
        <v>1152</v>
      </c>
      <c r="H5115" t="s">
        <v>340</v>
      </c>
      <c r="K5115" t="s">
        <v>254</v>
      </c>
      <c r="O5115" t="s">
        <v>258</v>
      </c>
      <c r="Q5115" t="s">
        <v>75</v>
      </c>
      <c r="R5115" t="s">
        <v>3719</v>
      </c>
      <c r="S5115" t="s">
        <v>3720</v>
      </c>
      <c r="U5115" t="s">
        <v>279</v>
      </c>
      <c r="W5115" t="s">
        <v>34</v>
      </c>
    </row>
    <row r="5116" spans="1:23" hidden="1">
      <c r="A5116" t="s">
        <v>38</v>
      </c>
      <c r="B5116" s="1">
        <v>159</v>
      </c>
      <c r="E5116" t="s">
        <v>275</v>
      </c>
      <c r="F5116" t="s">
        <v>4218</v>
      </c>
      <c r="G5116" t="s">
        <v>267</v>
      </c>
      <c r="H5116" t="s">
        <v>388</v>
      </c>
      <c r="J5116" t="s">
        <v>32</v>
      </c>
      <c r="K5116" t="s">
        <v>254</v>
      </c>
      <c r="L5116" t="s">
        <v>296</v>
      </c>
      <c r="N5116" t="s">
        <v>401</v>
      </c>
      <c r="O5116" t="s">
        <v>258</v>
      </c>
      <c r="R5116" t="s">
        <v>663</v>
      </c>
      <c r="S5116" t="s">
        <v>33</v>
      </c>
      <c r="T5116" t="s">
        <v>4219</v>
      </c>
      <c r="U5116" t="s">
        <v>254</v>
      </c>
      <c r="W5116" t="s">
        <v>29</v>
      </c>
    </row>
    <row r="5117" spans="1:23" hidden="1">
      <c r="A5117" t="s">
        <v>45</v>
      </c>
      <c r="B5117" s="1">
        <v>65</v>
      </c>
      <c r="E5117" t="s">
        <v>454</v>
      </c>
      <c r="G5117" t="s">
        <v>4220</v>
      </c>
      <c r="H5117" t="s">
        <v>581</v>
      </c>
      <c r="J5117" t="s">
        <v>32</v>
      </c>
      <c r="K5117" t="s">
        <v>289</v>
      </c>
      <c r="L5117" t="s">
        <v>4221</v>
      </c>
      <c r="N5117" t="s">
        <v>304</v>
      </c>
      <c r="O5117" t="s">
        <v>922</v>
      </c>
      <c r="P5117">
        <v>2016</v>
      </c>
      <c r="R5117" s="4">
        <v>20000</v>
      </c>
      <c r="S5117" t="s">
        <v>33</v>
      </c>
      <c r="T5117" t="s">
        <v>4222</v>
      </c>
      <c r="W5117" t="s">
        <v>29</v>
      </c>
    </row>
    <row r="5118" spans="1:23" hidden="1">
      <c r="A5118" t="s">
        <v>38</v>
      </c>
      <c r="B5118" s="1">
        <v>184.99</v>
      </c>
      <c r="E5118" t="s">
        <v>454</v>
      </c>
      <c r="G5118" t="s">
        <v>628</v>
      </c>
      <c r="H5118" t="s">
        <v>629</v>
      </c>
      <c r="J5118" t="s">
        <v>99</v>
      </c>
      <c r="K5118" t="s">
        <v>278</v>
      </c>
      <c r="L5118" t="s">
        <v>325</v>
      </c>
      <c r="N5118" t="s">
        <v>336</v>
      </c>
      <c r="Q5118" t="s">
        <v>39</v>
      </c>
      <c r="R5118" t="s">
        <v>630</v>
      </c>
      <c r="S5118" t="s">
        <v>631</v>
      </c>
      <c r="T5118" t="s">
        <v>632</v>
      </c>
      <c r="W5118" t="s">
        <v>29</v>
      </c>
    </row>
    <row r="5119" spans="1:23" hidden="1">
      <c r="A5119" t="s">
        <v>230</v>
      </c>
      <c r="B5119" s="1">
        <v>39.9</v>
      </c>
      <c r="E5119" t="s">
        <v>275</v>
      </c>
      <c r="F5119" t="s">
        <v>3702</v>
      </c>
      <c r="G5119" t="s">
        <v>665</v>
      </c>
      <c r="H5119" t="s">
        <v>665</v>
      </c>
      <c r="K5119" t="s">
        <v>254</v>
      </c>
      <c r="M5119" t="s">
        <v>3703</v>
      </c>
      <c r="Q5119" t="s">
        <v>85</v>
      </c>
      <c r="R5119" t="s">
        <v>3704</v>
      </c>
      <c r="S5119" t="s">
        <v>79</v>
      </c>
      <c r="U5119" t="s">
        <v>328</v>
      </c>
      <c r="W5119" t="s">
        <v>53</v>
      </c>
    </row>
    <row r="5120" spans="1:23" hidden="1">
      <c r="A5120" t="s">
        <v>76</v>
      </c>
      <c r="B5120" s="1">
        <v>65.989999999999995</v>
      </c>
      <c r="E5120" t="s">
        <v>454</v>
      </c>
      <c r="G5120" t="s">
        <v>4223</v>
      </c>
      <c r="H5120" t="s">
        <v>362</v>
      </c>
      <c r="Q5120" t="s">
        <v>85</v>
      </c>
      <c r="R5120" t="s">
        <v>912</v>
      </c>
      <c r="S5120" t="s">
        <v>33</v>
      </c>
    </row>
    <row r="5121" spans="1:23" hidden="1">
      <c r="A5121" t="s">
        <v>23</v>
      </c>
      <c r="B5121" s="1">
        <v>155</v>
      </c>
      <c r="E5121" t="s">
        <v>251</v>
      </c>
      <c r="G5121" t="s">
        <v>742</v>
      </c>
      <c r="H5121" t="s">
        <v>400</v>
      </c>
      <c r="J5121" t="s">
        <v>32</v>
      </c>
      <c r="K5121" t="s">
        <v>289</v>
      </c>
      <c r="L5121" t="s">
        <v>335</v>
      </c>
      <c r="M5121" t="s">
        <v>1589</v>
      </c>
      <c r="N5121" t="s">
        <v>694</v>
      </c>
      <c r="O5121" t="s">
        <v>258</v>
      </c>
      <c r="P5121">
        <v>2018</v>
      </c>
      <c r="Q5121" t="s">
        <v>86</v>
      </c>
      <c r="R5121" t="s">
        <v>4224</v>
      </c>
      <c r="S5121" t="s">
        <v>272</v>
      </c>
      <c r="T5121" t="s">
        <v>211</v>
      </c>
      <c r="U5121" t="s">
        <v>335</v>
      </c>
      <c r="V5121" t="s">
        <v>1515</v>
      </c>
      <c r="W5121" t="s">
        <v>29</v>
      </c>
    </row>
    <row r="5122" spans="1:23" hidden="1">
      <c r="A5122" t="s">
        <v>23</v>
      </c>
      <c r="B5122" s="1">
        <v>289.99</v>
      </c>
      <c r="E5122" t="s">
        <v>563</v>
      </c>
      <c r="G5122" t="s">
        <v>361</v>
      </c>
      <c r="H5122" t="s">
        <v>253</v>
      </c>
      <c r="J5122" t="s">
        <v>26</v>
      </c>
      <c r="K5122" t="s">
        <v>342</v>
      </c>
      <c r="L5122" t="s">
        <v>279</v>
      </c>
      <c r="M5122" t="s">
        <v>268</v>
      </c>
      <c r="N5122" t="s">
        <v>389</v>
      </c>
      <c r="O5122" t="s">
        <v>258</v>
      </c>
      <c r="P5122">
        <v>2018</v>
      </c>
      <c r="Q5122" t="s">
        <v>39</v>
      </c>
      <c r="R5122" t="s">
        <v>564</v>
      </c>
      <c r="S5122" t="s">
        <v>272</v>
      </c>
      <c r="T5122" t="s">
        <v>324</v>
      </c>
      <c r="U5122" t="s">
        <v>279</v>
      </c>
      <c r="W5122" t="s">
        <v>29</v>
      </c>
    </row>
    <row r="5123" spans="1:23" hidden="1">
      <c r="A5123" t="s">
        <v>45</v>
      </c>
      <c r="B5123" s="1">
        <v>59.99</v>
      </c>
      <c r="E5123" t="s">
        <v>498</v>
      </c>
      <c r="F5123" t="s">
        <v>934</v>
      </c>
      <c r="G5123" t="s">
        <v>935</v>
      </c>
      <c r="H5123" t="s">
        <v>253</v>
      </c>
      <c r="J5123" t="s">
        <v>32</v>
      </c>
      <c r="N5123" t="s">
        <v>385</v>
      </c>
      <c r="O5123" t="s">
        <v>258</v>
      </c>
      <c r="R5123" t="s">
        <v>936</v>
      </c>
      <c r="S5123" t="s">
        <v>46</v>
      </c>
      <c r="T5123" t="s">
        <v>897</v>
      </c>
      <c r="W5123" t="s">
        <v>34</v>
      </c>
    </row>
    <row r="5124" spans="1:23" hidden="1">
      <c r="A5124" t="s">
        <v>45</v>
      </c>
      <c r="B5124" s="1">
        <v>89.99</v>
      </c>
      <c r="E5124" t="s">
        <v>454</v>
      </c>
      <c r="G5124" t="s">
        <v>287</v>
      </c>
      <c r="H5124" t="s">
        <v>288</v>
      </c>
      <c r="J5124" t="s">
        <v>32</v>
      </c>
      <c r="K5124" t="s">
        <v>403</v>
      </c>
      <c r="L5124" t="s">
        <v>342</v>
      </c>
      <c r="M5124" t="s">
        <v>290</v>
      </c>
      <c r="N5124" t="s">
        <v>344</v>
      </c>
      <c r="O5124" t="s">
        <v>258</v>
      </c>
      <c r="Q5124" t="s">
        <v>85</v>
      </c>
      <c r="R5124" t="s">
        <v>404</v>
      </c>
      <c r="S5124" t="s">
        <v>79</v>
      </c>
      <c r="T5124" t="s">
        <v>4225</v>
      </c>
      <c r="U5124" t="s">
        <v>289</v>
      </c>
      <c r="W5124" t="s">
        <v>53</v>
      </c>
    </row>
    <row r="5125" spans="1:23" hidden="1">
      <c r="A5125" t="s">
        <v>38</v>
      </c>
      <c r="B5125" s="1">
        <v>90</v>
      </c>
      <c r="E5125" t="s">
        <v>454</v>
      </c>
      <c r="G5125" t="s">
        <v>3422</v>
      </c>
      <c r="H5125" t="s">
        <v>362</v>
      </c>
      <c r="K5125" t="s">
        <v>254</v>
      </c>
      <c r="L5125" t="s">
        <v>335</v>
      </c>
      <c r="N5125" t="s">
        <v>389</v>
      </c>
      <c r="O5125" t="s">
        <v>258</v>
      </c>
      <c r="R5125" t="s">
        <v>2056</v>
      </c>
      <c r="S5125" t="s">
        <v>283</v>
      </c>
      <c r="U5125" t="s">
        <v>335</v>
      </c>
      <c r="W5125" t="s">
        <v>29</v>
      </c>
    </row>
    <row r="5126" spans="1:23" hidden="1">
      <c r="A5126" t="s">
        <v>35</v>
      </c>
      <c r="B5126" s="1">
        <v>179.95</v>
      </c>
      <c r="E5126" t="s">
        <v>275</v>
      </c>
      <c r="F5126" t="s">
        <v>4226</v>
      </c>
      <c r="G5126" t="s">
        <v>294</v>
      </c>
      <c r="H5126" t="s">
        <v>574</v>
      </c>
      <c r="J5126" t="s">
        <v>26</v>
      </c>
      <c r="K5126" t="s">
        <v>254</v>
      </c>
      <c r="L5126" t="s">
        <v>296</v>
      </c>
      <c r="M5126" t="s">
        <v>280</v>
      </c>
      <c r="N5126" t="s">
        <v>281</v>
      </c>
      <c r="O5126" t="s">
        <v>258</v>
      </c>
      <c r="Q5126" t="s">
        <v>112</v>
      </c>
      <c r="R5126" t="s">
        <v>4227</v>
      </c>
      <c r="S5126" t="s">
        <v>283</v>
      </c>
      <c r="T5126" t="s">
        <v>1301</v>
      </c>
      <c r="W5126" t="s">
        <v>29</v>
      </c>
    </row>
    <row r="5127" spans="1:23" hidden="1">
      <c r="A5127" t="s">
        <v>23</v>
      </c>
      <c r="B5127" s="1">
        <v>199.99</v>
      </c>
      <c r="E5127" t="s">
        <v>285</v>
      </c>
      <c r="F5127" t="s">
        <v>3184</v>
      </c>
      <c r="G5127" t="s">
        <v>267</v>
      </c>
      <c r="H5127" t="s">
        <v>362</v>
      </c>
      <c r="J5127" t="s">
        <v>3185</v>
      </c>
      <c r="K5127" t="s">
        <v>278</v>
      </c>
      <c r="L5127" t="s">
        <v>296</v>
      </c>
      <c r="M5127" t="s">
        <v>363</v>
      </c>
      <c r="N5127" t="s">
        <v>3186</v>
      </c>
      <c r="O5127" t="s">
        <v>258</v>
      </c>
      <c r="Q5127" t="s">
        <v>39</v>
      </c>
      <c r="R5127" t="s">
        <v>2745</v>
      </c>
      <c r="S5127" t="s">
        <v>272</v>
      </c>
      <c r="T5127" t="s">
        <v>4228</v>
      </c>
      <c r="U5127" t="s">
        <v>296</v>
      </c>
      <c r="W5127" t="s">
        <v>29</v>
      </c>
    </row>
    <row r="5128" spans="1:23" hidden="1">
      <c r="A5128" t="s">
        <v>45</v>
      </c>
      <c r="B5128" s="1">
        <v>94.99</v>
      </c>
      <c r="E5128" t="s">
        <v>454</v>
      </c>
      <c r="G5128" t="s">
        <v>294</v>
      </c>
      <c r="H5128" t="s">
        <v>388</v>
      </c>
      <c r="J5128" t="s">
        <v>32</v>
      </c>
      <c r="K5128" t="s">
        <v>793</v>
      </c>
      <c r="L5128" t="s">
        <v>296</v>
      </c>
      <c r="N5128" t="s">
        <v>281</v>
      </c>
      <c r="O5128" t="s">
        <v>258</v>
      </c>
      <c r="Q5128" t="s">
        <v>85</v>
      </c>
      <c r="R5128" t="s">
        <v>4229</v>
      </c>
      <c r="S5128" t="s">
        <v>46</v>
      </c>
      <c r="T5128" t="s">
        <v>4230</v>
      </c>
      <c r="W5128" t="s">
        <v>29</v>
      </c>
    </row>
    <row r="5129" spans="1:23" hidden="1">
      <c r="A5129" t="s">
        <v>45</v>
      </c>
      <c r="B5129" s="1">
        <v>220</v>
      </c>
      <c r="E5129" t="s">
        <v>275</v>
      </c>
      <c r="F5129" t="s">
        <v>4231</v>
      </c>
      <c r="G5129" t="s">
        <v>361</v>
      </c>
      <c r="H5129" t="s">
        <v>253</v>
      </c>
      <c r="J5129" t="s">
        <v>32</v>
      </c>
      <c r="K5129" t="s">
        <v>278</v>
      </c>
      <c r="L5129" t="s">
        <v>325</v>
      </c>
      <c r="M5129" t="s">
        <v>268</v>
      </c>
      <c r="N5129" t="s">
        <v>504</v>
      </c>
      <c r="O5129" t="s">
        <v>258</v>
      </c>
      <c r="Q5129" t="s">
        <v>39</v>
      </c>
      <c r="R5129" t="s">
        <v>4232</v>
      </c>
      <c r="S5129" t="s">
        <v>272</v>
      </c>
      <c r="T5129" t="s">
        <v>1505</v>
      </c>
      <c r="U5129" t="s">
        <v>325</v>
      </c>
      <c r="W5129" t="s">
        <v>29</v>
      </c>
    </row>
    <row r="5130" spans="1:23" hidden="1">
      <c r="A5130" t="s">
        <v>45</v>
      </c>
      <c r="B5130" s="1">
        <v>114.95</v>
      </c>
      <c r="E5130" t="s">
        <v>275</v>
      </c>
      <c r="F5130" t="s">
        <v>4233</v>
      </c>
      <c r="G5130" t="s">
        <v>361</v>
      </c>
      <c r="H5130" t="s">
        <v>253</v>
      </c>
      <c r="J5130" t="s">
        <v>32</v>
      </c>
      <c r="K5130" t="s">
        <v>254</v>
      </c>
      <c r="N5130" t="s">
        <v>336</v>
      </c>
      <c r="O5130" t="s">
        <v>258</v>
      </c>
      <c r="Q5130" t="s">
        <v>39</v>
      </c>
      <c r="R5130" t="s">
        <v>4234</v>
      </c>
      <c r="S5130" t="s">
        <v>46</v>
      </c>
      <c r="T5130" t="s">
        <v>4235</v>
      </c>
    </row>
    <row r="5131" spans="1:23" hidden="1">
      <c r="A5131" t="s">
        <v>50</v>
      </c>
      <c r="B5131" s="1">
        <v>178</v>
      </c>
      <c r="E5131" t="s">
        <v>454</v>
      </c>
      <c r="G5131" t="s">
        <v>1002</v>
      </c>
      <c r="H5131" t="s">
        <v>400</v>
      </c>
      <c r="J5131" t="s">
        <v>26</v>
      </c>
      <c r="K5131" t="s">
        <v>254</v>
      </c>
      <c r="L5131" t="s">
        <v>296</v>
      </c>
      <c r="O5131" t="s">
        <v>1003</v>
      </c>
      <c r="P5131">
        <v>2017</v>
      </c>
      <c r="Q5131" t="s">
        <v>105</v>
      </c>
      <c r="R5131" t="s">
        <v>1004</v>
      </c>
      <c r="S5131" t="s">
        <v>283</v>
      </c>
      <c r="T5131" t="s">
        <v>923</v>
      </c>
      <c r="U5131" t="s">
        <v>254</v>
      </c>
      <c r="V5131" t="s">
        <v>1005</v>
      </c>
      <c r="W5131" t="s">
        <v>29</v>
      </c>
    </row>
    <row r="5132" spans="1:23">
      <c r="A5132" t="s">
        <v>45</v>
      </c>
      <c r="B5132" s="1">
        <v>269.99</v>
      </c>
      <c r="C5132" t="s">
        <v>311</v>
      </c>
      <c r="D5132">
        <v>3</v>
      </c>
      <c r="G5132" t="s">
        <v>625</v>
      </c>
      <c r="H5132" t="s">
        <v>340</v>
      </c>
      <c r="J5132" t="s">
        <v>115</v>
      </c>
      <c r="K5132" t="s">
        <v>254</v>
      </c>
      <c r="L5132" t="s">
        <v>296</v>
      </c>
      <c r="M5132" t="s">
        <v>329</v>
      </c>
      <c r="N5132" t="s">
        <v>999</v>
      </c>
      <c r="O5132" t="s">
        <v>258</v>
      </c>
      <c r="P5132">
        <v>2022</v>
      </c>
      <c r="Q5132" t="s">
        <v>39</v>
      </c>
      <c r="R5132" t="s">
        <v>1126</v>
      </c>
      <c r="S5132" t="s">
        <v>79</v>
      </c>
      <c r="T5132" t="s">
        <v>1127</v>
      </c>
      <c r="W5132" t="s">
        <v>29</v>
      </c>
    </row>
    <row r="5133" spans="1:23" hidden="1">
      <c r="A5133" t="s">
        <v>3063</v>
      </c>
      <c r="B5133" s="1">
        <v>81.99</v>
      </c>
      <c r="E5133" t="s">
        <v>275</v>
      </c>
      <c r="F5133" s="2" t="s">
        <v>4236</v>
      </c>
      <c r="G5133" t="s">
        <v>294</v>
      </c>
      <c r="H5133" t="s">
        <v>1957</v>
      </c>
      <c r="K5133" t="s">
        <v>254</v>
      </c>
      <c r="L5133" t="s">
        <v>296</v>
      </c>
      <c r="M5133" t="s">
        <v>3065</v>
      </c>
      <c r="N5133" t="s">
        <v>810</v>
      </c>
      <c r="O5133" t="s">
        <v>258</v>
      </c>
      <c r="Q5133" t="s">
        <v>85</v>
      </c>
      <c r="R5133" t="s">
        <v>3711</v>
      </c>
      <c r="S5133" t="s">
        <v>283</v>
      </c>
      <c r="T5133" t="s">
        <v>4237</v>
      </c>
      <c r="W5133" t="s">
        <v>29</v>
      </c>
    </row>
    <row r="5134" spans="1:23" hidden="1">
      <c r="A5134" t="s">
        <v>45</v>
      </c>
      <c r="B5134" s="1">
        <v>338.75</v>
      </c>
      <c r="E5134" t="s">
        <v>251</v>
      </c>
      <c r="G5134" t="s">
        <v>625</v>
      </c>
      <c r="H5134" t="s">
        <v>362</v>
      </c>
      <c r="J5134" t="s">
        <v>1336</v>
      </c>
      <c r="K5134" t="s">
        <v>254</v>
      </c>
      <c r="L5134" t="s">
        <v>296</v>
      </c>
      <c r="M5134" t="s">
        <v>329</v>
      </c>
      <c r="O5134" t="s">
        <v>258</v>
      </c>
      <c r="P5134">
        <v>2023</v>
      </c>
      <c r="Q5134" t="s">
        <v>39</v>
      </c>
      <c r="R5134" t="s">
        <v>1566</v>
      </c>
      <c r="S5134" t="s">
        <v>33</v>
      </c>
      <c r="T5134" t="s">
        <v>4238</v>
      </c>
      <c r="W5134" t="s">
        <v>29</v>
      </c>
    </row>
    <row r="5135" spans="1:23" hidden="1">
      <c r="B5135" s="1">
        <v>302.16000000000003</v>
      </c>
      <c r="E5135" t="s">
        <v>454</v>
      </c>
      <c r="M5135" t="s">
        <v>753</v>
      </c>
      <c r="O5135" t="s">
        <v>760</v>
      </c>
    </row>
    <row r="5136" spans="1:23" hidden="1">
      <c r="B5136" s="1">
        <v>205.7</v>
      </c>
      <c r="E5136" t="s">
        <v>251</v>
      </c>
    </row>
    <row r="5137" spans="1:23" hidden="1">
      <c r="A5137" t="s">
        <v>68</v>
      </c>
      <c r="B5137" s="1">
        <v>449.83</v>
      </c>
      <c r="E5137" t="s">
        <v>454</v>
      </c>
    </row>
    <row r="5138" spans="1:23" hidden="1">
      <c r="B5138" s="1">
        <v>324.58</v>
      </c>
      <c r="E5138" t="s">
        <v>454</v>
      </c>
      <c r="M5138" t="s">
        <v>755</v>
      </c>
    </row>
    <row r="5139" spans="1:23" hidden="1">
      <c r="B5139" s="1">
        <v>85.28</v>
      </c>
      <c r="E5139" t="s">
        <v>251</v>
      </c>
    </row>
    <row r="5140" spans="1:23" hidden="1">
      <c r="B5140" s="1">
        <v>88.73</v>
      </c>
      <c r="E5140" t="s">
        <v>251</v>
      </c>
    </row>
    <row r="5141" spans="1:23" hidden="1">
      <c r="B5141" s="1">
        <v>203.53</v>
      </c>
      <c r="E5141" t="s">
        <v>454</v>
      </c>
      <c r="J5141" t="s">
        <v>737</v>
      </c>
    </row>
    <row r="5142" spans="1:23" hidden="1">
      <c r="B5142" s="1">
        <v>38.07</v>
      </c>
      <c r="E5142" t="s">
        <v>515</v>
      </c>
    </row>
    <row r="5143" spans="1:23" hidden="1">
      <c r="B5143" s="1">
        <v>103.73</v>
      </c>
      <c r="E5143" t="s">
        <v>251</v>
      </c>
    </row>
    <row r="5144" spans="1:23" hidden="1">
      <c r="B5144" s="1">
        <v>337.57</v>
      </c>
      <c r="E5144" t="s">
        <v>454</v>
      </c>
      <c r="M5144" t="s">
        <v>727</v>
      </c>
    </row>
    <row r="5145" spans="1:23" hidden="1">
      <c r="B5145" s="1">
        <v>65.040000000000006</v>
      </c>
    </row>
    <row r="5146" spans="1:23" hidden="1">
      <c r="A5146" t="s">
        <v>65</v>
      </c>
      <c r="B5146" s="1">
        <v>97.7</v>
      </c>
      <c r="E5146" t="s">
        <v>251</v>
      </c>
      <c r="G5146" t="s">
        <v>665</v>
      </c>
      <c r="H5146" t="s">
        <v>665</v>
      </c>
    </row>
    <row r="5147" spans="1:23" hidden="1">
      <c r="A5147" t="s">
        <v>65</v>
      </c>
      <c r="B5147" s="1">
        <v>112.3</v>
      </c>
      <c r="E5147" t="s">
        <v>251</v>
      </c>
      <c r="G5147" t="s">
        <v>665</v>
      </c>
      <c r="H5147" t="s">
        <v>665</v>
      </c>
    </row>
    <row r="5148" spans="1:23" hidden="1">
      <c r="A5148" t="s">
        <v>38</v>
      </c>
      <c r="B5148" s="1">
        <v>410.41</v>
      </c>
      <c r="E5148" t="s">
        <v>454</v>
      </c>
      <c r="G5148" t="s">
        <v>666</v>
      </c>
      <c r="H5148" t="s">
        <v>1032</v>
      </c>
      <c r="L5148" t="s">
        <v>667</v>
      </c>
      <c r="M5148" t="s">
        <v>803</v>
      </c>
      <c r="N5148" t="s">
        <v>1049</v>
      </c>
      <c r="O5148" t="s">
        <v>258</v>
      </c>
      <c r="Q5148" t="s">
        <v>703</v>
      </c>
      <c r="R5148" t="s">
        <v>1050</v>
      </c>
      <c r="S5148" t="s">
        <v>725</v>
      </c>
      <c r="T5148" t="s">
        <v>1099</v>
      </c>
      <c r="U5148" t="s">
        <v>671</v>
      </c>
      <c r="W5148" t="s">
        <v>44</v>
      </c>
    </row>
    <row r="5149" spans="1:23" hidden="1">
      <c r="B5149" s="1">
        <v>279.35000000000002</v>
      </c>
      <c r="E5149" t="s">
        <v>736</v>
      </c>
      <c r="J5149" t="s">
        <v>737</v>
      </c>
      <c r="M5149" t="s">
        <v>833</v>
      </c>
    </row>
    <row r="5150" spans="1:23" hidden="1">
      <c r="A5150" t="s">
        <v>38</v>
      </c>
      <c r="B5150" s="1">
        <v>331.05</v>
      </c>
      <c r="E5150" t="s">
        <v>454</v>
      </c>
      <c r="G5150" t="s">
        <v>820</v>
      </c>
      <c r="H5150" t="s">
        <v>629</v>
      </c>
      <c r="L5150" t="s">
        <v>610</v>
      </c>
      <c r="M5150" t="s">
        <v>808</v>
      </c>
      <c r="O5150" t="s">
        <v>305</v>
      </c>
      <c r="Q5150" t="s">
        <v>668</v>
      </c>
      <c r="R5150" t="s">
        <v>821</v>
      </c>
      <c r="S5150" t="s">
        <v>670</v>
      </c>
      <c r="U5150" t="s">
        <v>671</v>
      </c>
    </row>
    <row r="5151" spans="1:23" hidden="1">
      <c r="B5151" s="1">
        <v>10.88</v>
      </c>
      <c r="E5151" t="s">
        <v>454</v>
      </c>
    </row>
    <row r="5152" spans="1:23" hidden="1">
      <c r="A5152" t="s">
        <v>38</v>
      </c>
      <c r="B5152" s="1">
        <v>348.02</v>
      </c>
      <c r="E5152" t="s">
        <v>454</v>
      </c>
      <c r="G5152" t="s">
        <v>749</v>
      </c>
      <c r="H5152" t="s">
        <v>629</v>
      </c>
      <c r="L5152" t="s">
        <v>667</v>
      </c>
      <c r="M5152" t="s">
        <v>635</v>
      </c>
      <c r="N5152" t="s">
        <v>723</v>
      </c>
      <c r="O5152" t="s">
        <v>258</v>
      </c>
      <c r="Q5152" t="s">
        <v>668</v>
      </c>
      <c r="R5152" t="s">
        <v>869</v>
      </c>
      <c r="S5152" t="s">
        <v>670</v>
      </c>
      <c r="T5152" t="s">
        <v>858</v>
      </c>
      <c r="U5152" t="s">
        <v>671</v>
      </c>
    </row>
    <row r="5153" spans="1:21" hidden="1">
      <c r="B5153" s="1">
        <v>58.7</v>
      </c>
      <c r="E5153" t="s">
        <v>251</v>
      </c>
    </row>
    <row r="5154" spans="1:21" hidden="1">
      <c r="B5154" s="1">
        <v>107.17</v>
      </c>
      <c r="J5154" t="s">
        <v>737</v>
      </c>
    </row>
    <row r="5155" spans="1:21" hidden="1">
      <c r="B5155" s="1">
        <v>347.17</v>
      </c>
      <c r="E5155" t="s">
        <v>319</v>
      </c>
      <c r="M5155" t="s">
        <v>808</v>
      </c>
    </row>
    <row r="5156" spans="1:21" hidden="1">
      <c r="B5156" s="1">
        <v>92.33</v>
      </c>
      <c r="E5156" t="s">
        <v>251</v>
      </c>
    </row>
    <row r="5157" spans="1:21" hidden="1">
      <c r="B5157" s="1">
        <v>47.19</v>
      </c>
      <c r="E5157" t="s">
        <v>251</v>
      </c>
    </row>
    <row r="5158" spans="1:21" hidden="1">
      <c r="B5158" s="1">
        <v>10.88</v>
      </c>
      <c r="E5158" t="s">
        <v>454</v>
      </c>
    </row>
    <row r="5159" spans="1:21" hidden="1">
      <c r="B5159" s="1">
        <v>60.91</v>
      </c>
      <c r="E5159" t="s">
        <v>251</v>
      </c>
    </row>
    <row r="5160" spans="1:21" hidden="1">
      <c r="A5160" t="s">
        <v>213</v>
      </c>
      <c r="B5160" s="1">
        <v>91.72</v>
      </c>
      <c r="E5160" t="s">
        <v>251</v>
      </c>
      <c r="G5160" t="s">
        <v>665</v>
      </c>
      <c r="H5160" t="s">
        <v>665</v>
      </c>
    </row>
    <row r="5161" spans="1:21" hidden="1">
      <c r="B5161" s="1">
        <v>28.51</v>
      </c>
      <c r="E5161" t="s">
        <v>251</v>
      </c>
    </row>
    <row r="5162" spans="1:21" hidden="1">
      <c r="B5162" s="1">
        <v>47.48</v>
      </c>
      <c r="E5162" t="s">
        <v>251</v>
      </c>
    </row>
    <row r="5163" spans="1:21" hidden="1">
      <c r="B5163" s="1">
        <v>8.6999999999999993</v>
      </c>
      <c r="E5163" t="s">
        <v>275</v>
      </c>
      <c r="F5163" t="s">
        <v>889</v>
      </c>
    </row>
    <row r="5164" spans="1:21" hidden="1">
      <c r="A5164" t="s">
        <v>38</v>
      </c>
      <c r="B5164" s="1">
        <v>467.43</v>
      </c>
      <c r="E5164" t="s">
        <v>454</v>
      </c>
      <c r="G5164" t="s">
        <v>666</v>
      </c>
      <c r="H5164" t="s">
        <v>629</v>
      </c>
      <c r="L5164" t="s">
        <v>806</v>
      </c>
      <c r="M5164" t="s">
        <v>464</v>
      </c>
      <c r="N5164" t="s">
        <v>389</v>
      </c>
      <c r="O5164" t="s">
        <v>258</v>
      </c>
      <c r="Q5164" t="s">
        <v>668</v>
      </c>
      <c r="R5164" t="s">
        <v>669</v>
      </c>
      <c r="S5164" t="s">
        <v>670</v>
      </c>
      <c r="T5164" t="s">
        <v>829</v>
      </c>
      <c r="U5164" t="s">
        <v>671</v>
      </c>
    </row>
    <row r="5165" spans="1:21" hidden="1">
      <c r="A5165" t="s">
        <v>38</v>
      </c>
      <c r="B5165" s="1">
        <v>281.82</v>
      </c>
      <c r="E5165" t="s">
        <v>454</v>
      </c>
      <c r="G5165" t="s">
        <v>749</v>
      </c>
      <c r="H5165" t="s">
        <v>629</v>
      </c>
      <c r="L5165">
        <v>120</v>
      </c>
      <c r="M5165" t="s">
        <v>635</v>
      </c>
      <c r="N5165" t="s">
        <v>723</v>
      </c>
      <c r="O5165" t="s">
        <v>258</v>
      </c>
      <c r="Q5165" t="s">
        <v>668</v>
      </c>
      <c r="R5165" t="s">
        <v>869</v>
      </c>
      <c r="S5165" t="s">
        <v>670</v>
      </c>
      <c r="T5165" t="s">
        <v>881</v>
      </c>
      <c r="U5165" t="s">
        <v>671</v>
      </c>
    </row>
    <row r="5166" spans="1:21" hidden="1">
      <c r="B5166" s="1">
        <v>109.03</v>
      </c>
      <c r="E5166" t="s">
        <v>251</v>
      </c>
    </row>
    <row r="5167" spans="1:21" hidden="1">
      <c r="A5167" t="s">
        <v>220</v>
      </c>
      <c r="B5167" s="1">
        <v>102.86</v>
      </c>
    </row>
    <row r="5168" spans="1:21" hidden="1">
      <c r="B5168" s="1">
        <v>58.74</v>
      </c>
    </row>
    <row r="5169" spans="1:23" hidden="1">
      <c r="B5169" s="1">
        <v>178.82</v>
      </c>
      <c r="E5169" t="s">
        <v>736</v>
      </c>
      <c r="M5169" t="s">
        <v>753</v>
      </c>
      <c r="O5169" t="s">
        <v>760</v>
      </c>
    </row>
    <row r="5170" spans="1:23" hidden="1">
      <c r="A5170" t="s">
        <v>213</v>
      </c>
      <c r="B5170" s="1">
        <v>92.04</v>
      </c>
    </row>
    <row r="5171" spans="1:23" hidden="1">
      <c r="B5171" s="1">
        <v>13.05</v>
      </c>
      <c r="E5171" t="s">
        <v>454</v>
      </c>
    </row>
    <row r="5172" spans="1:23" hidden="1">
      <c r="B5172" s="1">
        <v>15.23</v>
      </c>
      <c r="E5172" t="s">
        <v>454</v>
      </c>
    </row>
    <row r="5173" spans="1:23" hidden="1">
      <c r="A5173" t="s">
        <v>38</v>
      </c>
      <c r="B5173" s="1">
        <v>323.83999999999997</v>
      </c>
      <c r="E5173" t="s">
        <v>454</v>
      </c>
      <c r="G5173" t="s">
        <v>820</v>
      </c>
      <c r="H5173" t="s">
        <v>629</v>
      </c>
      <c r="L5173" t="s">
        <v>610</v>
      </c>
      <c r="M5173" t="s">
        <v>808</v>
      </c>
      <c r="N5173" t="s">
        <v>558</v>
      </c>
      <c r="O5173" t="s">
        <v>258</v>
      </c>
      <c r="Q5173" t="s">
        <v>668</v>
      </c>
      <c r="R5173" t="s">
        <v>821</v>
      </c>
      <c r="S5173" t="s">
        <v>670</v>
      </c>
      <c r="T5173" t="s">
        <v>697</v>
      </c>
      <c r="U5173" t="s">
        <v>671</v>
      </c>
    </row>
    <row r="5174" spans="1:23" hidden="1">
      <c r="A5174" t="s">
        <v>49</v>
      </c>
      <c r="B5174" s="1">
        <v>423.39</v>
      </c>
      <c r="E5174" t="s">
        <v>454</v>
      </c>
      <c r="G5174" t="s">
        <v>666</v>
      </c>
      <c r="H5174" t="s">
        <v>816</v>
      </c>
      <c r="L5174" t="s">
        <v>750</v>
      </c>
      <c r="M5174" t="s">
        <v>771</v>
      </c>
      <c r="N5174" t="s">
        <v>723</v>
      </c>
      <c r="O5174" t="s">
        <v>258</v>
      </c>
      <c r="Q5174" t="s">
        <v>668</v>
      </c>
      <c r="R5174" t="s">
        <v>807</v>
      </c>
      <c r="S5174" t="s">
        <v>725</v>
      </c>
      <c r="T5174" t="s">
        <v>882</v>
      </c>
      <c r="U5174" t="s">
        <v>671</v>
      </c>
      <c r="W5174" t="s">
        <v>44</v>
      </c>
    </row>
    <row r="5175" spans="1:23" hidden="1">
      <c r="B5175" s="1">
        <v>121.06</v>
      </c>
      <c r="E5175" t="s">
        <v>251</v>
      </c>
    </row>
    <row r="5176" spans="1:23" hidden="1">
      <c r="B5176" s="1">
        <v>85.92</v>
      </c>
      <c r="E5176" t="s">
        <v>251</v>
      </c>
    </row>
    <row r="5177" spans="1:23" hidden="1">
      <c r="B5177" s="1">
        <v>13.05</v>
      </c>
      <c r="E5177" t="s">
        <v>454</v>
      </c>
    </row>
    <row r="5178" spans="1:23" hidden="1">
      <c r="A5178" t="s">
        <v>91</v>
      </c>
      <c r="B5178" s="1">
        <v>69.930000000000007</v>
      </c>
      <c r="E5178" t="s">
        <v>251</v>
      </c>
      <c r="G5178" t="s">
        <v>665</v>
      </c>
      <c r="H5178" t="s">
        <v>665</v>
      </c>
    </row>
    <row r="5179" spans="1:23" hidden="1">
      <c r="B5179" s="1">
        <v>10.88</v>
      </c>
      <c r="E5179" t="s">
        <v>454</v>
      </c>
    </row>
    <row r="5180" spans="1:23" hidden="1">
      <c r="B5180" s="1">
        <v>7.61</v>
      </c>
      <c r="E5180" t="s">
        <v>275</v>
      </c>
      <c r="F5180" t="s">
        <v>889</v>
      </c>
    </row>
    <row r="5181" spans="1:23" hidden="1">
      <c r="A5181" t="s">
        <v>183</v>
      </c>
      <c r="B5181" s="1">
        <v>21.93</v>
      </c>
      <c r="E5181" t="s">
        <v>515</v>
      </c>
      <c r="G5181" t="s">
        <v>742</v>
      </c>
      <c r="H5181" t="s">
        <v>855</v>
      </c>
    </row>
    <row r="5182" spans="1:23" hidden="1">
      <c r="B5182" s="1">
        <v>13.05</v>
      </c>
      <c r="E5182" t="s">
        <v>454</v>
      </c>
    </row>
    <row r="5183" spans="1:23" hidden="1">
      <c r="B5183" s="1">
        <v>304.47000000000003</v>
      </c>
      <c r="E5183" t="s">
        <v>736</v>
      </c>
      <c r="J5183" t="s">
        <v>737</v>
      </c>
      <c r="M5183" t="s">
        <v>833</v>
      </c>
    </row>
    <row r="5184" spans="1:23" hidden="1">
      <c r="B5184" s="1">
        <v>330.2</v>
      </c>
      <c r="E5184" t="s">
        <v>454</v>
      </c>
      <c r="M5184" t="s">
        <v>762</v>
      </c>
      <c r="O5184" t="s">
        <v>760</v>
      </c>
    </row>
    <row r="5185" spans="1:23" hidden="1">
      <c r="A5185" t="s">
        <v>38</v>
      </c>
      <c r="B5185" s="1">
        <v>344.88</v>
      </c>
      <c r="E5185" t="s">
        <v>454</v>
      </c>
      <c r="G5185" t="s">
        <v>820</v>
      </c>
      <c r="H5185" t="s">
        <v>629</v>
      </c>
      <c r="L5185" t="s">
        <v>610</v>
      </c>
      <c r="M5185" t="s">
        <v>808</v>
      </c>
      <c r="N5185" t="s">
        <v>558</v>
      </c>
      <c r="O5185" t="s">
        <v>258</v>
      </c>
      <c r="Q5185" t="s">
        <v>668</v>
      </c>
      <c r="R5185" t="s">
        <v>821</v>
      </c>
      <c r="S5185" t="s">
        <v>272</v>
      </c>
      <c r="T5185" t="s">
        <v>822</v>
      </c>
      <c r="U5185" t="s">
        <v>671</v>
      </c>
    </row>
    <row r="5186" spans="1:23" hidden="1">
      <c r="A5186" t="s">
        <v>38</v>
      </c>
      <c r="B5186" s="1">
        <v>334.64</v>
      </c>
      <c r="E5186" t="s">
        <v>454</v>
      </c>
      <c r="G5186" t="s">
        <v>666</v>
      </c>
      <c r="H5186" t="s">
        <v>629</v>
      </c>
      <c r="L5186" t="s">
        <v>610</v>
      </c>
      <c r="M5186" t="s">
        <v>755</v>
      </c>
      <c r="N5186" t="s">
        <v>389</v>
      </c>
      <c r="O5186" t="s">
        <v>258</v>
      </c>
      <c r="Q5186" t="s">
        <v>668</v>
      </c>
      <c r="R5186" t="s">
        <v>669</v>
      </c>
      <c r="S5186" t="s">
        <v>670</v>
      </c>
      <c r="T5186" t="s">
        <v>697</v>
      </c>
      <c r="U5186" t="s">
        <v>671</v>
      </c>
    </row>
    <row r="5187" spans="1:23" hidden="1">
      <c r="A5187" t="s">
        <v>45</v>
      </c>
      <c r="B5187" s="1">
        <v>269.69</v>
      </c>
      <c r="E5187" t="s">
        <v>275</v>
      </c>
      <c r="F5187" t="s">
        <v>685</v>
      </c>
      <c r="G5187" t="s">
        <v>4003</v>
      </c>
      <c r="H5187" t="s">
        <v>629</v>
      </c>
      <c r="J5187" t="s">
        <v>32</v>
      </c>
      <c r="K5187" t="s">
        <v>308</v>
      </c>
      <c r="L5187" t="s">
        <v>296</v>
      </c>
      <c r="M5187" t="s">
        <v>2710</v>
      </c>
      <c r="N5187" t="s">
        <v>4004</v>
      </c>
      <c r="O5187" t="s">
        <v>688</v>
      </c>
      <c r="P5187">
        <v>2018</v>
      </c>
      <c r="Q5187" t="s">
        <v>85</v>
      </c>
      <c r="R5187" t="s">
        <v>689</v>
      </c>
      <c r="S5187" t="s">
        <v>283</v>
      </c>
      <c r="T5187" t="s">
        <v>448</v>
      </c>
      <c r="U5187" t="s">
        <v>690</v>
      </c>
      <c r="V5187" t="s">
        <v>391</v>
      </c>
    </row>
    <row r="5188" spans="1:23" hidden="1">
      <c r="B5188" s="1">
        <v>436.71</v>
      </c>
      <c r="E5188" t="s">
        <v>319</v>
      </c>
      <c r="M5188" t="s">
        <v>599</v>
      </c>
    </row>
    <row r="5189" spans="1:23" hidden="1">
      <c r="A5189" t="s">
        <v>45</v>
      </c>
      <c r="B5189" s="1">
        <v>68</v>
      </c>
      <c r="E5189" t="s">
        <v>251</v>
      </c>
      <c r="G5189" t="s">
        <v>634</v>
      </c>
      <c r="H5189" t="s">
        <v>362</v>
      </c>
      <c r="O5189" t="s">
        <v>258</v>
      </c>
      <c r="R5189" t="s">
        <v>4239</v>
      </c>
    </row>
    <row r="5190" spans="1:23" hidden="1">
      <c r="A5190" t="s">
        <v>45</v>
      </c>
      <c r="B5190" s="1">
        <v>329.99</v>
      </c>
      <c r="E5190" t="s">
        <v>275</v>
      </c>
      <c r="F5190" t="s">
        <v>2038</v>
      </c>
      <c r="G5190" t="s">
        <v>267</v>
      </c>
      <c r="H5190" t="s">
        <v>362</v>
      </c>
      <c r="K5190" t="s">
        <v>278</v>
      </c>
      <c r="L5190" t="s">
        <v>325</v>
      </c>
      <c r="R5190" t="s">
        <v>1743</v>
      </c>
      <c r="W5190" t="s">
        <v>29</v>
      </c>
    </row>
    <row r="5191" spans="1:23" hidden="1">
      <c r="A5191" t="s">
        <v>23</v>
      </c>
      <c r="B5191" s="1">
        <v>299.99</v>
      </c>
      <c r="E5191" t="s">
        <v>275</v>
      </c>
      <c r="F5191" t="s">
        <v>4240</v>
      </c>
      <c r="H5191" t="s">
        <v>362</v>
      </c>
      <c r="J5191" t="s">
        <v>26</v>
      </c>
      <c r="O5191" t="s">
        <v>4098</v>
      </c>
      <c r="Q5191" t="s">
        <v>39</v>
      </c>
      <c r="R5191" t="s">
        <v>1797</v>
      </c>
      <c r="T5191" t="s">
        <v>4099</v>
      </c>
    </row>
    <row r="5192" spans="1:23" hidden="1">
      <c r="B5192" s="1">
        <v>59.98</v>
      </c>
      <c r="E5192" t="s">
        <v>251</v>
      </c>
    </row>
    <row r="5193" spans="1:23" hidden="1">
      <c r="B5193" s="1">
        <v>15.98</v>
      </c>
      <c r="E5193" t="s">
        <v>454</v>
      </c>
    </row>
    <row r="5194" spans="1:23">
      <c r="A5194" t="s">
        <v>45</v>
      </c>
      <c r="B5194" s="1">
        <v>370</v>
      </c>
      <c r="G5194" t="s">
        <v>593</v>
      </c>
      <c r="H5194" t="s">
        <v>340</v>
      </c>
      <c r="I5194" t="s">
        <v>32</v>
      </c>
      <c r="J5194" t="s">
        <v>32</v>
      </c>
      <c r="K5194" t="s">
        <v>254</v>
      </c>
      <c r="L5194" t="s">
        <v>296</v>
      </c>
      <c r="M5194" t="s">
        <v>329</v>
      </c>
      <c r="N5194" t="s">
        <v>304</v>
      </c>
      <c r="O5194" t="s">
        <v>429</v>
      </c>
      <c r="P5194">
        <v>2020</v>
      </c>
      <c r="Q5194" t="s">
        <v>39</v>
      </c>
      <c r="R5194" t="s">
        <v>691</v>
      </c>
      <c r="S5194" t="s">
        <v>283</v>
      </c>
      <c r="T5194" t="s">
        <v>692</v>
      </c>
      <c r="W5194" t="s">
        <v>29</v>
      </c>
    </row>
    <row r="5195" spans="1:23" hidden="1">
      <c r="B5195" s="1">
        <v>107.68</v>
      </c>
      <c r="E5195" t="s">
        <v>275</v>
      </c>
      <c r="F5195" t="s">
        <v>4241</v>
      </c>
    </row>
    <row r="5196" spans="1:23" hidden="1">
      <c r="B5196" s="1">
        <v>337.57</v>
      </c>
      <c r="E5196" t="s">
        <v>454</v>
      </c>
    </row>
    <row r="5197" spans="1:23" hidden="1">
      <c r="A5197" t="s">
        <v>38</v>
      </c>
      <c r="B5197" s="1">
        <v>323.98</v>
      </c>
      <c r="E5197" t="s">
        <v>454</v>
      </c>
      <c r="G5197" t="s">
        <v>820</v>
      </c>
      <c r="H5197" t="s">
        <v>629</v>
      </c>
      <c r="L5197" t="s">
        <v>610</v>
      </c>
      <c r="M5197" t="s">
        <v>808</v>
      </c>
      <c r="N5197" t="s">
        <v>558</v>
      </c>
      <c r="O5197" t="s">
        <v>258</v>
      </c>
      <c r="Q5197" t="s">
        <v>668</v>
      </c>
      <c r="R5197" t="s">
        <v>821</v>
      </c>
      <c r="S5197" t="s">
        <v>670</v>
      </c>
      <c r="T5197" t="s">
        <v>822</v>
      </c>
      <c r="U5197" t="s">
        <v>671</v>
      </c>
    </row>
    <row r="5198" spans="1:23" hidden="1">
      <c r="B5198" s="1">
        <v>295.41000000000003</v>
      </c>
      <c r="E5198" t="s">
        <v>664</v>
      </c>
      <c r="M5198" t="s">
        <v>769</v>
      </c>
    </row>
    <row r="5199" spans="1:23" hidden="1">
      <c r="A5199" t="s">
        <v>38</v>
      </c>
      <c r="B5199" s="1">
        <v>374.99</v>
      </c>
      <c r="E5199" t="s">
        <v>275</v>
      </c>
      <c r="F5199" s="2" t="s">
        <v>4242</v>
      </c>
      <c r="G5199" t="s">
        <v>4243</v>
      </c>
      <c r="H5199" t="s">
        <v>253</v>
      </c>
      <c r="K5199" t="s">
        <v>342</v>
      </c>
      <c r="S5199" t="s">
        <v>33</v>
      </c>
      <c r="W5199" t="s">
        <v>29</v>
      </c>
    </row>
    <row r="5200" spans="1:23" hidden="1">
      <c r="B5200" s="1">
        <v>288.23</v>
      </c>
      <c r="E5200" t="s">
        <v>285</v>
      </c>
      <c r="F5200" t="s">
        <v>4025</v>
      </c>
      <c r="O5200" t="s">
        <v>1793</v>
      </c>
    </row>
    <row r="5201" spans="1:23" hidden="1">
      <c r="B5201" s="1">
        <v>10.54</v>
      </c>
      <c r="E5201" t="s">
        <v>454</v>
      </c>
    </row>
    <row r="5202" spans="1:23" hidden="1">
      <c r="A5202" t="s">
        <v>38</v>
      </c>
      <c r="B5202" s="1">
        <v>175</v>
      </c>
      <c r="E5202" t="s">
        <v>275</v>
      </c>
      <c r="F5202" t="s">
        <v>4244</v>
      </c>
      <c r="G5202" t="s">
        <v>356</v>
      </c>
      <c r="H5202" t="s">
        <v>388</v>
      </c>
      <c r="J5202" t="s">
        <v>32</v>
      </c>
      <c r="K5202" t="s">
        <v>278</v>
      </c>
      <c r="L5202" t="s">
        <v>296</v>
      </c>
      <c r="M5202" t="s">
        <v>280</v>
      </c>
      <c r="N5202" t="s">
        <v>389</v>
      </c>
      <c r="O5202" t="s">
        <v>258</v>
      </c>
      <c r="Q5202" t="s">
        <v>85</v>
      </c>
      <c r="R5202" t="s">
        <v>535</v>
      </c>
      <c r="S5202" t="s">
        <v>272</v>
      </c>
      <c r="T5202" t="s">
        <v>4245</v>
      </c>
      <c r="U5202" t="s">
        <v>296</v>
      </c>
      <c r="W5202" t="s">
        <v>29</v>
      </c>
    </row>
    <row r="5203" spans="1:23" hidden="1">
      <c r="B5203" s="1">
        <v>291.91000000000003</v>
      </c>
      <c r="E5203" t="s">
        <v>736</v>
      </c>
      <c r="J5203" t="s">
        <v>737</v>
      </c>
      <c r="M5203" t="s">
        <v>833</v>
      </c>
    </row>
    <row r="5204" spans="1:23" hidden="1">
      <c r="A5204" t="s">
        <v>142</v>
      </c>
      <c r="B5204" s="1">
        <v>1499.99</v>
      </c>
      <c r="E5204" t="s">
        <v>251</v>
      </c>
      <c r="G5204" t="s">
        <v>929</v>
      </c>
      <c r="H5204" t="s">
        <v>253</v>
      </c>
      <c r="J5204" t="s">
        <v>32</v>
      </c>
      <c r="K5204" t="s">
        <v>254</v>
      </c>
      <c r="L5204" t="s">
        <v>296</v>
      </c>
      <c r="O5204" t="s">
        <v>142</v>
      </c>
      <c r="S5204" t="s">
        <v>283</v>
      </c>
    </row>
    <row r="5205" spans="1:23" hidden="1">
      <c r="A5205" t="s">
        <v>68</v>
      </c>
      <c r="B5205" s="1">
        <v>87.05</v>
      </c>
    </row>
    <row r="5206" spans="1:23" hidden="1">
      <c r="B5206" s="1">
        <v>128.09</v>
      </c>
      <c r="E5206" t="s">
        <v>251</v>
      </c>
    </row>
    <row r="5207" spans="1:23" hidden="1">
      <c r="A5207" t="s">
        <v>94</v>
      </c>
      <c r="B5207" s="1">
        <v>198</v>
      </c>
      <c r="E5207" t="s">
        <v>275</v>
      </c>
      <c r="F5207" t="s">
        <v>4246</v>
      </c>
      <c r="G5207" t="s">
        <v>625</v>
      </c>
      <c r="H5207" t="s">
        <v>362</v>
      </c>
      <c r="J5207" t="s">
        <v>115</v>
      </c>
      <c r="K5207" t="s">
        <v>289</v>
      </c>
      <c r="L5207" t="s">
        <v>335</v>
      </c>
      <c r="N5207" t="s">
        <v>1501</v>
      </c>
      <c r="O5207" t="s">
        <v>258</v>
      </c>
      <c r="R5207" t="s">
        <v>4247</v>
      </c>
      <c r="S5207" t="s">
        <v>708</v>
      </c>
      <c r="T5207" t="s">
        <v>390</v>
      </c>
      <c r="W5207" t="s">
        <v>29</v>
      </c>
    </row>
    <row r="5208" spans="1:23" hidden="1">
      <c r="A5208" t="s">
        <v>38</v>
      </c>
      <c r="B5208" s="1">
        <v>159.99</v>
      </c>
      <c r="E5208" t="s">
        <v>275</v>
      </c>
      <c r="F5208" t="s">
        <v>4248</v>
      </c>
      <c r="H5208" t="s">
        <v>4249</v>
      </c>
      <c r="J5208" t="s">
        <v>99</v>
      </c>
      <c r="L5208" t="s">
        <v>4250</v>
      </c>
      <c r="N5208" t="s">
        <v>4251</v>
      </c>
      <c r="O5208" t="s">
        <v>458</v>
      </c>
      <c r="R5208" t="s">
        <v>4252</v>
      </c>
      <c r="S5208" t="s">
        <v>33</v>
      </c>
      <c r="U5208" t="s">
        <v>4253</v>
      </c>
      <c r="W5208" t="s">
        <v>34</v>
      </c>
    </row>
    <row r="5209" spans="1:23" hidden="1">
      <c r="A5209" t="s">
        <v>38</v>
      </c>
      <c r="B5209" s="1">
        <v>599</v>
      </c>
      <c r="G5209" t="s">
        <v>573</v>
      </c>
      <c r="H5209" t="s">
        <v>253</v>
      </c>
      <c r="J5209" t="s">
        <v>32</v>
      </c>
      <c r="K5209" t="s">
        <v>278</v>
      </c>
      <c r="L5209" t="s">
        <v>296</v>
      </c>
      <c r="M5209" t="s">
        <v>411</v>
      </c>
      <c r="N5209" t="s">
        <v>389</v>
      </c>
      <c r="O5209" t="s">
        <v>258</v>
      </c>
      <c r="Q5209" t="s">
        <v>39</v>
      </c>
      <c r="R5209" t="s">
        <v>1557</v>
      </c>
      <c r="S5209" t="s">
        <v>283</v>
      </c>
      <c r="T5209" t="s">
        <v>4254</v>
      </c>
      <c r="U5209" t="s">
        <v>296</v>
      </c>
      <c r="W5209" t="s">
        <v>29</v>
      </c>
    </row>
    <row r="5210" spans="1:23" hidden="1">
      <c r="A5210" t="s">
        <v>38</v>
      </c>
      <c r="B5210" s="1">
        <v>134.99</v>
      </c>
      <c r="E5210" t="s">
        <v>275</v>
      </c>
      <c r="F5210" t="s">
        <v>3726</v>
      </c>
      <c r="G5210" t="s">
        <v>566</v>
      </c>
      <c r="H5210" t="s">
        <v>388</v>
      </c>
      <c r="N5210" t="s">
        <v>389</v>
      </c>
      <c r="O5210" t="s">
        <v>258</v>
      </c>
      <c r="R5210">
        <v>7280</v>
      </c>
      <c r="S5210" t="s">
        <v>431</v>
      </c>
      <c r="U5210" t="s">
        <v>296</v>
      </c>
      <c r="W5210" t="s">
        <v>29</v>
      </c>
    </row>
    <row r="5211" spans="1:23" hidden="1">
      <c r="A5211" t="s">
        <v>117</v>
      </c>
      <c r="B5211" s="1">
        <v>379.99</v>
      </c>
      <c r="E5211" t="s">
        <v>275</v>
      </c>
      <c r="F5211" t="s">
        <v>729</v>
      </c>
      <c r="G5211" t="s">
        <v>730</v>
      </c>
      <c r="H5211" t="s">
        <v>362</v>
      </c>
    </row>
    <row r="5212" spans="1:23" hidden="1">
      <c r="B5212" s="1">
        <v>342.16</v>
      </c>
      <c r="E5212" t="s">
        <v>736</v>
      </c>
      <c r="J5212" t="s">
        <v>737</v>
      </c>
      <c r="M5212" t="s">
        <v>755</v>
      </c>
    </row>
    <row r="5213" spans="1:23" hidden="1">
      <c r="B5213" s="1">
        <v>332.74</v>
      </c>
      <c r="E5213" t="s">
        <v>736</v>
      </c>
      <c r="J5213" t="s">
        <v>737</v>
      </c>
      <c r="M5213" t="s">
        <v>836</v>
      </c>
    </row>
    <row r="5214" spans="1:23" hidden="1">
      <c r="A5214" t="s">
        <v>45</v>
      </c>
      <c r="B5214" s="1">
        <v>40</v>
      </c>
      <c r="E5214" t="s">
        <v>498</v>
      </c>
      <c r="F5214" t="s">
        <v>4255</v>
      </c>
      <c r="G5214" t="s">
        <v>2403</v>
      </c>
      <c r="H5214" t="s">
        <v>253</v>
      </c>
      <c r="J5214" t="s">
        <v>32</v>
      </c>
      <c r="K5214" t="s">
        <v>289</v>
      </c>
      <c r="N5214" t="s">
        <v>4256</v>
      </c>
      <c r="O5214" t="s">
        <v>258</v>
      </c>
      <c r="R5214" t="s">
        <v>3896</v>
      </c>
      <c r="S5214" t="s">
        <v>46</v>
      </c>
      <c r="U5214" t="s">
        <v>289</v>
      </c>
      <c r="W5214" t="s">
        <v>29</v>
      </c>
    </row>
    <row r="5215" spans="1:23" hidden="1">
      <c r="A5215" t="s">
        <v>23</v>
      </c>
      <c r="B5215" s="1">
        <v>799.99</v>
      </c>
      <c r="C5215" t="s">
        <v>311</v>
      </c>
      <c r="D5215">
        <v>2</v>
      </c>
      <c r="G5215" t="s">
        <v>850</v>
      </c>
      <c r="H5215" t="s">
        <v>362</v>
      </c>
      <c r="I5215" t="s">
        <v>408</v>
      </c>
      <c r="J5215" t="s">
        <v>26</v>
      </c>
      <c r="K5215" t="s">
        <v>278</v>
      </c>
      <c r="L5215" t="s">
        <v>325</v>
      </c>
      <c r="M5215" t="s">
        <v>411</v>
      </c>
      <c r="N5215" t="s">
        <v>321</v>
      </c>
      <c r="O5215" t="s">
        <v>258</v>
      </c>
      <c r="P5215">
        <v>2021</v>
      </c>
      <c r="Q5215" t="s">
        <v>39</v>
      </c>
      <c r="R5215" t="s">
        <v>4257</v>
      </c>
      <c r="S5215" t="s">
        <v>431</v>
      </c>
      <c r="T5215" t="s">
        <v>4258</v>
      </c>
      <c r="W5215" t="s">
        <v>29</v>
      </c>
    </row>
    <row r="5216" spans="1:23" hidden="1">
      <c r="A5216" t="s">
        <v>91</v>
      </c>
      <c r="B5216" s="1">
        <v>119</v>
      </c>
      <c r="C5216" t="s">
        <v>302</v>
      </c>
      <c r="D5216">
        <v>40</v>
      </c>
      <c r="G5216" t="s">
        <v>287</v>
      </c>
      <c r="H5216" t="s">
        <v>288</v>
      </c>
      <c r="J5216" t="s">
        <v>32</v>
      </c>
      <c r="K5216" t="s">
        <v>315</v>
      </c>
      <c r="L5216" t="s">
        <v>308</v>
      </c>
      <c r="M5216" t="s">
        <v>280</v>
      </c>
      <c r="N5216" t="s">
        <v>885</v>
      </c>
      <c r="O5216" t="s">
        <v>258</v>
      </c>
      <c r="Q5216" t="s">
        <v>85</v>
      </c>
      <c r="R5216" t="s">
        <v>3740</v>
      </c>
      <c r="S5216" t="s">
        <v>79</v>
      </c>
      <c r="T5216" t="s">
        <v>786</v>
      </c>
      <c r="W5216" t="s">
        <v>53</v>
      </c>
    </row>
    <row r="5217" spans="1:23" hidden="1">
      <c r="A5217" t="s">
        <v>23</v>
      </c>
      <c r="B5217" s="1">
        <v>229.99</v>
      </c>
      <c r="E5217" t="s">
        <v>275</v>
      </c>
      <c r="F5217" t="s">
        <v>4097</v>
      </c>
      <c r="G5217" t="s">
        <v>1256</v>
      </c>
      <c r="H5217" t="s">
        <v>362</v>
      </c>
      <c r="O5217" t="s">
        <v>4098</v>
      </c>
      <c r="R5217" t="s">
        <v>851</v>
      </c>
      <c r="T5217" t="s">
        <v>4259</v>
      </c>
    </row>
    <row r="5218" spans="1:23" hidden="1">
      <c r="A5218" t="s">
        <v>38</v>
      </c>
      <c r="B5218" s="1">
        <v>59.99</v>
      </c>
      <c r="E5218" t="s">
        <v>275</v>
      </c>
      <c r="F5218" t="s">
        <v>1027</v>
      </c>
      <c r="G5218" t="s">
        <v>1208</v>
      </c>
      <c r="H5218" t="s">
        <v>253</v>
      </c>
      <c r="J5218" t="s">
        <v>32</v>
      </c>
      <c r="K5218" t="s">
        <v>254</v>
      </c>
      <c r="N5218" t="s">
        <v>385</v>
      </c>
      <c r="O5218" t="s">
        <v>258</v>
      </c>
      <c r="Q5218" t="s">
        <v>85</v>
      </c>
      <c r="R5218" t="s">
        <v>1209</v>
      </c>
      <c r="S5218" t="s">
        <v>283</v>
      </c>
      <c r="T5218" t="s">
        <v>542</v>
      </c>
      <c r="U5218" t="s">
        <v>279</v>
      </c>
      <c r="W5218" t="s">
        <v>34</v>
      </c>
    </row>
    <row r="5219" spans="1:23" hidden="1">
      <c r="A5219" t="s">
        <v>91</v>
      </c>
      <c r="B5219" s="1">
        <v>40</v>
      </c>
      <c r="C5219" t="s">
        <v>302</v>
      </c>
      <c r="D5219">
        <v>1533</v>
      </c>
      <c r="G5219" t="s">
        <v>1563</v>
      </c>
      <c r="H5219" t="s">
        <v>288</v>
      </c>
      <c r="I5219" t="s">
        <v>26</v>
      </c>
      <c r="J5219" t="s">
        <v>26</v>
      </c>
      <c r="K5219" t="s">
        <v>1144</v>
      </c>
      <c r="L5219" t="s">
        <v>278</v>
      </c>
      <c r="M5219" t="s">
        <v>280</v>
      </c>
      <c r="N5219" t="s">
        <v>336</v>
      </c>
      <c r="O5219" t="s">
        <v>258</v>
      </c>
      <c r="P5219">
        <v>2012</v>
      </c>
      <c r="Q5219" t="s">
        <v>85</v>
      </c>
      <c r="R5219" t="s">
        <v>506</v>
      </c>
      <c r="S5219" t="s">
        <v>79</v>
      </c>
      <c r="T5219" t="s">
        <v>744</v>
      </c>
      <c r="W5219" t="s">
        <v>53</v>
      </c>
    </row>
    <row r="5220" spans="1:23" hidden="1">
      <c r="A5220" t="s">
        <v>38</v>
      </c>
      <c r="B5220" s="1">
        <v>119</v>
      </c>
      <c r="E5220" t="s">
        <v>275</v>
      </c>
      <c r="F5220" t="s">
        <v>3609</v>
      </c>
      <c r="G5220" t="s">
        <v>4260</v>
      </c>
      <c r="H5220" t="s">
        <v>629</v>
      </c>
      <c r="J5220" t="s">
        <v>32</v>
      </c>
      <c r="K5220" t="s">
        <v>793</v>
      </c>
      <c r="L5220" t="s">
        <v>733</v>
      </c>
      <c r="M5220" t="s">
        <v>297</v>
      </c>
      <c r="N5220" t="s">
        <v>810</v>
      </c>
      <c r="O5220" t="s">
        <v>305</v>
      </c>
      <c r="R5220" t="s">
        <v>1834</v>
      </c>
      <c r="S5220" t="s">
        <v>283</v>
      </c>
      <c r="T5220" t="s">
        <v>4261</v>
      </c>
      <c r="W5220" t="s">
        <v>44</v>
      </c>
    </row>
    <row r="5221" spans="1:23">
      <c r="A5221" t="s">
        <v>49</v>
      </c>
      <c r="B5221" s="1">
        <v>400.71</v>
      </c>
      <c r="E5221" t="s">
        <v>454</v>
      </c>
      <c r="G5221" t="s">
        <v>770</v>
      </c>
      <c r="H5221" t="s">
        <v>739</v>
      </c>
      <c r="L5221" t="s">
        <v>610</v>
      </c>
      <c r="M5221" t="s">
        <v>771</v>
      </c>
      <c r="N5221" t="s">
        <v>723</v>
      </c>
      <c r="O5221" t="s">
        <v>258</v>
      </c>
      <c r="Q5221" t="s">
        <v>668</v>
      </c>
      <c r="R5221" t="s">
        <v>772</v>
      </c>
      <c r="S5221" t="s">
        <v>740</v>
      </c>
      <c r="T5221" t="s">
        <v>741</v>
      </c>
      <c r="U5221" t="s">
        <v>671</v>
      </c>
      <c r="W5221" t="s">
        <v>44</v>
      </c>
    </row>
    <row r="5222" spans="1:23" hidden="1">
      <c r="B5222" s="1">
        <v>376.72</v>
      </c>
      <c r="E5222" t="s">
        <v>736</v>
      </c>
      <c r="J5222" t="s">
        <v>737</v>
      </c>
      <c r="M5222" t="s">
        <v>856</v>
      </c>
    </row>
    <row r="5223" spans="1:23" hidden="1">
      <c r="A5223" t="s">
        <v>90</v>
      </c>
      <c r="B5223" s="1">
        <v>259.95</v>
      </c>
      <c r="E5223" t="s">
        <v>285</v>
      </c>
      <c r="F5223" s="2" t="s">
        <v>3734</v>
      </c>
      <c r="G5223" t="s">
        <v>573</v>
      </c>
      <c r="H5223" t="s">
        <v>629</v>
      </c>
      <c r="K5223" t="s">
        <v>278</v>
      </c>
      <c r="L5223" t="s">
        <v>325</v>
      </c>
      <c r="M5223" t="s">
        <v>3735</v>
      </c>
      <c r="N5223" t="s">
        <v>810</v>
      </c>
      <c r="O5223" t="s">
        <v>258</v>
      </c>
      <c r="P5223">
        <v>2020</v>
      </c>
      <c r="Q5223" t="s">
        <v>85</v>
      </c>
      <c r="R5223" t="s">
        <v>3736</v>
      </c>
      <c r="S5223" t="s">
        <v>272</v>
      </c>
      <c r="T5223" t="s">
        <v>4262</v>
      </c>
      <c r="W5223" t="s">
        <v>29</v>
      </c>
    </row>
    <row r="5224" spans="1:23" hidden="1">
      <c r="A5224" t="s">
        <v>40</v>
      </c>
      <c r="B5224" s="1">
        <v>70.13</v>
      </c>
    </row>
    <row r="5225" spans="1:23" hidden="1">
      <c r="A5225" t="s">
        <v>45</v>
      </c>
      <c r="B5225" s="1">
        <v>399.99</v>
      </c>
      <c r="E5225" t="s">
        <v>265</v>
      </c>
      <c r="F5225" t="s">
        <v>4117</v>
      </c>
      <c r="G5225" t="s">
        <v>4118</v>
      </c>
      <c r="H5225" t="s">
        <v>629</v>
      </c>
      <c r="J5225" t="s">
        <v>32</v>
      </c>
      <c r="N5225" t="s">
        <v>4119</v>
      </c>
      <c r="O5225" t="s">
        <v>305</v>
      </c>
      <c r="Q5225" t="s">
        <v>2329</v>
      </c>
      <c r="R5225" t="s">
        <v>4120</v>
      </c>
      <c r="S5225" t="s">
        <v>33</v>
      </c>
      <c r="W5225" t="s">
        <v>29</v>
      </c>
    </row>
    <row r="5226" spans="1:23" hidden="1">
      <c r="A5226" t="s">
        <v>40</v>
      </c>
      <c r="B5226" s="1">
        <v>219</v>
      </c>
      <c r="E5226" t="s">
        <v>275</v>
      </c>
      <c r="F5226" t="s">
        <v>4263</v>
      </c>
      <c r="G5226" t="s">
        <v>4264</v>
      </c>
      <c r="H5226" t="s">
        <v>581</v>
      </c>
      <c r="I5226" t="s">
        <v>26</v>
      </c>
      <c r="J5226" t="s">
        <v>26</v>
      </c>
      <c r="K5226" t="s">
        <v>289</v>
      </c>
      <c r="L5226" t="s">
        <v>278</v>
      </c>
      <c r="N5226" t="s">
        <v>561</v>
      </c>
      <c r="O5226" t="s">
        <v>258</v>
      </c>
      <c r="Q5226" t="s">
        <v>75</v>
      </c>
      <c r="R5226" t="s">
        <v>2764</v>
      </c>
      <c r="S5226" t="s">
        <v>79</v>
      </c>
      <c r="T5226" t="s">
        <v>4265</v>
      </c>
      <c r="U5226" t="s">
        <v>1762</v>
      </c>
      <c r="W5226" t="s">
        <v>29</v>
      </c>
    </row>
    <row r="5227" spans="1:23" hidden="1">
      <c r="A5227" t="s">
        <v>45</v>
      </c>
      <c r="B5227" s="1">
        <v>149</v>
      </c>
      <c r="C5227" t="s">
        <v>302</v>
      </c>
      <c r="D5227">
        <v>15</v>
      </c>
      <c r="G5227" t="s">
        <v>4266</v>
      </c>
      <c r="H5227" t="s">
        <v>253</v>
      </c>
      <c r="I5227" t="s">
        <v>4267</v>
      </c>
      <c r="J5227" t="s">
        <v>99</v>
      </c>
      <c r="K5227" t="s">
        <v>289</v>
      </c>
      <c r="L5227" t="s">
        <v>328</v>
      </c>
      <c r="M5227" t="s">
        <v>1433</v>
      </c>
      <c r="N5227" t="s">
        <v>304</v>
      </c>
      <c r="O5227" t="s">
        <v>258</v>
      </c>
      <c r="Q5227" t="s">
        <v>85</v>
      </c>
      <c r="R5227" t="s">
        <v>4268</v>
      </c>
      <c r="S5227" t="s">
        <v>33</v>
      </c>
      <c r="T5227" t="s">
        <v>4269</v>
      </c>
      <c r="U5227" t="s">
        <v>328</v>
      </c>
      <c r="W5227" t="s">
        <v>53</v>
      </c>
    </row>
    <row r="5228" spans="1:23" hidden="1">
      <c r="A5228" t="s">
        <v>45</v>
      </c>
      <c r="B5228" s="1">
        <v>129</v>
      </c>
      <c r="E5228" t="s">
        <v>454</v>
      </c>
      <c r="G5228" t="s">
        <v>1856</v>
      </c>
      <c r="H5228" t="s">
        <v>362</v>
      </c>
      <c r="J5228" t="s">
        <v>32</v>
      </c>
      <c r="K5228" t="s">
        <v>289</v>
      </c>
      <c r="L5228" t="s">
        <v>3262</v>
      </c>
      <c r="M5228" t="s">
        <v>599</v>
      </c>
      <c r="N5228" t="s">
        <v>281</v>
      </c>
      <c r="O5228" t="s">
        <v>258</v>
      </c>
      <c r="Q5228" t="s">
        <v>85</v>
      </c>
      <c r="R5228" t="s">
        <v>823</v>
      </c>
      <c r="S5228" t="s">
        <v>283</v>
      </c>
      <c r="T5228" t="s">
        <v>2392</v>
      </c>
      <c r="W5228" t="s">
        <v>29</v>
      </c>
    </row>
    <row r="5229" spans="1:23" hidden="1">
      <c r="B5229" s="1">
        <v>368.2</v>
      </c>
      <c r="E5229" t="s">
        <v>454</v>
      </c>
      <c r="M5229" t="s">
        <v>753</v>
      </c>
      <c r="O5229" t="s">
        <v>760</v>
      </c>
    </row>
    <row r="5230" spans="1:23" hidden="1">
      <c r="B5230" s="1">
        <v>275.14</v>
      </c>
      <c r="E5230" t="s">
        <v>454</v>
      </c>
      <c r="M5230" t="s">
        <v>635</v>
      </c>
    </row>
    <row r="5231" spans="1:23" hidden="1">
      <c r="A5231" t="s">
        <v>38</v>
      </c>
      <c r="B5231" s="1">
        <v>320.8</v>
      </c>
      <c r="E5231" t="s">
        <v>454</v>
      </c>
      <c r="G5231" t="s">
        <v>666</v>
      </c>
      <c r="H5231" t="s">
        <v>629</v>
      </c>
      <c r="L5231" t="s">
        <v>750</v>
      </c>
      <c r="M5231" t="s">
        <v>464</v>
      </c>
      <c r="N5231" t="s">
        <v>389</v>
      </c>
      <c r="O5231" t="s">
        <v>258</v>
      </c>
      <c r="Q5231" t="s">
        <v>668</v>
      </c>
      <c r="R5231" t="s">
        <v>669</v>
      </c>
      <c r="S5231" t="s">
        <v>670</v>
      </c>
      <c r="T5231" t="s">
        <v>822</v>
      </c>
      <c r="U5231" t="s">
        <v>671</v>
      </c>
    </row>
    <row r="5232" spans="1:23" hidden="1">
      <c r="A5232" t="s">
        <v>38</v>
      </c>
      <c r="B5232" s="1">
        <v>406.25</v>
      </c>
      <c r="E5232" t="s">
        <v>454</v>
      </c>
      <c r="G5232" t="s">
        <v>666</v>
      </c>
      <c r="H5232" t="s">
        <v>1032</v>
      </c>
      <c r="L5232" t="s">
        <v>667</v>
      </c>
      <c r="M5232" t="s">
        <v>803</v>
      </c>
      <c r="N5232" t="s">
        <v>1049</v>
      </c>
      <c r="O5232" t="s">
        <v>258</v>
      </c>
      <c r="Q5232" t="s">
        <v>703</v>
      </c>
      <c r="R5232" t="s">
        <v>1050</v>
      </c>
      <c r="S5232" t="s">
        <v>725</v>
      </c>
      <c r="T5232" t="s">
        <v>1099</v>
      </c>
      <c r="U5232" t="s">
        <v>671</v>
      </c>
      <c r="W5232" t="s">
        <v>44</v>
      </c>
    </row>
    <row r="5233" spans="1:23" hidden="1">
      <c r="A5233" t="s">
        <v>38</v>
      </c>
      <c r="B5233" s="1">
        <v>462.68</v>
      </c>
      <c r="E5233" t="s">
        <v>454</v>
      </c>
      <c r="G5233" t="s">
        <v>666</v>
      </c>
      <c r="H5233" t="s">
        <v>629</v>
      </c>
      <c r="L5233" t="s">
        <v>806</v>
      </c>
      <c r="M5233" t="s">
        <v>464</v>
      </c>
      <c r="N5233" t="s">
        <v>389</v>
      </c>
      <c r="O5233" t="s">
        <v>258</v>
      </c>
      <c r="Q5233" t="s">
        <v>668</v>
      </c>
      <c r="R5233" t="s">
        <v>669</v>
      </c>
      <c r="S5233" t="s">
        <v>670</v>
      </c>
      <c r="T5233" t="s">
        <v>778</v>
      </c>
      <c r="U5233" t="s">
        <v>671</v>
      </c>
    </row>
    <row r="5234" spans="1:23" hidden="1">
      <c r="A5234" t="s">
        <v>45</v>
      </c>
      <c r="B5234" s="1">
        <v>446.14</v>
      </c>
      <c r="E5234" t="s">
        <v>454</v>
      </c>
      <c r="G5234" t="s">
        <v>701</v>
      </c>
      <c r="H5234" t="s">
        <v>629</v>
      </c>
      <c r="L5234" t="s">
        <v>806</v>
      </c>
      <c r="M5234" t="s">
        <v>363</v>
      </c>
      <c r="N5234" t="s">
        <v>321</v>
      </c>
      <c r="O5234" t="s">
        <v>258</v>
      </c>
      <c r="Q5234" t="s">
        <v>703</v>
      </c>
      <c r="R5234" t="s">
        <v>853</v>
      </c>
      <c r="S5234" t="s">
        <v>272</v>
      </c>
      <c r="T5234" t="s">
        <v>854</v>
      </c>
      <c r="U5234" t="s">
        <v>671</v>
      </c>
    </row>
    <row r="5235" spans="1:23" hidden="1">
      <c r="B5235" s="1">
        <v>13.02</v>
      </c>
      <c r="E5235" t="s">
        <v>454</v>
      </c>
    </row>
    <row r="5236" spans="1:23" hidden="1">
      <c r="B5236" s="1">
        <v>114.51</v>
      </c>
      <c r="E5236" t="s">
        <v>251</v>
      </c>
    </row>
    <row r="5237" spans="1:23" hidden="1">
      <c r="A5237" t="s">
        <v>91</v>
      </c>
      <c r="B5237" s="1">
        <v>66.41</v>
      </c>
      <c r="E5237" t="s">
        <v>251</v>
      </c>
      <c r="G5237" t="s">
        <v>665</v>
      </c>
      <c r="H5237" t="s">
        <v>665</v>
      </c>
    </row>
    <row r="5238" spans="1:23" hidden="1">
      <c r="B5238" s="1">
        <v>82.42</v>
      </c>
    </row>
    <row r="5239" spans="1:23" hidden="1">
      <c r="B5239" s="1">
        <v>154.44</v>
      </c>
      <c r="E5239" t="s">
        <v>454</v>
      </c>
    </row>
    <row r="5240" spans="1:23" hidden="1">
      <c r="B5240" s="1">
        <v>301.41000000000003</v>
      </c>
      <c r="E5240" t="s">
        <v>454</v>
      </c>
      <c r="M5240" t="s">
        <v>753</v>
      </c>
      <c r="O5240" t="s">
        <v>760</v>
      </c>
    </row>
    <row r="5241" spans="1:23" hidden="1">
      <c r="B5241" s="1">
        <v>58.55</v>
      </c>
      <c r="E5241" t="s">
        <v>251</v>
      </c>
    </row>
    <row r="5242" spans="1:23" hidden="1">
      <c r="B5242" s="1">
        <v>89.61</v>
      </c>
      <c r="E5242" t="s">
        <v>251</v>
      </c>
    </row>
    <row r="5243" spans="1:23" hidden="1">
      <c r="A5243" t="s">
        <v>65</v>
      </c>
      <c r="B5243" s="1">
        <v>112.3</v>
      </c>
      <c r="E5243" t="s">
        <v>251</v>
      </c>
      <c r="G5243" t="s">
        <v>665</v>
      </c>
      <c r="H5243" t="s">
        <v>665</v>
      </c>
    </row>
    <row r="5244" spans="1:23" hidden="1">
      <c r="B5244" s="1">
        <v>64.61</v>
      </c>
      <c r="E5244" t="s">
        <v>251</v>
      </c>
    </row>
    <row r="5245" spans="1:23" hidden="1">
      <c r="B5245" s="1">
        <v>326.27999999999997</v>
      </c>
      <c r="E5245" t="s">
        <v>454</v>
      </c>
      <c r="M5245" t="s">
        <v>755</v>
      </c>
      <c r="O5245" t="s">
        <v>760</v>
      </c>
    </row>
    <row r="5246" spans="1:23" hidden="1">
      <c r="A5246" t="s">
        <v>45</v>
      </c>
      <c r="B5246" s="1">
        <v>726.66</v>
      </c>
      <c r="E5246" t="s">
        <v>251</v>
      </c>
      <c r="G5246" t="s">
        <v>874</v>
      </c>
      <c r="H5246" t="s">
        <v>816</v>
      </c>
      <c r="L5246" t="s">
        <v>733</v>
      </c>
      <c r="M5246" t="s">
        <v>329</v>
      </c>
      <c r="N5246" t="s">
        <v>875</v>
      </c>
      <c r="O5246" t="s">
        <v>258</v>
      </c>
      <c r="Q5246" t="s">
        <v>703</v>
      </c>
      <c r="R5246" t="s">
        <v>876</v>
      </c>
      <c r="S5246" t="s">
        <v>725</v>
      </c>
      <c r="T5246" t="s">
        <v>1088</v>
      </c>
      <c r="U5246" t="s">
        <v>671</v>
      </c>
      <c r="W5246" t="s">
        <v>44</v>
      </c>
    </row>
    <row r="5247" spans="1:23" hidden="1">
      <c r="B5247" s="1">
        <v>52.84</v>
      </c>
      <c r="E5247" t="s">
        <v>251</v>
      </c>
    </row>
    <row r="5248" spans="1:23" hidden="1">
      <c r="B5248" s="1">
        <v>336.74</v>
      </c>
      <c r="E5248" t="s">
        <v>454</v>
      </c>
    </row>
    <row r="5249" spans="1:23" hidden="1">
      <c r="A5249" t="s">
        <v>91</v>
      </c>
      <c r="B5249" s="1">
        <v>134.5</v>
      </c>
      <c r="E5249" t="s">
        <v>251</v>
      </c>
      <c r="G5249" t="s">
        <v>665</v>
      </c>
      <c r="H5249" t="s">
        <v>665</v>
      </c>
    </row>
    <row r="5250" spans="1:23" hidden="1">
      <c r="A5250" t="s">
        <v>236</v>
      </c>
      <c r="B5250" s="1">
        <v>61.04</v>
      </c>
    </row>
    <row r="5251" spans="1:23" hidden="1">
      <c r="B5251" s="1">
        <v>278.66000000000003</v>
      </c>
      <c r="E5251" t="s">
        <v>736</v>
      </c>
      <c r="J5251" t="s">
        <v>737</v>
      </c>
      <c r="M5251" t="s">
        <v>833</v>
      </c>
    </row>
    <row r="5252" spans="1:23" hidden="1">
      <c r="A5252" t="s">
        <v>136</v>
      </c>
      <c r="B5252" s="1">
        <v>2722.76</v>
      </c>
      <c r="E5252" t="s">
        <v>736</v>
      </c>
      <c r="G5252" t="s">
        <v>870</v>
      </c>
      <c r="H5252" t="s">
        <v>629</v>
      </c>
      <c r="L5252" t="s">
        <v>834</v>
      </c>
      <c r="M5252" t="s">
        <v>268</v>
      </c>
      <c r="N5252" t="s">
        <v>561</v>
      </c>
      <c r="O5252" t="s">
        <v>258</v>
      </c>
      <c r="Q5252" t="s">
        <v>703</v>
      </c>
      <c r="R5252" t="s">
        <v>871</v>
      </c>
      <c r="S5252" t="s">
        <v>670</v>
      </c>
      <c r="T5252" t="s">
        <v>1055</v>
      </c>
      <c r="U5252" t="s">
        <v>671</v>
      </c>
      <c r="W5252" t="s">
        <v>44</v>
      </c>
    </row>
    <row r="5253" spans="1:23" hidden="1">
      <c r="B5253" s="1">
        <v>6.51</v>
      </c>
      <c r="E5253" t="s">
        <v>454</v>
      </c>
    </row>
    <row r="5254" spans="1:23" hidden="1">
      <c r="B5254" s="1">
        <v>85.18</v>
      </c>
    </row>
    <row r="5255" spans="1:23" hidden="1">
      <c r="B5255" s="1">
        <v>65.08</v>
      </c>
      <c r="E5255" t="s">
        <v>251</v>
      </c>
    </row>
    <row r="5256" spans="1:23" hidden="1">
      <c r="B5256" s="1">
        <v>117.04</v>
      </c>
      <c r="E5256" t="s">
        <v>251</v>
      </c>
    </row>
    <row r="5257" spans="1:23" hidden="1">
      <c r="B5257" s="1">
        <v>117.39</v>
      </c>
      <c r="E5257" t="s">
        <v>251</v>
      </c>
    </row>
    <row r="5258" spans="1:23" hidden="1">
      <c r="B5258" s="1">
        <v>92.07</v>
      </c>
      <c r="E5258" t="s">
        <v>251</v>
      </c>
    </row>
    <row r="5259" spans="1:23" hidden="1">
      <c r="A5259" t="s">
        <v>172</v>
      </c>
      <c r="B5259" s="1">
        <v>21.6</v>
      </c>
      <c r="E5259" t="s">
        <v>515</v>
      </c>
      <c r="G5259" t="s">
        <v>742</v>
      </c>
      <c r="H5259" t="s">
        <v>629</v>
      </c>
    </row>
    <row r="5260" spans="1:23" hidden="1">
      <c r="B5260" s="1">
        <v>485.49</v>
      </c>
      <c r="E5260" t="s">
        <v>251</v>
      </c>
    </row>
    <row r="5261" spans="1:23">
      <c r="A5261" t="s">
        <v>67</v>
      </c>
      <c r="B5261" s="1">
        <v>316.45999999999998</v>
      </c>
      <c r="E5261" t="s">
        <v>251</v>
      </c>
      <c r="G5261" t="s">
        <v>573</v>
      </c>
      <c r="H5261" t="s">
        <v>340</v>
      </c>
      <c r="K5261" t="s">
        <v>254</v>
      </c>
      <c r="L5261" t="s">
        <v>296</v>
      </c>
      <c r="O5261" t="s">
        <v>258</v>
      </c>
      <c r="R5261" t="s">
        <v>1522</v>
      </c>
      <c r="S5261" t="s">
        <v>283</v>
      </c>
      <c r="U5261" t="s">
        <v>296</v>
      </c>
      <c r="W5261" t="s">
        <v>29</v>
      </c>
    </row>
    <row r="5262" spans="1:23" hidden="1">
      <c r="B5262" s="1">
        <v>130.31</v>
      </c>
      <c r="E5262" t="s">
        <v>251</v>
      </c>
    </row>
    <row r="5263" spans="1:23" hidden="1">
      <c r="A5263" t="s">
        <v>76</v>
      </c>
      <c r="B5263" s="1">
        <v>32.4</v>
      </c>
      <c r="E5263" t="s">
        <v>515</v>
      </c>
      <c r="G5263" t="s">
        <v>678</v>
      </c>
      <c r="H5263" t="s">
        <v>4270</v>
      </c>
    </row>
    <row r="5264" spans="1:23" hidden="1">
      <c r="A5264" t="s">
        <v>1046</v>
      </c>
      <c r="B5264" s="1">
        <v>58.5</v>
      </c>
    </row>
    <row r="5265" spans="1:23" hidden="1">
      <c r="B5265" s="1">
        <v>85.71</v>
      </c>
      <c r="E5265" t="s">
        <v>251</v>
      </c>
    </row>
    <row r="5266" spans="1:23" hidden="1">
      <c r="A5266" t="s">
        <v>91</v>
      </c>
      <c r="B5266" s="1">
        <v>116.97</v>
      </c>
      <c r="E5266" t="s">
        <v>251</v>
      </c>
      <c r="G5266" t="s">
        <v>665</v>
      </c>
      <c r="H5266" t="s">
        <v>665</v>
      </c>
    </row>
    <row r="5267" spans="1:23" hidden="1">
      <c r="B5267" s="1">
        <v>130.31</v>
      </c>
      <c r="E5267" t="s">
        <v>251</v>
      </c>
    </row>
    <row r="5268" spans="1:23" hidden="1">
      <c r="B5268" s="1">
        <v>128.49</v>
      </c>
      <c r="E5268" t="s">
        <v>251</v>
      </c>
    </row>
    <row r="5269" spans="1:23" hidden="1">
      <c r="B5269" s="1">
        <v>419.21</v>
      </c>
      <c r="E5269" t="s">
        <v>319</v>
      </c>
      <c r="M5269" t="s">
        <v>599</v>
      </c>
    </row>
    <row r="5270" spans="1:23" hidden="1">
      <c r="A5270" t="s">
        <v>49</v>
      </c>
      <c r="B5270" s="1">
        <v>359.74</v>
      </c>
      <c r="E5270" t="s">
        <v>454</v>
      </c>
      <c r="G5270" t="s">
        <v>701</v>
      </c>
      <c r="H5270" t="s">
        <v>629</v>
      </c>
      <c r="L5270" t="s">
        <v>733</v>
      </c>
      <c r="M5270" t="s">
        <v>599</v>
      </c>
      <c r="N5270" t="s">
        <v>723</v>
      </c>
      <c r="O5270" t="s">
        <v>258</v>
      </c>
      <c r="Q5270" t="s">
        <v>668</v>
      </c>
      <c r="R5270" t="s">
        <v>724</v>
      </c>
      <c r="S5270" t="s">
        <v>725</v>
      </c>
      <c r="T5270" t="s">
        <v>741</v>
      </c>
      <c r="U5270" t="s">
        <v>671</v>
      </c>
      <c r="W5270" t="s">
        <v>44</v>
      </c>
    </row>
    <row r="5271" spans="1:23" hidden="1">
      <c r="A5271" t="s">
        <v>213</v>
      </c>
      <c r="B5271" s="1">
        <v>92.57</v>
      </c>
      <c r="E5271" t="s">
        <v>251</v>
      </c>
      <c r="G5271" t="s">
        <v>665</v>
      </c>
      <c r="H5271" t="s">
        <v>665</v>
      </c>
    </row>
    <row r="5272" spans="1:23" hidden="1">
      <c r="A5272" t="s">
        <v>68</v>
      </c>
      <c r="B5272" s="1">
        <v>1057.82</v>
      </c>
      <c r="E5272" t="s">
        <v>454</v>
      </c>
    </row>
    <row r="5273" spans="1:23" hidden="1">
      <c r="A5273" t="s">
        <v>220</v>
      </c>
      <c r="B5273" s="1">
        <v>130.32</v>
      </c>
      <c r="E5273" t="s">
        <v>251</v>
      </c>
      <c r="G5273" t="s">
        <v>665</v>
      </c>
      <c r="H5273" t="s">
        <v>665</v>
      </c>
    </row>
    <row r="5274" spans="1:23" hidden="1">
      <c r="A5274" t="s">
        <v>65</v>
      </c>
      <c r="B5274" s="1">
        <v>90.65</v>
      </c>
      <c r="E5274" t="s">
        <v>251</v>
      </c>
      <c r="G5274" t="s">
        <v>665</v>
      </c>
      <c r="H5274" t="s">
        <v>665</v>
      </c>
    </row>
    <row r="5275" spans="1:23" hidden="1">
      <c r="A5275" t="s">
        <v>23</v>
      </c>
      <c r="B5275" s="1">
        <v>37.799999999999997</v>
      </c>
      <c r="E5275" t="s">
        <v>515</v>
      </c>
      <c r="G5275" t="s">
        <v>3077</v>
      </c>
      <c r="H5275" t="s">
        <v>1100</v>
      </c>
    </row>
    <row r="5276" spans="1:23" hidden="1">
      <c r="B5276" s="1">
        <v>27.94</v>
      </c>
      <c r="E5276" t="s">
        <v>515</v>
      </c>
    </row>
    <row r="5277" spans="1:23" hidden="1">
      <c r="B5277" s="1">
        <v>130.31</v>
      </c>
      <c r="E5277" t="s">
        <v>251</v>
      </c>
    </row>
    <row r="5278" spans="1:23" hidden="1">
      <c r="B5278" s="1">
        <v>13.02</v>
      </c>
      <c r="E5278" t="s">
        <v>454</v>
      </c>
    </row>
    <row r="5279" spans="1:23" hidden="1">
      <c r="B5279" s="1">
        <v>411.51</v>
      </c>
      <c r="E5279" t="s">
        <v>736</v>
      </c>
      <c r="J5279" t="s">
        <v>737</v>
      </c>
      <c r="M5279" t="s">
        <v>755</v>
      </c>
    </row>
    <row r="5280" spans="1:23" hidden="1">
      <c r="B5280" s="1">
        <v>336.74</v>
      </c>
      <c r="E5280" t="s">
        <v>454</v>
      </c>
    </row>
    <row r="5281" spans="1:23" hidden="1">
      <c r="A5281" t="s">
        <v>38</v>
      </c>
      <c r="B5281" s="1">
        <v>320.69</v>
      </c>
      <c r="E5281" t="s">
        <v>454</v>
      </c>
      <c r="G5281" t="s">
        <v>820</v>
      </c>
      <c r="H5281" t="s">
        <v>629</v>
      </c>
      <c r="L5281" t="s">
        <v>610</v>
      </c>
      <c r="M5281" t="s">
        <v>808</v>
      </c>
      <c r="N5281" t="s">
        <v>558</v>
      </c>
      <c r="O5281" t="s">
        <v>258</v>
      </c>
      <c r="Q5281" t="s">
        <v>668</v>
      </c>
      <c r="R5281" t="s">
        <v>821</v>
      </c>
      <c r="S5281" t="s">
        <v>670</v>
      </c>
      <c r="T5281" t="s">
        <v>697</v>
      </c>
      <c r="U5281" t="s">
        <v>671</v>
      </c>
    </row>
    <row r="5282" spans="1:23" hidden="1">
      <c r="B5282" s="1">
        <v>294.67</v>
      </c>
      <c r="E5282" t="s">
        <v>664</v>
      </c>
      <c r="M5282" t="s">
        <v>769</v>
      </c>
    </row>
    <row r="5283" spans="1:23">
      <c r="A5283" t="s">
        <v>23</v>
      </c>
      <c r="B5283" s="1">
        <v>299.89999999999998</v>
      </c>
      <c r="E5283" t="s">
        <v>275</v>
      </c>
      <c r="F5283" t="s">
        <v>3282</v>
      </c>
      <c r="G5283" t="s">
        <v>3283</v>
      </c>
      <c r="H5283">
        <v>13.2</v>
      </c>
      <c r="K5283" t="s">
        <v>278</v>
      </c>
      <c r="L5283" t="s">
        <v>296</v>
      </c>
      <c r="M5283" t="s">
        <v>329</v>
      </c>
      <c r="N5283" t="s">
        <v>330</v>
      </c>
      <c r="Q5283" t="s">
        <v>39</v>
      </c>
      <c r="R5283" t="s">
        <v>3284</v>
      </c>
      <c r="S5283" t="s">
        <v>46</v>
      </c>
      <c r="W5283" t="s">
        <v>29</v>
      </c>
    </row>
    <row r="5284" spans="1:23" hidden="1">
      <c r="A5284" t="s">
        <v>23</v>
      </c>
      <c r="B5284" s="1">
        <v>119.99</v>
      </c>
      <c r="E5284" t="s">
        <v>454</v>
      </c>
      <c r="G5284" t="s">
        <v>287</v>
      </c>
      <c r="H5284" t="s">
        <v>253</v>
      </c>
      <c r="J5284" t="s">
        <v>26</v>
      </c>
      <c r="K5284" t="s">
        <v>289</v>
      </c>
      <c r="L5284" t="s">
        <v>289</v>
      </c>
      <c r="M5284" t="s">
        <v>343</v>
      </c>
      <c r="N5284" t="s">
        <v>344</v>
      </c>
      <c r="O5284" t="s">
        <v>258</v>
      </c>
      <c r="P5284">
        <v>2020</v>
      </c>
      <c r="Q5284" t="s">
        <v>85</v>
      </c>
      <c r="R5284" t="s">
        <v>2177</v>
      </c>
      <c r="S5284" t="s">
        <v>79</v>
      </c>
      <c r="T5284" t="s">
        <v>4271</v>
      </c>
      <c r="W5284" t="s">
        <v>53</v>
      </c>
    </row>
    <row r="5285" spans="1:23" hidden="1">
      <c r="A5285" t="s">
        <v>23</v>
      </c>
      <c r="B5285" s="1">
        <v>145</v>
      </c>
      <c r="G5285" t="s">
        <v>287</v>
      </c>
      <c r="H5285" t="s">
        <v>253</v>
      </c>
      <c r="K5285" t="s">
        <v>254</v>
      </c>
      <c r="L5285" t="s">
        <v>328</v>
      </c>
      <c r="M5285" t="s">
        <v>343</v>
      </c>
      <c r="N5285" t="s">
        <v>344</v>
      </c>
      <c r="O5285" t="s">
        <v>258</v>
      </c>
      <c r="P5285">
        <v>2020</v>
      </c>
      <c r="Q5285" t="s">
        <v>39</v>
      </c>
      <c r="R5285" t="s">
        <v>4272</v>
      </c>
      <c r="S5285" t="s">
        <v>79</v>
      </c>
      <c r="T5285" t="s">
        <v>591</v>
      </c>
      <c r="W5285" t="s">
        <v>53</v>
      </c>
    </row>
    <row r="5286" spans="1:23" hidden="1">
      <c r="A5286" t="s">
        <v>38</v>
      </c>
      <c r="B5286" s="1">
        <v>425</v>
      </c>
      <c r="C5286" t="s">
        <v>311</v>
      </c>
      <c r="D5286">
        <v>5</v>
      </c>
      <c r="G5286" t="s">
        <v>443</v>
      </c>
      <c r="H5286" t="s">
        <v>378</v>
      </c>
      <c r="J5286" t="s">
        <v>159</v>
      </c>
      <c r="K5286" t="s">
        <v>3400</v>
      </c>
      <c r="L5286" t="s">
        <v>379</v>
      </c>
      <c r="M5286" t="s">
        <v>411</v>
      </c>
      <c r="N5286" t="s">
        <v>1610</v>
      </c>
      <c r="O5286" t="s">
        <v>258</v>
      </c>
      <c r="Q5286" t="s">
        <v>124</v>
      </c>
      <c r="R5286" t="s">
        <v>3952</v>
      </c>
      <c r="S5286" t="s">
        <v>260</v>
      </c>
      <c r="T5286" t="s">
        <v>2306</v>
      </c>
      <c r="U5286" t="s">
        <v>379</v>
      </c>
      <c r="W5286" t="s">
        <v>29</v>
      </c>
    </row>
    <row r="5287" spans="1:23" hidden="1">
      <c r="A5287" t="s">
        <v>23</v>
      </c>
      <c r="B5287" s="1">
        <v>289.99</v>
      </c>
      <c r="E5287" t="s">
        <v>265</v>
      </c>
      <c r="F5287" t="s">
        <v>4273</v>
      </c>
      <c r="G5287" t="s">
        <v>634</v>
      </c>
      <c r="H5287" t="s">
        <v>362</v>
      </c>
      <c r="I5287" t="s">
        <v>1336</v>
      </c>
      <c r="J5287" t="s">
        <v>99</v>
      </c>
      <c r="K5287" t="s">
        <v>254</v>
      </c>
      <c r="M5287" t="s">
        <v>771</v>
      </c>
      <c r="N5287" t="s">
        <v>2984</v>
      </c>
      <c r="O5287" t="s">
        <v>258</v>
      </c>
      <c r="P5287" t="s">
        <v>4274</v>
      </c>
      <c r="Q5287" t="s">
        <v>85</v>
      </c>
      <c r="R5287" t="s">
        <v>653</v>
      </c>
      <c r="S5287" t="s">
        <v>33</v>
      </c>
      <c r="T5287" t="s">
        <v>510</v>
      </c>
      <c r="U5287" t="s">
        <v>279</v>
      </c>
      <c r="V5287" t="s">
        <v>263</v>
      </c>
      <c r="W5287" t="s">
        <v>34</v>
      </c>
    </row>
    <row r="5288" spans="1:23" hidden="1">
      <c r="B5288" s="1">
        <v>341.8</v>
      </c>
      <c r="E5288" t="s">
        <v>454</v>
      </c>
      <c r="M5288" t="s">
        <v>802</v>
      </c>
      <c r="O5288" t="s">
        <v>760</v>
      </c>
    </row>
    <row r="5289" spans="1:23" hidden="1">
      <c r="A5289" t="s">
        <v>23</v>
      </c>
      <c r="B5289" s="1">
        <v>572.75</v>
      </c>
      <c r="C5289" t="s">
        <v>311</v>
      </c>
      <c r="D5289">
        <v>1</v>
      </c>
      <c r="G5289" t="s">
        <v>1115</v>
      </c>
      <c r="H5289" t="s">
        <v>362</v>
      </c>
      <c r="I5289" t="s">
        <v>26</v>
      </c>
      <c r="J5289" t="s">
        <v>26</v>
      </c>
      <c r="K5289" t="s">
        <v>469</v>
      </c>
      <c r="L5289" t="s">
        <v>296</v>
      </c>
      <c r="M5289" t="s">
        <v>1220</v>
      </c>
      <c r="N5289" t="s">
        <v>980</v>
      </c>
      <c r="O5289" t="s">
        <v>258</v>
      </c>
      <c r="P5289">
        <v>2020</v>
      </c>
      <c r="Q5289" t="s">
        <v>39</v>
      </c>
      <c r="R5289" t="s">
        <v>4275</v>
      </c>
      <c r="S5289" t="s">
        <v>33</v>
      </c>
      <c r="T5289" t="s">
        <v>2605</v>
      </c>
      <c r="W5289" t="s">
        <v>29</v>
      </c>
    </row>
    <row r="5290" spans="1:23" hidden="1">
      <c r="A5290" t="s">
        <v>175</v>
      </c>
      <c r="B5290" s="1">
        <v>29.99</v>
      </c>
      <c r="E5290" t="s">
        <v>515</v>
      </c>
      <c r="O5290" t="s">
        <v>258</v>
      </c>
      <c r="R5290" t="s">
        <v>4276</v>
      </c>
      <c r="S5290" t="s">
        <v>46</v>
      </c>
    </row>
    <row r="5291" spans="1:23">
      <c r="A5291" t="s">
        <v>35</v>
      </c>
      <c r="B5291" s="1">
        <v>484.98</v>
      </c>
      <c r="E5291" t="s">
        <v>275</v>
      </c>
      <c r="F5291" s="2" t="s">
        <v>4277</v>
      </c>
      <c r="G5291" t="s">
        <v>850</v>
      </c>
      <c r="H5291" t="s">
        <v>468</v>
      </c>
      <c r="J5291" t="s">
        <v>26</v>
      </c>
      <c r="K5291" t="s">
        <v>278</v>
      </c>
      <c r="L5291" t="s">
        <v>325</v>
      </c>
      <c r="M5291" t="s">
        <v>411</v>
      </c>
      <c r="N5291" t="s">
        <v>999</v>
      </c>
      <c r="O5291" t="s">
        <v>258</v>
      </c>
      <c r="Q5291" t="s">
        <v>113</v>
      </c>
      <c r="R5291" t="s">
        <v>4278</v>
      </c>
      <c r="S5291" t="s">
        <v>272</v>
      </c>
      <c r="W5291" t="s">
        <v>29</v>
      </c>
    </row>
    <row r="5292" spans="1:23" hidden="1">
      <c r="B5292" s="1">
        <v>287.51</v>
      </c>
      <c r="E5292" t="s">
        <v>285</v>
      </c>
      <c r="F5292" t="s">
        <v>4025</v>
      </c>
      <c r="O5292" t="s">
        <v>1793</v>
      </c>
    </row>
    <row r="5293" spans="1:23" hidden="1">
      <c r="A5293" t="s">
        <v>117</v>
      </c>
      <c r="B5293" s="1">
        <v>99</v>
      </c>
      <c r="E5293" t="s">
        <v>275</v>
      </c>
      <c r="F5293" t="s">
        <v>4279</v>
      </c>
      <c r="G5293" t="s">
        <v>399</v>
      </c>
      <c r="H5293" t="s">
        <v>4280</v>
      </c>
      <c r="J5293" t="s">
        <v>4281</v>
      </c>
      <c r="K5293" t="s">
        <v>289</v>
      </c>
      <c r="L5293" t="s">
        <v>750</v>
      </c>
      <c r="M5293" t="s">
        <v>4282</v>
      </c>
      <c r="N5293" t="s">
        <v>435</v>
      </c>
      <c r="O5293" t="s">
        <v>458</v>
      </c>
      <c r="P5293">
        <v>2016</v>
      </c>
      <c r="Q5293" t="s">
        <v>39</v>
      </c>
      <c r="R5293" t="s">
        <v>4283</v>
      </c>
      <c r="S5293" t="s">
        <v>33</v>
      </c>
      <c r="T5293" t="s">
        <v>657</v>
      </c>
      <c r="U5293" t="s">
        <v>518</v>
      </c>
      <c r="W5293" t="s">
        <v>34</v>
      </c>
    </row>
    <row r="5294" spans="1:23" hidden="1">
      <c r="B5294" s="1">
        <v>341.31</v>
      </c>
      <c r="E5294" t="s">
        <v>736</v>
      </c>
      <c r="J5294" t="s">
        <v>737</v>
      </c>
      <c r="M5294" t="s">
        <v>755</v>
      </c>
    </row>
    <row r="5295" spans="1:23" hidden="1">
      <c r="A5295" t="s">
        <v>38</v>
      </c>
      <c r="B5295" t="s">
        <v>4284</v>
      </c>
      <c r="E5295" t="s">
        <v>275</v>
      </c>
      <c r="F5295" t="s">
        <v>4285</v>
      </c>
      <c r="G5295" t="s">
        <v>267</v>
      </c>
      <c r="H5295">
        <v>15.6</v>
      </c>
      <c r="M5295" t="s">
        <v>268</v>
      </c>
      <c r="N5295" t="s">
        <v>401</v>
      </c>
      <c r="O5295" t="s">
        <v>258</v>
      </c>
      <c r="Q5295" t="s">
        <v>39</v>
      </c>
      <c r="R5295" t="s">
        <v>4286</v>
      </c>
      <c r="S5295" t="s">
        <v>33</v>
      </c>
      <c r="T5295" t="s">
        <v>4245</v>
      </c>
      <c r="W5295" t="s">
        <v>29</v>
      </c>
    </row>
    <row r="5296" spans="1:23" hidden="1">
      <c r="A5296" t="s">
        <v>213</v>
      </c>
      <c r="B5296" s="1">
        <v>59.85</v>
      </c>
      <c r="E5296" t="s">
        <v>251</v>
      </c>
      <c r="G5296" t="s">
        <v>665</v>
      </c>
      <c r="H5296" t="s">
        <v>665</v>
      </c>
    </row>
    <row r="5297" spans="1:23" hidden="1">
      <c r="A5297" t="s">
        <v>38</v>
      </c>
      <c r="B5297" s="1">
        <v>99.99</v>
      </c>
      <c r="C5297" t="s">
        <v>442</v>
      </c>
      <c r="D5297">
        <v>32</v>
      </c>
      <c r="G5297" t="s">
        <v>678</v>
      </c>
      <c r="H5297" t="s">
        <v>3120</v>
      </c>
      <c r="O5297" t="s">
        <v>258</v>
      </c>
      <c r="R5297" t="s">
        <v>3121</v>
      </c>
    </row>
    <row r="5298" spans="1:23">
      <c r="A5298" t="s">
        <v>38</v>
      </c>
      <c r="B5298" s="1">
        <v>774.98</v>
      </c>
      <c r="E5298" t="s">
        <v>571</v>
      </c>
      <c r="F5298" t="s">
        <v>4287</v>
      </c>
      <c r="G5298" t="s">
        <v>4288</v>
      </c>
      <c r="H5298" t="s">
        <v>340</v>
      </c>
      <c r="I5298" t="s">
        <v>4289</v>
      </c>
      <c r="J5298" t="s">
        <v>4290</v>
      </c>
      <c r="K5298" t="s">
        <v>278</v>
      </c>
      <c r="L5298" t="s">
        <v>379</v>
      </c>
      <c r="N5298" t="s">
        <v>4291</v>
      </c>
      <c r="O5298" t="s">
        <v>429</v>
      </c>
      <c r="Q5298" t="s">
        <v>39</v>
      </c>
      <c r="R5298" t="s">
        <v>4292</v>
      </c>
      <c r="S5298" t="s">
        <v>33</v>
      </c>
      <c r="T5298" t="s">
        <v>359</v>
      </c>
      <c r="W5298" t="s">
        <v>29</v>
      </c>
    </row>
    <row r="5299" spans="1:23" hidden="1">
      <c r="B5299" s="1">
        <v>310.75</v>
      </c>
      <c r="E5299" t="s">
        <v>454</v>
      </c>
      <c r="M5299" t="s">
        <v>759</v>
      </c>
      <c r="O5299" t="s">
        <v>758</v>
      </c>
    </row>
    <row r="5300" spans="1:23" hidden="1">
      <c r="A5300" t="s">
        <v>40</v>
      </c>
      <c r="B5300" s="1">
        <v>69.989999999999995</v>
      </c>
      <c r="E5300" t="s">
        <v>515</v>
      </c>
      <c r="G5300" t="s">
        <v>3474</v>
      </c>
      <c r="H5300" t="s">
        <v>1459</v>
      </c>
      <c r="N5300" t="s">
        <v>767</v>
      </c>
      <c r="O5300" t="s">
        <v>258</v>
      </c>
      <c r="R5300" t="s">
        <v>4293</v>
      </c>
    </row>
    <row r="5301" spans="1:23" hidden="1">
      <c r="A5301" t="s">
        <v>38</v>
      </c>
      <c r="B5301" s="1">
        <v>399.99</v>
      </c>
      <c r="E5301" t="s">
        <v>275</v>
      </c>
      <c r="F5301" t="s">
        <v>4294</v>
      </c>
      <c r="G5301" t="s">
        <v>361</v>
      </c>
      <c r="H5301" t="s">
        <v>362</v>
      </c>
      <c r="J5301" t="s">
        <v>32</v>
      </c>
      <c r="K5301" t="s">
        <v>342</v>
      </c>
      <c r="L5301" t="s">
        <v>325</v>
      </c>
      <c r="M5301" t="s">
        <v>4295</v>
      </c>
      <c r="N5301" t="s">
        <v>435</v>
      </c>
      <c r="O5301" t="s">
        <v>458</v>
      </c>
      <c r="P5301">
        <v>2000</v>
      </c>
      <c r="Q5301" t="s">
        <v>39</v>
      </c>
      <c r="R5301" t="s">
        <v>4296</v>
      </c>
      <c r="S5301" t="s">
        <v>33</v>
      </c>
      <c r="T5301" t="s">
        <v>4297</v>
      </c>
      <c r="U5301" t="s">
        <v>325</v>
      </c>
      <c r="W5301" t="s">
        <v>29</v>
      </c>
    </row>
    <row r="5302" spans="1:23" hidden="1">
      <c r="A5302" t="s">
        <v>45</v>
      </c>
      <c r="B5302" s="1">
        <v>170.88</v>
      </c>
      <c r="C5302" t="s">
        <v>311</v>
      </c>
      <c r="D5302">
        <v>15</v>
      </c>
      <c r="G5302" t="s">
        <v>303</v>
      </c>
      <c r="H5302" t="s">
        <v>288</v>
      </c>
      <c r="K5302" t="s">
        <v>289</v>
      </c>
      <c r="M5302" t="s">
        <v>343</v>
      </c>
      <c r="N5302" t="s">
        <v>344</v>
      </c>
      <c r="O5302" t="s">
        <v>505</v>
      </c>
      <c r="P5302">
        <v>2020</v>
      </c>
      <c r="Q5302" t="s">
        <v>85</v>
      </c>
      <c r="R5302" t="s">
        <v>4298</v>
      </c>
      <c r="S5302" t="s">
        <v>79</v>
      </c>
      <c r="T5302" t="s">
        <v>744</v>
      </c>
      <c r="U5302" t="s">
        <v>342</v>
      </c>
      <c r="W5302" t="s">
        <v>53</v>
      </c>
    </row>
    <row r="5303" spans="1:23">
      <c r="A5303" t="s">
        <v>67</v>
      </c>
      <c r="B5303" s="1">
        <v>24.99</v>
      </c>
      <c r="E5303" t="s">
        <v>275</v>
      </c>
      <c r="F5303" t="s">
        <v>1027</v>
      </c>
      <c r="G5303" t="s">
        <v>2672</v>
      </c>
      <c r="H5303" t="s">
        <v>340</v>
      </c>
      <c r="J5303" t="s">
        <v>99</v>
      </c>
      <c r="K5303" t="s">
        <v>289</v>
      </c>
      <c r="N5303" t="s">
        <v>330</v>
      </c>
      <c r="O5303" t="s">
        <v>505</v>
      </c>
      <c r="R5303" t="s">
        <v>2673</v>
      </c>
      <c r="S5303" t="s">
        <v>79</v>
      </c>
      <c r="W5303" t="s">
        <v>53</v>
      </c>
    </row>
    <row r="5304" spans="1:23">
      <c r="A5304" t="s">
        <v>38</v>
      </c>
      <c r="B5304" s="1">
        <v>167.7</v>
      </c>
      <c r="E5304" t="s">
        <v>275</v>
      </c>
      <c r="F5304" t="s">
        <v>4299</v>
      </c>
      <c r="G5304" t="s">
        <v>4300</v>
      </c>
      <c r="H5304" t="s">
        <v>4301</v>
      </c>
      <c r="J5304" t="s">
        <v>26</v>
      </c>
      <c r="K5304" t="s">
        <v>254</v>
      </c>
      <c r="L5304" t="s">
        <v>335</v>
      </c>
      <c r="M5304" t="s">
        <v>3703</v>
      </c>
      <c r="N5304" t="s">
        <v>4302</v>
      </c>
      <c r="O5304" t="s">
        <v>258</v>
      </c>
      <c r="Q5304" t="s">
        <v>4303</v>
      </c>
      <c r="R5304" t="s">
        <v>3489</v>
      </c>
      <c r="S5304" t="s">
        <v>272</v>
      </c>
      <c r="T5304" t="s">
        <v>2655</v>
      </c>
      <c r="W5304" t="s">
        <v>29</v>
      </c>
    </row>
    <row r="5305" spans="1:23" hidden="1">
      <c r="A5305" t="s">
        <v>38</v>
      </c>
      <c r="B5305" s="1">
        <v>979.99</v>
      </c>
      <c r="E5305" t="s">
        <v>1251</v>
      </c>
      <c r="F5305" t="s">
        <v>3812</v>
      </c>
      <c r="G5305" t="s">
        <v>4304</v>
      </c>
      <c r="H5305" t="s">
        <v>362</v>
      </c>
      <c r="J5305" t="s">
        <v>26</v>
      </c>
      <c r="K5305" t="s">
        <v>278</v>
      </c>
      <c r="L5305" t="s">
        <v>296</v>
      </c>
      <c r="N5305" t="s">
        <v>4305</v>
      </c>
      <c r="O5305" t="s">
        <v>258</v>
      </c>
      <c r="Q5305" t="s">
        <v>39</v>
      </c>
      <c r="R5305" t="s">
        <v>4306</v>
      </c>
      <c r="S5305" t="s">
        <v>272</v>
      </c>
      <c r="T5305" t="s">
        <v>2774</v>
      </c>
      <c r="U5305" t="s">
        <v>296</v>
      </c>
      <c r="W5305" t="s">
        <v>29</v>
      </c>
    </row>
    <row r="5306" spans="1:23" hidden="1">
      <c r="A5306" t="s">
        <v>35</v>
      </c>
      <c r="B5306" s="1">
        <v>240</v>
      </c>
      <c r="E5306" t="s">
        <v>454</v>
      </c>
      <c r="G5306" t="s">
        <v>1784</v>
      </c>
      <c r="H5306" t="s">
        <v>1518</v>
      </c>
      <c r="J5306" t="s">
        <v>32</v>
      </c>
      <c r="K5306" t="s">
        <v>254</v>
      </c>
      <c r="L5306" t="s">
        <v>296</v>
      </c>
      <c r="N5306" t="s">
        <v>336</v>
      </c>
      <c r="Q5306" t="s">
        <v>112</v>
      </c>
      <c r="R5306" t="s">
        <v>3206</v>
      </c>
      <c r="S5306" t="s">
        <v>272</v>
      </c>
      <c r="T5306" t="s">
        <v>992</v>
      </c>
      <c r="U5306" t="s">
        <v>296</v>
      </c>
      <c r="W5306" t="s">
        <v>29</v>
      </c>
    </row>
    <row r="5307" spans="1:23" hidden="1">
      <c r="A5307" t="s">
        <v>23</v>
      </c>
      <c r="B5307" s="1">
        <v>189.99</v>
      </c>
      <c r="E5307" t="s">
        <v>454</v>
      </c>
      <c r="G5307" t="s">
        <v>162</v>
      </c>
      <c r="H5307" t="s">
        <v>162</v>
      </c>
      <c r="O5307" t="s">
        <v>258</v>
      </c>
      <c r="R5307" t="s">
        <v>1425</v>
      </c>
    </row>
    <row r="5308" spans="1:23" hidden="1">
      <c r="B5308" s="1">
        <v>344.45</v>
      </c>
      <c r="E5308" t="s">
        <v>736</v>
      </c>
      <c r="J5308" t="s">
        <v>737</v>
      </c>
    </row>
    <row r="5309" spans="1:23" hidden="1">
      <c r="B5309" s="1">
        <v>331.92</v>
      </c>
      <c r="E5309" t="s">
        <v>736</v>
      </c>
      <c r="J5309" t="s">
        <v>737</v>
      </c>
      <c r="M5309" t="s">
        <v>836</v>
      </c>
    </row>
    <row r="5310" spans="1:23" hidden="1">
      <c r="A5310" t="s">
        <v>89</v>
      </c>
      <c r="B5310" s="1">
        <v>69.62</v>
      </c>
      <c r="E5310" t="s">
        <v>454</v>
      </c>
      <c r="G5310" t="s">
        <v>3050</v>
      </c>
      <c r="H5310" t="s">
        <v>367</v>
      </c>
      <c r="K5310" t="s">
        <v>1144</v>
      </c>
      <c r="L5310" t="s">
        <v>342</v>
      </c>
      <c r="M5310" t="s">
        <v>280</v>
      </c>
      <c r="N5310" t="s">
        <v>3051</v>
      </c>
      <c r="O5310" t="s">
        <v>258</v>
      </c>
      <c r="Q5310" t="s">
        <v>48</v>
      </c>
      <c r="R5310" t="s">
        <v>3052</v>
      </c>
      <c r="S5310" t="s">
        <v>63</v>
      </c>
      <c r="T5310" t="s">
        <v>4307</v>
      </c>
      <c r="W5310" t="s">
        <v>53</v>
      </c>
    </row>
    <row r="5311" spans="1:23" hidden="1">
      <c r="A5311" t="s">
        <v>80</v>
      </c>
      <c r="B5311" t="s">
        <v>4308</v>
      </c>
      <c r="E5311" t="s">
        <v>275</v>
      </c>
      <c r="F5311" t="s">
        <v>4309</v>
      </c>
      <c r="G5311" t="s">
        <v>294</v>
      </c>
      <c r="H5311" t="s">
        <v>581</v>
      </c>
      <c r="J5311" t="s">
        <v>32</v>
      </c>
      <c r="K5311" t="s">
        <v>254</v>
      </c>
      <c r="N5311" t="s">
        <v>996</v>
      </c>
      <c r="O5311" t="s">
        <v>4310</v>
      </c>
      <c r="R5311" t="s">
        <v>4311</v>
      </c>
      <c r="S5311" t="s">
        <v>283</v>
      </c>
      <c r="T5311" t="s">
        <v>4312</v>
      </c>
      <c r="W5311" t="s">
        <v>29</v>
      </c>
    </row>
    <row r="5312" spans="1:23" hidden="1">
      <c r="A5312" t="s">
        <v>45</v>
      </c>
      <c r="B5312" s="1">
        <v>367.99</v>
      </c>
      <c r="E5312" t="s">
        <v>275</v>
      </c>
      <c r="F5312" t="s">
        <v>4313</v>
      </c>
      <c r="G5312" t="s">
        <v>593</v>
      </c>
      <c r="H5312" t="s">
        <v>253</v>
      </c>
      <c r="J5312" t="s">
        <v>32</v>
      </c>
      <c r="K5312" t="s">
        <v>278</v>
      </c>
      <c r="L5312" t="s">
        <v>325</v>
      </c>
      <c r="M5312" t="s">
        <v>329</v>
      </c>
      <c r="N5312" t="s">
        <v>622</v>
      </c>
      <c r="O5312" t="s">
        <v>258</v>
      </c>
      <c r="P5312">
        <v>2020</v>
      </c>
      <c r="Q5312" t="s">
        <v>39</v>
      </c>
      <c r="R5312" t="s">
        <v>4314</v>
      </c>
      <c r="S5312" t="s">
        <v>272</v>
      </c>
      <c r="T5312" t="s">
        <v>542</v>
      </c>
      <c r="W5312" t="s">
        <v>29</v>
      </c>
    </row>
    <row r="5313" spans="1:23" hidden="1">
      <c r="B5313" s="1">
        <v>1409.35</v>
      </c>
    </row>
    <row r="5314" spans="1:23">
      <c r="A5314" t="s">
        <v>76</v>
      </c>
      <c r="B5314" s="1">
        <v>439</v>
      </c>
      <c r="E5314" t="s">
        <v>251</v>
      </c>
      <c r="G5314" t="s">
        <v>2609</v>
      </c>
      <c r="H5314" t="s">
        <v>468</v>
      </c>
      <c r="J5314" t="s">
        <v>26</v>
      </c>
      <c r="K5314" t="s">
        <v>254</v>
      </c>
      <c r="L5314" t="s">
        <v>325</v>
      </c>
      <c r="M5314" t="s">
        <v>411</v>
      </c>
      <c r="O5314" t="s">
        <v>258</v>
      </c>
      <c r="R5314" t="s">
        <v>3584</v>
      </c>
      <c r="U5314" t="s">
        <v>325</v>
      </c>
      <c r="W5314" t="s">
        <v>29</v>
      </c>
    </row>
    <row r="5315" spans="1:23" hidden="1">
      <c r="A5315" t="s">
        <v>23</v>
      </c>
      <c r="B5315" s="1">
        <v>195</v>
      </c>
      <c r="C5315" t="s">
        <v>302</v>
      </c>
      <c r="D5315">
        <v>11</v>
      </c>
      <c r="G5315" t="s">
        <v>287</v>
      </c>
      <c r="H5315" t="s">
        <v>253</v>
      </c>
      <c r="J5315" t="s">
        <v>106</v>
      </c>
      <c r="K5315" t="s">
        <v>289</v>
      </c>
      <c r="L5315" t="s">
        <v>328</v>
      </c>
      <c r="M5315" t="s">
        <v>343</v>
      </c>
      <c r="N5315" t="s">
        <v>344</v>
      </c>
      <c r="O5315" t="s">
        <v>258</v>
      </c>
      <c r="P5315">
        <v>2022</v>
      </c>
      <c r="Q5315" t="s">
        <v>85</v>
      </c>
      <c r="R5315" t="s">
        <v>2276</v>
      </c>
      <c r="S5315" t="s">
        <v>260</v>
      </c>
      <c r="T5315" t="s">
        <v>1778</v>
      </c>
      <c r="U5315" t="s">
        <v>328</v>
      </c>
      <c r="W5315" t="s">
        <v>53</v>
      </c>
    </row>
    <row r="5316" spans="1:23" hidden="1">
      <c r="A5316" t="s">
        <v>23</v>
      </c>
      <c r="B5316" s="1">
        <v>319.45</v>
      </c>
      <c r="E5316" t="s">
        <v>1251</v>
      </c>
      <c r="F5316" t="s">
        <v>3388</v>
      </c>
      <c r="G5316" t="s">
        <v>1508</v>
      </c>
      <c r="H5316" t="s">
        <v>925</v>
      </c>
      <c r="I5316" t="s">
        <v>408</v>
      </c>
      <c r="J5316" t="s">
        <v>26</v>
      </c>
      <c r="K5316" t="s">
        <v>254</v>
      </c>
      <c r="L5316" t="s">
        <v>296</v>
      </c>
      <c r="M5316" t="s">
        <v>384</v>
      </c>
      <c r="N5316" t="s">
        <v>1501</v>
      </c>
      <c r="O5316" t="s">
        <v>258</v>
      </c>
      <c r="P5316">
        <v>2022</v>
      </c>
      <c r="Q5316" t="s">
        <v>27</v>
      </c>
      <c r="R5316" t="s">
        <v>3361</v>
      </c>
      <c r="S5316" t="s">
        <v>260</v>
      </c>
      <c r="T5316" t="s">
        <v>3389</v>
      </c>
      <c r="W5316" t="s">
        <v>29</v>
      </c>
    </row>
    <row r="5317" spans="1:23" hidden="1">
      <c r="B5317" s="1">
        <v>375.78</v>
      </c>
      <c r="E5317" t="s">
        <v>736</v>
      </c>
      <c r="J5317" t="s">
        <v>737</v>
      </c>
      <c r="M5317" t="s">
        <v>856</v>
      </c>
    </row>
    <row r="5318" spans="1:23" hidden="1">
      <c r="B5318" s="1">
        <v>367.29</v>
      </c>
      <c r="E5318" t="s">
        <v>454</v>
      </c>
      <c r="M5318" t="s">
        <v>753</v>
      </c>
      <c r="O5318" t="s">
        <v>760</v>
      </c>
    </row>
    <row r="5319" spans="1:23" hidden="1">
      <c r="A5319" t="s">
        <v>38</v>
      </c>
      <c r="B5319" s="1">
        <v>100</v>
      </c>
      <c r="E5319" t="s">
        <v>275</v>
      </c>
      <c r="F5319" t="s">
        <v>3861</v>
      </c>
      <c r="G5319" t="s">
        <v>678</v>
      </c>
      <c r="H5319" t="s">
        <v>253</v>
      </c>
      <c r="J5319" t="s">
        <v>32</v>
      </c>
      <c r="K5319" t="s">
        <v>680</v>
      </c>
      <c r="N5319" t="s">
        <v>321</v>
      </c>
      <c r="O5319" t="s">
        <v>258</v>
      </c>
      <c r="Q5319" t="s">
        <v>152</v>
      </c>
      <c r="R5319" t="s">
        <v>1146</v>
      </c>
      <c r="S5319" t="s">
        <v>283</v>
      </c>
      <c r="U5319" t="s">
        <v>1147</v>
      </c>
      <c r="W5319" t="s">
        <v>151</v>
      </c>
    </row>
    <row r="5320" spans="1:23" hidden="1">
      <c r="A5320" t="s">
        <v>23</v>
      </c>
      <c r="B5320" s="1">
        <v>135</v>
      </c>
      <c r="E5320" t="s">
        <v>275</v>
      </c>
      <c r="F5320" t="s">
        <v>3915</v>
      </c>
      <c r="G5320" t="s">
        <v>1613</v>
      </c>
      <c r="H5320" t="s">
        <v>253</v>
      </c>
      <c r="K5320" t="s">
        <v>278</v>
      </c>
      <c r="N5320" t="s">
        <v>330</v>
      </c>
      <c r="R5320" t="s">
        <v>653</v>
      </c>
      <c r="S5320" t="s">
        <v>283</v>
      </c>
      <c r="U5320" t="s">
        <v>278</v>
      </c>
      <c r="W5320" t="s">
        <v>29</v>
      </c>
    </row>
    <row r="5321" spans="1:23" hidden="1">
      <c r="A5321" t="s">
        <v>38</v>
      </c>
      <c r="B5321" t="s">
        <v>3831</v>
      </c>
      <c r="E5321" t="s">
        <v>275</v>
      </c>
      <c r="F5321" t="s">
        <v>3217</v>
      </c>
      <c r="G5321" t="s">
        <v>662</v>
      </c>
      <c r="H5321" t="s">
        <v>362</v>
      </c>
      <c r="J5321" t="s">
        <v>32</v>
      </c>
      <c r="K5321" t="s">
        <v>2973</v>
      </c>
      <c r="O5321" t="s">
        <v>258</v>
      </c>
      <c r="R5321" t="s">
        <v>419</v>
      </c>
      <c r="S5321" t="s">
        <v>283</v>
      </c>
      <c r="T5321" t="s">
        <v>992</v>
      </c>
      <c r="U5321" t="s">
        <v>3832</v>
      </c>
      <c r="V5321" t="s">
        <v>263</v>
      </c>
      <c r="W5321" t="s">
        <v>29</v>
      </c>
    </row>
    <row r="5322" spans="1:23" hidden="1">
      <c r="A5322" t="s">
        <v>38</v>
      </c>
      <c r="B5322" s="1">
        <v>120</v>
      </c>
      <c r="E5322" t="s">
        <v>275</v>
      </c>
      <c r="F5322" t="s">
        <v>3827</v>
      </c>
      <c r="G5322" t="s">
        <v>3828</v>
      </c>
      <c r="H5322" t="s">
        <v>3829</v>
      </c>
      <c r="J5322" t="s">
        <v>26</v>
      </c>
      <c r="K5322" t="s">
        <v>254</v>
      </c>
      <c r="N5322" t="s">
        <v>767</v>
      </c>
      <c r="R5322" t="s">
        <v>3830</v>
      </c>
      <c r="S5322" t="s">
        <v>33</v>
      </c>
      <c r="U5322" t="s">
        <v>379</v>
      </c>
      <c r="W5322" t="s">
        <v>34</v>
      </c>
    </row>
    <row r="5323" spans="1:23" hidden="1">
      <c r="A5323" t="s">
        <v>23</v>
      </c>
      <c r="B5323" s="1">
        <v>49</v>
      </c>
      <c r="E5323" t="s">
        <v>275</v>
      </c>
      <c r="F5323" t="s">
        <v>4315</v>
      </c>
      <c r="G5323" t="s">
        <v>508</v>
      </c>
      <c r="H5323" t="s">
        <v>253</v>
      </c>
      <c r="K5323" t="s">
        <v>254</v>
      </c>
      <c r="N5323" t="s">
        <v>435</v>
      </c>
      <c r="O5323" t="s">
        <v>258</v>
      </c>
      <c r="R5323" t="s">
        <v>653</v>
      </c>
      <c r="S5323" t="s">
        <v>1314</v>
      </c>
      <c r="U5323" t="s">
        <v>521</v>
      </c>
    </row>
    <row r="5324" spans="1:23" hidden="1">
      <c r="A5324" t="s">
        <v>38</v>
      </c>
      <c r="B5324" s="1">
        <v>300</v>
      </c>
      <c r="E5324" t="s">
        <v>454</v>
      </c>
      <c r="G5324" t="s">
        <v>850</v>
      </c>
      <c r="H5324" t="s">
        <v>253</v>
      </c>
      <c r="J5324" t="s">
        <v>26</v>
      </c>
      <c r="K5324" t="s">
        <v>278</v>
      </c>
      <c r="L5324" t="s">
        <v>325</v>
      </c>
      <c r="M5324" t="s">
        <v>411</v>
      </c>
      <c r="N5324" t="s">
        <v>321</v>
      </c>
      <c r="O5324" t="s">
        <v>258</v>
      </c>
      <c r="P5324">
        <v>2021</v>
      </c>
      <c r="Q5324" t="s">
        <v>39</v>
      </c>
      <c r="R5324" t="s">
        <v>2963</v>
      </c>
      <c r="S5324" t="s">
        <v>283</v>
      </c>
      <c r="U5324" t="s">
        <v>325</v>
      </c>
      <c r="W5324" t="s">
        <v>29</v>
      </c>
    </row>
    <row r="5325" spans="1:23" hidden="1">
      <c r="A5325" t="s">
        <v>23</v>
      </c>
      <c r="B5325" s="1">
        <v>119.99</v>
      </c>
      <c r="E5325" t="s">
        <v>251</v>
      </c>
      <c r="H5325" t="s">
        <v>362</v>
      </c>
    </row>
    <row r="5326" spans="1:23" hidden="1">
      <c r="B5326" s="1">
        <v>303.77999999999997</v>
      </c>
      <c r="E5326" t="s">
        <v>664</v>
      </c>
      <c r="M5326" t="s">
        <v>814</v>
      </c>
    </row>
    <row r="5327" spans="1:23" hidden="1">
      <c r="B5327" s="1">
        <v>336.74</v>
      </c>
      <c r="E5327" t="s">
        <v>454</v>
      </c>
    </row>
    <row r="5328" spans="1:23" hidden="1">
      <c r="A5328" t="s">
        <v>67</v>
      </c>
      <c r="B5328" s="1">
        <v>94.94</v>
      </c>
      <c r="E5328" t="s">
        <v>454</v>
      </c>
      <c r="G5328" t="s">
        <v>3627</v>
      </c>
      <c r="H5328" t="s">
        <v>362</v>
      </c>
      <c r="K5328" t="s">
        <v>289</v>
      </c>
      <c r="L5328">
        <v>0</v>
      </c>
      <c r="M5328" t="s">
        <v>280</v>
      </c>
      <c r="N5328" t="s">
        <v>4316</v>
      </c>
      <c r="O5328" t="s">
        <v>258</v>
      </c>
      <c r="P5328">
        <v>2014</v>
      </c>
      <c r="Q5328" t="s">
        <v>85</v>
      </c>
      <c r="R5328" t="s">
        <v>4317</v>
      </c>
      <c r="S5328" t="s">
        <v>60</v>
      </c>
      <c r="T5328" t="s">
        <v>4318</v>
      </c>
      <c r="U5328" t="s">
        <v>279</v>
      </c>
      <c r="W5328" t="s">
        <v>34</v>
      </c>
    </row>
    <row r="5329" spans="1:23" hidden="1">
      <c r="B5329" s="1">
        <v>64.61</v>
      </c>
      <c r="E5329" t="s">
        <v>251</v>
      </c>
    </row>
    <row r="5330" spans="1:23" hidden="1">
      <c r="A5330" t="s">
        <v>38</v>
      </c>
      <c r="B5330" s="1">
        <v>359.93</v>
      </c>
      <c r="E5330" t="s">
        <v>454</v>
      </c>
      <c r="G5330" t="s">
        <v>820</v>
      </c>
      <c r="H5330" t="s">
        <v>629</v>
      </c>
      <c r="L5330" t="s">
        <v>750</v>
      </c>
      <c r="M5330" t="s">
        <v>808</v>
      </c>
      <c r="O5330" t="s">
        <v>305</v>
      </c>
      <c r="Q5330" t="s">
        <v>668</v>
      </c>
      <c r="R5330" t="s">
        <v>821</v>
      </c>
      <c r="S5330" t="s">
        <v>272</v>
      </c>
      <c r="U5330" t="s">
        <v>671</v>
      </c>
    </row>
    <row r="5331" spans="1:23" hidden="1">
      <c r="B5331" s="1">
        <v>44.96</v>
      </c>
      <c r="E5331" t="s">
        <v>251</v>
      </c>
    </row>
    <row r="5332" spans="1:23" hidden="1">
      <c r="A5332" t="s">
        <v>213</v>
      </c>
      <c r="B5332" s="1">
        <v>59.85</v>
      </c>
      <c r="E5332" t="s">
        <v>251</v>
      </c>
      <c r="G5332" t="s">
        <v>665</v>
      </c>
      <c r="H5332" t="s">
        <v>665</v>
      </c>
    </row>
    <row r="5333" spans="1:23" hidden="1">
      <c r="B5333" s="1">
        <v>131.21</v>
      </c>
      <c r="E5333" t="s">
        <v>251</v>
      </c>
    </row>
    <row r="5334" spans="1:23" hidden="1">
      <c r="B5334" s="1">
        <v>9.76</v>
      </c>
      <c r="E5334" t="s">
        <v>275</v>
      </c>
      <c r="F5334" t="s">
        <v>1041</v>
      </c>
    </row>
    <row r="5335" spans="1:23" hidden="1">
      <c r="B5335" s="1">
        <v>130.31</v>
      </c>
      <c r="E5335" t="s">
        <v>251</v>
      </c>
    </row>
    <row r="5336" spans="1:23" hidden="1">
      <c r="A5336" t="s">
        <v>38</v>
      </c>
      <c r="B5336" s="1">
        <v>396.24</v>
      </c>
      <c r="E5336" t="s">
        <v>454</v>
      </c>
      <c r="G5336" t="s">
        <v>701</v>
      </c>
      <c r="H5336" t="s">
        <v>776</v>
      </c>
      <c r="L5336" t="s">
        <v>750</v>
      </c>
      <c r="M5336" t="s">
        <v>599</v>
      </c>
      <c r="N5336" t="s">
        <v>321</v>
      </c>
      <c r="O5336" t="s">
        <v>258</v>
      </c>
      <c r="Q5336" t="s">
        <v>703</v>
      </c>
      <c r="R5336" t="s">
        <v>704</v>
      </c>
      <c r="S5336" t="s">
        <v>272</v>
      </c>
      <c r="T5336" t="s">
        <v>827</v>
      </c>
      <c r="U5336" t="s">
        <v>671</v>
      </c>
    </row>
    <row r="5337" spans="1:23" hidden="1">
      <c r="B5337" s="1">
        <v>117.39</v>
      </c>
      <c r="E5337" t="s">
        <v>251</v>
      </c>
    </row>
    <row r="5338" spans="1:23" hidden="1">
      <c r="B5338" s="1">
        <v>130.31</v>
      </c>
      <c r="E5338" t="s">
        <v>251</v>
      </c>
    </row>
    <row r="5339" spans="1:23" hidden="1">
      <c r="B5339" s="1">
        <v>104.91</v>
      </c>
      <c r="E5339" t="s">
        <v>251</v>
      </c>
    </row>
    <row r="5340" spans="1:23" hidden="1">
      <c r="A5340" t="s">
        <v>45</v>
      </c>
      <c r="B5340" s="1">
        <v>61.64</v>
      </c>
      <c r="E5340" t="s">
        <v>251</v>
      </c>
      <c r="G5340" t="s">
        <v>665</v>
      </c>
      <c r="H5340" t="s">
        <v>665</v>
      </c>
    </row>
    <row r="5341" spans="1:23" hidden="1">
      <c r="A5341" t="s">
        <v>223</v>
      </c>
      <c r="B5341" s="1">
        <v>41.7</v>
      </c>
      <c r="E5341" t="s">
        <v>251</v>
      </c>
      <c r="G5341" t="s">
        <v>665</v>
      </c>
      <c r="H5341" t="s">
        <v>665</v>
      </c>
    </row>
    <row r="5342" spans="1:23" hidden="1">
      <c r="B5342" s="1">
        <v>419.29</v>
      </c>
      <c r="E5342" t="s">
        <v>454</v>
      </c>
    </row>
    <row r="5343" spans="1:23" hidden="1">
      <c r="A5343" t="s">
        <v>136</v>
      </c>
      <c r="B5343" s="1">
        <v>2143.04</v>
      </c>
      <c r="E5343" t="s">
        <v>736</v>
      </c>
      <c r="G5343" t="s">
        <v>870</v>
      </c>
      <c r="H5343" t="s">
        <v>629</v>
      </c>
      <c r="L5343" t="s">
        <v>610</v>
      </c>
      <c r="M5343" t="s">
        <v>268</v>
      </c>
      <c r="N5343" t="s">
        <v>1049</v>
      </c>
      <c r="O5343" t="s">
        <v>258</v>
      </c>
      <c r="Q5343" t="s">
        <v>703</v>
      </c>
      <c r="R5343" t="s">
        <v>871</v>
      </c>
      <c r="S5343" t="s">
        <v>272</v>
      </c>
      <c r="T5343" t="s">
        <v>872</v>
      </c>
      <c r="U5343" t="s">
        <v>671</v>
      </c>
      <c r="W5343" t="s">
        <v>44</v>
      </c>
    </row>
    <row r="5344" spans="1:23" hidden="1">
      <c r="A5344" t="s">
        <v>38</v>
      </c>
      <c r="B5344" s="1">
        <v>372.81</v>
      </c>
      <c r="E5344" t="s">
        <v>454</v>
      </c>
      <c r="G5344" t="s">
        <v>749</v>
      </c>
      <c r="H5344" t="s">
        <v>629</v>
      </c>
      <c r="L5344" t="s">
        <v>667</v>
      </c>
      <c r="M5344" t="s">
        <v>635</v>
      </c>
      <c r="Q5344" t="s">
        <v>668</v>
      </c>
      <c r="R5344" t="s">
        <v>857</v>
      </c>
      <c r="S5344" t="s">
        <v>272</v>
      </c>
      <c r="U5344" t="s">
        <v>671</v>
      </c>
    </row>
    <row r="5345" spans="1:23" hidden="1">
      <c r="A5345" t="s">
        <v>835</v>
      </c>
      <c r="B5345" s="1">
        <v>382.04</v>
      </c>
      <c r="E5345" t="s">
        <v>251</v>
      </c>
      <c r="G5345" t="s">
        <v>665</v>
      </c>
      <c r="H5345" t="s">
        <v>665</v>
      </c>
    </row>
    <row r="5346" spans="1:23" hidden="1">
      <c r="B5346" s="1">
        <v>632.74</v>
      </c>
      <c r="E5346" t="s">
        <v>736</v>
      </c>
      <c r="J5346" t="s">
        <v>737</v>
      </c>
      <c r="M5346" t="s">
        <v>828</v>
      </c>
    </row>
    <row r="5347" spans="1:23" hidden="1">
      <c r="B5347" s="1">
        <v>58.55</v>
      </c>
      <c r="E5347" t="s">
        <v>251</v>
      </c>
    </row>
    <row r="5348" spans="1:23" hidden="1">
      <c r="B5348" s="1">
        <v>44.96</v>
      </c>
      <c r="E5348" t="s">
        <v>251</v>
      </c>
    </row>
    <row r="5349" spans="1:23" hidden="1">
      <c r="A5349" t="s">
        <v>38</v>
      </c>
      <c r="B5349" s="1">
        <v>234.69</v>
      </c>
      <c r="E5349" t="s">
        <v>275</v>
      </c>
      <c r="F5349" t="s">
        <v>685</v>
      </c>
      <c r="G5349" t="s">
        <v>862</v>
      </c>
      <c r="H5349" t="s">
        <v>629</v>
      </c>
      <c r="J5349" t="s">
        <v>32</v>
      </c>
      <c r="K5349" t="s">
        <v>793</v>
      </c>
      <c r="L5349" t="s">
        <v>279</v>
      </c>
      <c r="M5349" t="s">
        <v>268</v>
      </c>
      <c r="N5349" t="s">
        <v>687</v>
      </c>
      <c r="O5349" t="s">
        <v>688</v>
      </c>
      <c r="P5349">
        <v>2019</v>
      </c>
      <c r="Q5349" t="s">
        <v>85</v>
      </c>
      <c r="R5349" t="s">
        <v>797</v>
      </c>
      <c r="S5349" t="s">
        <v>283</v>
      </c>
      <c r="T5349" t="s">
        <v>448</v>
      </c>
      <c r="U5349" t="s">
        <v>690</v>
      </c>
      <c r="V5349" t="s">
        <v>391</v>
      </c>
    </row>
    <row r="5350" spans="1:23" hidden="1">
      <c r="B5350" s="1">
        <v>64.61</v>
      </c>
      <c r="E5350" t="s">
        <v>251</v>
      </c>
    </row>
    <row r="5351" spans="1:23" hidden="1">
      <c r="A5351" t="s">
        <v>45</v>
      </c>
      <c r="B5351" s="1">
        <v>522.70000000000005</v>
      </c>
      <c r="E5351" t="s">
        <v>454</v>
      </c>
      <c r="G5351" t="s">
        <v>788</v>
      </c>
      <c r="H5351" t="s">
        <v>699</v>
      </c>
      <c r="J5351" t="s">
        <v>32</v>
      </c>
      <c r="L5351" t="s">
        <v>750</v>
      </c>
      <c r="M5351" t="s">
        <v>363</v>
      </c>
      <c r="O5351" t="s">
        <v>305</v>
      </c>
      <c r="Q5351" t="s">
        <v>703</v>
      </c>
      <c r="R5351" t="s">
        <v>823</v>
      </c>
      <c r="S5351" t="s">
        <v>670</v>
      </c>
      <c r="T5351" t="s">
        <v>819</v>
      </c>
      <c r="U5351" t="s">
        <v>671</v>
      </c>
    </row>
    <row r="5352" spans="1:23" hidden="1">
      <c r="B5352" s="1">
        <v>124.3</v>
      </c>
      <c r="E5352" t="s">
        <v>251</v>
      </c>
    </row>
    <row r="5353" spans="1:23" hidden="1">
      <c r="B5353" s="1">
        <v>116.53</v>
      </c>
      <c r="E5353" t="s">
        <v>251</v>
      </c>
    </row>
    <row r="5354" spans="1:23" hidden="1">
      <c r="B5354" s="1">
        <v>105.74</v>
      </c>
      <c r="E5354" t="s">
        <v>251</v>
      </c>
    </row>
    <row r="5355" spans="1:23" hidden="1">
      <c r="A5355" t="s">
        <v>45</v>
      </c>
      <c r="B5355" s="1">
        <v>572.79999999999995</v>
      </c>
      <c r="E5355" t="s">
        <v>454</v>
      </c>
      <c r="G5355" t="s">
        <v>801</v>
      </c>
      <c r="H5355" t="s">
        <v>702</v>
      </c>
      <c r="J5355" t="s">
        <v>32</v>
      </c>
      <c r="L5355" t="s">
        <v>667</v>
      </c>
      <c r="M5355" t="s">
        <v>599</v>
      </c>
      <c r="N5355" t="s">
        <v>723</v>
      </c>
      <c r="O5355" t="s">
        <v>258</v>
      </c>
      <c r="Q5355" t="s">
        <v>668</v>
      </c>
      <c r="R5355" t="s">
        <v>1105</v>
      </c>
      <c r="S5355" t="s">
        <v>725</v>
      </c>
      <c r="T5355" t="s">
        <v>1214</v>
      </c>
      <c r="U5355" t="s">
        <v>671</v>
      </c>
      <c r="W5355" t="s">
        <v>44</v>
      </c>
    </row>
    <row r="5356" spans="1:23" hidden="1">
      <c r="B5356" s="1">
        <v>64.61</v>
      </c>
      <c r="E5356" t="s">
        <v>251</v>
      </c>
    </row>
    <row r="5357" spans="1:23" hidden="1">
      <c r="A5357" t="s">
        <v>38</v>
      </c>
      <c r="B5357" s="1">
        <v>299.76</v>
      </c>
      <c r="E5357" t="s">
        <v>454</v>
      </c>
      <c r="G5357" t="s">
        <v>749</v>
      </c>
      <c r="H5357" t="s">
        <v>629</v>
      </c>
      <c r="L5357" t="s">
        <v>610</v>
      </c>
      <c r="M5357" t="s">
        <v>635</v>
      </c>
      <c r="N5357" t="s">
        <v>723</v>
      </c>
      <c r="O5357" t="s">
        <v>258</v>
      </c>
      <c r="Q5357" t="s">
        <v>668</v>
      </c>
      <c r="R5357" t="s">
        <v>869</v>
      </c>
      <c r="S5357" t="s">
        <v>272</v>
      </c>
      <c r="T5357" t="s">
        <v>881</v>
      </c>
      <c r="U5357" t="s">
        <v>671</v>
      </c>
    </row>
    <row r="5358" spans="1:23" hidden="1">
      <c r="B5358" s="1">
        <v>58.6</v>
      </c>
      <c r="E5358" t="s">
        <v>251</v>
      </c>
    </row>
    <row r="5359" spans="1:23" hidden="1">
      <c r="A5359" t="s">
        <v>217</v>
      </c>
      <c r="B5359" s="1">
        <v>112.42</v>
      </c>
      <c r="E5359" t="s">
        <v>251</v>
      </c>
      <c r="G5359" t="s">
        <v>665</v>
      </c>
      <c r="H5359" t="s">
        <v>665</v>
      </c>
    </row>
    <row r="5360" spans="1:23" hidden="1">
      <c r="A5360" t="s">
        <v>213</v>
      </c>
      <c r="B5360" s="1">
        <v>92.16</v>
      </c>
      <c r="E5360" t="s">
        <v>251</v>
      </c>
      <c r="G5360" t="s">
        <v>665</v>
      </c>
      <c r="H5360" t="s">
        <v>665</v>
      </c>
    </row>
    <row r="5361" spans="1:23" hidden="1">
      <c r="B5361" s="1">
        <v>678.47</v>
      </c>
      <c r="E5361" t="s">
        <v>736</v>
      </c>
      <c r="J5361" t="s">
        <v>737</v>
      </c>
      <c r="M5361" t="s">
        <v>833</v>
      </c>
    </row>
    <row r="5362" spans="1:23" hidden="1">
      <c r="B5362" s="1">
        <v>378.93</v>
      </c>
      <c r="E5362" t="s">
        <v>736</v>
      </c>
      <c r="J5362" t="s">
        <v>812</v>
      </c>
      <c r="M5362" t="s">
        <v>836</v>
      </c>
    </row>
    <row r="5363" spans="1:23" hidden="1">
      <c r="B5363" s="1">
        <v>139.86000000000001</v>
      </c>
      <c r="E5363" t="s">
        <v>251</v>
      </c>
    </row>
    <row r="5364" spans="1:23" hidden="1">
      <c r="B5364" s="1">
        <v>111.46</v>
      </c>
      <c r="E5364" t="s">
        <v>251</v>
      </c>
    </row>
    <row r="5365" spans="1:23" hidden="1">
      <c r="B5365" s="1">
        <v>419.29</v>
      </c>
      <c r="E5365" t="s">
        <v>454</v>
      </c>
      <c r="M5365" t="s">
        <v>727</v>
      </c>
    </row>
    <row r="5366" spans="1:23" hidden="1">
      <c r="B5366" s="1">
        <v>53.16</v>
      </c>
      <c r="E5366" t="s">
        <v>251</v>
      </c>
    </row>
    <row r="5367" spans="1:23" hidden="1">
      <c r="A5367" t="s">
        <v>213</v>
      </c>
      <c r="B5367" s="1">
        <v>127.85</v>
      </c>
      <c r="E5367" t="s">
        <v>251</v>
      </c>
      <c r="G5367" t="s">
        <v>665</v>
      </c>
      <c r="H5367" t="s">
        <v>665</v>
      </c>
    </row>
    <row r="5368" spans="1:23" hidden="1">
      <c r="A5368" t="s">
        <v>172</v>
      </c>
      <c r="B5368" s="1">
        <v>21.6</v>
      </c>
      <c r="E5368" t="s">
        <v>515</v>
      </c>
      <c r="G5368" t="s">
        <v>742</v>
      </c>
      <c r="H5368" t="s">
        <v>629</v>
      </c>
    </row>
    <row r="5369" spans="1:23" hidden="1">
      <c r="B5369" s="1">
        <v>92.65</v>
      </c>
      <c r="E5369" t="s">
        <v>251</v>
      </c>
    </row>
    <row r="5370" spans="1:23" hidden="1">
      <c r="B5370" s="1">
        <v>47.08</v>
      </c>
      <c r="E5370" t="s">
        <v>251</v>
      </c>
    </row>
    <row r="5371" spans="1:23" hidden="1">
      <c r="B5371" s="1">
        <v>142.87</v>
      </c>
      <c r="E5371" t="s">
        <v>251</v>
      </c>
    </row>
    <row r="5372" spans="1:23" hidden="1">
      <c r="A5372" t="s">
        <v>91</v>
      </c>
      <c r="B5372" s="1">
        <v>135.05000000000001</v>
      </c>
      <c r="E5372" t="s">
        <v>251</v>
      </c>
      <c r="G5372" t="s">
        <v>665</v>
      </c>
      <c r="H5372" t="s">
        <v>665</v>
      </c>
    </row>
    <row r="5373" spans="1:23" hidden="1">
      <c r="B5373" s="1">
        <v>303.85000000000002</v>
      </c>
    </row>
    <row r="5374" spans="1:23" hidden="1">
      <c r="B5374" s="1">
        <v>571.32000000000005</v>
      </c>
      <c r="J5374" t="s">
        <v>737</v>
      </c>
    </row>
    <row r="5375" spans="1:23" hidden="1">
      <c r="A5375" t="s">
        <v>38</v>
      </c>
      <c r="B5375" s="1">
        <v>485.82</v>
      </c>
      <c r="E5375" t="s">
        <v>454</v>
      </c>
      <c r="G5375" t="s">
        <v>701</v>
      </c>
      <c r="H5375" t="s">
        <v>776</v>
      </c>
      <c r="L5375" t="s">
        <v>610</v>
      </c>
      <c r="M5375" t="s">
        <v>599</v>
      </c>
      <c r="N5375" t="s">
        <v>321</v>
      </c>
      <c r="O5375" t="s">
        <v>258</v>
      </c>
      <c r="Q5375" t="s">
        <v>703</v>
      </c>
      <c r="R5375" t="s">
        <v>704</v>
      </c>
      <c r="S5375" t="s">
        <v>272</v>
      </c>
      <c r="T5375" t="s">
        <v>1261</v>
      </c>
      <c r="U5375" t="s">
        <v>671</v>
      </c>
    </row>
    <row r="5376" spans="1:23" hidden="1">
      <c r="A5376" t="s">
        <v>38</v>
      </c>
      <c r="B5376" s="1">
        <v>406.25</v>
      </c>
      <c r="E5376" t="s">
        <v>454</v>
      </c>
      <c r="G5376" t="s">
        <v>666</v>
      </c>
      <c r="H5376" t="s">
        <v>1048</v>
      </c>
      <c r="L5376" t="s">
        <v>667</v>
      </c>
      <c r="M5376" t="s">
        <v>803</v>
      </c>
      <c r="N5376" t="s">
        <v>1049</v>
      </c>
      <c r="O5376" t="s">
        <v>258</v>
      </c>
      <c r="Q5376" t="s">
        <v>703</v>
      </c>
      <c r="R5376" t="s">
        <v>1033</v>
      </c>
      <c r="S5376" t="s">
        <v>740</v>
      </c>
      <c r="T5376" t="s">
        <v>1051</v>
      </c>
      <c r="U5376" t="s">
        <v>671</v>
      </c>
      <c r="W5376" t="s">
        <v>44</v>
      </c>
    </row>
    <row r="5377" spans="1:23" hidden="1">
      <c r="A5377" t="s">
        <v>45</v>
      </c>
      <c r="B5377" s="1">
        <v>452.52</v>
      </c>
      <c r="E5377" t="s">
        <v>454</v>
      </c>
      <c r="G5377" t="s">
        <v>666</v>
      </c>
      <c r="H5377" t="s">
        <v>776</v>
      </c>
      <c r="L5377" t="s">
        <v>610</v>
      </c>
      <c r="M5377" t="s">
        <v>464</v>
      </c>
      <c r="N5377" t="s">
        <v>1049</v>
      </c>
      <c r="O5377" t="s">
        <v>258</v>
      </c>
      <c r="Q5377" t="s">
        <v>668</v>
      </c>
      <c r="R5377" t="s">
        <v>1069</v>
      </c>
      <c r="S5377" t="s">
        <v>725</v>
      </c>
      <c r="T5377" t="s">
        <v>1054</v>
      </c>
      <c r="U5377" t="s">
        <v>671</v>
      </c>
      <c r="W5377" t="s">
        <v>44</v>
      </c>
    </row>
    <row r="5378" spans="1:23" hidden="1">
      <c r="B5378" s="1">
        <v>747.73</v>
      </c>
      <c r="E5378" t="s">
        <v>376</v>
      </c>
    </row>
    <row r="5379" spans="1:23" hidden="1">
      <c r="A5379" t="s">
        <v>673</v>
      </c>
      <c r="B5379" s="1">
        <v>960.55</v>
      </c>
      <c r="E5379" t="s">
        <v>454</v>
      </c>
    </row>
    <row r="5380" spans="1:23" hidden="1">
      <c r="A5380" t="s">
        <v>1046</v>
      </c>
      <c r="B5380" s="1">
        <v>58.5</v>
      </c>
    </row>
    <row r="5381" spans="1:23" hidden="1">
      <c r="B5381" s="1">
        <v>395.89</v>
      </c>
      <c r="E5381" t="s">
        <v>736</v>
      </c>
      <c r="M5381" t="s">
        <v>635</v>
      </c>
    </row>
    <row r="5382" spans="1:23" hidden="1">
      <c r="A5382" t="s">
        <v>67</v>
      </c>
      <c r="B5382" s="1">
        <v>51</v>
      </c>
      <c r="E5382" t="s">
        <v>251</v>
      </c>
      <c r="G5382" t="s">
        <v>665</v>
      </c>
      <c r="H5382" t="s">
        <v>665</v>
      </c>
    </row>
    <row r="5383" spans="1:23" hidden="1">
      <c r="B5383" s="1">
        <v>64.010000000000005</v>
      </c>
      <c r="E5383" t="s">
        <v>251</v>
      </c>
    </row>
    <row r="5384" spans="1:23" hidden="1">
      <c r="A5384" t="s">
        <v>45</v>
      </c>
      <c r="B5384" s="1">
        <v>421.96</v>
      </c>
      <c r="E5384" t="s">
        <v>454</v>
      </c>
      <c r="G5384" t="s">
        <v>666</v>
      </c>
      <c r="H5384" t="s">
        <v>629</v>
      </c>
      <c r="L5384" t="s">
        <v>610</v>
      </c>
      <c r="M5384" t="s">
        <v>464</v>
      </c>
      <c r="N5384" t="s">
        <v>875</v>
      </c>
      <c r="O5384" t="s">
        <v>258</v>
      </c>
      <c r="Q5384" t="s">
        <v>668</v>
      </c>
      <c r="R5384" t="s">
        <v>1053</v>
      </c>
      <c r="S5384" t="s">
        <v>740</v>
      </c>
      <c r="T5384" t="s">
        <v>1270</v>
      </c>
      <c r="U5384" t="s">
        <v>671</v>
      </c>
      <c r="W5384" t="s">
        <v>44</v>
      </c>
    </row>
    <row r="5385" spans="1:23" hidden="1">
      <c r="A5385" t="s">
        <v>1042</v>
      </c>
      <c r="B5385" s="1">
        <v>149.76</v>
      </c>
      <c r="E5385" t="s">
        <v>251</v>
      </c>
      <c r="G5385" t="s">
        <v>665</v>
      </c>
      <c r="H5385" t="s">
        <v>665</v>
      </c>
    </row>
    <row r="5386" spans="1:23" hidden="1">
      <c r="A5386" t="s">
        <v>38</v>
      </c>
      <c r="B5386" s="1">
        <v>270.10000000000002</v>
      </c>
      <c r="E5386" t="s">
        <v>736</v>
      </c>
      <c r="G5386" t="s">
        <v>749</v>
      </c>
      <c r="H5386" t="s">
        <v>629</v>
      </c>
      <c r="L5386" t="s">
        <v>750</v>
      </c>
      <c r="M5386" t="s">
        <v>635</v>
      </c>
      <c r="N5386" t="s">
        <v>859</v>
      </c>
      <c r="O5386" t="s">
        <v>258</v>
      </c>
      <c r="Q5386" t="s">
        <v>668</v>
      </c>
      <c r="R5386" t="s">
        <v>857</v>
      </c>
      <c r="S5386" t="s">
        <v>670</v>
      </c>
      <c r="T5386" t="s">
        <v>881</v>
      </c>
      <c r="U5386" t="s">
        <v>671</v>
      </c>
      <c r="W5386" t="s">
        <v>44</v>
      </c>
    </row>
    <row r="5387" spans="1:23" hidden="1">
      <c r="B5387" s="1">
        <v>1881.77</v>
      </c>
      <c r="E5387" t="s">
        <v>454</v>
      </c>
    </row>
    <row r="5388" spans="1:23" hidden="1">
      <c r="A5388" t="s">
        <v>223</v>
      </c>
      <c r="B5388" s="1">
        <v>41.59</v>
      </c>
      <c r="E5388" t="s">
        <v>251</v>
      </c>
      <c r="G5388" t="s">
        <v>665</v>
      </c>
      <c r="H5388" t="s">
        <v>665</v>
      </c>
    </row>
    <row r="5389" spans="1:23" hidden="1">
      <c r="B5389" s="1">
        <v>419.29</v>
      </c>
      <c r="E5389" t="s">
        <v>454</v>
      </c>
      <c r="M5389" t="s">
        <v>727</v>
      </c>
    </row>
    <row r="5390" spans="1:23" hidden="1">
      <c r="B5390" s="1">
        <v>201.39</v>
      </c>
      <c r="E5390" t="s">
        <v>251</v>
      </c>
    </row>
    <row r="5391" spans="1:23" hidden="1">
      <c r="A5391" t="s">
        <v>35</v>
      </c>
      <c r="B5391" s="1">
        <v>1909.01</v>
      </c>
      <c r="E5391" t="s">
        <v>454</v>
      </c>
    </row>
    <row r="5392" spans="1:23" hidden="1">
      <c r="A5392" t="s">
        <v>38</v>
      </c>
      <c r="B5392" s="1">
        <v>588.65</v>
      </c>
      <c r="E5392" t="s">
        <v>275</v>
      </c>
      <c r="F5392" t="s">
        <v>3964</v>
      </c>
      <c r="H5392" t="s">
        <v>2818</v>
      </c>
      <c r="J5392" t="s">
        <v>32</v>
      </c>
      <c r="N5392" t="s">
        <v>810</v>
      </c>
      <c r="O5392" t="s">
        <v>258</v>
      </c>
      <c r="R5392" t="s">
        <v>3965</v>
      </c>
      <c r="S5392" t="s">
        <v>33</v>
      </c>
      <c r="T5392" t="s">
        <v>310</v>
      </c>
      <c r="U5392" t="s">
        <v>752</v>
      </c>
      <c r="W5392" t="s">
        <v>34</v>
      </c>
    </row>
    <row r="5393" spans="1:15" hidden="1">
      <c r="A5393" t="s">
        <v>65</v>
      </c>
      <c r="B5393" s="1">
        <v>95.58</v>
      </c>
      <c r="E5393" t="s">
        <v>251</v>
      </c>
      <c r="G5393" t="s">
        <v>665</v>
      </c>
      <c r="H5393" t="s">
        <v>665</v>
      </c>
    </row>
    <row r="5394" spans="1:15" hidden="1">
      <c r="B5394" s="1">
        <v>47.36</v>
      </c>
      <c r="E5394" t="s">
        <v>251</v>
      </c>
    </row>
    <row r="5395" spans="1:15" hidden="1">
      <c r="A5395" t="s">
        <v>2562</v>
      </c>
      <c r="B5395" s="1">
        <v>489.57</v>
      </c>
      <c r="E5395" t="s">
        <v>275</v>
      </c>
      <c r="F5395" t="s">
        <v>4319</v>
      </c>
      <c r="G5395" t="s">
        <v>3513</v>
      </c>
      <c r="H5395" t="s">
        <v>348</v>
      </c>
      <c r="O5395" t="s">
        <v>38</v>
      </c>
    </row>
    <row r="5396" spans="1:15" hidden="1">
      <c r="A5396" t="s">
        <v>3727</v>
      </c>
      <c r="B5396" s="1">
        <v>93.18</v>
      </c>
      <c r="E5396" t="s">
        <v>251</v>
      </c>
      <c r="G5396" t="s">
        <v>665</v>
      </c>
      <c r="H5396" t="s">
        <v>665</v>
      </c>
    </row>
    <row r="5397" spans="1:15" hidden="1">
      <c r="A5397" t="s">
        <v>40</v>
      </c>
      <c r="B5397" s="1">
        <v>94.51</v>
      </c>
      <c r="E5397" t="s">
        <v>251</v>
      </c>
      <c r="G5397" t="s">
        <v>665</v>
      </c>
      <c r="H5397" t="s">
        <v>665</v>
      </c>
    </row>
    <row r="5398" spans="1:15" hidden="1">
      <c r="A5398" t="s">
        <v>65</v>
      </c>
      <c r="B5398" s="1">
        <v>99.66</v>
      </c>
      <c r="E5398" t="s">
        <v>251</v>
      </c>
      <c r="G5398" t="s">
        <v>665</v>
      </c>
      <c r="H5398" t="s">
        <v>665</v>
      </c>
    </row>
    <row r="5399" spans="1:15" hidden="1">
      <c r="B5399" s="1">
        <v>22.35</v>
      </c>
      <c r="E5399" t="s">
        <v>515</v>
      </c>
    </row>
    <row r="5400" spans="1:15" hidden="1">
      <c r="B5400" s="1">
        <v>408.31</v>
      </c>
      <c r="E5400" t="s">
        <v>454</v>
      </c>
      <c r="M5400" t="s">
        <v>759</v>
      </c>
      <c r="O5400" t="s">
        <v>760</v>
      </c>
    </row>
    <row r="5401" spans="1:15" hidden="1">
      <c r="B5401" s="1">
        <v>75.94</v>
      </c>
      <c r="J5401" t="s">
        <v>737</v>
      </c>
    </row>
    <row r="5402" spans="1:15" hidden="1">
      <c r="A5402" t="s">
        <v>186</v>
      </c>
      <c r="B5402" s="1">
        <v>21.98</v>
      </c>
      <c r="E5402" t="s">
        <v>515</v>
      </c>
      <c r="G5402" t="s">
        <v>742</v>
      </c>
      <c r="H5402" t="s">
        <v>855</v>
      </c>
    </row>
    <row r="5403" spans="1:15" hidden="1">
      <c r="B5403" s="1">
        <v>82.24</v>
      </c>
      <c r="E5403" t="s">
        <v>251</v>
      </c>
    </row>
    <row r="5404" spans="1:15" hidden="1">
      <c r="A5404" t="s">
        <v>76</v>
      </c>
      <c r="B5404" s="1">
        <v>66.8</v>
      </c>
      <c r="E5404" t="s">
        <v>251</v>
      </c>
      <c r="G5404" t="s">
        <v>665</v>
      </c>
      <c r="H5404" t="s">
        <v>665</v>
      </c>
    </row>
    <row r="5405" spans="1:15" hidden="1">
      <c r="B5405" s="1">
        <v>344.45</v>
      </c>
      <c r="E5405" t="s">
        <v>736</v>
      </c>
      <c r="J5405" t="s">
        <v>737</v>
      </c>
      <c r="M5405" t="s">
        <v>856</v>
      </c>
    </row>
    <row r="5406" spans="1:15" hidden="1">
      <c r="A5406" t="s">
        <v>88</v>
      </c>
      <c r="B5406" s="1">
        <v>97.5</v>
      </c>
      <c r="E5406" t="s">
        <v>251</v>
      </c>
      <c r="G5406" t="s">
        <v>665</v>
      </c>
      <c r="H5406" t="s">
        <v>665</v>
      </c>
    </row>
    <row r="5407" spans="1:15" hidden="1">
      <c r="B5407" s="1">
        <v>21.8</v>
      </c>
      <c r="E5407" t="s">
        <v>251</v>
      </c>
    </row>
    <row r="5408" spans="1:15" hidden="1">
      <c r="B5408" s="1">
        <v>10.85</v>
      </c>
      <c r="E5408" t="s">
        <v>454</v>
      </c>
    </row>
    <row r="5409" spans="1:23" hidden="1">
      <c r="A5409" t="s">
        <v>68</v>
      </c>
      <c r="B5409" s="1">
        <v>266.66000000000003</v>
      </c>
      <c r="E5409" t="s">
        <v>251</v>
      </c>
      <c r="G5409" t="s">
        <v>665</v>
      </c>
      <c r="H5409" t="s">
        <v>665</v>
      </c>
    </row>
    <row r="5410" spans="1:23" hidden="1">
      <c r="A5410" t="s">
        <v>65</v>
      </c>
      <c r="B5410" s="1">
        <v>124.6</v>
      </c>
      <c r="E5410" t="s">
        <v>251</v>
      </c>
      <c r="G5410" t="s">
        <v>665</v>
      </c>
      <c r="H5410" t="s">
        <v>665</v>
      </c>
    </row>
    <row r="5411" spans="1:23" hidden="1">
      <c r="A5411" t="s">
        <v>67</v>
      </c>
      <c r="B5411" s="1">
        <v>31.33</v>
      </c>
      <c r="E5411" t="s">
        <v>251</v>
      </c>
      <c r="G5411" t="s">
        <v>665</v>
      </c>
      <c r="H5411" t="s">
        <v>665</v>
      </c>
    </row>
    <row r="5412" spans="1:23" hidden="1">
      <c r="B5412" s="1">
        <v>58.6</v>
      </c>
    </row>
    <row r="5413" spans="1:23" hidden="1">
      <c r="A5413" t="s">
        <v>49</v>
      </c>
      <c r="B5413" s="1">
        <v>380.52</v>
      </c>
      <c r="E5413" t="s">
        <v>454</v>
      </c>
      <c r="G5413" t="s">
        <v>801</v>
      </c>
      <c r="H5413" t="s">
        <v>629</v>
      </c>
      <c r="L5413" t="s">
        <v>750</v>
      </c>
      <c r="M5413" t="s">
        <v>599</v>
      </c>
      <c r="N5413" t="s">
        <v>723</v>
      </c>
      <c r="O5413" t="s">
        <v>258</v>
      </c>
      <c r="Q5413" t="s">
        <v>668</v>
      </c>
      <c r="R5413" t="s">
        <v>1083</v>
      </c>
      <c r="S5413" t="s">
        <v>740</v>
      </c>
      <c r="T5413" t="s">
        <v>1201</v>
      </c>
      <c r="U5413" t="s">
        <v>671</v>
      </c>
      <c r="W5413" t="s">
        <v>44</v>
      </c>
    </row>
    <row r="5414" spans="1:23" hidden="1">
      <c r="A5414" t="s">
        <v>38</v>
      </c>
      <c r="B5414" s="1">
        <v>331.15</v>
      </c>
      <c r="E5414" t="s">
        <v>454</v>
      </c>
      <c r="G5414" t="s">
        <v>666</v>
      </c>
      <c r="H5414" t="s">
        <v>629</v>
      </c>
      <c r="L5414" t="s">
        <v>610</v>
      </c>
      <c r="M5414" t="s">
        <v>464</v>
      </c>
      <c r="N5414" t="s">
        <v>389</v>
      </c>
      <c r="O5414" t="s">
        <v>258</v>
      </c>
      <c r="Q5414" t="s">
        <v>668</v>
      </c>
      <c r="R5414" t="s">
        <v>669</v>
      </c>
      <c r="S5414" t="s">
        <v>670</v>
      </c>
      <c r="T5414" t="s">
        <v>829</v>
      </c>
      <c r="U5414" t="s">
        <v>671</v>
      </c>
    </row>
    <row r="5415" spans="1:23" hidden="1">
      <c r="B5415" s="1">
        <v>84.16</v>
      </c>
      <c r="E5415" t="s">
        <v>251</v>
      </c>
    </row>
    <row r="5416" spans="1:23" hidden="1">
      <c r="B5416" s="1">
        <v>300.64999999999998</v>
      </c>
      <c r="E5416" t="s">
        <v>251</v>
      </c>
    </row>
    <row r="5417" spans="1:23" hidden="1">
      <c r="B5417" s="1">
        <v>2287.83</v>
      </c>
      <c r="E5417" t="s">
        <v>736</v>
      </c>
      <c r="J5417" t="s">
        <v>737</v>
      </c>
      <c r="M5417" t="s">
        <v>783</v>
      </c>
    </row>
    <row r="5418" spans="1:23" hidden="1">
      <c r="B5418" s="1">
        <v>82.42</v>
      </c>
      <c r="E5418" t="s">
        <v>251</v>
      </c>
    </row>
    <row r="5419" spans="1:23" hidden="1">
      <c r="B5419" s="1">
        <v>5.42</v>
      </c>
      <c r="E5419" t="s">
        <v>275</v>
      </c>
      <c r="F5419" t="s">
        <v>1248</v>
      </c>
    </row>
    <row r="5420" spans="1:23" hidden="1">
      <c r="B5420" s="1">
        <v>94.35</v>
      </c>
    </row>
    <row r="5421" spans="1:23" hidden="1">
      <c r="B5421" s="1">
        <v>113.74</v>
      </c>
      <c r="E5421" t="s">
        <v>251</v>
      </c>
    </row>
    <row r="5422" spans="1:23" hidden="1">
      <c r="A5422" t="s">
        <v>213</v>
      </c>
      <c r="B5422" s="1">
        <v>71.61</v>
      </c>
      <c r="E5422" t="s">
        <v>251</v>
      </c>
      <c r="G5422" t="s">
        <v>665</v>
      </c>
      <c r="H5422" t="s">
        <v>665</v>
      </c>
    </row>
    <row r="5423" spans="1:23" hidden="1">
      <c r="A5423" t="s">
        <v>38</v>
      </c>
      <c r="B5423" s="1">
        <v>331.15</v>
      </c>
      <c r="E5423" t="s">
        <v>454</v>
      </c>
      <c r="G5423" t="s">
        <v>666</v>
      </c>
      <c r="H5423" t="s">
        <v>629</v>
      </c>
      <c r="L5423" t="s">
        <v>610</v>
      </c>
      <c r="M5423" t="s">
        <v>464</v>
      </c>
      <c r="N5423" t="s">
        <v>389</v>
      </c>
      <c r="O5423" t="s">
        <v>258</v>
      </c>
      <c r="Q5423" t="s">
        <v>668</v>
      </c>
      <c r="R5423" t="s">
        <v>669</v>
      </c>
      <c r="S5423" t="s">
        <v>670</v>
      </c>
      <c r="T5423" t="s">
        <v>778</v>
      </c>
      <c r="U5423" t="s">
        <v>671</v>
      </c>
    </row>
    <row r="5424" spans="1:23" hidden="1">
      <c r="A5424" t="s">
        <v>213</v>
      </c>
      <c r="B5424" s="1">
        <v>59.85</v>
      </c>
      <c r="E5424" t="s">
        <v>251</v>
      </c>
      <c r="G5424" t="s">
        <v>665</v>
      </c>
      <c r="H5424" t="s">
        <v>665</v>
      </c>
    </row>
    <row r="5425" spans="1:21" hidden="1">
      <c r="A5425" t="s">
        <v>45</v>
      </c>
      <c r="B5425" s="1">
        <v>326.39</v>
      </c>
      <c r="E5425" t="s">
        <v>454</v>
      </c>
      <c r="G5425" t="s">
        <v>867</v>
      </c>
      <c r="H5425" t="s">
        <v>629</v>
      </c>
      <c r="L5425" t="s">
        <v>750</v>
      </c>
      <c r="O5425" t="s">
        <v>1085</v>
      </c>
      <c r="Q5425" t="s">
        <v>703</v>
      </c>
      <c r="R5425" t="s">
        <v>853</v>
      </c>
      <c r="S5425" t="s">
        <v>272</v>
      </c>
      <c r="U5425" t="s">
        <v>671</v>
      </c>
    </row>
    <row r="5426" spans="1:21" hidden="1">
      <c r="B5426" s="1">
        <v>63.68</v>
      </c>
      <c r="E5426" t="s">
        <v>251</v>
      </c>
    </row>
    <row r="5427" spans="1:21" hidden="1">
      <c r="A5427" t="s">
        <v>863</v>
      </c>
      <c r="B5427" s="1">
        <v>41.59</v>
      </c>
      <c r="E5427" t="s">
        <v>454</v>
      </c>
      <c r="G5427" t="s">
        <v>1043</v>
      </c>
      <c r="H5427" t="s">
        <v>1107</v>
      </c>
    </row>
    <row r="5428" spans="1:21" hidden="1">
      <c r="B5428" s="1">
        <v>8.68</v>
      </c>
      <c r="E5428" t="s">
        <v>275</v>
      </c>
      <c r="F5428" t="s">
        <v>889</v>
      </c>
    </row>
    <row r="5429" spans="1:21" hidden="1">
      <c r="B5429" s="1">
        <v>110.5</v>
      </c>
      <c r="E5429" t="s">
        <v>251</v>
      </c>
    </row>
    <row r="5430" spans="1:21" hidden="1">
      <c r="B5430" s="1">
        <v>81.63</v>
      </c>
    </row>
    <row r="5431" spans="1:21" hidden="1">
      <c r="A5431" t="s">
        <v>76</v>
      </c>
      <c r="B5431" s="1">
        <v>46.14</v>
      </c>
      <c r="E5431" t="s">
        <v>251</v>
      </c>
      <c r="G5431" t="s">
        <v>665</v>
      </c>
      <c r="H5431" t="s">
        <v>665</v>
      </c>
    </row>
    <row r="5432" spans="1:21" hidden="1">
      <c r="A5432" t="s">
        <v>45</v>
      </c>
      <c r="B5432" s="1">
        <v>339.55</v>
      </c>
      <c r="E5432" t="s">
        <v>454</v>
      </c>
      <c r="G5432" t="s">
        <v>701</v>
      </c>
      <c r="H5432" t="s">
        <v>629</v>
      </c>
      <c r="L5432" t="s">
        <v>610</v>
      </c>
      <c r="M5432" t="s">
        <v>599</v>
      </c>
      <c r="N5432" t="s">
        <v>321</v>
      </c>
      <c r="O5432" t="s">
        <v>258</v>
      </c>
      <c r="Q5432" t="s">
        <v>703</v>
      </c>
      <c r="R5432" t="s">
        <v>1202</v>
      </c>
      <c r="S5432" t="s">
        <v>670</v>
      </c>
      <c r="T5432" t="s">
        <v>1203</v>
      </c>
      <c r="U5432" t="s">
        <v>671</v>
      </c>
    </row>
    <row r="5433" spans="1:21" hidden="1">
      <c r="B5433" s="1">
        <v>38.549999999999997</v>
      </c>
    </row>
    <row r="5434" spans="1:21" hidden="1">
      <c r="B5434" s="1">
        <v>92.07</v>
      </c>
      <c r="E5434" t="s">
        <v>251</v>
      </c>
    </row>
    <row r="5435" spans="1:21" hidden="1">
      <c r="A5435" t="s">
        <v>213</v>
      </c>
      <c r="B5435" s="1">
        <v>81.38</v>
      </c>
      <c r="E5435" t="s">
        <v>251</v>
      </c>
      <c r="G5435" t="s">
        <v>665</v>
      </c>
      <c r="H5435" t="s">
        <v>665</v>
      </c>
    </row>
    <row r="5436" spans="1:21" hidden="1">
      <c r="A5436" t="s">
        <v>38</v>
      </c>
      <c r="B5436" s="1">
        <v>316.14</v>
      </c>
      <c r="E5436" t="s">
        <v>454</v>
      </c>
      <c r="G5436" t="s">
        <v>666</v>
      </c>
      <c r="H5436" t="s">
        <v>629</v>
      </c>
      <c r="L5436" t="s">
        <v>610</v>
      </c>
      <c r="M5436" t="s">
        <v>755</v>
      </c>
      <c r="N5436" t="s">
        <v>389</v>
      </c>
      <c r="O5436" t="s">
        <v>258</v>
      </c>
      <c r="Q5436" t="s">
        <v>668</v>
      </c>
      <c r="R5436" t="s">
        <v>669</v>
      </c>
      <c r="S5436" t="s">
        <v>272</v>
      </c>
      <c r="T5436" t="s">
        <v>697</v>
      </c>
      <c r="U5436" t="s">
        <v>671</v>
      </c>
    </row>
    <row r="5437" spans="1:21" hidden="1">
      <c r="B5437" s="1">
        <v>369.98</v>
      </c>
      <c r="E5437" t="s">
        <v>454</v>
      </c>
      <c r="M5437" t="s">
        <v>727</v>
      </c>
    </row>
    <row r="5438" spans="1:21" hidden="1">
      <c r="B5438" s="1">
        <v>303.70999999999998</v>
      </c>
      <c r="E5438" t="s">
        <v>736</v>
      </c>
      <c r="J5438" t="s">
        <v>737</v>
      </c>
      <c r="M5438" t="s">
        <v>833</v>
      </c>
    </row>
    <row r="5439" spans="1:21" hidden="1">
      <c r="B5439" s="1">
        <v>10.85</v>
      </c>
      <c r="E5439" t="s">
        <v>275</v>
      </c>
      <c r="F5439" t="s">
        <v>1041</v>
      </c>
    </row>
    <row r="5440" spans="1:21" hidden="1">
      <c r="A5440" t="s">
        <v>76</v>
      </c>
      <c r="B5440" s="1">
        <v>91.11</v>
      </c>
      <c r="E5440" t="s">
        <v>251</v>
      </c>
      <c r="G5440" t="s">
        <v>665</v>
      </c>
      <c r="H5440" t="s">
        <v>665</v>
      </c>
    </row>
    <row r="5441" spans="1:23" hidden="1">
      <c r="B5441" s="1">
        <v>8.68</v>
      </c>
      <c r="E5441" t="s">
        <v>275</v>
      </c>
      <c r="F5441" t="s">
        <v>889</v>
      </c>
    </row>
    <row r="5442" spans="1:23" hidden="1">
      <c r="B5442" s="1">
        <v>5.42</v>
      </c>
      <c r="E5442" t="s">
        <v>275</v>
      </c>
      <c r="F5442" t="s">
        <v>889</v>
      </c>
    </row>
    <row r="5443" spans="1:23" hidden="1">
      <c r="B5443" s="1">
        <v>64.61</v>
      </c>
      <c r="E5443" t="s">
        <v>251</v>
      </c>
    </row>
    <row r="5444" spans="1:23" hidden="1">
      <c r="B5444" s="1">
        <v>9.76</v>
      </c>
      <c r="E5444" t="s">
        <v>275</v>
      </c>
      <c r="F5444" t="s">
        <v>1041</v>
      </c>
    </row>
    <row r="5445" spans="1:23" hidden="1">
      <c r="B5445" s="1">
        <v>19.190000000000001</v>
      </c>
      <c r="E5445" t="s">
        <v>454</v>
      </c>
    </row>
    <row r="5446" spans="1:23" hidden="1">
      <c r="B5446" s="1">
        <v>8.68</v>
      </c>
      <c r="E5446" t="s">
        <v>454</v>
      </c>
    </row>
    <row r="5447" spans="1:23" hidden="1">
      <c r="A5447" t="s">
        <v>67</v>
      </c>
      <c r="B5447" s="1">
        <v>78.81</v>
      </c>
      <c r="E5447" t="s">
        <v>251</v>
      </c>
      <c r="G5447" t="s">
        <v>665</v>
      </c>
      <c r="H5447" t="s">
        <v>665</v>
      </c>
    </row>
    <row r="5448" spans="1:23" hidden="1">
      <c r="B5448" s="1">
        <v>81.63</v>
      </c>
      <c r="E5448" t="s">
        <v>251</v>
      </c>
    </row>
    <row r="5449" spans="1:23" hidden="1">
      <c r="B5449" s="1">
        <v>31.46</v>
      </c>
      <c r="E5449" t="s">
        <v>454</v>
      </c>
    </row>
    <row r="5450" spans="1:23" hidden="1">
      <c r="B5450" s="1">
        <v>70.12</v>
      </c>
      <c r="E5450" t="s">
        <v>251</v>
      </c>
    </row>
    <row r="5451" spans="1:23" hidden="1">
      <c r="B5451" s="1">
        <v>764.34</v>
      </c>
      <c r="J5451" t="s">
        <v>737</v>
      </c>
    </row>
    <row r="5452" spans="1:23" hidden="1">
      <c r="A5452" t="s">
        <v>38</v>
      </c>
      <c r="B5452" s="1">
        <v>348.15</v>
      </c>
      <c r="E5452" t="s">
        <v>454</v>
      </c>
      <c r="G5452" t="s">
        <v>749</v>
      </c>
      <c r="H5452" t="s">
        <v>629</v>
      </c>
      <c r="L5452" t="s">
        <v>667</v>
      </c>
      <c r="M5452" t="s">
        <v>635</v>
      </c>
      <c r="N5452" t="s">
        <v>723</v>
      </c>
      <c r="O5452" t="s">
        <v>258</v>
      </c>
      <c r="Q5452" t="s">
        <v>668</v>
      </c>
      <c r="R5452" t="s">
        <v>869</v>
      </c>
      <c r="S5452" t="s">
        <v>670</v>
      </c>
      <c r="T5452" t="s">
        <v>858</v>
      </c>
      <c r="U5452" t="s">
        <v>671</v>
      </c>
    </row>
    <row r="5453" spans="1:23">
      <c r="A5453" t="s">
        <v>49</v>
      </c>
      <c r="B5453" s="1">
        <v>404.05</v>
      </c>
      <c r="E5453" t="s">
        <v>454</v>
      </c>
      <c r="G5453" t="s">
        <v>701</v>
      </c>
      <c r="H5453" t="s">
        <v>739</v>
      </c>
      <c r="L5453" t="s">
        <v>610</v>
      </c>
      <c r="M5453" t="s">
        <v>599</v>
      </c>
      <c r="N5453" t="s">
        <v>723</v>
      </c>
      <c r="O5453" t="s">
        <v>258</v>
      </c>
      <c r="Q5453" t="s">
        <v>668</v>
      </c>
      <c r="R5453" t="s">
        <v>724</v>
      </c>
      <c r="S5453" t="s">
        <v>740</v>
      </c>
      <c r="T5453" t="s">
        <v>741</v>
      </c>
      <c r="U5453" t="s">
        <v>671</v>
      </c>
      <c r="W5453" t="s">
        <v>44</v>
      </c>
    </row>
    <row r="5454" spans="1:23" hidden="1">
      <c r="A5454" t="s">
        <v>117</v>
      </c>
      <c r="B5454" s="1">
        <v>101.5</v>
      </c>
      <c r="E5454" t="s">
        <v>251</v>
      </c>
      <c r="G5454" t="s">
        <v>665</v>
      </c>
      <c r="H5454" t="s">
        <v>665</v>
      </c>
    </row>
    <row r="5455" spans="1:23" hidden="1">
      <c r="B5455" s="1">
        <v>10.85</v>
      </c>
      <c r="E5455" t="s">
        <v>454</v>
      </c>
    </row>
    <row r="5456" spans="1:23" hidden="1">
      <c r="A5456" t="s">
        <v>1272</v>
      </c>
      <c r="B5456" s="1">
        <v>90.81</v>
      </c>
      <c r="E5456" t="s">
        <v>251</v>
      </c>
      <c r="G5456" t="s">
        <v>665</v>
      </c>
      <c r="H5456" t="s">
        <v>665</v>
      </c>
    </row>
    <row r="5457" spans="1:21" hidden="1">
      <c r="B5457" s="1">
        <v>10.85</v>
      </c>
      <c r="E5457" t="s">
        <v>454</v>
      </c>
    </row>
    <row r="5458" spans="1:21" hidden="1">
      <c r="B5458" s="1">
        <v>13.02</v>
      </c>
      <c r="E5458" t="s">
        <v>454</v>
      </c>
    </row>
    <row r="5459" spans="1:21" hidden="1">
      <c r="B5459" s="1">
        <v>166.28</v>
      </c>
      <c r="E5459" t="s">
        <v>251</v>
      </c>
    </row>
    <row r="5460" spans="1:21" hidden="1">
      <c r="B5460" s="1">
        <v>288.99</v>
      </c>
      <c r="E5460" t="s">
        <v>736</v>
      </c>
      <c r="M5460" t="s">
        <v>635</v>
      </c>
    </row>
    <row r="5461" spans="1:21" hidden="1">
      <c r="B5461" s="1">
        <v>328.79</v>
      </c>
      <c r="E5461" t="s">
        <v>736</v>
      </c>
      <c r="J5461" t="s">
        <v>737</v>
      </c>
      <c r="M5461" t="s">
        <v>755</v>
      </c>
    </row>
    <row r="5462" spans="1:21" hidden="1">
      <c r="A5462" t="s">
        <v>38</v>
      </c>
      <c r="B5462" s="1">
        <v>320.72000000000003</v>
      </c>
      <c r="E5462" t="s">
        <v>454</v>
      </c>
      <c r="G5462" t="s">
        <v>666</v>
      </c>
      <c r="H5462" t="s">
        <v>629</v>
      </c>
      <c r="L5462" t="s">
        <v>750</v>
      </c>
      <c r="M5462" t="s">
        <v>464</v>
      </c>
      <c r="N5462" t="s">
        <v>389</v>
      </c>
      <c r="O5462" t="s">
        <v>258</v>
      </c>
      <c r="Q5462" t="s">
        <v>668</v>
      </c>
      <c r="R5462" t="s">
        <v>669</v>
      </c>
      <c r="S5462" t="s">
        <v>272</v>
      </c>
      <c r="T5462" t="s">
        <v>778</v>
      </c>
      <c r="U5462" t="s">
        <v>671</v>
      </c>
    </row>
    <row r="5463" spans="1:21" hidden="1">
      <c r="A5463" t="s">
        <v>40</v>
      </c>
      <c r="B5463" s="1">
        <v>83.13</v>
      </c>
      <c r="E5463" t="s">
        <v>251</v>
      </c>
      <c r="G5463" t="s">
        <v>665</v>
      </c>
      <c r="H5463" t="s">
        <v>665</v>
      </c>
    </row>
    <row r="5464" spans="1:21" hidden="1">
      <c r="B5464" s="1">
        <v>15.94</v>
      </c>
      <c r="E5464" t="s">
        <v>454</v>
      </c>
    </row>
    <row r="5465" spans="1:21" hidden="1">
      <c r="B5465" s="1">
        <v>8.68</v>
      </c>
      <c r="E5465" t="s">
        <v>275</v>
      </c>
      <c r="F5465" t="s">
        <v>3885</v>
      </c>
    </row>
    <row r="5466" spans="1:21" hidden="1">
      <c r="B5466" s="1">
        <v>216.99</v>
      </c>
      <c r="E5466" t="s">
        <v>454</v>
      </c>
    </row>
    <row r="5467" spans="1:21" hidden="1">
      <c r="A5467" t="s">
        <v>65</v>
      </c>
      <c r="B5467" s="1">
        <v>78.23</v>
      </c>
      <c r="E5467" t="s">
        <v>251</v>
      </c>
      <c r="G5467" t="s">
        <v>665</v>
      </c>
      <c r="H5467" t="s">
        <v>665</v>
      </c>
    </row>
    <row r="5468" spans="1:21" hidden="1">
      <c r="A5468" t="s">
        <v>76</v>
      </c>
      <c r="B5468" s="1">
        <v>95.11</v>
      </c>
    </row>
    <row r="5469" spans="1:21" hidden="1">
      <c r="B5469" s="1">
        <v>104.91</v>
      </c>
      <c r="E5469" t="s">
        <v>251</v>
      </c>
    </row>
    <row r="5470" spans="1:21" hidden="1">
      <c r="A5470" t="s">
        <v>65</v>
      </c>
      <c r="B5470" s="1">
        <v>91.57</v>
      </c>
      <c r="E5470" t="s">
        <v>251</v>
      </c>
      <c r="G5470" t="s">
        <v>665</v>
      </c>
      <c r="H5470" t="s">
        <v>665</v>
      </c>
    </row>
    <row r="5471" spans="1:21" hidden="1">
      <c r="B5471" s="1">
        <v>331.92</v>
      </c>
      <c r="E5471" t="s">
        <v>736</v>
      </c>
      <c r="J5471" t="s">
        <v>737</v>
      </c>
      <c r="M5471" t="s">
        <v>836</v>
      </c>
    </row>
    <row r="5472" spans="1:21" hidden="1">
      <c r="A5472" t="s">
        <v>863</v>
      </c>
      <c r="B5472" s="1">
        <v>125</v>
      </c>
      <c r="E5472" t="s">
        <v>454</v>
      </c>
      <c r="G5472" t="s">
        <v>3118</v>
      </c>
      <c r="H5472" t="s">
        <v>4050</v>
      </c>
    </row>
    <row r="5473" spans="1:23" hidden="1">
      <c r="B5473" s="1">
        <v>228.51</v>
      </c>
      <c r="E5473" t="s">
        <v>736</v>
      </c>
      <c r="J5473" t="s">
        <v>737</v>
      </c>
      <c r="M5473" t="s">
        <v>753</v>
      </c>
    </row>
    <row r="5474" spans="1:23" hidden="1">
      <c r="B5474" s="1">
        <v>328.79</v>
      </c>
      <c r="E5474" t="s">
        <v>736</v>
      </c>
      <c r="J5474" t="s">
        <v>737</v>
      </c>
      <c r="M5474" t="s">
        <v>811</v>
      </c>
    </row>
    <row r="5475" spans="1:23" hidden="1">
      <c r="A5475" t="s">
        <v>23</v>
      </c>
      <c r="B5475" s="1">
        <v>45</v>
      </c>
      <c r="E5475" t="s">
        <v>454</v>
      </c>
      <c r="G5475" t="s">
        <v>303</v>
      </c>
      <c r="H5475" t="s">
        <v>288</v>
      </c>
      <c r="J5475" t="s">
        <v>99</v>
      </c>
      <c r="K5475" t="s">
        <v>289</v>
      </c>
      <c r="L5475" t="s">
        <v>278</v>
      </c>
      <c r="M5475" t="s">
        <v>646</v>
      </c>
      <c r="N5475" t="s">
        <v>487</v>
      </c>
      <c r="O5475" t="s">
        <v>258</v>
      </c>
      <c r="P5475">
        <v>2016</v>
      </c>
      <c r="Q5475" t="s">
        <v>75</v>
      </c>
      <c r="R5475" t="s">
        <v>2631</v>
      </c>
      <c r="S5475" t="s">
        <v>79</v>
      </c>
      <c r="T5475" t="s">
        <v>1346</v>
      </c>
      <c r="U5475" t="s">
        <v>278</v>
      </c>
      <c r="V5475" t="s">
        <v>263</v>
      </c>
      <c r="W5475" t="s">
        <v>29</v>
      </c>
    </row>
    <row r="5476" spans="1:23" hidden="1">
      <c r="A5476" t="s">
        <v>23</v>
      </c>
      <c r="B5476" s="1">
        <v>119.99</v>
      </c>
      <c r="E5476" t="s">
        <v>251</v>
      </c>
      <c r="H5476" t="s">
        <v>362</v>
      </c>
    </row>
    <row r="5477" spans="1:23" hidden="1">
      <c r="B5477" s="1">
        <v>23.87</v>
      </c>
      <c r="E5477" t="s">
        <v>275</v>
      </c>
      <c r="F5477" t="s">
        <v>3968</v>
      </c>
    </row>
    <row r="5478" spans="1:23" hidden="1">
      <c r="A5478" t="s">
        <v>213</v>
      </c>
      <c r="B5478" s="1">
        <v>90.13</v>
      </c>
      <c r="E5478" t="s">
        <v>251</v>
      </c>
      <c r="G5478" t="s">
        <v>665</v>
      </c>
      <c r="H5478" t="s">
        <v>665</v>
      </c>
    </row>
    <row r="5479" spans="1:23" hidden="1">
      <c r="A5479" t="s">
        <v>67</v>
      </c>
      <c r="B5479" s="1">
        <v>150</v>
      </c>
      <c r="G5479" t="s">
        <v>508</v>
      </c>
      <c r="H5479" t="s">
        <v>483</v>
      </c>
      <c r="K5479" t="s">
        <v>1161</v>
      </c>
      <c r="N5479" t="s">
        <v>968</v>
      </c>
      <c r="O5479" t="s">
        <v>258</v>
      </c>
      <c r="W5479" t="s">
        <v>34</v>
      </c>
    </row>
    <row r="5480" spans="1:23" hidden="1">
      <c r="B5480" s="1">
        <v>635.88</v>
      </c>
      <c r="E5480" t="s">
        <v>251</v>
      </c>
      <c r="J5480" t="s">
        <v>812</v>
      </c>
      <c r="M5480" t="s">
        <v>1400</v>
      </c>
    </row>
    <row r="5481" spans="1:23">
      <c r="A5481" t="s">
        <v>88</v>
      </c>
      <c r="B5481" s="1">
        <v>284.99</v>
      </c>
      <c r="E5481" t="s">
        <v>275</v>
      </c>
      <c r="F5481" t="s">
        <v>729</v>
      </c>
      <c r="G5481" t="s">
        <v>4320</v>
      </c>
      <c r="H5481" t="s">
        <v>340</v>
      </c>
      <c r="J5481" t="s">
        <v>32</v>
      </c>
      <c r="O5481" t="s">
        <v>317</v>
      </c>
    </row>
    <row r="5482" spans="1:23" hidden="1">
      <c r="A5482" t="s">
        <v>191</v>
      </c>
      <c r="B5482" s="1">
        <v>149</v>
      </c>
      <c r="E5482" t="s">
        <v>251</v>
      </c>
      <c r="G5482" t="s">
        <v>287</v>
      </c>
      <c r="H5482" t="s">
        <v>362</v>
      </c>
      <c r="J5482" t="s">
        <v>26</v>
      </c>
      <c r="K5482" t="s">
        <v>289</v>
      </c>
      <c r="L5482" t="s">
        <v>335</v>
      </c>
      <c r="M5482" t="s">
        <v>343</v>
      </c>
      <c r="N5482" t="s">
        <v>344</v>
      </c>
      <c r="O5482" t="s">
        <v>258</v>
      </c>
      <c r="P5482">
        <v>2023</v>
      </c>
      <c r="Q5482" t="s">
        <v>85</v>
      </c>
      <c r="R5482" t="s">
        <v>2895</v>
      </c>
      <c r="S5482" t="s">
        <v>260</v>
      </c>
      <c r="T5482" t="s">
        <v>721</v>
      </c>
      <c r="U5482" t="s">
        <v>335</v>
      </c>
      <c r="W5482" t="s">
        <v>71</v>
      </c>
    </row>
    <row r="5483" spans="1:23" hidden="1">
      <c r="B5483" s="1">
        <v>96.56</v>
      </c>
      <c r="E5483" t="s">
        <v>251</v>
      </c>
    </row>
    <row r="5484" spans="1:23" hidden="1">
      <c r="A5484" t="s">
        <v>45</v>
      </c>
      <c r="B5484" s="1">
        <v>452.52</v>
      </c>
      <c r="E5484" t="s">
        <v>454</v>
      </c>
      <c r="G5484" t="s">
        <v>666</v>
      </c>
      <c r="H5484" t="s">
        <v>776</v>
      </c>
      <c r="L5484" t="s">
        <v>610</v>
      </c>
      <c r="M5484" t="s">
        <v>464</v>
      </c>
      <c r="N5484" t="s">
        <v>1049</v>
      </c>
      <c r="O5484" t="s">
        <v>258</v>
      </c>
      <c r="Q5484" t="s">
        <v>668</v>
      </c>
      <c r="R5484" t="s">
        <v>1069</v>
      </c>
      <c r="S5484" t="s">
        <v>740</v>
      </c>
      <c r="T5484" t="s">
        <v>1054</v>
      </c>
      <c r="U5484" t="s">
        <v>671</v>
      </c>
      <c r="W5484" t="s">
        <v>44</v>
      </c>
    </row>
    <row r="5485" spans="1:23" hidden="1">
      <c r="B5485" s="1">
        <v>303.70999999999998</v>
      </c>
      <c r="E5485" t="s">
        <v>736</v>
      </c>
      <c r="J5485" t="s">
        <v>737</v>
      </c>
      <c r="M5485" t="s">
        <v>833</v>
      </c>
    </row>
    <row r="5486" spans="1:23" hidden="1">
      <c r="B5486" s="1">
        <v>131.21</v>
      </c>
      <c r="E5486" t="s">
        <v>251</v>
      </c>
    </row>
    <row r="5487" spans="1:23" hidden="1">
      <c r="A5487" t="s">
        <v>38</v>
      </c>
      <c r="B5487" s="1">
        <v>299.99</v>
      </c>
      <c r="E5487" t="s">
        <v>275</v>
      </c>
      <c r="F5487" t="s">
        <v>674</v>
      </c>
      <c r="G5487" t="s">
        <v>399</v>
      </c>
      <c r="H5487" t="s">
        <v>253</v>
      </c>
      <c r="J5487" t="s">
        <v>32</v>
      </c>
      <c r="K5487" t="s">
        <v>469</v>
      </c>
      <c r="L5487" t="s">
        <v>296</v>
      </c>
      <c r="M5487" t="s">
        <v>280</v>
      </c>
      <c r="N5487" t="s">
        <v>584</v>
      </c>
      <c r="O5487" t="s">
        <v>258</v>
      </c>
      <c r="P5487">
        <v>2018</v>
      </c>
      <c r="Q5487" t="s">
        <v>85</v>
      </c>
      <c r="R5487" t="s">
        <v>675</v>
      </c>
      <c r="S5487" t="s">
        <v>272</v>
      </c>
      <c r="T5487" t="s">
        <v>1380</v>
      </c>
      <c r="W5487" t="s">
        <v>29</v>
      </c>
    </row>
    <row r="5488" spans="1:23" hidden="1">
      <c r="A5488" t="s">
        <v>38</v>
      </c>
      <c r="B5488" s="1">
        <v>470</v>
      </c>
      <c r="E5488" t="s">
        <v>454</v>
      </c>
      <c r="G5488" t="s">
        <v>701</v>
      </c>
      <c r="H5488" t="s">
        <v>702</v>
      </c>
      <c r="L5488" t="s">
        <v>610</v>
      </c>
      <c r="M5488" t="s">
        <v>599</v>
      </c>
      <c r="N5488" t="s">
        <v>321</v>
      </c>
      <c r="O5488" t="s">
        <v>258</v>
      </c>
      <c r="Q5488" t="s">
        <v>703</v>
      </c>
      <c r="R5488" t="s">
        <v>704</v>
      </c>
      <c r="S5488" t="s">
        <v>272</v>
      </c>
      <c r="T5488" t="s">
        <v>705</v>
      </c>
      <c r="U5488" t="s">
        <v>671</v>
      </c>
    </row>
    <row r="5489" spans="1:23" hidden="1">
      <c r="A5489" t="s">
        <v>38</v>
      </c>
      <c r="B5489" s="1">
        <v>694.99</v>
      </c>
      <c r="E5489" t="s">
        <v>285</v>
      </c>
      <c r="F5489" t="s">
        <v>4321</v>
      </c>
      <c r="G5489" t="s">
        <v>1115</v>
      </c>
      <c r="H5489" t="s">
        <v>483</v>
      </c>
      <c r="J5489" t="s">
        <v>32</v>
      </c>
      <c r="K5489" t="s">
        <v>278</v>
      </c>
      <c r="L5489" t="s">
        <v>325</v>
      </c>
      <c r="M5489" t="s">
        <v>2139</v>
      </c>
      <c r="N5489" t="s">
        <v>389</v>
      </c>
      <c r="O5489" t="s">
        <v>258</v>
      </c>
      <c r="P5489">
        <v>2020</v>
      </c>
      <c r="Q5489" t="s">
        <v>39</v>
      </c>
      <c r="R5489" t="s">
        <v>4322</v>
      </c>
      <c r="S5489" t="s">
        <v>260</v>
      </c>
      <c r="T5489" t="s">
        <v>510</v>
      </c>
      <c r="W5489" t="s">
        <v>29</v>
      </c>
    </row>
    <row r="5490" spans="1:23" hidden="1">
      <c r="A5490" t="s">
        <v>38</v>
      </c>
      <c r="B5490" s="1">
        <v>159.99</v>
      </c>
      <c r="E5490" t="s">
        <v>275</v>
      </c>
      <c r="F5490" t="s">
        <v>4248</v>
      </c>
      <c r="H5490" t="s">
        <v>4249</v>
      </c>
      <c r="J5490" t="s">
        <v>99</v>
      </c>
      <c r="L5490" t="s">
        <v>4250</v>
      </c>
      <c r="N5490" t="s">
        <v>4251</v>
      </c>
      <c r="O5490" t="s">
        <v>458</v>
      </c>
      <c r="R5490" t="s">
        <v>4252</v>
      </c>
      <c r="S5490" t="s">
        <v>33</v>
      </c>
      <c r="U5490" t="s">
        <v>4253</v>
      </c>
      <c r="W5490" t="s">
        <v>34</v>
      </c>
    </row>
    <row r="5491" spans="1:23" hidden="1">
      <c r="A5491" t="s">
        <v>67</v>
      </c>
      <c r="B5491" s="1">
        <v>94.94</v>
      </c>
      <c r="E5491" t="s">
        <v>454</v>
      </c>
      <c r="G5491" t="s">
        <v>3627</v>
      </c>
      <c r="H5491" t="s">
        <v>362</v>
      </c>
      <c r="K5491" t="s">
        <v>289</v>
      </c>
      <c r="L5491">
        <v>0</v>
      </c>
      <c r="M5491" t="s">
        <v>280</v>
      </c>
      <c r="N5491" t="s">
        <v>4316</v>
      </c>
      <c r="O5491" t="s">
        <v>258</v>
      </c>
      <c r="P5491">
        <v>2014</v>
      </c>
      <c r="Q5491" t="s">
        <v>85</v>
      </c>
      <c r="R5491" t="s">
        <v>4317</v>
      </c>
      <c r="S5491" t="s">
        <v>60</v>
      </c>
      <c r="T5491" t="s">
        <v>4323</v>
      </c>
      <c r="U5491" t="s">
        <v>279</v>
      </c>
      <c r="W5491" t="s">
        <v>34</v>
      </c>
    </row>
    <row r="5492" spans="1:23" hidden="1">
      <c r="B5492" s="1">
        <v>10.51</v>
      </c>
      <c r="E5492" t="s">
        <v>454</v>
      </c>
    </row>
    <row r="5493" spans="1:23" hidden="1">
      <c r="A5493" t="s">
        <v>40</v>
      </c>
      <c r="B5493" s="1">
        <v>70</v>
      </c>
      <c r="E5493" t="s">
        <v>454</v>
      </c>
      <c r="G5493" t="s">
        <v>303</v>
      </c>
      <c r="H5493" t="s">
        <v>288</v>
      </c>
      <c r="J5493" t="s">
        <v>115</v>
      </c>
      <c r="K5493" t="s">
        <v>289</v>
      </c>
      <c r="L5493" t="s">
        <v>328</v>
      </c>
      <c r="N5493" t="s">
        <v>344</v>
      </c>
      <c r="O5493" t="s">
        <v>258</v>
      </c>
      <c r="R5493" t="s">
        <v>626</v>
      </c>
      <c r="S5493" t="s">
        <v>28</v>
      </c>
      <c r="T5493" t="s">
        <v>542</v>
      </c>
      <c r="U5493" t="s">
        <v>4324</v>
      </c>
      <c r="W5493" t="s">
        <v>53</v>
      </c>
    </row>
    <row r="5494" spans="1:23" hidden="1">
      <c r="B5494" s="1">
        <v>36.89</v>
      </c>
    </row>
    <row r="5495" spans="1:23" hidden="1">
      <c r="A5495" t="s">
        <v>50</v>
      </c>
      <c r="B5495" s="1">
        <v>550</v>
      </c>
      <c r="C5495" t="s">
        <v>311</v>
      </c>
      <c r="D5495">
        <v>2</v>
      </c>
      <c r="G5495" t="s">
        <v>1152</v>
      </c>
      <c r="H5495" t="s">
        <v>253</v>
      </c>
      <c r="J5495" t="s">
        <v>4325</v>
      </c>
      <c r="K5495" t="s">
        <v>289</v>
      </c>
      <c r="L5495" t="s">
        <v>279</v>
      </c>
      <c r="N5495" t="s">
        <v>389</v>
      </c>
      <c r="O5495" t="s">
        <v>258</v>
      </c>
      <c r="Q5495" t="s">
        <v>85</v>
      </c>
      <c r="R5495" t="s">
        <v>4326</v>
      </c>
      <c r="S5495" t="s">
        <v>4327</v>
      </c>
      <c r="T5495" t="s">
        <v>4328</v>
      </c>
      <c r="U5495" t="s">
        <v>279</v>
      </c>
      <c r="W5495" t="s">
        <v>29</v>
      </c>
    </row>
    <row r="5496" spans="1:23" hidden="1">
      <c r="A5496" t="s">
        <v>91</v>
      </c>
      <c r="B5496" s="1">
        <v>99.51</v>
      </c>
      <c r="C5496" t="s">
        <v>311</v>
      </c>
      <c r="D5496">
        <v>20</v>
      </c>
      <c r="G5496" t="s">
        <v>303</v>
      </c>
      <c r="H5496" t="s">
        <v>288</v>
      </c>
      <c r="I5496" t="s">
        <v>26</v>
      </c>
      <c r="J5496" t="s">
        <v>26</v>
      </c>
      <c r="K5496" t="s">
        <v>289</v>
      </c>
      <c r="L5496" t="s">
        <v>342</v>
      </c>
      <c r="M5496" t="s">
        <v>343</v>
      </c>
      <c r="N5496" t="s">
        <v>344</v>
      </c>
      <c r="O5496" t="s">
        <v>258</v>
      </c>
      <c r="Q5496" t="s">
        <v>85</v>
      </c>
      <c r="R5496" t="s">
        <v>3916</v>
      </c>
      <c r="S5496" t="s">
        <v>79</v>
      </c>
      <c r="T5496" t="s">
        <v>744</v>
      </c>
      <c r="U5496" t="s">
        <v>342</v>
      </c>
      <c r="W5496" t="s">
        <v>53</v>
      </c>
    </row>
    <row r="5497" spans="1:23" hidden="1">
      <c r="A5497" t="s">
        <v>76</v>
      </c>
      <c r="B5497" s="1">
        <v>89.99</v>
      </c>
      <c r="E5497" t="s">
        <v>454</v>
      </c>
      <c r="G5497" t="s">
        <v>287</v>
      </c>
      <c r="H5497" t="s">
        <v>253</v>
      </c>
      <c r="J5497" t="s">
        <v>26</v>
      </c>
      <c r="K5497" t="s">
        <v>289</v>
      </c>
      <c r="L5497" t="s">
        <v>335</v>
      </c>
      <c r="M5497" t="s">
        <v>343</v>
      </c>
      <c r="N5497" t="s">
        <v>706</v>
      </c>
      <c r="O5497" t="s">
        <v>258</v>
      </c>
      <c r="Q5497" t="s">
        <v>39</v>
      </c>
      <c r="R5497" t="s">
        <v>707</v>
      </c>
      <c r="S5497" t="s">
        <v>708</v>
      </c>
      <c r="T5497" t="s">
        <v>709</v>
      </c>
      <c r="U5497" t="s">
        <v>710</v>
      </c>
      <c r="W5497" t="s">
        <v>29</v>
      </c>
    </row>
    <row r="5498" spans="1:23" hidden="1">
      <c r="A5498" t="s">
        <v>88</v>
      </c>
      <c r="B5498" s="1">
        <v>2374.9899999999998</v>
      </c>
      <c r="E5498" t="s">
        <v>275</v>
      </c>
      <c r="F5498" t="s">
        <v>729</v>
      </c>
      <c r="H5498" t="s">
        <v>367</v>
      </c>
      <c r="J5498" t="s">
        <v>116</v>
      </c>
      <c r="O5498" t="s">
        <v>258</v>
      </c>
    </row>
    <row r="5499" spans="1:23" hidden="1">
      <c r="A5499" t="s">
        <v>76</v>
      </c>
      <c r="B5499" s="1">
        <v>40</v>
      </c>
      <c r="E5499" t="s">
        <v>515</v>
      </c>
      <c r="G5499" t="s">
        <v>1858</v>
      </c>
      <c r="H5499" t="s">
        <v>2677</v>
      </c>
      <c r="J5499" t="s">
        <v>106</v>
      </c>
      <c r="K5499" t="s">
        <v>1144</v>
      </c>
      <c r="L5499" t="s">
        <v>278</v>
      </c>
      <c r="O5499" t="s">
        <v>258</v>
      </c>
      <c r="Q5499" t="s">
        <v>85</v>
      </c>
      <c r="R5499" t="s">
        <v>4016</v>
      </c>
      <c r="S5499" t="s">
        <v>79</v>
      </c>
      <c r="T5499" t="s">
        <v>1346</v>
      </c>
      <c r="U5499" t="s">
        <v>278</v>
      </c>
      <c r="W5499" t="s">
        <v>29</v>
      </c>
    </row>
    <row r="5500" spans="1:23" hidden="1">
      <c r="B5500" s="1">
        <v>64.61</v>
      </c>
      <c r="E5500" t="s">
        <v>251</v>
      </c>
    </row>
    <row r="5501" spans="1:23" hidden="1">
      <c r="A5501" t="s">
        <v>45</v>
      </c>
      <c r="B5501" s="1">
        <v>317.99</v>
      </c>
      <c r="E5501" t="s">
        <v>454</v>
      </c>
      <c r="G5501" t="s">
        <v>867</v>
      </c>
      <c r="H5501" t="s">
        <v>629</v>
      </c>
      <c r="L5501" t="s">
        <v>610</v>
      </c>
      <c r="N5501" t="s">
        <v>859</v>
      </c>
      <c r="O5501" t="s">
        <v>258</v>
      </c>
      <c r="Q5501" t="s">
        <v>703</v>
      </c>
      <c r="R5501" t="s">
        <v>853</v>
      </c>
      <c r="S5501" t="s">
        <v>670</v>
      </c>
      <c r="T5501" t="s">
        <v>1052</v>
      </c>
      <c r="U5501" t="s">
        <v>671</v>
      </c>
    </row>
    <row r="5502" spans="1:23" hidden="1">
      <c r="A5502" t="s">
        <v>45</v>
      </c>
      <c r="B5502" s="1">
        <v>695</v>
      </c>
      <c r="E5502" t="s">
        <v>454</v>
      </c>
      <c r="G5502" t="s">
        <v>4329</v>
      </c>
      <c r="H5502" t="s">
        <v>4330</v>
      </c>
      <c r="J5502" t="s">
        <v>32</v>
      </c>
      <c r="K5502" t="s">
        <v>645</v>
      </c>
      <c r="L5502" t="s">
        <v>1929</v>
      </c>
      <c r="M5502" t="s">
        <v>4331</v>
      </c>
      <c r="N5502" t="s">
        <v>389</v>
      </c>
      <c r="O5502" t="s">
        <v>305</v>
      </c>
      <c r="R5502" t="s">
        <v>4332</v>
      </c>
      <c r="S5502" t="s">
        <v>4333</v>
      </c>
      <c r="U5502" t="s">
        <v>325</v>
      </c>
      <c r="W5502" t="s">
        <v>29</v>
      </c>
    </row>
    <row r="5503" spans="1:23" hidden="1">
      <c r="B5503" s="1">
        <v>13.02</v>
      </c>
      <c r="E5503" t="s">
        <v>251</v>
      </c>
    </row>
    <row r="5504" spans="1:23" hidden="1">
      <c r="B5504" s="1">
        <v>7.26</v>
      </c>
      <c r="E5504" t="s">
        <v>454</v>
      </c>
    </row>
    <row r="5505" spans="1:23" hidden="1">
      <c r="A5505" t="s">
        <v>23</v>
      </c>
      <c r="B5505" s="1">
        <v>120</v>
      </c>
      <c r="E5505" t="s">
        <v>454</v>
      </c>
      <c r="G5505" t="s">
        <v>1152</v>
      </c>
      <c r="H5505" t="s">
        <v>253</v>
      </c>
      <c r="J5505" t="s">
        <v>26</v>
      </c>
      <c r="K5505" t="s">
        <v>254</v>
      </c>
      <c r="L5505" t="s">
        <v>610</v>
      </c>
      <c r="M5505" t="s">
        <v>887</v>
      </c>
      <c r="N5505" t="s">
        <v>435</v>
      </c>
      <c r="O5505" t="s">
        <v>258</v>
      </c>
      <c r="P5505">
        <v>2013</v>
      </c>
      <c r="Q5505" t="s">
        <v>85</v>
      </c>
      <c r="R5505" t="s">
        <v>3091</v>
      </c>
      <c r="S5505" t="s">
        <v>272</v>
      </c>
      <c r="T5505" t="s">
        <v>4334</v>
      </c>
      <c r="U5505" t="s">
        <v>775</v>
      </c>
      <c r="W5505" t="s">
        <v>29</v>
      </c>
    </row>
    <row r="5506" spans="1:23" hidden="1">
      <c r="A5506" t="s">
        <v>23</v>
      </c>
      <c r="B5506" s="1">
        <v>816.18</v>
      </c>
      <c r="G5506" t="s">
        <v>339</v>
      </c>
      <c r="H5506" t="s">
        <v>378</v>
      </c>
      <c r="J5506" t="s">
        <v>26</v>
      </c>
      <c r="K5506" t="s">
        <v>278</v>
      </c>
      <c r="L5506" t="s">
        <v>296</v>
      </c>
      <c r="M5506" t="s">
        <v>411</v>
      </c>
      <c r="N5506" t="s">
        <v>380</v>
      </c>
      <c r="O5506" t="s">
        <v>258</v>
      </c>
      <c r="P5506">
        <v>2022</v>
      </c>
      <c r="Q5506" t="s">
        <v>58</v>
      </c>
      <c r="R5506" t="s">
        <v>1017</v>
      </c>
      <c r="S5506" t="s">
        <v>272</v>
      </c>
      <c r="T5506" t="s">
        <v>2054</v>
      </c>
      <c r="U5506" t="s">
        <v>296</v>
      </c>
      <c r="W5506" t="s">
        <v>29</v>
      </c>
    </row>
    <row r="5507" spans="1:23" hidden="1">
      <c r="A5507" t="s">
        <v>50</v>
      </c>
      <c r="B5507" s="1">
        <v>649.95000000000005</v>
      </c>
      <c r="E5507" t="s">
        <v>275</v>
      </c>
      <c r="F5507" t="s">
        <v>4335</v>
      </c>
      <c r="G5507" t="s">
        <v>294</v>
      </c>
      <c r="H5507" t="s">
        <v>253</v>
      </c>
      <c r="I5507" t="s">
        <v>26</v>
      </c>
      <c r="J5507" t="s">
        <v>26</v>
      </c>
      <c r="K5507" t="s">
        <v>278</v>
      </c>
      <c r="L5507" t="s">
        <v>379</v>
      </c>
      <c r="M5507" t="s">
        <v>280</v>
      </c>
      <c r="N5507" t="s">
        <v>281</v>
      </c>
      <c r="O5507" t="s">
        <v>258</v>
      </c>
      <c r="R5507" t="s">
        <v>1057</v>
      </c>
      <c r="S5507" t="s">
        <v>283</v>
      </c>
      <c r="T5507" t="s">
        <v>716</v>
      </c>
      <c r="W5507" t="s">
        <v>29</v>
      </c>
    </row>
    <row r="5508" spans="1:23" hidden="1">
      <c r="A5508" t="s">
        <v>38</v>
      </c>
      <c r="B5508" s="1">
        <v>36.99</v>
      </c>
      <c r="E5508" t="s">
        <v>515</v>
      </c>
      <c r="G5508" t="s">
        <v>4336</v>
      </c>
      <c r="H5508" t="s">
        <v>253</v>
      </c>
      <c r="J5508" t="s">
        <v>32</v>
      </c>
      <c r="K5508" t="s">
        <v>1144</v>
      </c>
      <c r="N5508" t="s">
        <v>281</v>
      </c>
      <c r="O5508" t="s">
        <v>258</v>
      </c>
      <c r="R5508" t="s">
        <v>4337</v>
      </c>
      <c r="S5508" t="s">
        <v>46</v>
      </c>
      <c r="U5508" t="s">
        <v>1291</v>
      </c>
      <c r="W5508" t="s">
        <v>34</v>
      </c>
    </row>
    <row r="5509" spans="1:23" hidden="1">
      <c r="B5509" s="1">
        <v>64.61</v>
      </c>
      <c r="E5509" t="s">
        <v>251</v>
      </c>
    </row>
    <row r="5510" spans="1:23" hidden="1">
      <c r="B5510" s="1">
        <v>354.25</v>
      </c>
      <c r="E5510" t="s">
        <v>454</v>
      </c>
      <c r="M5510" t="s">
        <v>757</v>
      </c>
      <c r="O5510" t="s">
        <v>760</v>
      </c>
    </row>
    <row r="5511" spans="1:23" hidden="1">
      <c r="B5511" s="1">
        <v>9.43</v>
      </c>
      <c r="E5511" t="s">
        <v>454</v>
      </c>
      <c r="M5511" t="s">
        <v>3884</v>
      </c>
    </row>
    <row r="5512" spans="1:23" hidden="1">
      <c r="A5512" t="s">
        <v>23</v>
      </c>
      <c r="B5512" s="1">
        <v>100</v>
      </c>
      <c r="C5512" t="s">
        <v>302</v>
      </c>
      <c r="D5512">
        <v>21</v>
      </c>
      <c r="G5512" t="s">
        <v>508</v>
      </c>
      <c r="H5512" t="s">
        <v>253</v>
      </c>
      <c r="J5512" t="s">
        <v>99</v>
      </c>
      <c r="K5512" t="s">
        <v>289</v>
      </c>
      <c r="N5512" t="s">
        <v>435</v>
      </c>
      <c r="O5512" t="s">
        <v>258</v>
      </c>
      <c r="R5512" t="s">
        <v>1434</v>
      </c>
      <c r="S5512" t="s">
        <v>79</v>
      </c>
      <c r="T5512" t="s">
        <v>310</v>
      </c>
      <c r="U5512" t="s">
        <v>342</v>
      </c>
      <c r="W5512" t="s">
        <v>53</v>
      </c>
    </row>
    <row r="5513" spans="1:23" hidden="1">
      <c r="B5513" s="1">
        <v>9.43</v>
      </c>
      <c r="E5513" t="s">
        <v>454</v>
      </c>
      <c r="M5513" t="s">
        <v>3884</v>
      </c>
    </row>
    <row r="5514" spans="1:23" hidden="1">
      <c r="A5514" t="s">
        <v>23</v>
      </c>
      <c r="B5514" s="1">
        <v>119.99</v>
      </c>
      <c r="E5514" t="s">
        <v>251</v>
      </c>
      <c r="H5514" t="s">
        <v>362</v>
      </c>
    </row>
    <row r="5515" spans="1:23" hidden="1">
      <c r="A5515" t="s">
        <v>38</v>
      </c>
      <c r="B5515" s="1">
        <v>629.99</v>
      </c>
      <c r="E5515" t="s">
        <v>285</v>
      </c>
      <c r="F5515" t="s">
        <v>4338</v>
      </c>
      <c r="G5515" t="s">
        <v>593</v>
      </c>
      <c r="H5515" t="s">
        <v>362</v>
      </c>
      <c r="J5515" t="s">
        <v>26</v>
      </c>
      <c r="K5515" t="s">
        <v>342</v>
      </c>
      <c r="L5515" t="s">
        <v>296</v>
      </c>
      <c r="M5515" t="s">
        <v>329</v>
      </c>
      <c r="N5515" t="s">
        <v>435</v>
      </c>
      <c r="O5515" t="s">
        <v>258</v>
      </c>
      <c r="P5515">
        <v>2020</v>
      </c>
      <c r="Q5515" t="s">
        <v>58</v>
      </c>
      <c r="R5515" t="s">
        <v>4339</v>
      </c>
      <c r="S5515" t="s">
        <v>272</v>
      </c>
      <c r="T5515" t="s">
        <v>510</v>
      </c>
      <c r="W5515" t="s">
        <v>29</v>
      </c>
    </row>
    <row r="5516" spans="1:23" hidden="1">
      <c r="A5516" t="s">
        <v>45</v>
      </c>
      <c r="B5516" s="1">
        <v>149.61000000000001</v>
      </c>
      <c r="C5516" t="s">
        <v>311</v>
      </c>
      <c r="D5516">
        <v>50</v>
      </c>
      <c r="G5516" t="s">
        <v>1912</v>
      </c>
      <c r="H5516" t="s">
        <v>288</v>
      </c>
      <c r="I5516" t="s">
        <v>3287</v>
      </c>
      <c r="J5516" t="s">
        <v>99</v>
      </c>
      <c r="K5516" t="s">
        <v>289</v>
      </c>
      <c r="N5516" t="s">
        <v>330</v>
      </c>
      <c r="O5516" t="s">
        <v>505</v>
      </c>
      <c r="P5516">
        <v>2020</v>
      </c>
      <c r="Q5516" t="s">
        <v>85</v>
      </c>
      <c r="R5516" t="s">
        <v>1652</v>
      </c>
      <c r="S5516" t="s">
        <v>79</v>
      </c>
      <c r="T5516" t="s">
        <v>4340</v>
      </c>
      <c r="U5516" t="s">
        <v>342</v>
      </c>
      <c r="W5516" t="s">
        <v>53</v>
      </c>
    </row>
    <row r="5517" spans="1:23" hidden="1">
      <c r="B5517" s="1">
        <v>59.83</v>
      </c>
      <c r="E5517" t="s">
        <v>251</v>
      </c>
    </row>
    <row r="5518" spans="1:23" hidden="1">
      <c r="B5518" s="1">
        <v>348.41</v>
      </c>
      <c r="E5518" t="s">
        <v>454</v>
      </c>
      <c r="M5518" t="s">
        <v>755</v>
      </c>
    </row>
    <row r="5519" spans="1:23" hidden="1">
      <c r="A5519" t="s">
        <v>38</v>
      </c>
      <c r="B5519" s="1">
        <v>359.93</v>
      </c>
      <c r="E5519" t="s">
        <v>454</v>
      </c>
      <c r="G5519" t="s">
        <v>820</v>
      </c>
      <c r="H5519" t="s">
        <v>629</v>
      </c>
      <c r="L5519" t="s">
        <v>750</v>
      </c>
      <c r="M5519" t="s">
        <v>808</v>
      </c>
      <c r="O5519" t="s">
        <v>305</v>
      </c>
      <c r="Q5519" t="s">
        <v>668</v>
      </c>
      <c r="R5519" t="s">
        <v>821</v>
      </c>
      <c r="S5519" t="s">
        <v>272</v>
      </c>
      <c r="U5519" t="s">
        <v>671</v>
      </c>
    </row>
    <row r="5520" spans="1:23" hidden="1">
      <c r="B5520" s="1">
        <v>353.85</v>
      </c>
      <c r="E5520" t="s">
        <v>736</v>
      </c>
      <c r="J5520" t="s">
        <v>737</v>
      </c>
      <c r="M5520" t="s">
        <v>811</v>
      </c>
    </row>
    <row r="5521" spans="1:23">
      <c r="A5521" t="s">
        <v>49</v>
      </c>
      <c r="B5521" s="1">
        <v>376.27</v>
      </c>
      <c r="E5521" t="s">
        <v>454</v>
      </c>
      <c r="G5521" t="s">
        <v>666</v>
      </c>
      <c r="H5521" t="s">
        <v>739</v>
      </c>
      <c r="L5521" t="s">
        <v>733</v>
      </c>
      <c r="M5521" t="s">
        <v>599</v>
      </c>
      <c r="Q5521" t="s">
        <v>668</v>
      </c>
      <c r="R5521" t="s">
        <v>724</v>
      </c>
      <c r="S5521" t="s">
        <v>272</v>
      </c>
      <c r="T5521" t="s">
        <v>819</v>
      </c>
      <c r="U5521" t="s">
        <v>671</v>
      </c>
    </row>
    <row r="5522" spans="1:23" hidden="1">
      <c r="B5522" s="1">
        <v>326.27999999999997</v>
      </c>
      <c r="E5522" t="s">
        <v>454</v>
      </c>
      <c r="M5522" t="s">
        <v>753</v>
      </c>
      <c r="O5522" t="s">
        <v>760</v>
      </c>
    </row>
    <row r="5523" spans="1:23" hidden="1">
      <c r="A5523" t="s">
        <v>45</v>
      </c>
      <c r="B5523" s="1">
        <v>44.92</v>
      </c>
      <c r="E5523" t="s">
        <v>251</v>
      </c>
      <c r="G5523" t="s">
        <v>665</v>
      </c>
      <c r="H5523" t="s">
        <v>665</v>
      </c>
    </row>
    <row r="5524" spans="1:23" hidden="1">
      <c r="B5524" s="1">
        <v>123.48</v>
      </c>
      <c r="E5524" t="s">
        <v>251</v>
      </c>
    </row>
    <row r="5525" spans="1:23" hidden="1">
      <c r="B5525" s="1">
        <v>114.45</v>
      </c>
      <c r="E5525" t="s">
        <v>251</v>
      </c>
    </row>
    <row r="5526" spans="1:23" hidden="1">
      <c r="A5526" t="s">
        <v>38</v>
      </c>
      <c r="B5526" s="1">
        <v>239.69</v>
      </c>
      <c r="E5526" t="s">
        <v>275</v>
      </c>
      <c r="F5526" t="s">
        <v>685</v>
      </c>
      <c r="G5526" t="s">
        <v>862</v>
      </c>
      <c r="H5526" t="s">
        <v>629</v>
      </c>
      <c r="J5526" t="s">
        <v>32</v>
      </c>
      <c r="K5526" t="s">
        <v>793</v>
      </c>
      <c r="L5526" t="s">
        <v>325</v>
      </c>
      <c r="M5526" t="s">
        <v>268</v>
      </c>
      <c r="N5526" t="s">
        <v>687</v>
      </c>
      <c r="O5526" t="s">
        <v>688</v>
      </c>
      <c r="P5526">
        <v>2019</v>
      </c>
      <c r="Q5526" t="s">
        <v>85</v>
      </c>
      <c r="R5526" t="s">
        <v>797</v>
      </c>
      <c r="S5526" t="s">
        <v>283</v>
      </c>
      <c r="T5526" t="s">
        <v>448</v>
      </c>
      <c r="U5526" t="s">
        <v>690</v>
      </c>
      <c r="V5526" t="s">
        <v>391</v>
      </c>
    </row>
    <row r="5527" spans="1:23" hidden="1">
      <c r="B5527" s="1">
        <v>108.04</v>
      </c>
      <c r="E5527" t="s">
        <v>251</v>
      </c>
    </row>
    <row r="5528" spans="1:23" hidden="1">
      <c r="A5528" t="s">
        <v>91</v>
      </c>
      <c r="B5528" s="1">
        <v>50.25</v>
      </c>
      <c r="E5528" t="s">
        <v>251</v>
      </c>
      <c r="G5528" t="s">
        <v>665</v>
      </c>
      <c r="H5528" t="s">
        <v>665</v>
      </c>
    </row>
    <row r="5529" spans="1:23" hidden="1">
      <c r="A5529" t="s">
        <v>38</v>
      </c>
      <c r="B5529" s="1">
        <v>463.71</v>
      </c>
      <c r="E5529" t="s">
        <v>454</v>
      </c>
      <c r="G5529" t="s">
        <v>701</v>
      </c>
      <c r="H5529" t="s">
        <v>776</v>
      </c>
      <c r="J5529" t="s">
        <v>32</v>
      </c>
      <c r="L5529" t="s">
        <v>667</v>
      </c>
      <c r="M5529" t="s">
        <v>599</v>
      </c>
      <c r="N5529" t="s">
        <v>779</v>
      </c>
      <c r="O5529" t="s">
        <v>258</v>
      </c>
      <c r="Q5529" t="s">
        <v>703</v>
      </c>
      <c r="R5529" t="s">
        <v>704</v>
      </c>
      <c r="S5529" t="s">
        <v>725</v>
      </c>
      <c r="T5529" t="s">
        <v>1034</v>
      </c>
      <c r="U5529" t="s">
        <v>671</v>
      </c>
      <c r="W5529" t="s">
        <v>44</v>
      </c>
    </row>
    <row r="5530" spans="1:23" hidden="1">
      <c r="B5530" s="1">
        <v>7.59</v>
      </c>
      <c r="E5530" t="s">
        <v>275</v>
      </c>
      <c r="F5530" t="s">
        <v>889</v>
      </c>
    </row>
    <row r="5531" spans="1:23" hidden="1">
      <c r="A5531" t="s">
        <v>68</v>
      </c>
      <c r="B5531" s="1">
        <v>132.99</v>
      </c>
      <c r="E5531" t="s">
        <v>251</v>
      </c>
      <c r="G5531" t="s">
        <v>665</v>
      </c>
      <c r="H5531" t="s">
        <v>665</v>
      </c>
    </row>
    <row r="5532" spans="1:23" hidden="1">
      <c r="A5532" t="s">
        <v>38</v>
      </c>
      <c r="B5532" s="1">
        <v>359.96</v>
      </c>
      <c r="E5532" t="s">
        <v>454</v>
      </c>
      <c r="G5532" t="s">
        <v>666</v>
      </c>
      <c r="H5532" t="s">
        <v>1048</v>
      </c>
      <c r="L5532" t="s">
        <v>806</v>
      </c>
      <c r="M5532" t="s">
        <v>803</v>
      </c>
      <c r="N5532" t="s">
        <v>1049</v>
      </c>
      <c r="O5532" t="s">
        <v>258</v>
      </c>
      <c r="Q5532" t="s">
        <v>703</v>
      </c>
      <c r="R5532" t="s">
        <v>1033</v>
      </c>
      <c r="S5532" t="s">
        <v>740</v>
      </c>
      <c r="T5532" t="s">
        <v>1051</v>
      </c>
      <c r="U5532" t="s">
        <v>671</v>
      </c>
      <c r="W5532" t="s">
        <v>44</v>
      </c>
    </row>
    <row r="5533" spans="1:23" hidden="1">
      <c r="B5533" s="1">
        <v>340</v>
      </c>
      <c r="E5533" t="s">
        <v>319</v>
      </c>
      <c r="M5533" t="s">
        <v>769</v>
      </c>
    </row>
    <row r="5534" spans="1:23" hidden="1">
      <c r="B5534" s="1">
        <v>64.61</v>
      </c>
      <c r="E5534" t="s">
        <v>251</v>
      </c>
    </row>
    <row r="5535" spans="1:23" hidden="1">
      <c r="B5535" s="1">
        <v>8.68</v>
      </c>
      <c r="E5535" t="s">
        <v>275</v>
      </c>
      <c r="F5535" t="s">
        <v>889</v>
      </c>
    </row>
    <row r="5536" spans="1:23" hidden="1">
      <c r="A5536" t="s">
        <v>45</v>
      </c>
      <c r="B5536" s="1">
        <v>323.2</v>
      </c>
      <c r="E5536" t="s">
        <v>454</v>
      </c>
      <c r="G5536" t="s">
        <v>867</v>
      </c>
      <c r="H5536" t="s">
        <v>629</v>
      </c>
      <c r="L5536" t="s">
        <v>750</v>
      </c>
      <c r="N5536" t="s">
        <v>859</v>
      </c>
      <c r="O5536" t="s">
        <v>258</v>
      </c>
      <c r="Q5536" t="s">
        <v>703</v>
      </c>
      <c r="R5536" t="s">
        <v>853</v>
      </c>
      <c r="S5536" t="s">
        <v>670</v>
      </c>
      <c r="T5536" t="s">
        <v>1052</v>
      </c>
      <c r="U5536" t="s">
        <v>671</v>
      </c>
    </row>
    <row r="5537" spans="1:23" hidden="1">
      <c r="B5537" s="1">
        <v>130.31</v>
      </c>
      <c r="E5537" t="s">
        <v>251</v>
      </c>
    </row>
    <row r="5538" spans="1:23" hidden="1">
      <c r="B5538" s="1">
        <v>85.23</v>
      </c>
      <c r="E5538" t="s">
        <v>251</v>
      </c>
    </row>
    <row r="5539" spans="1:23" hidden="1">
      <c r="B5539" s="1">
        <v>336.74</v>
      </c>
      <c r="E5539" t="s">
        <v>454</v>
      </c>
      <c r="M5539" t="s">
        <v>727</v>
      </c>
    </row>
    <row r="5540" spans="1:23" hidden="1">
      <c r="B5540" s="1">
        <v>461.65</v>
      </c>
      <c r="E5540" t="s">
        <v>736</v>
      </c>
      <c r="J5540" t="s">
        <v>737</v>
      </c>
      <c r="M5540" t="s">
        <v>833</v>
      </c>
    </row>
    <row r="5541" spans="1:23" hidden="1">
      <c r="A5541" t="s">
        <v>68</v>
      </c>
      <c r="B5541" s="1">
        <v>134.1</v>
      </c>
      <c r="E5541" t="s">
        <v>251</v>
      </c>
      <c r="G5541" t="s">
        <v>665</v>
      </c>
      <c r="H5541" t="s">
        <v>665</v>
      </c>
    </row>
    <row r="5542" spans="1:23" hidden="1">
      <c r="B5542" s="1">
        <v>10.85</v>
      </c>
      <c r="E5542" t="s">
        <v>454</v>
      </c>
    </row>
    <row r="5543" spans="1:23" hidden="1">
      <c r="B5543" s="1">
        <v>10.85</v>
      </c>
      <c r="E5543" t="s">
        <v>454</v>
      </c>
    </row>
    <row r="5544" spans="1:23" hidden="1">
      <c r="B5544" s="1">
        <v>739.27</v>
      </c>
      <c r="E5544" t="s">
        <v>736</v>
      </c>
      <c r="M5544" t="s">
        <v>759</v>
      </c>
      <c r="O5544" t="s">
        <v>760</v>
      </c>
    </row>
    <row r="5545" spans="1:23" hidden="1">
      <c r="A5545" t="s">
        <v>49</v>
      </c>
      <c r="B5545" s="1">
        <v>433.67</v>
      </c>
      <c r="E5545" t="s">
        <v>454</v>
      </c>
      <c r="G5545" t="s">
        <v>666</v>
      </c>
      <c r="H5545" t="s">
        <v>816</v>
      </c>
      <c r="J5545" t="s">
        <v>32</v>
      </c>
      <c r="L5545" t="s">
        <v>610</v>
      </c>
      <c r="M5545" t="s">
        <v>771</v>
      </c>
      <c r="N5545" t="s">
        <v>723</v>
      </c>
      <c r="O5545" t="s">
        <v>258</v>
      </c>
      <c r="Q5545" t="s">
        <v>668</v>
      </c>
      <c r="R5545" t="s">
        <v>807</v>
      </c>
      <c r="S5545" t="s">
        <v>725</v>
      </c>
      <c r="T5545" t="s">
        <v>882</v>
      </c>
      <c r="U5545" t="s">
        <v>671</v>
      </c>
      <c r="W5545" t="s">
        <v>44</v>
      </c>
    </row>
    <row r="5546" spans="1:23" hidden="1">
      <c r="A5546" t="s">
        <v>224</v>
      </c>
      <c r="B5546" s="1">
        <v>63.27</v>
      </c>
      <c r="E5546" t="s">
        <v>251</v>
      </c>
      <c r="G5546" t="s">
        <v>665</v>
      </c>
      <c r="H5546" t="s">
        <v>665</v>
      </c>
    </row>
    <row r="5547" spans="1:23" hidden="1">
      <c r="A5547" t="s">
        <v>45</v>
      </c>
      <c r="B5547" s="1">
        <v>603.46</v>
      </c>
      <c r="E5547" t="s">
        <v>454</v>
      </c>
      <c r="G5547" t="s">
        <v>788</v>
      </c>
      <c r="H5547" t="s">
        <v>816</v>
      </c>
      <c r="J5547" t="s">
        <v>32</v>
      </c>
      <c r="L5547" t="s">
        <v>806</v>
      </c>
      <c r="M5547" t="s">
        <v>363</v>
      </c>
      <c r="N5547" t="s">
        <v>723</v>
      </c>
      <c r="O5547" t="s">
        <v>258</v>
      </c>
      <c r="Q5547" t="s">
        <v>703</v>
      </c>
      <c r="R5547" t="s">
        <v>823</v>
      </c>
      <c r="S5547" t="s">
        <v>740</v>
      </c>
      <c r="T5547" t="s">
        <v>4341</v>
      </c>
      <c r="U5547" t="s">
        <v>671</v>
      </c>
      <c r="W5547" t="s">
        <v>44</v>
      </c>
    </row>
    <row r="5548" spans="1:23" hidden="1">
      <c r="B5548" s="1">
        <v>806.37</v>
      </c>
      <c r="E5548" t="s">
        <v>251</v>
      </c>
      <c r="M5548" t="s">
        <v>329</v>
      </c>
    </row>
    <row r="5549" spans="1:23" hidden="1">
      <c r="B5549" s="1">
        <v>59.41</v>
      </c>
      <c r="E5549" t="s">
        <v>251</v>
      </c>
    </row>
    <row r="5550" spans="1:23" hidden="1">
      <c r="A5550" t="s">
        <v>220</v>
      </c>
      <c r="B5550" s="1">
        <v>108.6</v>
      </c>
    </row>
    <row r="5551" spans="1:23" hidden="1">
      <c r="B5551" s="1">
        <v>110.04</v>
      </c>
      <c r="E5551" t="s">
        <v>251</v>
      </c>
    </row>
    <row r="5552" spans="1:23" hidden="1">
      <c r="B5552" s="1">
        <v>127.72</v>
      </c>
      <c r="E5552" t="s">
        <v>251</v>
      </c>
    </row>
    <row r="5553" spans="1:23" hidden="1">
      <c r="B5553" s="1">
        <v>203.67</v>
      </c>
    </row>
    <row r="5554" spans="1:23" hidden="1">
      <c r="A5554" t="s">
        <v>45</v>
      </c>
      <c r="B5554" s="1">
        <v>551.02</v>
      </c>
      <c r="E5554" t="s">
        <v>454</v>
      </c>
      <c r="G5554" t="s">
        <v>788</v>
      </c>
      <c r="H5554" t="s">
        <v>816</v>
      </c>
      <c r="J5554" t="s">
        <v>32</v>
      </c>
      <c r="L5554" t="s">
        <v>667</v>
      </c>
      <c r="M5554" t="s">
        <v>363</v>
      </c>
      <c r="N5554" t="s">
        <v>723</v>
      </c>
      <c r="O5554" t="s">
        <v>258</v>
      </c>
      <c r="Q5554" t="s">
        <v>703</v>
      </c>
      <c r="R5554" t="s">
        <v>823</v>
      </c>
      <c r="S5554" t="s">
        <v>725</v>
      </c>
      <c r="T5554" t="s">
        <v>824</v>
      </c>
      <c r="U5554" t="s">
        <v>671</v>
      </c>
      <c r="W5554" t="s">
        <v>71</v>
      </c>
    </row>
    <row r="5555" spans="1:23" hidden="1">
      <c r="A5555" t="s">
        <v>49</v>
      </c>
      <c r="B5555" s="1">
        <v>433.67</v>
      </c>
      <c r="E5555" t="s">
        <v>454</v>
      </c>
      <c r="G5555" t="s">
        <v>666</v>
      </c>
      <c r="H5555" t="s">
        <v>816</v>
      </c>
      <c r="J5555" t="s">
        <v>32</v>
      </c>
      <c r="L5555" t="s">
        <v>610</v>
      </c>
      <c r="M5555" t="s">
        <v>771</v>
      </c>
      <c r="N5555" t="s">
        <v>723</v>
      </c>
      <c r="O5555" t="s">
        <v>258</v>
      </c>
      <c r="Q5555" t="s">
        <v>668</v>
      </c>
      <c r="R5555" t="s">
        <v>807</v>
      </c>
      <c r="S5555" t="s">
        <v>725</v>
      </c>
      <c r="T5555" t="s">
        <v>882</v>
      </c>
      <c r="U5555" t="s">
        <v>671</v>
      </c>
      <c r="W5555" t="s">
        <v>44</v>
      </c>
    </row>
    <row r="5556" spans="1:23" hidden="1">
      <c r="A5556" t="s">
        <v>213</v>
      </c>
      <c r="B5556" s="1">
        <v>99.42</v>
      </c>
      <c r="E5556" t="s">
        <v>251</v>
      </c>
      <c r="G5556" t="s">
        <v>665</v>
      </c>
      <c r="H5556" t="s">
        <v>665</v>
      </c>
    </row>
    <row r="5557" spans="1:23" hidden="1">
      <c r="A5557" t="s">
        <v>76</v>
      </c>
      <c r="B5557" s="1">
        <v>66.8</v>
      </c>
      <c r="E5557" t="s">
        <v>251</v>
      </c>
      <c r="G5557" t="s">
        <v>665</v>
      </c>
      <c r="H5557" t="s">
        <v>665</v>
      </c>
    </row>
    <row r="5558" spans="1:23" hidden="1">
      <c r="B5558" s="1">
        <v>63.68</v>
      </c>
      <c r="E5558" t="s">
        <v>251</v>
      </c>
    </row>
    <row r="5559" spans="1:23" hidden="1">
      <c r="B5559" s="1">
        <v>13.02</v>
      </c>
      <c r="E5559" t="s">
        <v>454</v>
      </c>
    </row>
    <row r="5560" spans="1:23" hidden="1">
      <c r="A5560" t="s">
        <v>1239</v>
      </c>
      <c r="B5560" s="1">
        <v>80.709999999999994</v>
      </c>
      <c r="E5560" t="s">
        <v>251</v>
      </c>
      <c r="G5560" t="s">
        <v>665</v>
      </c>
      <c r="H5560" t="s">
        <v>665</v>
      </c>
    </row>
    <row r="5561" spans="1:23" hidden="1">
      <c r="B5561" s="1">
        <v>106.62</v>
      </c>
      <c r="E5561" t="s">
        <v>251</v>
      </c>
    </row>
    <row r="5562" spans="1:23" hidden="1">
      <c r="A5562" t="s">
        <v>45</v>
      </c>
      <c r="B5562" s="1">
        <v>460.84</v>
      </c>
      <c r="E5562" t="s">
        <v>454</v>
      </c>
      <c r="G5562" t="s">
        <v>788</v>
      </c>
      <c r="H5562" t="s">
        <v>699</v>
      </c>
      <c r="J5562" t="s">
        <v>32</v>
      </c>
      <c r="L5562" t="s">
        <v>750</v>
      </c>
      <c r="M5562" t="s">
        <v>363</v>
      </c>
      <c r="N5562" t="s">
        <v>723</v>
      </c>
      <c r="O5562" t="s">
        <v>258</v>
      </c>
      <c r="Q5562" t="s">
        <v>703</v>
      </c>
      <c r="R5562" t="s">
        <v>823</v>
      </c>
      <c r="S5562" t="s">
        <v>725</v>
      </c>
      <c r="T5562" t="s">
        <v>1274</v>
      </c>
      <c r="U5562" t="s">
        <v>671</v>
      </c>
      <c r="W5562" t="s">
        <v>71</v>
      </c>
    </row>
    <row r="5563" spans="1:23" hidden="1">
      <c r="A5563" t="s">
        <v>68</v>
      </c>
      <c r="B5563" s="1">
        <v>266.66000000000003</v>
      </c>
      <c r="E5563" t="s">
        <v>251</v>
      </c>
      <c r="G5563" t="s">
        <v>665</v>
      </c>
      <c r="H5563" t="s">
        <v>665</v>
      </c>
    </row>
    <row r="5564" spans="1:23" hidden="1">
      <c r="B5564" s="1">
        <v>546.91999999999996</v>
      </c>
      <c r="E5564" t="s">
        <v>736</v>
      </c>
      <c r="M5564" t="s">
        <v>363</v>
      </c>
    </row>
    <row r="5565" spans="1:23" hidden="1">
      <c r="B5565" s="1">
        <v>120.75</v>
      </c>
      <c r="E5565" t="s">
        <v>251</v>
      </c>
    </row>
    <row r="5566" spans="1:23" hidden="1">
      <c r="B5566" s="1">
        <v>5.42</v>
      </c>
      <c r="E5566" t="s">
        <v>275</v>
      </c>
      <c r="F5566" t="s">
        <v>1041</v>
      </c>
    </row>
    <row r="5567" spans="1:23" hidden="1">
      <c r="A5567" t="s">
        <v>38</v>
      </c>
      <c r="B5567" s="1">
        <v>107.99</v>
      </c>
      <c r="E5567" t="s">
        <v>275</v>
      </c>
      <c r="F5567" t="s">
        <v>4342</v>
      </c>
      <c r="G5567" t="s">
        <v>356</v>
      </c>
      <c r="H5567" t="s">
        <v>253</v>
      </c>
      <c r="L5567" t="s">
        <v>733</v>
      </c>
      <c r="N5567" t="s">
        <v>389</v>
      </c>
      <c r="O5567" t="s">
        <v>458</v>
      </c>
      <c r="R5567" t="s">
        <v>2957</v>
      </c>
      <c r="S5567" t="s">
        <v>33</v>
      </c>
      <c r="T5567" t="s">
        <v>3166</v>
      </c>
      <c r="U5567" t="s">
        <v>1762</v>
      </c>
      <c r="W5567" t="s">
        <v>29</v>
      </c>
    </row>
    <row r="5568" spans="1:23" hidden="1">
      <c r="A5568" t="s">
        <v>38</v>
      </c>
      <c r="B5568" s="1">
        <v>299.99</v>
      </c>
      <c r="E5568" t="s">
        <v>319</v>
      </c>
      <c r="G5568" t="s">
        <v>1614</v>
      </c>
      <c r="H5568" t="s">
        <v>253</v>
      </c>
      <c r="J5568" t="s">
        <v>32</v>
      </c>
      <c r="K5568" t="s">
        <v>342</v>
      </c>
      <c r="L5568" t="s">
        <v>1020</v>
      </c>
      <c r="M5568" t="s">
        <v>268</v>
      </c>
      <c r="N5568" t="s">
        <v>401</v>
      </c>
      <c r="O5568" t="s">
        <v>258</v>
      </c>
      <c r="P5568">
        <v>2020</v>
      </c>
      <c r="Q5568" t="s">
        <v>39</v>
      </c>
      <c r="R5568" t="s">
        <v>1615</v>
      </c>
      <c r="S5568" t="s">
        <v>272</v>
      </c>
      <c r="T5568" t="s">
        <v>324</v>
      </c>
      <c r="U5568" t="s">
        <v>3707</v>
      </c>
      <c r="W5568" t="s">
        <v>29</v>
      </c>
    </row>
    <row r="5569" spans="1:23" hidden="1">
      <c r="A5569" t="s">
        <v>38</v>
      </c>
      <c r="B5569" s="1">
        <v>824.99</v>
      </c>
      <c r="E5569" t="s">
        <v>275</v>
      </c>
      <c r="F5569" t="s">
        <v>4206</v>
      </c>
      <c r="G5569" t="s">
        <v>4207</v>
      </c>
      <c r="H5569" t="s">
        <v>629</v>
      </c>
      <c r="J5569" t="s">
        <v>32</v>
      </c>
      <c r="K5569" t="s">
        <v>278</v>
      </c>
      <c r="L5569" t="s">
        <v>379</v>
      </c>
      <c r="M5569" t="s">
        <v>4208</v>
      </c>
      <c r="N5569" t="s">
        <v>401</v>
      </c>
      <c r="O5569" t="s">
        <v>258</v>
      </c>
      <c r="P5569">
        <v>2020</v>
      </c>
      <c r="Q5569" t="s">
        <v>39</v>
      </c>
      <c r="R5569" t="s">
        <v>4209</v>
      </c>
      <c r="S5569" t="s">
        <v>272</v>
      </c>
      <c r="T5569" t="s">
        <v>4210</v>
      </c>
      <c r="W5569" t="s">
        <v>29</v>
      </c>
    </row>
    <row r="5570" spans="1:23" hidden="1">
      <c r="A5570" t="s">
        <v>23</v>
      </c>
      <c r="B5570" s="1">
        <v>29</v>
      </c>
      <c r="C5570" t="s">
        <v>311</v>
      </c>
      <c r="D5570">
        <v>2</v>
      </c>
      <c r="E5570" t="s">
        <v>275</v>
      </c>
      <c r="F5570" t="s">
        <v>4343</v>
      </c>
      <c r="G5570" t="s">
        <v>287</v>
      </c>
      <c r="H5570" t="s">
        <v>288</v>
      </c>
      <c r="J5570" t="s">
        <v>32</v>
      </c>
      <c r="K5570" t="s">
        <v>289</v>
      </c>
      <c r="L5570" t="s">
        <v>278</v>
      </c>
      <c r="M5570" t="s">
        <v>343</v>
      </c>
      <c r="N5570" t="s">
        <v>344</v>
      </c>
      <c r="O5570" t="s">
        <v>258</v>
      </c>
      <c r="P5570">
        <v>2019</v>
      </c>
      <c r="Q5570" t="s">
        <v>85</v>
      </c>
      <c r="R5570" t="s">
        <v>2017</v>
      </c>
      <c r="S5570" t="s">
        <v>79</v>
      </c>
      <c r="T5570" t="s">
        <v>3183</v>
      </c>
      <c r="W5570" t="s">
        <v>53</v>
      </c>
    </row>
    <row r="5571" spans="1:23" hidden="1">
      <c r="A5571" t="s">
        <v>45</v>
      </c>
      <c r="B5571" s="1">
        <v>56</v>
      </c>
      <c r="E5571" t="s">
        <v>275</v>
      </c>
      <c r="F5571" t="s">
        <v>4344</v>
      </c>
      <c r="H5571" t="s">
        <v>288</v>
      </c>
      <c r="K5571" t="s">
        <v>289</v>
      </c>
      <c r="L5571" t="s">
        <v>328</v>
      </c>
      <c r="N5571" t="s">
        <v>694</v>
      </c>
      <c r="O5571" t="s">
        <v>317</v>
      </c>
      <c r="P5571">
        <v>2019</v>
      </c>
      <c r="R5571" t="s">
        <v>404</v>
      </c>
      <c r="S5571" t="s">
        <v>283</v>
      </c>
    </row>
    <row r="5572" spans="1:23" hidden="1">
      <c r="A5572" t="s">
        <v>23</v>
      </c>
      <c r="B5572" s="1">
        <v>124.99</v>
      </c>
      <c r="E5572" t="s">
        <v>454</v>
      </c>
      <c r="G5572" t="s">
        <v>303</v>
      </c>
      <c r="H5572" t="s">
        <v>253</v>
      </c>
      <c r="R5572" t="s">
        <v>506</v>
      </c>
      <c r="S5572" t="s">
        <v>79</v>
      </c>
    </row>
    <row r="5573" spans="1:23" hidden="1">
      <c r="A5573" t="s">
        <v>45</v>
      </c>
      <c r="B5573" s="1">
        <v>150</v>
      </c>
      <c r="E5573" t="s">
        <v>275</v>
      </c>
      <c r="F5573" t="s">
        <v>906</v>
      </c>
      <c r="G5573" t="s">
        <v>474</v>
      </c>
      <c r="H5573" t="s">
        <v>253</v>
      </c>
      <c r="J5573" t="s">
        <v>32</v>
      </c>
      <c r="K5573" t="s">
        <v>278</v>
      </c>
      <c r="L5573" t="s">
        <v>296</v>
      </c>
      <c r="N5573" t="s">
        <v>304</v>
      </c>
      <c r="O5573" t="s">
        <v>258</v>
      </c>
      <c r="P5573">
        <v>2018</v>
      </c>
      <c r="Q5573" t="s">
        <v>39</v>
      </c>
      <c r="R5573" t="s">
        <v>337</v>
      </c>
      <c r="S5573" t="s">
        <v>272</v>
      </c>
      <c r="W5573" t="s">
        <v>29</v>
      </c>
    </row>
    <row r="5574" spans="1:23" hidden="1">
      <c r="A5574" t="s">
        <v>76</v>
      </c>
      <c r="B5574" s="1">
        <v>64.95</v>
      </c>
      <c r="E5574" t="s">
        <v>275</v>
      </c>
      <c r="F5574" t="s">
        <v>4345</v>
      </c>
      <c r="G5574" t="s">
        <v>303</v>
      </c>
      <c r="H5574" t="s">
        <v>288</v>
      </c>
      <c r="J5574" t="s">
        <v>32</v>
      </c>
      <c r="K5574" t="s">
        <v>1144</v>
      </c>
      <c r="L5574" t="s">
        <v>335</v>
      </c>
      <c r="N5574" t="s">
        <v>1583</v>
      </c>
      <c r="O5574" t="s">
        <v>258</v>
      </c>
      <c r="R5574" t="s">
        <v>506</v>
      </c>
      <c r="S5574" t="s">
        <v>283</v>
      </c>
      <c r="U5574" t="s">
        <v>335</v>
      </c>
      <c r="W5574" t="s">
        <v>29</v>
      </c>
    </row>
    <row r="5575" spans="1:23" hidden="1">
      <c r="A5575" t="s">
        <v>45</v>
      </c>
      <c r="B5575" s="1">
        <v>549.95000000000005</v>
      </c>
      <c r="E5575" t="s">
        <v>275</v>
      </c>
      <c r="F5575" t="s">
        <v>4346</v>
      </c>
      <c r="G5575" t="s">
        <v>850</v>
      </c>
      <c r="H5575" t="s">
        <v>253</v>
      </c>
      <c r="J5575" t="s">
        <v>32</v>
      </c>
      <c r="K5575" t="s">
        <v>278</v>
      </c>
      <c r="L5575" t="s">
        <v>325</v>
      </c>
      <c r="M5575" t="s">
        <v>411</v>
      </c>
      <c r="N5575" t="s">
        <v>999</v>
      </c>
      <c r="O5575" t="s">
        <v>429</v>
      </c>
      <c r="P5575">
        <v>2020</v>
      </c>
      <c r="Q5575" t="s">
        <v>143</v>
      </c>
      <c r="R5575" t="s">
        <v>4347</v>
      </c>
      <c r="S5575" t="s">
        <v>260</v>
      </c>
      <c r="T5575" t="s">
        <v>4348</v>
      </c>
      <c r="W5575" t="s">
        <v>29</v>
      </c>
    </row>
    <row r="5576" spans="1:23" hidden="1">
      <c r="A5576" t="s">
        <v>35</v>
      </c>
      <c r="B5576" t="s">
        <v>4198</v>
      </c>
      <c r="E5576" t="s">
        <v>275</v>
      </c>
      <c r="F5576" t="s">
        <v>4199</v>
      </c>
      <c r="G5576" t="s">
        <v>500</v>
      </c>
      <c r="H5576" t="s">
        <v>388</v>
      </c>
      <c r="K5576" t="s">
        <v>254</v>
      </c>
      <c r="L5576" t="s">
        <v>296</v>
      </c>
      <c r="R5576" t="s">
        <v>501</v>
      </c>
      <c r="U5576" t="s">
        <v>296</v>
      </c>
    </row>
    <row r="5577" spans="1:23" hidden="1">
      <c r="A5577" t="s">
        <v>45</v>
      </c>
      <c r="B5577" s="1">
        <v>89.99</v>
      </c>
      <c r="E5577" t="s">
        <v>454</v>
      </c>
      <c r="G5577" t="s">
        <v>287</v>
      </c>
      <c r="H5577" t="s">
        <v>288</v>
      </c>
      <c r="J5577" t="s">
        <v>32</v>
      </c>
      <c r="K5577" t="s">
        <v>403</v>
      </c>
      <c r="L5577" t="s">
        <v>342</v>
      </c>
      <c r="M5577" t="s">
        <v>290</v>
      </c>
      <c r="N5577" t="s">
        <v>344</v>
      </c>
      <c r="O5577" t="s">
        <v>258</v>
      </c>
      <c r="Q5577" t="s">
        <v>85</v>
      </c>
      <c r="R5577" t="s">
        <v>404</v>
      </c>
      <c r="S5577" t="s">
        <v>79</v>
      </c>
      <c r="T5577" t="s">
        <v>4349</v>
      </c>
      <c r="U5577" t="s">
        <v>289</v>
      </c>
      <c r="W5577" t="s">
        <v>53</v>
      </c>
    </row>
    <row r="5578" spans="1:23" hidden="1">
      <c r="A5578" t="s">
        <v>40</v>
      </c>
      <c r="B5578" s="1">
        <v>163</v>
      </c>
      <c r="O5578" t="s">
        <v>937</v>
      </c>
      <c r="R5578" t="s">
        <v>938</v>
      </c>
    </row>
    <row r="5579" spans="1:23" hidden="1">
      <c r="A5579" t="s">
        <v>45</v>
      </c>
      <c r="B5579" s="1">
        <v>599.99</v>
      </c>
      <c r="E5579" t="s">
        <v>454</v>
      </c>
      <c r="G5579" t="s">
        <v>4350</v>
      </c>
      <c r="H5579" t="s">
        <v>939</v>
      </c>
      <c r="K5579" t="s">
        <v>278</v>
      </c>
      <c r="L5579" t="s">
        <v>325</v>
      </c>
      <c r="M5579" t="s">
        <v>589</v>
      </c>
      <c r="N5579" t="s">
        <v>385</v>
      </c>
      <c r="O5579" t="s">
        <v>258</v>
      </c>
      <c r="P5579">
        <v>2022</v>
      </c>
      <c r="R5579" t="s">
        <v>4351</v>
      </c>
      <c r="S5579" t="s">
        <v>260</v>
      </c>
      <c r="T5579" t="s">
        <v>3892</v>
      </c>
      <c r="U5579" t="s">
        <v>325</v>
      </c>
      <c r="W5579" t="s">
        <v>29</v>
      </c>
    </row>
    <row r="5580" spans="1:23" hidden="1">
      <c r="A5580" t="s">
        <v>38</v>
      </c>
      <c r="B5580" s="1">
        <v>49.99</v>
      </c>
      <c r="E5580" t="s">
        <v>275</v>
      </c>
      <c r="F5580" t="s">
        <v>4352</v>
      </c>
      <c r="G5580" t="s">
        <v>303</v>
      </c>
      <c r="H5580" t="s">
        <v>288</v>
      </c>
      <c r="J5580" t="s">
        <v>32</v>
      </c>
      <c r="K5580" t="s">
        <v>289</v>
      </c>
      <c r="L5580" t="s">
        <v>278</v>
      </c>
      <c r="M5580" t="s">
        <v>280</v>
      </c>
      <c r="N5580" t="s">
        <v>487</v>
      </c>
      <c r="O5580" t="s">
        <v>258</v>
      </c>
      <c r="P5580">
        <v>2015</v>
      </c>
      <c r="Q5580" t="s">
        <v>85</v>
      </c>
      <c r="R5580" t="s">
        <v>38</v>
      </c>
      <c r="S5580" t="s">
        <v>63</v>
      </c>
      <c r="T5580" t="s">
        <v>961</v>
      </c>
      <c r="U5580" t="s">
        <v>278</v>
      </c>
      <c r="W5580" t="s">
        <v>29</v>
      </c>
    </row>
    <row r="5581" spans="1:23" hidden="1">
      <c r="A5581" t="s">
        <v>45</v>
      </c>
      <c r="B5581" s="1">
        <v>45.99</v>
      </c>
      <c r="E5581" t="s">
        <v>275</v>
      </c>
      <c r="F5581" t="s">
        <v>1422</v>
      </c>
      <c r="G5581" t="s">
        <v>303</v>
      </c>
      <c r="H5581" t="s">
        <v>288</v>
      </c>
      <c r="J5581" t="s">
        <v>32</v>
      </c>
      <c r="K5581" t="s">
        <v>289</v>
      </c>
      <c r="L5581" t="s">
        <v>278</v>
      </c>
      <c r="N5581" t="s">
        <v>504</v>
      </c>
      <c r="O5581" t="s">
        <v>317</v>
      </c>
      <c r="Q5581" t="s">
        <v>85</v>
      </c>
      <c r="R5581" t="s">
        <v>1423</v>
      </c>
      <c r="S5581" t="s">
        <v>63</v>
      </c>
      <c r="U5581" t="s">
        <v>278</v>
      </c>
      <c r="W5581" t="s">
        <v>29</v>
      </c>
    </row>
    <row r="5582" spans="1:23" hidden="1">
      <c r="A5582" t="s">
        <v>23</v>
      </c>
      <c r="B5582" s="1">
        <v>119.99</v>
      </c>
      <c r="E5582" t="s">
        <v>275</v>
      </c>
      <c r="F5582" t="s">
        <v>3543</v>
      </c>
      <c r="G5582" t="s">
        <v>399</v>
      </c>
      <c r="H5582" t="s">
        <v>253</v>
      </c>
      <c r="J5582" t="s">
        <v>32</v>
      </c>
      <c r="K5582" t="s">
        <v>278</v>
      </c>
      <c r="L5582" t="s">
        <v>296</v>
      </c>
      <c r="M5582" t="s">
        <v>280</v>
      </c>
      <c r="O5582" t="s">
        <v>258</v>
      </c>
      <c r="Q5582" t="s">
        <v>27</v>
      </c>
      <c r="R5582" t="s">
        <v>4353</v>
      </c>
      <c r="S5582" t="s">
        <v>283</v>
      </c>
      <c r="T5582" t="s">
        <v>4354</v>
      </c>
      <c r="W5582" t="s">
        <v>29</v>
      </c>
    </row>
    <row r="5583" spans="1:23" hidden="1">
      <c r="A5583" t="s">
        <v>45</v>
      </c>
      <c r="B5583" s="1">
        <v>109.99</v>
      </c>
      <c r="E5583" t="s">
        <v>275</v>
      </c>
      <c r="F5583" t="s">
        <v>4355</v>
      </c>
      <c r="G5583" t="s">
        <v>2372</v>
      </c>
      <c r="H5583" t="s">
        <v>253</v>
      </c>
      <c r="J5583" t="s">
        <v>32</v>
      </c>
      <c r="K5583" t="s">
        <v>278</v>
      </c>
      <c r="L5583" t="s">
        <v>296</v>
      </c>
      <c r="M5583" t="s">
        <v>599</v>
      </c>
      <c r="N5583" t="s">
        <v>389</v>
      </c>
      <c r="O5583" t="s">
        <v>258</v>
      </c>
      <c r="P5583">
        <v>2017</v>
      </c>
      <c r="Q5583" t="s">
        <v>39</v>
      </c>
      <c r="R5583" t="s">
        <v>2751</v>
      </c>
      <c r="S5583" t="s">
        <v>283</v>
      </c>
      <c r="T5583" t="s">
        <v>612</v>
      </c>
      <c r="W5583" t="s">
        <v>29</v>
      </c>
    </row>
    <row r="5584" spans="1:23" hidden="1">
      <c r="A5584" t="s">
        <v>45</v>
      </c>
      <c r="B5584" s="1">
        <v>159.99</v>
      </c>
      <c r="C5584" t="s">
        <v>311</v>
      </c>
      <c r="D5584">
        <v>1</v>
      </c>
      <c r="E5584" t="s">
        <v>275</v>
      </c>
      <c r="F5584" t="s">
        <v>4189</v>
      </c>
      <c r="G5584" t="s">
        <v>4128</v>
      </c>
      <c r="H5584" t="s">
        <v>388</v>
      </c>
      <c r="K5584" t="s">
        <v>254</v>
      </c>
      <c r="L5584" t="s">
        <v>296</v>
      </c>
      <c r="N5584" t="s">
        <v>385</v>
      </c>
      <c r="O5584" t="s">
        <v>258</v>
      </c>
      <c r="R5584" t="s">
        <v>4190</v>
      </c>
      <c r="S5584" t="s">
        <v>33</v>
      </c>
      <c r="T5584" t="s">
        <v>4099</v>
      </c>
      <c r="U5584" t="s">
        <v>296</v>
      </c>
      <c r="W5584" t="s">
        <v>29</v>
      </c>
    </row>
    <row r="5585" spans="1:23" hidden="1">
      <c r="A5585" t="s">
        <v>23</v>
      </c>
      <c r="B5585" s="1">
        <v>193</v>
      </c>
      <c r="E5585" t="s">
        <v>251</v>
      </c>
      <c r="G5585" t="s">
        <v>1508</v>
      </c>
      <c r="H5585" t="s">
        <v>253</v>
      </c>
      <c r="J5585" t="s">
        <v>26</v>
      </c>
      <c r="K5585" t="s">
        <v>254</v>
      </c>
      <c r="L5585" t="s">
        <v>335</v>
      </c>
      <c r="M5585" t="s">
        <v>384</v>
      </c>
      <c r="N5585" t="s">
        <v>389</v>
      </c>
      <c r="O5585" t="s">
        <v>258</v>
      </c>
      <c r="Q5585" t="s">
        <v>85</v>
      </c>
      <c r="R5585" t="s">
        <v>4356</v>
      </c>
      <c r="S5585" t="s">
        <v>260</v>
      </c>
      <c r="T5585" t="s">
        <v>510</v>
      </c>
      <c r="U5585" t="s">
        <v>335</v>
      </c>
      <c r="W5585" t="s">
        <v>29</v>
      </c>
    </row>
    <row r="5586" spans="1:23" hidden="1">
      <c r="A5586" t="s">
        <v>45</v>
      </c>
      <c r="B5586" s="1">
        <v>198</v>
      </c>
      <c r="E5586" t="s">
        <v>275</v>
      </c>
      <c r="F5586" t="s">
        <v>927</v>
      </c>
      <c r="G5586" t="s">
        <v>361</v>
      </c>
      <c r="H5586" t="s">
        <v>253</v>
      </c>
      <c r="J5586" t="s">
        <v>32</v>
      </c>
      <c r="K5586" t="s">
        <v>278</v>
      </c>
      <c r="L5586" t="s">
        <v>296</v>
      </c>
      <c r="M5586" t="s">
        <v>268</v>
      </c>
      <c r="N5586" t="s">
        <v>504</v>
      </c>
      <c r="Q5586" t="s">
        <v>39</v>
      </c>
      <c r="R5586" t="s">
        <v>928</v>
      </c>
      <c r="U5586" t="s">
        <v>296</v>
      </c>
      <c r="W5586" t="s">
        <v>29</v>
      </c>
    </row>
    <row r="5587" spans="1:23">
      <c r="A5587" t="s">
        <v>35</v>
      </c>
      <c r="B5587" s="1">
        <v>179.99</v>
      </c>
      <c r="E5587" t="s">
        <v>275</v>
      </c>
      <c r="F5587" t="s">
        <v>4357</v>
      </c>
      <c r="G5587" t="s">
        <v>361</v>
      </c>
      <c r="H5587" t="s">
        <v>468</v>
      </c>
      <c r="J5587" t="s">
        <v>26</v>
      </c>
      <c r="K5587" t="s">
        <v>278</v>
      </c>
      <c r="L5587" t="s">
        <v>296</v>
      </c>
      <c r="M5587" t="s">
        <v>268</v>
      </c>
      <c r="N5587" t="s">
        <v>336</v>
      </c>
      <c r="O5587" t="s">
        <v>258</v>
      </c>
      <c r="R5587" t="s">
        <v>3197</v>
      </c>
      <c r="S5587" t="s">
        <v>272</v>
      </c>
      <c r="T5587" t="s">
        <v>1418</v>
      </c>
      <c r="U5587" t="s">
        <v>296</v>
      </c>
      <c r="W5587" t="s">
        <v>29</v>
      </c>
    </row>
    <row r="5588" spans="1:23" hidden="1">
      <c r="A5588" t="s">
        <v>23</v>
      </c>
      <c r="B5588" s="1">
        <v>100</v>
      </c>
      <c r="E5588" t="s">
        <v>454</v>
      </c>
      <c r="G5588" t="s">
        <v>434</v>
      </c>
      <c r="H5588" t="s">
        <v>362</v>
      </c>
      <c r="K5588" t="s">
        <v>254</v>
      </c>
      <c r="L5588" t="s">
        <v>296</v>
      </c>
      <c r="N5588" t="s">
        <v>435</v>
      </c>
      <c r="O5588" t="s">
        <v>258</v>
      </c>
      <c r="R5588">
        <v>250</v>
      </c>
      <c r="S5588" t="s">
        <v>283</v>
      </c>
      <c r="U5588" t="s">
        <v>296</v>
      </c>
      <c r="W5588" t="s">
        <v>29</v>
      </c>
    </row>
    <row r="5589" spans="1:23">
      <c r="A5589" t="s">
        <v>35</v>
      </c>
      <c r="B5589" s="1">
        <v>188</v>
      </c>
      <c r="E5589" t="s">
        <v>275</v>
      </c>
      <c r="F5589" t="s">
        <v>2318</v>
      </c>
      <c r="G5589" t="s">
        <v>566</v>
      </c>
      <c r="H5589" t="s">
        <v>4358</v>
      </c>
      <c r="K5589" t="s">
        <v>278</v>
      </c>
      <c r="L5589" t="s">
        <v>325</v>
      </c>
      <c r="M5589" t="s">
        <v>2838</v>
      </c>
      <c r="N5589" t="s">
        <v>2072</v>
      </c>
      <c r="O5589" t="s">
        <v>258</v>
      </c>
      <c r="Q5589" t="s">
        <v>39</v>
      </c>
      <c r="R5589" t="s">
        <v>1319</v>
      </c>
      <c r="S5589" t="s">
        <v>46</v>
      </c>
      <c r="T5589" t="s">
        <v>1150</v>
      </c>
      <c r="U5589" t="s">
        <v>325</v>
      </c>
      <c r="W5589" t="s">
        <v>29</v>
      </c>
    </row>
    <row r="5590" spans="1:23" hidden="1">
      <c r="A5590" t="s">
        <v>38</v>
      </c>
      <c r="B5590" s="1">
        <v>195</v>
      </c>
      <c r="E5590" t="s">
        <v>275</v>
      </c>
      <c r="F5590" t="s">
        <v>2467</v>
      </c>
      <c r="G5590" t="s">
        <v>593</v>
      </c>
      <c r="H5590" t="s">
        <v>400</v>
      </c>
    </row>
    <row r="5591" spans="1:23" hidden="1">
      <c r="A5591" t="s">
        <v>40</v>
      </c>
      <c r="B5591" s="1">
        <v>299</v>
      </c>
      <c r="G5591" t="s">
        <v>850</v>
      </c>
      <c r="H5591" t="s">
        <v>253</v>
      </c>
      <c r="J5591" t="s">
        <v>159</v>
      </c>
      <c r="K5591" t="s">
        <v>254</v>
      </c>
      <c r="L5591" t="s">
        <v>325</v>
      </c>
      <c r="M5591" t="s">
        <v>411</v>
      </c>
      <c r="N5591" t="s">
        <v>321</v>
      </c>
      <c r="O5591" t="s">
        <v>258</v>
      </c>
      <c r="P5591">
        <v>2021</v>
      </c>
      <c r="Q5591" t="s">
        <v>39</v>
      </c>
      <c r="R5591" t="s">
        <v>626</v>
      </c>
      <c r="S5591" t="s">
        <v>260</v>
      </c>
      <c r="T5591" t="s">
        <v>4359</v>
      </c>
      <c r="U5591" t="s">
        <v>325</v>
      </c>
      <c r="W5591" t="s">
        <v>29</v>
      </c>
    </row>
    <row r="5592" spans="1:23" hidden="1">
      <c r="A5592" t="s">
        <v>45</v>
      </c>
      <c r="B5592" s="1">
        <v>199.99</v>
      </c>
      <c r="E5592" t="s">
        <v>454</v>
      </c>
      <c r="G5592" t="s">
        <v>662</v>
      </c>
      <c r="H5592" t="s">
        <v>253</v>
      </c>
      <c r="J5592" t="s">
        <v>32</v>
      </c>
      <c r="K5592" t="s">
        <v>278</v>
      </c>
      <c r="L5592" t="s">
        <v>325</v>
      </c>
      <c r="N5592" t="s">
        <v>321</v>
      </c>
      <c r="O5592" t="s">
        <v>429</v>
      </c>
      <c r="Q5592" t="s">
        <v>39</v>
      </c>
      <c r="R5592" t="s">
        <v>600</v>
      </c>
      <c r="S5592" t="s">
        <v>33</v>
      </c>
      <c r="T5592" t="s">
        <v>4360</v>
      </c>
      <c r="U5592" t="s">
        <v>325</v>
      </c>
      <c r="W5592" t="s">
        <v>29</v>
      </c>
    </row>
    <row r="5593" spans="1:23" hidden="1">
      <c r="A5593" t="s">
        <v>45</v>
      </c>
      <c r="B5593" s="1">
        <v>149.99</v>
      </c>
      <c r="C5593" t="s">
        <v>311</v>
      </c>
      <c r="D5593">
        <v>1</v>
      </c>
      <c r="G5593" t="s">
        <v>287</v>
      </c>
      <c r="H5593" t="s">
        <v>2849</v>
      </c>
      <c r="J5593" t="s">
        <v>99</v>
      </c>
      <c r="K5593" t="s">
        <v>289</v>
      </c>
      <c r="L5593" t="s">
        <v>328</v>
      </c>
      <c r="M5593" t="s">
        <v>343</v>
      </c>
      <c r="N5593" t="s">
        <v>344</v>
      </c>
      <c r="O5593" t="s">
        <v>258</v>
      </c>
      <c r="Q5593" t="s">
        <v>39</v>
      </c>
      <c r="R5593" t="s">
        <v>4361</v>
      </c>
      <c r="S5593" t="s">
        <v>260</v>
      </c>
      <c r="T5593" t="s">
        <v>4362</v>
      </c>
      <c r="U5593" t="s">
        <v>328</v>
      </c>
      <c r="W5593" t="s">
        <v>53</v>
      </c>
    </row>
    <row r="5594" spans="1:23" hidden="1">
      <c r="A5594" t="s">
        <v>45</v>
      </c>
      <c r="B5594" s="1">
        <v>404.1</v>
      </c>
      <c r="G5594" t="s">
        <v>361</v>
      </c>
      <c r="H5594" t="s">
        <v>253</v>
      </c>
      <c r="K5594" t="s">
        <v>254</v>
      </c>
      <c r="L5594" t="s">
        <v>296</v>
      </c>
      <c r="N5594" t="s">
        <v>304</v>
      </c>
      <c r="O5594" t="s">
        <v>258</v>
      </c>
      <c r="R5594" t="s">
        <v>2638</v>
      </c>
      <c r="S5594" t="s">
        <v>283</v>
      </c>
      <c r="W5594" t="s">
        <v>29</v>
      </c>
    </row>
    <row r="5595" spans="1:23" hidden="1">
      <c r="A5595" t="s">
        <v>45</v>
      </c>
      <c r="B5595" s="1">
        <v>30</v>
      </c>
      <c r="G5595" t="s">
        <v>287</v>
      </c>
      <c r="H5595" t="s">
        <v>288</v>
      </c>
      <c r="J5595" t="s">
        <v>32</v>
      </c>
      <c r="K5595" t="s">
        <v>289</v>
      </c>
      <c r="L5595" t="s">
        <v>342</v>
      </c>
      <c r="M5595" t="s">
        <v>290</v>
      </c>
      <c r="N5595" t="s">
        <v>344</v>
      </c>
      <c r="Q5595" t="s">
        <v>85</v>
      </c>
      <c r="R5595" t="s">
        <v>506</v>
      </c>
      <c r="S5595" t="s">
        <v>79</v>
      </c>
      <c r="T5595" t="s">
        <v>4363</v>
      </c>
      <c r="W5595" t="s">
        <v>29</v>
      </c>
    </row>
    <row r="5596" spans="1:23" hidden="1">
      <c r="A5596" t="s">
        <v>38</v>
      </c>
      <c r="B5596" s="1">
        <v>159</v>
      </c>
      <c r="E5596" t="s">
        <v>275</v>
      </c>
      <c r="F5596" t="s">
        <v>4218</v>
      </c>
      <c r="G5596" t="s">
        <v>267</v>
      </c>
      <c r="H5596" t="s">
        <v>388</v>
      </c>
      <c r="J5596" t="s">
        <v>32</v>
      </c>
      <c r="K5596" t="s">
        <v>254</v>
      </c>
      <c r="L5596" t="s">
        <v>296</v>
      </c>
      <c r="N5596" t="s">
        <v>401</v>
      </c>
      <c r="O5596" t="s">
        <v>258</v>
      </c>
      <c r="R5596" t="s">
        <v>663</v>
      </c>
      <c r="S5596" t="s">
        <v>33</v>
      </c>
      <c r="T5596" t="s">
        <v>4364</v>
      </c>
      <c r="U5596" t="s">
        <v>254</v>
      </c>
      <c r="W5596" t="s">
        <v>29</v>
      </c>
    </row>
    <row r="5597" spans="1:23" hidden="1">
      <c r="A5597" t="s">
        <v>38</v>
      </c>
      <c r="B5597" s="1">
        <v>56.99</v>
      </c>
      <c r="E5597" t="s">
        <v>275</v>
      </c>
      <c r="F5597" t="s">
        <v>4352</v>
      </c>
      <c r="G5597" t="s">
        <v>303</v>
      </c>
      <c r="H5597" t="s">
        <v>288</v>
      </c>
      <c r="J5597" t="s">
        <v>32</v>
      </c>
      <c r="K5597" t="s">
        <v>289</v>
      </c>
      <c r="L5597" t="s">
        <v>278</v>
      </c>
      <c r="M5597" t="s">
        <v>280</v>
      </c>
      <c r="N5597" t="s">
        <v>487</v>
      </c>
      <c r="O5597" t="s">
        <v>258</v>
      </c>
      <c r="P5597">
        <v>2015</v>
      </c>
      <c r="Q5597" t="s">
        <v>85</v>
      </c>
      <c r="R5597" t="s">
        <v>38</v>
      </c>
      <c r="S5597" t="s">
        <v>63</v>
      </c>
      <c r="T5597" t="s">
        <v>961</v>
      </c>
      <c r="U5597" t="s">
        <v>278</v>
      </c>
      <c r="W5597" t="s">
        <v>29</v>
      </c>
    </row>
    <row r="5598" spans="1:23" hidden="1">
      <c r="A5598" t="s">
        <v>91</v>
      </c>
      <c r="B5598" s="1">
        <v>549.99</v>
      </c>
      <c r="G5598" t="s">
        <v>850</v>
      </c>
      <c r="H5598" t="s">
        <v>362</v>
      </c>
      <c r="J5598" t="s">
        <v>26</v>
      </c>
      <c r="K5598" t="s">
        <v>278</v>
      </c>
      <c r="L5598" t="s">
        <v>296</v>
      </c>
      <c r="M5598" t="s">
        <v>411</v>
      </c>
      <c r="N5598" t="s">
        <v>321</v>
      </c>
      <c r="O5598" t="s">
        <v>258</v>
      </c>
      <c r="P5598">
        <v>2021</v>
      </c>
      <c r="Q5598" t="s">
        <v>39</v>
      </c>
      <c r="R5598" t="s">
        <v>1621</v>
      </c>
      <c r="S5598" t="s">
        <v>283</v>
      </c>
      <c r="T5598" t="s">
        <v>1597</v>
      </c>
      <c r="U5598" t="s">
        <v>296</v>
      </c>
      <c r="W5598" t="s">
        <v>29</v>
      </c>
    </row>
    <row r="5599" spans="1:23" hidden="1">
      <c r="A5599" t="s">
        <v>38</v>
      </c>
      <c r="B5599" t="s">
        <v>4365</v>
      </c>
      <c r="E5599" t="s">
        <v>275</v>
      </c>
      <c r="F5599" t="s">
        <v>4366</v>
      </c>
      <c r="G5599" t="s">
        <v>361</v>
      </c>
      <c r="H5599" t="s">
        <v>362</v>
      </c>
      <c r="J5599" t="s">
        <v>32</v>
      </c>
      <c r="L5599" t="s">
        <v>274</v>
      </c>
      <c r="M5599" t="s">
        <v>280</v>
      </c>
      <c r="N5599" t="s">
        <v>336</v>
      </c>
      <c r="O5599" t="s">
        <v>258</v>
      </c>
      <c r="R5599" t="s">
        <v>4367</v>
      </c>
      <c r="S5599" t="s">
        <v>46</v>
      </c>
      <c r="T5599" t="s">
        <v>632</v>
      </c>
      <c r="W5599" t="s">
        <v>29</v>
      </c>
    </row>
    <row r="5600" spans="1:23">
      <c r="A5600" t="s">
        <v>67</v>
      </c>
      <c r="B5600" s="1">
        <v>63.99</v>
      </c>
      <c r="E5600" t="s">
        <v>275</v>
      </c>
      <c r="F5600" t="s">
        <v>3164</v>
      </c>
      <c r="G5600" t="s">
        <v>399</v>
      </c>
      <c r="H5600" t="s">
        <v>340</v>
      </c>
      <c r="L5600" t="s">
        <v>1762</v>
      </c>
      <c r="N5600" t="s">
        <v>401</v>
      </c>
      <c r="O5600" t="s">
        <v>305</v>
      </c>
      <c r="R5600" t="s">
        <v>4368</v>
      </c>
      <c r="S5600" t="s">
        <v>46</v>
      </c>
      <c r="U5600" t="s">
        <v>1762</v>
      </c>
      <c r="W5600" t="s">
        <v>137</v>
      </c>
    </row>
    <row r="5601" spans="1:23" hidden="1">
      <c r="A5601" t="s">
        <v>35</v>
      </c>
      <c r="B5601" s="1">
        <v>124</v>
      </c>
      <c r="E5601" t="s">
        <v>275</v>
      </c>
      <c r="F5601" t="s">
        <v>4369</v>
      </c>
      <c r="G5601" t="s">
        <v>1881</v>
      </c>
      <c r="H5601" t="s">
        <v>1309</v>
      </c>
      <c r="J5601" t="s">
        <v>26</v>
      </c>
      <c r="K5601" t="s">
        <v>328</v>
      </c>
      <c r="L5601" t="s">
        <v>328</v>
      </c>
      <c r="M5601" t="s">
        <v>1882</v>
      </c>
      <c r="N5601" t="s">
        <v>344</v>
      </c>
      <c r="O5601" t="s">
        <v>258</v>
      </c>
      <c r="P5601">
        <v>2021</v>
      </c>
      <c r="Q5601" t="s">
        <v>86</v>
      </c>
      <c r="R5601" t="s">
        <v>1883</v>
      </c>
      <c r="S5601" t="s">
        <v>708</v>
      </c>
      <c r="T5601" t="s">
        <v>4370</v>
      </c>
      <c r="U5601" t="s">
        <v>328</v>
      </c>
      <c r="W5601" t="s">
        <v>29</v>
      </c>
    </row>
    <row r="5602" spans="1:23" hidden="1">
      <c r="A5602" t="s">
        <v>38</v>
      </c>
      <c r="B5602" s="1">
        <v>129.99</v>
      </c>
      <c r="E5602" t="s">
        <v>275</v>
      </c>
      <c r="F5602" t="s">
        <v>3714</v>
      </c>
      <c r="G5602" t="s">
        <v>356</v>
      </c>
      <c r="H5602" t="s">
        <v>253</v>
      </c>
      <c r="J5602" t="s">
        <v>32</v>
      </c>
      <c r="K5602" t="s">
        <v>278</v>
      </c>
      <c r="L5602" t="s">
        <v>335</v>
      </c>
      <c r="M5602" t="s">
        <v>599</v>
      </c>
      <c r="N5602" t="s">
        <v>389</v>
      </c>
      <c r="O5602" t="s">
        <v>258</v>
      </c>
      <c r="Q5602" t="s">
        <v>85</v>
      </c>
      <c r="R5602" t="s">
        <v>322</v>
      </c>
      <c r="S5602" t="s">
        <v>33</v>
      </c>
      <c r="T5602" t="s">
        <v>576</v>
      </c>
      <c r="U5602" t="s">
        <v>335</v>
      </c>
      <c r="W5602" t="s">
        <v>29</v>
      </c>
    </row>
    <row r="5603" spans="1:23" hidden="1">
      <c r="A5603" t="s">
        <v>38</v>
      </c>
      <c r="B5603" s="1">
        <v>399.99</v>
      </c>
      <c r="G5603" t="s">
        <v>573</v>
      </c>
      <c r="H5603" t="s">
        <v>362</v>
      </c>
      <c r="J5603" t="s">
        <v>32</v>
      </c>
      <c r="K5603" t="s">
        <v>278</v>
      </c>
      <c r="L5603" t="s">
        <v>296</v>
      </c>
      <c r="M5603" t="s">
        <v>280</v>
      </c>
      <c r="N5603" t="s">
        <v>389</v>
      </c>
      <c r="O5603" t="s">
        <v>258</v>
      </c>
      <c r="Q5603" t="s">
        <v>39</v>
      </c>
      <c r="R5603" t="s">
        <v>1542</v>
      </c>
      <c r="S5603" t="s">
        <v>272</v>
      </c>
      <c r="T5603" t="s">
        <v>1543</v>
      </c>
      <c r="U5603" t="s">
        <v>296</v>
      </c>
      <c r="W5603" t="s">
        <v>29</v>
      </c>
    </row>
    <row r="5604" spans="1:23" hidden="1">
      <c r="A5604" t="s">
        <v>65</v>
      </c>
      <c r="B5604" s="1">
        <v>654.97</v>
      </c>
      <c r="E5604" t="s">
        <v>660</v>
      </c>
      <c r="F5604" t="s">
        <v>924</v>
      </c>
      <c r="G5604" t="s">
        <v>482</v>
      </c>
      <c r="H5604" t="s">
        <v>925</v>
      </c>
      <c r="L5604" t="s">
        <v>325</v>
      </c>
      <c r="N5604" t="s">
        <v>614</v>
      </c>
      <c r="O5604" t="s">
        <v>258</v>
      </c>
      <c r="R5604" t="s">
        <v>926</v>
      </c>
      <c r="S5604" t="s">
        <v>485</v>
      </c>
      <c r="U5604" t="s">
        <v>325</v>
      </c>
      <c r="W5604" t="s">
        <v>29</v>
      </c>
    </row>
    <row r="5605" spans="1:23" hidden="1">
      <c r="A5605" t="s">
        <v>23</v>
      </c>
      <c r="B5605" s="1">
        <v>129.99</v>
      </c>
      <c r="E5605" t="s">
        <v>275</v>
      </c>
      <c r="F5605" t="s">
        <v>4371</v>
      </c>
      <c r="G5605" t="s">
        <v>489</v>
      </c>
      <c r="H5605" t="s">
        <v>253</v>
      </c>
      <c r="K5605" t="s">
        <v>254</v>
      </c>
      <c r="N5605" t="s">
        <v>385</v>
      </c>
      <c r="O5605" t="s">
        <v>258</v>
      </c>
      <c r="Q5605" t="s">
        <v>85</v>
      </c>
      <c r="R5605" t="s">
        <v>653</v>
      </c>
      <c r="S5605" t="s">
        <v>46</v>
      </c>
      <c r="T5605" t="s">
        <v>211</v>
      </c>
      <c r="U5605" t="s">
        <v>521</v>
      </c>
      <c r="W5605" t="s">
        <v>34</v>
      </c>
    </row>
    <row r="5606" spans="1:23" hidden="1">
      <c r="A5606" t="s">
        <v>38</v>
      </c>
      <c r="B5606" s="1">
        <v>129.94999999999999</v>
      </c>
      <c r="C5606" t="s">
        <v>311</v>
      </c>
      <c r="D5606">
        <v>1</v>
      </c>
      <c r="E5606" t="s">
        <v>454</v>
      </c>
      <c r="G5606" t="s">
        <v>511</v>
      </c>
      <c r="H5606" t="s">
        <v>388</v>
      </c>
      <c r="J5606" t="s">
        <v>32</v>
      </c>
      <c r="K5606" t="s">
        <v>254</v>
      </c>
      <c r="L5606" t="s">
        <v>296</v>
      </c>
      <c r="M5606" t="s">
        <v>512</v>
      </c>
      <c r="N5606" t="s">
        <v>389</v>
      </c>
      <c r="O5606" t="s">
        <v>258</v>
      </c>
      <c r="P5606">
        <v>2017</v>
      </c>
      <c r="Q5606" t="s">
        <v>39</v>
      </c>
      <c r="R5606" t="s">
        <v>513</v>
      </c>
      <c r="S5606" t="s">
        <v>283</v>
      </c>
      <c r="T5606" t="s">
        <v>514</v>
      </c>
      <c r="U5606" t="s">
        <v>296</v>
      </c>
      <c r="W5606" t="s">
        <v>29</v>
      </c>
    </row>
    <row r="5607" spans="1:23" hidden="1">
      <c r="A5607" t="s">
        <v>45</v>
      </c>
      <c r="B5607" s="1">
        <v>300</v>
      </c>
      <c r="E5607" t="s">
        <v>275</v>
      </c>
      <c r="F5607" t="s">
        <v>4372</v>
      </c>
      <c r="G5607" t="s">
        <v>4373</v>
      </c>
      <c r="H5607" t="s">
        <v>1459</v>
      </c>
      <c r="J5607" t="s">
        <v>32</v>
      </c>
      <c r="L5607" t="s">
        <v>733</v>
      </c>
      <c r="M5607" t="s">
        <v>384</v>
      </c>
      <c r="N5607" t="s">
        <v>4374</v>
      </c>
      <c r="O5607" t="s">
        <v>305</v>
      </c>
      <c r="P5607">
        <v>2022</v>
      </c>
      <c r="Q5607" t="s">
        <v>58</v>
      </c>
      <c r="R5607" t="s">
        <v>4375</v>
      </c>
      <c r="S5607" t="s">
        <v>4376</v>
      </c>
      <c r="U5607" t="s">
        <v>733</v>
      </c>
      <c r="W5607" t="s">
        <v>44</v>
      </c>
    </row>
    <row r="5608" spans="1:23" hidden="1">
      <c r="A5608" t="s">
        <v>38</v>
      </c>
      <c r="B5608" s="1">
        <v>209</v>
      </c>
      <c r="E5608" t="s">
        <v>275</v>
      </c>
      <c r="F5608" t="s">
        <v>658</v>
      </c>
      <c r="G5608" t="s">
        <v>361</v>
      </c>
      <c r="H5608" t="s">
        <v>348</v>
      </c>
    </row>
    <row r="5609" spans="1:23" hidden="1">
      <c r="A5609" t="s">
        <v>40</v>
      </c>
      <c r="B5609" s="1">
        <v>495</v>
      </c>
      <c r="G5609" t="s">
        <v>443</v>
      </c>
      <c r="H5609" t="s">
        <v>362</v>
      </c>
      <c r="J5609" t="s">
        <v>115</v>
      </c>
      <c r="K5609" t="s">
        <v>278</v>
      </c>
      <c r="L5609" t="s">
        <v>325</v>
      </c>
      <c r="M5609" t="s">
        <v>411</v>
      </c>
      <c r="N5609" t="s">
        <v>1610</v>
      </c>
      <c r="O5609" t="s">
        <v>258</v>
      </c>
      <c r="Q5609" t="s">
        <v>39</v>
      </c>
      <c r="R5609" t="s">
        <v>626</v>
      </c>
      <c r="S5609" t="s">
        <v>260</v>
      </c>
      <c r="T5609" t="s">
        <v>332</v>
      </c>
      <c r="W5609" t="s">
        <v>29</v>
      </c>
    </row>
    <row r="5610" spans="1:23" hidden="1">
      <c r="A5610" t="s">
        <v>65</v>
      </c>
      <c r="B5610" s="1">
        <v>275</v>
      </c>
      <c r="E5610" t="s">
        <v>515</v>
      </c>
      <c r="G5610" t="s">
        <v>850</v>
      </c>
      <c r="H5610" t="s">
        <v>378</v>
      </c>
      <c r="J5610" t="s">
        <v>99</v>
      </c>
      <c r="K5610" t="s">
        <v>278</v>
      </c>
      <c r="L5610" t="s">
        <v>325</v>
      </c>
      <c r="M5610" t="s">
        <v>4377</v>
      </c>
      <c r="N5610" t="s">
        <v>584</v>
      </c>
      <c r="O5610" t="s">
        <v>258</v>
      </c>
      <c r="Q5610" t="s">
        <v>58</v>
      </c>
      <c r="R5610" t="s">
        <v>4378</v>
      </c>
      <c r="S5610" t="s">
        <v>260</v>
      </c>
      <c r="T5610" t="s">
        <v>448</v>
      </c>
      <c r="U5610" t="s">
        <v>325</v>
      </c>
      <c r="W5610" t="s">
        <v>29</v>
      </c>
    </row>
    <row r="5611" spans="1:23" hidden="1">
      <c r="A5611" t="s">
        <v>45</v>
      </c>
      <c r="B5611" s="1">
        <v>225</v>
      </c>
      <c r="E5611" t="s">
        <v>275</v>
      </c>
      <c r="F5611" t="s">
        <v>4379</v>
      </c>
      <c r="G5611" t="s">
        <v>267</v>
      </c>
      <c r="H5611" t="s">
        <v>253</v>
      </c>
      <c r="J5611" t="s">
        <v>32</v>
      </c>
      <c r="K5611" t="s">
        <v>278</v>
      </c>
      <c r="L5611" t="s">
        <v>296</v>
      </c>
      <c r="M5611" t="s">
        <v>363</v>
      </c>
      <c r="N5611" t="s">
        <v>401</v>
      </c>
      <c r="O5611" t="s">
        <v>258</v>
      </c>
      <c r="P5611">
        <v>2018</v>
      </c>
      <c r="Q5611" t="s">
        <v>39</v>
      </c>
      <c r="R5611" t="s">
        <v>337</v>
      </c>
      <c r="S5611" t="s">
        <v>28</v>
      </c>
      <c r="T5611" t="s">
        <v>4380</v>
      </c>
      <c r="U5611" t="s">
        <v>278</v>
      </c>
      <c r="V5611" t="s">
        <v>263</v>
      </c>
      <c r="W5611" t="s">
        <v>29</v>
      </c>
    </row>
    <row r="5612" spans="1:23" hidden="1">
      <c r="A5612" t="s">
        <v>23</v>
      </c>
      <c r="B5612" s="1">
        <v>289.99</v>
      </c>
      <c r="E5612" t="s">
        <v>563</v>
      </c>
      <c r="G5612" t="s">
        <v>361</v>
      </c>
      <c r="H5612" t="s">
        <v>253</v>
      </c>
      <c r="J5612" t="s">
        <v>26</v>
      </c>
      <c r="K5612" t="s">
        <v>342</v>
      </c>
      <c r="L5612" t="s">
        <v>279</v>
      </c>
      <c r="M5612" t="s">
        <v>268</v>
      </c>
      <c r="N5612" t="s">
        <v>389</v>
      </c>
      <c r="O5612" t="s">
        <v>258</v>
      </c>
      <c r="P5612">
        <v>2018</v>
      </c>
      <c r="Q5612" t="s">
        <v>39</v>
      </c>
      <c r="R5612" t="s">
        <v>564</v>
      </c>
      <c r="S5612" t="s">
        <v>272</v>
      </c>
      <c r="T5612" t="s">
        <v>324</v>
      </c>
      <c r="U5612" t="s">
        <v>279</v>
      </c>
      <c r="W5612" t="s">
        <v>29</v>
      </c>
    </row>
    <row r="5613" spans="1:23" hidden="1">
      <c r="A5613" t="s">
        <v>59</v>
      </c>
      <c r="B5613" s="1">
        <v>79.989999999999995</v>
      </c>
      <c r="E5613" t="s">
        <v>275</v>
      </c>
      <c r="F5613" t="s">
        <v>4381</v>
      </c>
      <c r="G5613" t="s">
        <v>3670</v>
      </c>
      <c r="H5613" t="s">
        <v>4382</v>
      </c>
      <c r="N5613" t="s">
        <v>4383</v>
      </c>
      <c r="O5613" t="s">
        <v>258</v>
      </c>
      <c r="S5613" t="s">
        <v>4384</v>
      </c>
      <c r="T5613" t="s">
        <v>324</v>
      </c>
      <c r="U5613" t="s">
        <v>4385</v>
      </c>
      <c r="W5613" t="s">
        <v>34</v>
      </c>
    </row>
    <row r="5614" spans="1:23" hidden="1">
      <c r="A5614" t="s">
        <v>76</v>
      </c>
      <c r="B5614" s="1">
        <v>69.989999999999995</v>
      </c>
      <c r="E5614" t="s">
        <v>265</v>
      </c>
      <c r="F5614" t="s">
        <v>3199</v>
      </c>
      <c r="G5614" t="s">
        <v>303</v>
      </c>
      <c r="H5614" t="s">
        <v>288</v>
      </c>
      <c r="J5614" t="s">
        <v>32</v>
      </c>
      <c r="K5614" t="s">
        <v>289</v>
      </c>
      <c r="L5614" t="s">
        <v>342</v>
      </c>
      <c r="N5614" t="s">
        <v>504</v>
      </c>
      <c r="O5614" t="s">
        <v>317</v>
      </c>
      <c r="P5614">
        <v>2017</v>
      </c>
      <c r="Q5614" t="s">
        <v>85</v>
      </c>
      <c r="R5614" t="s">
        <v>2557</v>
      </c>
      <c r="S5614" t="s">
        <v>63</v>
      </c>
      <c r="T5614" t="s">
        <v>2558</v>
      </c>
      <c r="U5614" t="s">
        <v>342</v>
      </c>
      <c r="W5614" t="s">
        <v>29</v>
      </c>
    </row>
    <row r="5615" spans="1:23" hidden="1">
      <c r="A5615" t="s">
        <v>45</v>
      </c>
      <c r="B5615" s="1">
        <v>325.79000000000002</v>
      </c>
      <c r="E5615" t="s">
        <v>454</v>
      </c>
      <c r="G5615" t="s">
        <v>701</v>
      </c>
      <c r="H5615" t="s">
        <v>629</v>
      </c>
      <c r="J5615" t="s">
        <v>32</v>
      </c>
      <c r="L5615" t="s">
        <v>750</v>
      </c>
      <c r="M5615" t="s">
        <v>363</v>
      </c>
      <c r="N5615" t="s">
        <v>321</v>
      </c>
      <c r="O5615" t="s">
        <v>258</v>
      </c>
      <c r="Q5615" t="s">
        <v>703</v>
      </c>
      <c r="R5615" t="s">
        <v>853</v>
      </c>
      <c r="S5615" t="s">
        <v>670</v>
      </c>
      <c r="T5615" t="s">
        <v>854</v>
      </c>
      <c r="U5615" t="s">
        <v>671</v>
      </c>
    </row>
    <row r="5616" spans="1:23" hidden="1">
      <c r="A5616" t="s">
        <v>38</v>
      </c>
      <c r="B5616" s="1">
        <v>405.83</v>
      </c>
      <c r="E5616" t="s">
        <v>454</v>
      </c>
      <c r="G5616" t="s">
        <v>666</v>
      </c>
      <c r="H5616" t="s">
        <v>1032</v>
      </c>
      <c r="L5616" t="s">
        <v>667</v>
      </c>
      <c r="M5616" t="s">
        <v>803</v>
      </c>
      <c r="N5616" t="s">
        <v>1049</v>
      </c>
      <c r="O5616" t="s">
        <v>258</v>
      </c>
      <c r="Q5616" t="s">
        <v>703</v>
      </c>
      <c r="R5616" t="s">
        <v>1033</v>
      </c>
      <c r="S5616" t="s">
        <v>725</v>
      </c>
      <c r="T5616" t="s">
        <v>1099</v>
      </c>
      <c r="U5616" t="s">
        <v>671</v>
      </c>
      <c r="W5616" t="s">
        <v>44</v>
      </c>
    </row>
    <row r="5617" spans="1:23" hidden="1">
      <c r="A5617" t="s">
        <v>40</v>
      </c>
      <c r="B5617" s="1">
        <v>1616.9</v>
      </c>
      <c r="E5617" t="s">
        <v>251</v>
      </c>
      <c r="G5617" t="s">
        <v>4135</v>
      </c>
      <c r="H5617" t="s">
        <v>378</v>
      </c>
      <c r="J5617" t="s">
        <v>4136</v>
      </c>
      <c r="M5617" t="s">
        <v>411</v>
      </c>
      <c r="R5617" t="s">
        <v>4137</v>
      </c>
      <c r="S5617" t="s">
        <v>260</v>
      </c>
    </row>
    <row r="5618" spans="1:23" hidden="1">
      <c r="B5618" s="1">
        <v>278.66000000000003</v>
      </c>
      <c r="E5618" t="s">
        <v>736</v>
      </c>
      <c r="J5618" t="s">
        <v>737</v>
      </c>
      <c r="M5618" t="s">
        <v>833</v>
      </c>
    </row>
    <row r="5619" spans="1:23" hidden="1">
      <c r="B5619" s="1">
        <v>10.51</v>
      </c>
      <c r="E5619" t="s">
        <v>454</v>
      </c>
    </row>
    <row r="5620" spans="1:23" hidden="1">
      <c r="B5620" s="1">
        <v>44.21</v>
      </c>
    </row>
    <row r="5621" spans="1:23" hidden="1">
      <c r="A5621" t="s">
        <v>4386</v>
      </c>
      <c r="B5621" s="1">
        <v>39.99</v>
      </c>
      <c r="E5621" t="s">
        <v>275</v>
      </c>
      <c r="F5621" t="s">
        <v>4387</v>
      </c>
      <c r="G5621" t="s">
        <v>4388</v>
      </c>
      <c r="H5621" t="s">
        <v>4388</v>
      </c>
      <c r="R5621" t="s">
        <v>4389</v>
      </c>
      <c r="U5621" t="s">
        <v>379</v>
      </c>
      <c r="W5621" t="s">
        <v>34</v>
      </c>
    </row>
    <row r="5622" spans="1:23" hidden="1">
      <c r="A5622" t="s">
        <v>3749</v>
      </c>
      <c r="B5622" s="1">
        <v>53.74</v>
      </c>
      <c r="E5622" t="s">
        <v>251</v>
      </c>
      <c r="G5622" t="s">
        <v>516</v>
      </c>
      <c r="H5622" t="s">
        <v>516</v>
      </c>
    </row>
    <row r="5623" spans="1:23" hidden="1">
      <c r="A5623" t="s">
        <v>117</v>
      </c>
      <c r="B5623" s="1">
        <v>379.99</v>
      </c>
      <c r="E5623" t="s">
        <v>275</v>
      </c>
      <c r="F5623" t="s">
        <v>729</v>
      </c>
      <c r="G5623" t="s">
        <v>730</v>
      </c>
      <c r="H5623" t="s">
        <v>362</v>
      </c>
    </row>
    <row r="5624" spans="1:23" hidden="1">
      <c r="A5624" t="s">
        <v>38</v>
      </c>
      <c r="B5624" s="1">
        <v>410.97</v>
      </c>
      <c r="E5624" t="s">
        <v>454</v>
      </c>
      <c r="G5624" t="s">
        <v>666</v>
      </c>
      <c r="H5624" t="s">
        <v>1048</v>
      </c>
      <c r="L5624" t="s">
        <v>806</v>
      </c>
      <c r="M5624" t="s">
        <v>803</v>
      </c>
      <c r="N5624" t="s">
        <v>1049</v>
      </c>
      <c r="O5624" t="s">
        <v>258</v>
      </c>
      <c r="Q5624" t="s">
        <v>703</v>
      </c>
      <c r="R5624" t="s">
        <v>1050</v>
      </c>
      <c r="S5624" t="s">
        <v>740</v>
      </c>
      <c r="T5624" t="s">
        <v>1051</v>
      </c>
      <c r="U5624" t="s">
        <v>671</v>
      </c>
      <c r="W5624" t="s">
        <v>44</v>
      </c>
    </row>
    <row r="5625" spans="1:23" hidden="1">
      <c r="B5625" s="1">
        <v>8.68</v>
      </c>
      <c r="E5625" t="s">
        <v>275</v>
      </c>
      <c r="F5625" t="s">
        <v>1041</v>
      </c>
    </row>
    <row r="5626" spans="1:23" hidden="1">
      <c r="B5626" s="1">
        <v>97.65</v>
      </c>
      <c r="E5626" t="s">
        <v>275</v>
      </c>
      <c r="F5626" t="s">
        <v>3968</v>
      </c>
    </row>
    <row r="5627" spans="1:23" hidden="1">
      <c r="A5627" t="s">
        <v>23</v>
      </c>
      <c r="B5627" s="1">
        <v>579</v>
      </c>
      <c r="C5627" t="s">
        <v>302</v>
      </c>
      <c r="D5627">
        <v>2</v>
      </c>
      <c r="G5627" t="s">
        <v>573</v>
      </c>
      <c r="H5627" t="s">
        <v>483</v>
      </c>
      <c r="J5627" t="s">
        <v>26</v>
      </c>
      <c r="K5627" t="s">
        <v>254</v>
      </c>
      <c r="L5627" t="s">
        <v>296</v>
      </c>
      <c r="M5627" t="s">
        <v>411</v>
      </c>
      <c r="N5627" t="s">
        <v>281</v>
      </c>
      <c r="O5627" t="s">
        <v>258</v>
      </c>
      <c r="Q5627" t="s">
        <v>27</v>
      </c>
      <c r="R5627" t="s">
        <v>4390</v>
      </c>
      <c r="S5627" t="s">
        <v>33</v>
      </c>
      <c r="T5627" t="s">
        <v>744</v>
      </c>
      <c r="U5627" t="s">
        <v>296</v>
      </c>
      <c r="W5627" t="s">
        <v>29</v>
      </c>
    </row>
    <row r="5628" spans="1:23" hidden="1">
      <c r="B5628" s="1">
        <v>130.31</v>
      </c>
      <c r="E5628" t="s">
        <v>251</v>
      </c>
    </row>
    <row r="5629" spans="1:23" hidden="1">
      <c r="B5629" s="1">
        <v>192.64</v>
      </c>
      <c r="E5629" t="s">
        <v>454</v>
      </c>
      <c r="J5629" t="s">
        <v>812</v>
      </c>
    </row>
    <row r="5630" spans="1:23" hidden="1">
      <c r="A5630" t="s">
        <v>45</v>
      </c>
      <c r="B5630" s="1">
        <v>390.84</v>
      </c>
      <c r="E5630" t="s">
        <v>454</v>
      </c>
      <c r="G5630" t="s">
        <v>701</v>
      </c>
      <c r="H5630" t="s">
        <v>629</v>
      </c>
      <c r="L5630" t="s">
        <v>667</v>
      </c>
      <c r="M5630" t="s">
        <v>363</v>
      </c>
      <c r="N5630" t="s">
        <v>321</v>
      </c>
      <c r="O5630" t="s">
        <v>258</v>
      </c>
      <c r="Q5630" t="s">
        <v>703</v>
      </c>
      <c r="R5630" t="s">
        <v>853</v>
      </c>
      <c r="S5630" t="s">
        <v>670</v>
      </c>
      <c r="T5630" t="s">
        <v>854</v>
      </c>
      <c r="U5630" t="s">
        <v>671</v>
      </c>
    </row>
    <row r="5631" spans="1:23" hidden="1">
      <c r="B5631" s="1">
        <v>20.61</v>
      </c>
    </row>
    <row r="5632" spans="1:23" hidden="1">
      <c r="B5632" s="1">
        <v>419.21</v>
      </c>
      <c r="E5632" t="s">
        <v>563</v>
      </c>
      <c r="M5632" t="s">
        <v>599</v>
      </c>
    </row>
    <row r="5633" spans="1:23" hidden="1">
      <c r="A5633" t="s">
        <v>38</v>
      </c>
      <c r="B5633" s="1">
        <v>386.49</v>
      </c>
      <c r="E5633" t="s">
        <v>275</v>
      </c>
      <c r="F5633" t="s">
        <v>3743</v>
      </c>
      <c r="G5633" t="s">
        <v>500</v>
      </c>
      <c r="H5633" t="s">
        <v>3744</v>
      </c>
      <c r="K5633" t="s">
        <v>278</v>
      </c>
      <c r="L5633" t="s">
        <v>296</v>
      </c>
      <c r="N5633" t="s">
        <v>3745</v>
      </c>
      <c r="O5633" t="s">
        <v>305</v>
      </c>
      <c r="R5633" t="s">
        <v>3746</v>
      </c>
      <c r="S5633" t="s">
        <v>260</v>
      </c>
    </row>
    <row r="5634" spans="1:23">
      <c r="A5634" t="s">
        <v>38</v>
      </c>
      <c r="B5634" s="1">
        <v>95.95</v>
      </c>
      <c r="G5634" t="s">
        <v>1303</v>
      </c>
      <c r="H5634" t="s">
        <v>340</v>
      </c>
      <c r="I5634" t="s">
        <v>32</v>
      </c>
      <c r="J5634" t="s">
        <v>32</v>
      </c>
      <c r="K5634" t="s">
        <v>289</v>
      </c>
      <c r="L5634" t="s">
        <v>335</v>
      </c>
      <c r="N5634" t="s">
        <v>336</v>
      </c>
      <c r="O5634" t="s">
        <v>258</v>
      </c>
      <c r="Q5634" t="s">
        <v>85</v>
      </c>
      <c r="R5634" t="s">
        <v>4391</v>
      </c>
      <c r="S5634" t="s">
        <v>283</v>
      </c>
      <c r="T5634" t="s">
        <v>2281</v>
      </c>
      <c r="W5634" t="s">
        <v>29</v>
      </c>
    </row>
    <row r="5635" spans="1:23" hidden="1">
      <c r="A5635" t="s">
        <v>38</v>
      </c>
      <c r="B5635" s="1">
        <v>467.49</v>
      </c>
      <c r="E5635" t="s">
        <v>454</v>
      </c>
      <c r="G5635" t="s">
        <v>666</v>
      </c>
      <c r="H5635" t="s">
        <v>629</v>
      </c>
      <c r="L5635" t="s">
        <v>806</v>
      </c>
      <c r="M5635" t="s">
        <v>755</v>
      </c>
      <c r="N5635" t="s">
        <v>389</v>
      </c>
      <c r="O5635" t="s">
        <v>258</v>
      </c>
      <c r="Q5635" t="s">
        <v>668</v>
      </c>
      <c r="R5635" t="s">
        <v>669</v>
      </c>
      <c r="S5635" t="s">
        <v>272</v>
      </c>
      <c r="T5635" t="s">
        <v>822</v>
      </c>
      <c r="U5635" t="s">
        <v>671</v>
      </c>
    </row>
    <row r="5636" spans="1:23" hidden="1">
      <c r="A5636" t="s">
        <v>76</v>
      </c>
      <c r="B5636" s="1">
        <v>97.25</v>
      </c>
      <c r="E5636" t="s">
        <v>251</v>
      </c>
      <c r="G5636" t="s">
        <v>665</v>
      </c>
      <c r="H5636" t="s">
        <v>665</v>
      </c>
    </row>
    <row r="5637" spans="1:23">
      <c r="A5637" t="s">
        <v>38</v>
      </c>
      <c r="B5637" s="1">
        <v>286.08999999999997</v>
      </c>
      <c r="E5637" t="s">
        <v>454</v>
      </c>
      <c r="G5637" t="s">
        <v>267</v>
      </c>
      <c r="H5637" t="s">
        <v>340</v>
      </c>
      <c r="K5637" t="s">
        <v>278</v>
      </c>
      <c r="L5637" t="s">
        <v>296</v>
      </c>
      <c r="N5637" t="s">
        <v>561</v>
      </c>
      <c r="O5637" t="s">
        <v>258</v>
      </c>
      <c r="P5637">
        <v>2018</v>
      </c>
      <c r="Q5637" t="s">
        <v>39</v>
      </c>
      <c r="R5637" t="s">
        <v>4392</v>
      </c>
      <c r="S5637" t="s">
        <v>283</v>
      </c>
      <c r="T5637" t="s">
        <v>397</v>
      </c>
      <c r="U5637" t="s">
        <v>296</v>
      </c>
      <c r="W5637" t="s">
        <v>29</v>
      </c>
    </row>
    <row r="5638" spans="1:23" hidden="1">
      <c r="B5638" s="1">
        <v>21.7</v>
      </c>
      <c r="E5638" t="s">
        <v>275</v>
      </c>
      <c r="F5638" t="s">
        <v>892</v>
      </c>
    </row>
    <row r="5639" spans="1:23" hidden="1">
      <c r="A5639" t="s">
        <v>174</v>
      </c>
      <c r="B5639" s="1">
        <v>21.8</v>
      </c>
      <c r="E5639" t="s">
        <v>515</v>
      </c>
      <c r="G5639" t="s">
        <v>3880</v>
      </c>
      <c r="H5639" t="s">
        <v>629</v>
      </c>
    </row>
    <row r="5640" spans="1:23" hidden="1">
      <c r="B5640" s="1">
        <v>85.93</v>
      </c>
      <c r="E5640" t="s">
        <v>251</v>
      </c>
    </row>
    <row r="5641" spans="1:23" hidden="1">
      <c r="A5641" t="s">
        <v>213</v>
      </c>
      <c r="B5641" s="1">
        <v>69.95</v>
      </c>
      <c r="E5641" t="s">
        <v>251</v>
      </c>
      <c r="G5641" t="s">
        <v>665</v>
      </c>
      <c r="H5641" t="s">
        <v>665</v>
      </c>
    </row>
    <row r="5642" spans="1:23" hidden="1">
      <c r="B5642" s="1">
        <v>18.11</v>
      </c>
      <c r="E5642" t="s">
        <v>454</v>
      </c>
    </row>
    <row r="5643" spans="1:23" hidden="1">
      <c r="A5643" t="s">
        <v>220</v>
      </c>
      <c r="B5643" s="1">
        <v>101.82</v>
      </c>
      <c r="E5643" t="s">
        <v>251</v>
      </c>
      <c r="G5643" t="s">
        <v>665</v>
      </c>
      <c r="H5643" t="s">
        <v>665</v>
      </c>
    </row>
    <row r="5644" spans="1:23" hidden="1">
      <c r="A5644" t="s">
        <v>38</v>
      </c>
      <c r="B5644" s="1">
        <v>416.7</v>
      </c>
      <c r="E5644" t="s">
        <v>454</v>
      </c>
      <c r="G5644" t="s">
        <v>701</v>
      </c>
      <c r="H5644" t="s">
        <v>702</v>
      </c>
      <c r="L5644" t="s">
        <v>750</v>
      </c>
      <c r="M5644" t="s">
        <v>599</v>
      </c>
      <c r="N5644" t="s">
        <v>321</v>
      </c>
      <c r="O5644" t="s">
        <v>258</v>
      </c>
      <c r="Q5644" t="s">
        <v>703</v>
      </c>
      <c r="R5644" t="s">
        <v>704</v>
      </c>
      <c r="S5644" t="s">
        <v>670</v>
      </c>
      <c r="T5644" t="s">
        <v>705</v>
      </c>
      <c r="U5644" t="s">
        <v>671</v>
      </c>
    </row>
    <row r="5645" spans="1:23" hidden="1">
      <c r="A5645" t="s">
        <v>38</v>
      </c>
      <c r="B5645" s="1">
        <v>280.83999999999997</v>
      </c>
      <c r="E5645" t="s">
        <v>454</v>
      </c>
      <c r="G5645" t="s">
        <v>666</v>
      </c>
      <c r="H5645" t="s">
        <v>629</v>
      </c>
      <c r="L5645" t="s">
        <v>750</v>
      </c>
      <c r="M5645" t="s">
        <v>464</v>
      </c>
      <c r="N5645" t="s">
        <v>389</v>
      </c>
      <c r="O5645" t="s">
        <v>258</v>
      </c>
      <c r="Q5645" t="s">
        <v>668</v>
      </c>
      <c r="R5645" t="s">
        <v>669</v>
      </c>
      <c r="S5645" t="s">
        <v>272</v>
      </c>
      <c r="T5645" t="s">
        <v>778</v>
      </c>
      <c r="U5645" t="s">
        <v>671</v>
      </c>
    </row>
    <row r="5646" spans="1:23" hidden="1">
      <c r="A5646" t="s">
        <v>23</v>
      </c>
      <c r="B5646" s="1">
        <v>120</v>
      </c>
      <c r="C5646" t="s">
        <v>442</v>
      </c>
      <c r="D5646">
        <v>1</v>
      </c>
      <c r="G5646" t="s">
        <v>511</v>
      </c>
      <c r="H5646" t="s">
        <v>253</v>
      </c>
      <c r="I5646" t="s">
        <v>4393</v>
      </c>
      <c r="J5646" t="s">
        <v>26</v>
      </c>
      <c r="K5646" t="s">
        <v>254</v>
      </c>
      <c r="L5646" t="s">
        <v>296</v>
      </c>
      <c r="M5646" t="s">
        <v>512</v>
      </c>
      <c r="N5646" t="s">
        <v>389</v>
      </c>
      <c r="O5646" t="s">
        <v>258</v>
      </c>
      <c r="P5646">
        <v>2018</v>
      </c>
      <c r="Q5646" t="s">
        <v>39</v>
      </c>
      <c r="R5646" t="s">
        <v>4394</v>
      </c>
      <c r="S5646" t="s">
        <v>283</v>
      </c>
      <c r="T5646" t="s">
        <v>1294</v>
      </c>
      <c r="W5646" t="s">
        <v>29</v>
      </c>
    </row>
    <row r="5647" spans="1:23" hidden="1">
      <c r="B5647" s="1">
        <v>150.75</v>
      </c>
      <c r="E5647" t="s">
        <v>251</v>
      </c>
    </row>
    <row r="5648" spans="1:23" hidden="1">
      <c r="A5648" t="s">
        <v>23</v>
      </c>
      <c r="B5648" s="1">
        <v>300</v>
      </c>
      <c r="C5648" t="s">
        <v>302</v>
      </c>
      <c r="D5648">
        <v>46</v>
      </c>
      <c r="G5648" t="s">
        <v>742</v>
      </c>
      <c r="H5648" t="s">
        <v>362</v>
      </c>
      <c r="I5648" t="s">
        <v>4395</v>
      </c>
      <c r="J5648" t="s">
        <v>1640</v>
      </c>
      <c r="K5648" t="s">
        <v>289</v>
      </c>
      <c r="M5648" t="s">
        <v>743</v>
      </c>
      <c r="N5648" t="s">
        <v>558</v>
      </c>
      <c r="O5648" t="s">
        <v>258</v>
      </c>
      <c r="Q5648" t="s">
        <v>85</v>
      </c>
      <c r="R5648" t="s">
        <v>4396</v>
      </c>
      <c r="S5648" t="s">
        <v>33</v>
      </c>
      <c r="T5648" t="s">
        <v>2281</v>
      </c>
      <c r="U5648" t="s">
        <v>279</v>
      </c>
    </row>
    <row r="5649" spans="1:23" hidden="1">
      <c r="B5649" s="1">
        <v>7.26</v>
      </c>
      <c r="E5649" t="s">
        <v>454</v>
      </c>
    </row>
    <row r="5650" spans="1:23" hidden="1">
      <c r="A5650" t="s">
        <v>38</v>
      </c>
      <c r="B5650" s="1">
        <v>159.99</v>
      </c>
      <c r="E5650" t="s">
        <v>275</v>
      </c>
      <c r="F5650" t="s">
        <v>4248</v>
      </c>
      <c r="H5650" t="s">
        <v>4249</v>
      </c>
      <c r="J5650" t="s">
        <v>99</v>
      </c>
      <c r="L5650" t="s">
        <v>4250</v>
      </c>
      <c r="N5650" t="s">
        <v>4251</v>
      </c>
      <c r="O5650" t="s">
        <v>458</v>
      </c>
      <c r="R5650" t="s">
        <v>4252</v>
      </c>
      <c r="S5650" t="s">
        <v>33</v>
      </c>
      <c r="U5650" t="s">
        <v>4253</v>
      </c>
      <c r="W5650" t="s">
        <v>34</v>
      </c>
    </row>
    <row r="5651" spans="1:23">
      <c r="A5651" t="s">
        <v>88</v>
      </c>
      <c r="B5651" s="1">
        <v>284.99</v>
      </c>
      <c r="E5651" t="s">
        <v>275</v>
      </c>
      <c r="F5651" t="s">
        <v>729</v>
      </c>
      <c r="G5651" t="s">
        <v>4320</v>
      </c>
      <c r="H5651" t="s">
        <v>340</v>
      </c>
      <c r="J5651" t="s">
        <v>32</v>
      </c>
      <c r="O5651" t="s">
        <v>317</v>
      </c>
    </row>
    <row r="5652" spans="1:23" hidden="1">
      <c r="A5652" t="s">
        <v>23</v>
      </c>
      <c r="B5652" s="1">
        <v>129.99</v>
      </c>
      <c r="E5652" t="s">
        <v>454</v>
      </c>
      <c r="G5652" t="s">
        <v>1508</v>
      </c>
      <c r="H5652" t="s">
        <v>253</v>
      </c>
      <c r="J5652" t="s">
        <v>26</v>
      </c>
      <c r="K5652" t="s">
        <v>278</v>
      </c>
      <c r="L5652">
        <v>512</v>
      </c>
      <c r="M5652" t="s">
        <v>384</v>
      </c>
      <c r="N5652" t="s">
        <v>584</v>
      </c>
      <c r="O5652" t="s">
        <v>258</v>
      </c>
      <c r="Q5652" t="s">
        <v>39</v>
      </c>
      <c r="R5652" t="s">
        <v>3042</v>
      </c>
      <c r="S5652" t="s">
        <v>46</v>
      </c>
      <c r="T5652" t="s">
        <v>324</v>
      </c>
      <c r="U5652" t="s">
        <v>1762</v>
      </c>
      <c r="W5652" t="s">
        <v>29</v>
      </c>
    </row>
    <row r="5653" spans="1:23" hidden="1">
      <c r="A5653" t="s">
        <v>45</v>
      </c>
      <c r="B5653" s="1">
        <v>391.89</v>
      </c>
      <c r="E5653" t="s">
        <v>454</v>
      </c>
      <c r="G5653" t="s">
        <v>701</v>
      </c>
      <c r="H5653" t="s">
        <v>629</v>
      </c>
      <c r="L5653" t="s">
        <v>610</v>
      </c>
      <c r="M5653" t="s">
        <v>599</v>
      </c>
      <c r="N5653" t="s">
        <v>321</v>
      </c>
      <c r="O5653" t="s">
        <v>258</v>
      </c>
      <c r="Q5653" t="s">
        <v>703</v>
      </c>
      <c r="R5653" t="s">
        <v>1202</v>
      </c>
      <c r="S5653" t="s">
        <v>272</v>
      </c>
      <c r="T5653" t="s">
        <v>1258</v>
      </c>
      <c r="U5653" t="s">
        <v>671</v>
      </c>
    </row>
    <row r="5654" spans="1:23" hidden="1">
      <c r="B5654" s="1">
        <v>326.27999999999997</v>
      </c>
      <c r="E5654" t="s">
        <v>454</v>
      </c>
      <c r="M5654" t="s">
        <v>755</v>
      </c>
      <c r="O5654" t="s">
        <v>760</v>
      </c>
    </row>
    <row r="5655" spans="1:23" hidden="1">
      <c r="B5655" s="1">
        <v>23.87</v>
      </c>
      <c r="E5655" t="s">
        <v>275</v>
      </c>
      <c r="F5655" t="s">
        <v>4397</v>
      </c>
    </row>
    <row r="5656" spans="1:23" hidden="1">
      <c r="A5656" t="s">
        <v>3727</v>
      </c>
      <c r="B5656" s="1">
        <v>92.21</v>
      </c>
      <c r="E5656" t="s">
        <v>251</v>
      </c>
      <c r="G5656" t="s">
        <v>665</v>
      </c>
      <c r="H5656" t="s">
        <v>665</v>
      </c>
    </row>
    <row r="5657" spans="1:23" hidden="1">
      <c r="B5657" s="1">
        <v>10.51</v>
      </c>
      <c r="E5657" t="s">
        <v>454</v>
      </c>
    </row>
    <row r="5658" spans="1:23" hidden="1">
      <c r="B5658" s="1">
        <v>18.11</v>
      </c>
      <c r="E5658" t="s">
        <v>454</v>
      </c>
    </row>
    <row r="5659" spans="1:23" hidden="1">
      <c r="B5659" s="1">
        <v>10.85</v>
      </c>
      <c r="E5659" t="s">
        <v>275</v>
      </c>
      <c r="F5659" t="s">
        <v>4398</v>
      </c>
    </row>
    <row r="5660" spans="1:23" hidden="1">
      <c r="A5660" t="s">
        <v>45</v>
      </c>
      <c r="B5660" s="1">
        <v>149.61000000000001</v>
      </c>
      <c r="C5660" t="s">
        <v>311</v>
      </c>
      <c r="D5660">
        <v>50</v>
      </c>
      <c r="G5660" t="s">
        <v>1912</v>
      </c>
      <c r="H5660" t="s">
        <v>288</v>
      </c>
      <c r="I5660" t="s">
        <v>3287</v>
      </c>
      <c r="J5660" t="s">
        <v>99</v>
      </c>
      <c r="K5660" t="s">
        <v>289</v>
      </c>
      <c r="N5660" t="s">
        <v>330</v>
      </c>
      <c r="O5660" t="s">
        <v>505</v>
      </c>
      <c r="P5660">
        <v>2020</v>
      </c>
      <c r="Q5660" t="s">
        <v>85</v>
      </c>
      <c r="R5660" t="s">
        <v>1652</v>
      </c>
      <c r="S5660" t="s">
        <v>79</v>
      </c>
      <c r="T5660" t="s">
        <v>4340</v>
      </c>
      <c r="U5660" t="s">
        <v>342</v>
      </c>
      <c r="W5660" t="s">
        <v>53</v>
      </c>
    </row>
    <row r="5661" spans="1:23" hidden="1">
      <c r="A5661" t="s">
        <v>68</v>
      </c>
      <c r="B5661" s="1">
        <v>449.83</v>
      </c>
      <c r="E5661" t="s">
        <v>454</v>
      </c>
    </row>
    <row r="5662" spans="1:23" hidden="1">
      <c r="A5662" t="s">
        <v>45</v>
      </c>
      <c r="B5662" s="1">
        <v>317.99</v>
      </c>
      <c r="E5662" t="s">
        <v>454</v>
      </c>
      <c r="G5662" t="s">
        <v>867</v>
      </c>
      <c r="H5662" t="s">
        <v>629</v>
      </c>
      <c r="L5662" t="s">
        <v>610</v>
      </c>
      <c r="N5662" t="s">
        <v>859</v>
      </c>
      <c r="O5662" t="s">
        <v>258</v>
      </c>
      <c r="Q5662" t="s">
        <v>703</v>
      </c>
      <c r="R5662" t="s">
        <v>853</v>
      </c>
      <c r="S5662" t="s">
        <v>670</v>
      </c>
      <c r="T5662" t="s">
        <v>1052</v>
      </c>
      <c r="U5662" t="s">
        <v>671</v>
      </c>
    </row>
    <row r="5663" spans="1:23" hidden="1">
      <c r="A5663" t="s">
        <v>76</v>
      </c>
      <c r="B5663" s="1">
        <v>66.8</v>
      </c>
      <c r="E5663" t="s">
        <v>251</v>
      </c>
      <c r="G5663" t="s">
        <v>665</v>
      </c>
      <c r="H5663" t="s">
        <v>665</v>
      </c>
    </row>
    <row r="5664" spans="1:23" hidden="1">
      <c r="A5664" t="s">
        <v>38</v>
      </c>
      <c r="B5664" s="1">
        <v>280.83999999999997</v>
      </c>
      <c r="E5664" t="s">
        <v>454</v>
      </c>
      <c r="G5664" t="s">
        <v>666</v>
      </c>
      <c r="H5664" t="s">
        <v>629</v>
      </c>
      <c r="L5664" t="s">
        <v>610</v>
      </c>
      <c r="M5664" t="s">
        <v>464</v>
      </c>
      <c r="N5664" t="s">
        <v>389</v>
      </c>
      <c r="O5664" t="s">
        <v>258</v>
      </c>
      <c r="Q5664" t="s">
        <v>668</v>
      </c>
      <c r="R5664" t="s">
        <v>669</v>
      </c>
      <c r="S5664" t="s">
        <v>272</v>
      </c>
      <c r="T5664" t="s">
        <v>697</v>
      </c>
      <c r="U5664" t="s">
        <v>671</v>
      </c>
    </row>
    <row r="5665" spans="1:23" hidden="1">
      <c r="B5665" s="1">
        <v>335.73</v>
      </c>
      <c r="E5665" t="s">
        <v>736</v>
      </c>
      <c r="J5665" t="s">
        <v>737</v>
      </c>
      <c r="M5665" t="s">
        <v>856</v>
      </c>
    </row>
    <row r="5666" spans="1:23" hidden="1">
      <c r="A5666" t="s">
        <v>38</v>
      </c>
      <c r="B5666" s="1">
        <v>345.76</v>
      </c>
      <c r="E5666" t="s">
        <v>454</v>
      </c>
      <c r="G5666" t="s">
        <v>820</v>
      </c>
      <c r="H5666" t="s">
        <v>629</v>
      </c>
      <c r="J5666" t="s">
        <v>32</v>
      </c>
      <c r="L5666" t="s">
        <v>610</v>
      </c>
      <c r="M5666" t="s">
        <v>808</v>
      </c>
      <c r="N5666" t="s">
        <v>558</v>
      </c>
      <c r="O5666" t="s">
        <v>258</v>
      </c>
      <c r="Q5666" t="s">
        <v>668</v>
      </c>
      <c r="R5666" t="s">
        <v>821</v>
      </c>
      <c r="S5666" t="s">
        <v>670</v>
      </c>
      <c r="T5666" t="s">
        <v>697</v>
      </c>
      <c r="U5666" t="s">
        <v>671</v>
      </c>
    </row>
    <row r="5667" spans="1:23" hidden="1">
      <c r="B5667" s="1">
        <v>85.77</v>
      </c>
      <c r="E5667" t="s">
        <v>251</v>
      </c>
    </row>
    <row r="5668" spans="1:23" hidden="1">
      <c r="B5668" s="1">
        <v>2269.13</v>
      </c>
      <c r="E5668" t="s">
        <v>736</v>
      </c>
      <c r="M5668" t="s">
        <v>873</v>
      </c>
    </row>
    <row r="5669" spans="1:23" hidden="1">
      <c r="B5669" s="1">
        <v>81.86</v>
      </c>
      <c r="E5669" t="s">
        <v>251</v>
      </c>
    </row>
    <row r="5670" spans="1:23" hidden="1">
      <c r="B5670" s="1">
        <v>2146.19</v>
      </c>
      <c r="E5670" t="s">
        <v>736</v>
      </c>
      <c r="J5670" t="s">
        <v>737</v>
      </c>
      <c r="M5670" t="s">
        <v>783</v>
      </c>
    </row>
    <row r="5671" spans="1:23" hidden="1">
      <c r="A5671" t="s">
        <v>213</v>
      </c>
      <c r="B5671" s="1">
        <v>92.16</v>
      </c>
      <c r="E5671" t="s">
        <v>251</v>
      </c>
      <c r="G5671" t="s">
        <v>665</v>
      </c>
      <c r="H5671" t="s">
        <v>665</v>
      </c>
    </row>
    <row r="5672" spans="1:23" hidden="1">
      <c r="B5672" s="1">
        <v>63.68</v>
      </c>
      <c r="E5672" t="s">
        <v>251</v>
      </c>
    </row>
    <row r="5673" spans="1:23" hidden="1">
      <c r="A5673" t="s">
        <v>213</v>
      </c>
      <c r="B5673" s="1">
        <v>94.02</v>
      </c>
      <c r="E5673" t="s">
        <v>251</v>
      </c>
      <c r="G5673" t="s">
        <v>665</v>
      </c>
      <c r="H5673" t="s">
        <v>665</v>
      </c>
    </row>
    <row r="5674" spans="1:23" hidden="1">
      <c r="B5674" s="1">
        <v>60.76</v>
      </c>
      <c r="E5674" t="s">
        <v>251</v>
      </c>
    </row>
    <row r="5675" spans="1:23" hidden="1">
      <c r="B5675" s="1">
        <v>110.04</v>
      </c>
      <c r="E5675" t="s">
        <v>251</v>
      </c>
    </row>
    <row r="5676" spans="1:23" hidden="1">
      <c r="A5676" t="s">
        <v>38</v>
      </c>
      <c r="B5676" s="1">
        <v>320.72000000000003</v>
      </c>
      <c r="E5676" t="s">
        <v>454</v>
      </c>
      <c r="G5676" t="s">
        <v>666</v>
      </c>
      <c r="H5676" t="s">
        <v>629</v>
      </c>
      <c r="L5676" t="s">
        <v>750</v>
      </c>
      <c r="M5676" t="s">
        <v>464</v>
      </c>
      <c r="N5676" t="s">
        <v>389</v>
      </c>
      <c r="O5676" t="s">
        <v>258</v>
      </c>
      <c r="Q5676" t="s">
        <v>668</v>
      </c>
      <c r="R5676" t="s">
        <v>669</v>
      </c>
      <c r="S5676" t="s">
        <v>670</v>
      </c>
      <c r="T5676" t="s">
        <v>778</v>
      </c>
      <c r="U5676" t="s">
        <v>671</v>
      </c>
    </row>
    <row r="5677" spans="1:23" hidden="1">
      <c r="A5677" t="s">
        <v>45</v>
      </c>
      <c r="B5677" s="1">
        <v>95</v>
      </c>
      <c r="E5677" t="s">
        <v>376</v>
      </c>
      <c r="G5677" t="s">
        <v>1588</v>
      </c>
      <c r="H5677" t="s">
        <v>288</v>
      </c>
      <c r="K5677" t="s">
        <v>289</v>
      </c>
      <c r="L5677" t="s">
        <v>335</v>
      </c>
      <c r="O5677" t="s">
        <v>258</v>
      </c>
      <c r="R5677" t="s">
        <v>1592</v>
      </c>
      <c r="S5677" t="s">
        <v>33</v>
      </c>
      <c r="U5677" t="s">
        <v>289</v>
      </c>
      <c r="W5677" t="s">
        <v>29</v>
      </c>
    </row>
    <row r="5678" spans="1:23" hidden="1">
      <c r="B5678" s="1">
        <v>370.14</v>
      </c>
      <c r="E5678" t="s">
        <v>736</v>
      </c>
      <c r="J5678" t="s">
        <v>737</v>
      </c>
      <c r="M5678" t="s">
        <v>753</v>
      </c>
    </row>
    <row r="5679" spans="1:23" hidden="1">
      <c r="B5679" s="1">
        <v>783.15</v>
      </c>
      <c r="E5679" t="s">
        <v>454</v>
      </c>
      <c r="M5679" t="s">
        <v>762</v>
      </c>
      <c r="O5679" t="s">
        <v>760</v>
      </c>
    </row>
    <row r="5680" spans="1:23" hidden="1">
      <c r="B5680" s="1">
        <v>131.21</v>
      </c>
      <c r="E5680" t="s">
        <v>251</v>
      </c>
    </row>
    <row r="5681" spans="1:23" hidden="1">
      <c r="B5681" s="1">
        <v>82.42</v>
      </c>
      <c r="E5681" t="s">
        <v>251</v>
      </c>
    </row>
    <row r="5682" spans="1:23" hidden="1">
      <c r="A5682" t="s">
        <v>65</v>
      </c>
      <c r="B5682" s="1">
        <v>93.86</v>
      </c>
      <c r="E5682" t="s">
        <v>251</v>
      </c>
      <c r="G5682" t="s">
        <v>665</v>
      </c>
      <c r="H5682" t="s">
        <v>665</v>
      </c>
    </row>
    <row r="5683" spans="1:23" hidden="1">
      <c r="A5683" t="s">
        <v>213</v>
      </c>
      <c r="B5683" s="1">
        <v>69.63</v>
      </c>
      <c r="E5683" t="s">
        <v>251</v>
      </c>
      <c r="G5683" t="s">
        <v>665</v>
      </c>
      <c r="H5683" t="s">
        <v>665</v>
      </c>
    </row>
    <row r="5684" spans="1:23" hidden="1">
      <c r="B5684" s="1">
        <v>130.31</v>
      </c>
      <c r="E5684" t="s">
        <v>251</v>
      </c>
    </row>
    <row r="5685" spans="1:23" hidden="1">
      <c r="A5685" t="s">
        <v>65</v>
      </c>
      <c r="B5685" s="1">
        <v>95.29</v>
      </c>
      <c r="E5685" t="s">
        <v>251</v>
      </c>
      <c r="G5685" t="s">
        <v>665</v>
      </c>
      <c r="H5685" t="s">
        <v>665</v>
      </c>
    </row>
    <row r="5686" spans="1:23" hidden="1">
      <c r="A5686" t="s">
        <v>23</v>
      </c>
      <c r="B5686" s="1">
        <v>90.59</v>
      </c>
      <c r="E5686" t="s">
        <v>251</v>
      </c>
      <c r="G5686" t="s">
        <v>665</v>
      </c>
      <c r="H5686" t="s">
        <v>665</v>
      </c>
    </row>
    <row r="5687" spans="1:23" hidden="1">
      <c r="B5687" s="1">
        <v>93.43</v>
      </c>
      <c r="E5687" t="s">
        <v>251</v>
      </c>
    </row>
    <row r="5688" spans="1:23" hidden="1">
      <c r="B5688" s="1">
        <v>131.21</v>
      </c>
      <c r="E5688" t="s">
        <v>251</v>
      </c>
    </row>
    <row r="5689" spans="1:23">
      <c r="A5689" t="s">
        <v>49</v>
      </c>
      <c r="B5689" s="1">
        <v>434.46</v>
      </c>
      <c r="E5689" t="s">
        <v>736</v>
      </c>
      <c r="G5689" t="s">
        <v>770</v>
      </c>
      <c r="H5689" t="s">
        <v>722</v>
      </c>
      <c r="L5689" t="s">
        <v>610</v>
      </c>
      <c r="M5689" t="s">
        <v>771</v>
      </c>
      <c r="N5689" t="s">
        <v>723</v>
      </c>
      <c r="O5689" t="s">
        <v>258</v>
      </c>
      <c r="Q5689" t="s">
        <v>668</v>
      </c>
      <c r="R5689" t="s">
        <v>772</v>
      </c>
      <c r="S5689" t="s">
        <v>740</v>
      </c>
      <c r="T5689" t="s">
        <v>726</v>
      </c>
      <c r="U5689" t="s">
        <v>671</v>
      </c>
      <c r="W5689" t="s">
        <v>44</v>
      </c>
    </row>
    <row r="5690" spans="1:23" hidden="1">
      <c r="B5690" s="1">
        <v>1771.93</v>
      </c>
      <c r="E5690" t="s">
        <v>736</v>
      </c>
      <c r="M5690" t="s">
        <v>762</v>
      </c>
      <c r="O5690" t="s">
        <v>758</v>
      </c>
    </row>
    <row r="5691" spans="1:23" hidden="1">
      <c r="A5691" t="s">
        <v>217</v>
      </c>
      <c r="B5691" s="1">
        <v>110.4</v>
      </c>
      <c r="E5691" t="s">
        <v>251</v>
      </c>
      <c r="G5691" t="s">
        <v>665</v>
      </c>
      <c r="H5691" t="s">
        <v>665</v>
      </c>
    </row>
    <row r="5692" spans="1:23" hidden="1">
      <c r="A5692" t="s">
        <v>38</v>
      </c>
      <c r="B5692" s="1">
        <v>370.69</v>
      </c>
      <c r="E5692" t="s">
        <v>454</v>
      </c>
      <c r="G5692" t="s">
        <v>820</v>
      </c>
      <c r="H5692" t="s">
        <v>629</v>
      </c>
      <c r="L5692" t="s">
        <v>610</v>
      </c>
      <c r="M5692" t="s">
        <v>808</v>
      </c>
      <c r="O5692" t="s">
        <v>305</v>
      </c>
      <c r="Q5692" t="s">
        <v>668</v>
      </c>
      <c r="R5692" t="s">
        <v>821</v>
      </c>
      <c r="S5692" t="s">
        <v>670</v>
      </c>
      <c r="U5692" t="s">
        <v>671</v>
      </c>
    </row>
    <row r="5693" spans="1:23" hidden="1">
      <c r="A5693" t="s">
        <v>49</v>
      </c>
      <c r="B5693" s="1">
        <v>435.15</v>
      </c>
      <c r="E5693" t="s">
        <v>454</v>
      </c>
      <c r="G5693" t="s">
        <v>666</v>
      </c>
      <c r="H5693" t="s">
        <v>816</v>
      </c>
      <c r="L5693" t="s">
        <v>610</v>
      </c>
      <c r="M5693" t="s">
        <v>771</v>
      </c>
      <c r="N5693" t="s">
        <v>723</v>
      </c>
      <c r="O5693" t="s">
        <v>258</v>
      </c>
      <c r="Q5693" t="s">
        <v>668</v>
      </c>
      <c r="R5693" t="s">
        <v>807</v>
      </c>
      <c r="S5693" t="s">
        <v>725</v>
      </c>
      <c r="T5693" t="s">
        <v>882</v>
      </c>
      <c r="U5693" t="s">
        <v>671</v>
      </c>
      <c r="W5693" t="s">
        <v>44</v>
      </c>
    </row>
    <row r="5694" spans="1:23" hidden="1">
      <c r="A5694" t="s">
        <v>217</v>
      </c>
      <c r="B5694" s="1">
        <v>59.53</v>
      </c>
      <c r="E5694" t="s">
        <v>251</v>
      </c>
      <c r="G5694" t="s">
        <v>665</v>
      </c>
      <c r="H5694" t="s">
        <v>665</v>
      </c>
    </row>
    <row r="5695" spans="1:23" hidden="1">
      <c r="B5695" s="1">
        <v>160.31</v>
      </c>
      <c r="E5695" t="s">
        <v>251</v>
      </c>
    </row>
    <row r="5696" spans="1:23" hidden="1">
      <c r="B5696" s="1">
        <v>329.64</v>
      </c>
      <c r="E5696" t="s">
        <v>454</v>
      </c>
      <c r="O5696" t="s">
        <v>805</v>
      </c>
    </row>
    <row r="5697" spans="1:23" hidden="1">
      <c r="A5697" t="s">
        <v>38</v>
      </c>
      <c r="B5697" s="1">
        <v>814.59</v>
      </c>
      <c r="E5697" t="s">
        <v>454</v>
      </c>
      <c r="G5697" t="s">
        <v>701</v>
      </c>
      <c r="H5697" t="s">
        <v>776</v>
      </c>
      <c r="J5697" t="s">
        <v>32</v>
      </c>
      <c r="L5697" t="s">
        <v>809</v>
      </c>
      <c r="M5697" t="s">
        <v>599</v>
      </c>
      <c r="N5697" t="s">
        <v>321</v>
      </c>
      <c r="O5697" t="s">
        <v>258</v>
      </c>
      <c r="Q5697" t="s">
        <v>703</v>
      </c>
      <c r="R5697" t="s">
        <v>704</v>
      </c>
      <c r="S5697" t="s">
        <v>272</v>
      </c>
      <c r="T5697" t="s">
        <v>777</v>
      </c>
      <c r="U5697" t="s">
        <v>671</v>
      </c>
    </row>
    <row r="5698" spans="1:23" hidden="1">
      <c r="B5698" s="1">
        <v>521.89</v>
      </c>
      <c r="E5698" t="s">
        <v>454</v>
      </c>
    </row>
    <row r="5699" spans="1:23" hidden="1">
      <c r="B5699" s="1">
        <v>95.01</v>
      </c>
      <c r="E5699" t="s">
        <v>251</v>
      </c>
    </row>
    <row r="5700" spans="1:23" hidden="1">
      <c r="B5700" s="1">
        <v>108.04</v>
      </c>
      <c r="E5700" t="s">
        <v>251</v>
      </c>
    </row>
    <row r="5701" spans="1:23" hidden="1">
      <c r="A5701" t="s">
        <v>91</v>
      </c>
      <c r="B5701" s="1">
        <v>29.85</v>
      </c>
      <c r="E5701" t="s">
        <v>275</v>
      </c>
      <c r="F5701" t="s">
        <v>4399</v>
      </c>
      <c r="G5701" t="s">
        <v>31</v>
      </c>
      <c r="H5701" t="s">
        <v>288</v>
      </c>
      <c r="K5701" t="s">
        <v>289</v>
      </c>
      <c r="L5701" t="s">
        <v>278</v>
      </c>
      <c r="R5701" t="s">
        <v>331</v>
      </c>
      <c r="S5701" t="s">
        <v>79</v>
      </c>
      <c r="U5701" t="s">
        <v>278</v>
      </c>
      <c r="W5701" t="s">
        <v>53</v>
      </c>
    </row>
    <row r="5702" spans="1:23" hidden="1">
      <c r="A5702" t="s">
        <v>38</v>
      </c>
      <c r="B5702" s="1">
        <v>431.37</v>
      </c>
      <c r="E5702" t="s">
        <v>454</v>
      </c>
      <c r="G5702" t="s">
        <v>666</v>
      </c>
      <c r="H5702" t="s">
        <v>629</v>
      </c>
      <c r="L5702" t="s">
        <v>806</v>
      </c>
      <c r="M5702" t="s">
        <v>464</v>
      </c>
      <c r="N5702" t="s">
        <v>389</v>
      </c>
      <c r="O5702" t="s">
        <v>258</v>
      </c>
      <c r="Q5702" t="s">
        <v>668</v>
      </c>
      <c r="R5702" t="s">
        <v>669</v>
      </c>
      <c r="S5702" t="s">
        <v>272</v>
      </c>
      <c r="T5702" t="s">
        <v>822</v>
      </c>
      <c r="U5702" t="s">
        <v>671</v>
      </c>
    </row>
    <row r="5703" spans="1:23" hidden="1">
      <c r="B5703" s="1">
        <v>130.31</v>
      </c>
      <c r="E5703" t="s">
        <v>251</v>
      </c>
    </row>
    <row r="5704" spans="1:23" hidden="1">
      <c r="A5704" t="s">
        <v>4400</v>
      </c>
      <c r="B5704" s="1">
        <v>64.989999999999995</v>
      </c>
      <c r="E5704" t="s">
        <v>251</v>
      </c>
      <c r="G5704" t="s">
        <v>665</v>
      </c>
      <c r="H5704" t="s">
        <v>665</v>
      </c>
    </row>
    <row r="5705" spans="1:23">
      <c r="A5705" t="s">
        <v>49</v>
      </c>
      <c r="B5705" s="1">
        <v>355.15</v>
      </c>
      <c r="E5705" t="s">
        <v>736</v>
      </c>
      <c r="G5705" t="s">
        <v>666</v>
      </c>
      <c r="H5705" t="s">
        <v>739</v>
      </c>
      <c r="L5705" t="s">
        <v>733</v>
      </c>
      <c r="M5705" t="s">
        <v>599</v>
      </c>
      <c r="Q5705" t="s">
        <v>668</v>
      </c>
      <c r="R5705" t="s">
        <v>724</v>
      </c>
      <c r="S5705" t="s">
        <v>272</v>
      </c>
      <c r="T5705" t="s">
        <v>819</v>
      </c>
      <c r="U5705" t="s">
        <v>671</v>
      </c>
    </row>
    <row r="5706" spans="1:23" hidden="1">
      <c r="B5706" s="1">
        <v>52.73</v>
      </c>
      <c r="E5706" t="s">
        <v>251</v>
      </c>
    </row>
    <row r="5707" spans="1:23" hidden="1">
      <c r="B5707" s="1">
        <v>222.43</v>
      </c>
      <c r="E5707" t="s">
        <v>454</v>
      </c>
      <c r="O5707" t="s">
        <v>805</v>
      </c>
    </row>
    <row r="5708" spans="1:23" hidden="1">
      <c r="B5708" s="1">
        <v>177.11</v>
      </c>
      <c r="E5708" t="s">
        <v>736</v>
      </c>
      <c r="M5708" t="s">
        <v>753</v>
      </c>
    </row>
    <row r="5709" spans="1:23">
      <c r="A5709" t="s">
        <v>45</v>
      </c>
      <c r="B5709" s="1">
        <v>714.14</v>
      </c>
      <c r="E5709" t="s">
        <v>736</v>
      </c>
      <c r="G5709" t="s">
        <v>867</v>
      </c>
      <c r="H5709" t="s">
        <v>4401</v>
      </c>
      <c r="L5709" t="s">
        <v>806</v>
      </c>
      <c r="M5709" t="s">
        <v>599</v>
      </c>
      <c r="N5709" t="s">
        <v>723</v>
      </c>
      <c r="O5709" t="s">
        <v>258</v>
      </c>
      <c r="Q5709" t="s">
        <v>703</v>
      </c>
      <c r="R5709" t="s">
        <v>4402</v>
      </c>
      <c r="S5709" t="s">
        <v>272</v>
      </c>
      <c r="T5709" t="s">
        <v>1213</v>
      </c>
      <c r="U5709" t="s">
        <v>671</v>
      </c>
    </row>
    <row r="5710" spans="1:23" hidden="1">
      <c r="B5710" s="1">
        <v>31.46</v>
      </c>
      <c r="E5710" t="s">
        <v>454</v>
      </c>
    </row>
    <row r="5711" spans="1:23" hidden="1">
      <c r="B5711" s="1">
        <v>363.4</v>
      </c>
      <c r="E5711" t="s">
        <v>265</v>
      </c>
      <c r="F5711" t="s">
        <v>1104</v>
      </c>
    </row>
    <row r="5712" spans="1:23" hidden="1">
      <c r="A5712" t="s">
        <v>38</v>
      </c>
      <c r="B5712" s="1">
        <v>382.99</v>
      </c>
      <c r="E5712" t="s">
        <v>454</v>
      </c>
      <c r="G5712" t="s">
        <v>666</v>
      </c>
      <c r="H5712" t="s">
        <v>629</v>
      </c>
      <c r="L5712" t="s">
        <v>610</v>
      </c>
      <c r="M5712" t="s">
        <v>464</v>
      </c>
      <c r="N5712" t="s">
        <v>389</v>
      </c>
      <c r="O5712" t="s">
        <v>258</v>
      </c>
      <c r="Q5712" t="s">
        <v>668</v>
      </c>
      <c r="R5712" t="s">
        <v>669</v>
      </c>
      <c r="S5712" t="s">
        <v>670</v>
      </c>
      <c r="T5712" t="s">
        <v>697</v>
      </c>
      <c r="U5712" t="s">
        <v>671</v>
      </c>
    </row>
    <row r="5713" spans="1:23" hidden="1">
      <c r="A5713" t="s">
        <v>45</v>
      </c>
      <c r="B5713" s="1">
        <v>344.78</v>
      </c>
      <c r="E5713" t="s">
        <v>454</v>
      </c>
      <c r="G5713" t="s">
        <v>701</v>
      </c>
      <c r="H5713" t="s">
        <v>629</v>
      </c>
      <c r="L5713" t="s">
        <v>750</v>
      </c>
      <c r="M5713" t="s">
        <v>599</v>
      </c>
      <c r="N5713" t="s">
        <v>321</v>
      </c>
      <c r="O5713" t="s">
        <v>258</v>
      </c>
      <c r="Q5713" t="s">
        <v>703</v>
      </c>
      <c r="R5713" t="s">
        <v>1202</v>
      </c>
      <c r="S5713" t="s">
        <v>272</v>
      </c>
      <c r="T5713" t="s">
        <v>1258</v>
      </c>
      <c r="U5713" t="s">
        <v>671</v>
      </c>
    </row>
    <row r="5714" spans="1:23" hidden="1">
      <c r="A5714" t="s">
        <v>38</v>
      </c>
      <c r="B5714" s="1">
        <v>483.91</v>
      </c>
      <c r="E5714" t="s">
        <v>454</v>
      </c>
      <c r="G5714" t="s">
        <v>749</v>
      </c>
      <c r="H5714" t="s">
        <v>629</v>
      </c>
      <c r="L5714" t="s">
        <v>809</v>
      </c>
      <c r="M5714" t="s">
        <v>635</v>
      </c>
      <c r="N5714" t="s">
        <v>859</v>
      </c>
      <c r="O5714" t="s">
        <v>258</v>
      </c>
      <c r="Q5714" t="s">
        <v>668</v>
      </c>
      <c r="R5714" t="s">
        <v>857</v>
      </c>
      <c r="S5714" t="s">
        <v>272</v>
      </c>
      <c r="T5714" t="s">
        <v>858</v>
      </c>
      <c r="U5714" t="s">
        <v>671</v>
      </c>
    </row>
    <row r="5715" spans="1:23" hidden="1">
      <c r="A5715" t="s">
        <v>213</v>
      </c>
      <c r="B5715" s="1">
        <v>97.12</v>
      </c>
      <c r="E5715" t="s">
        <v>251</v>
      </c>
      <c r="G5715" t="s">
        <v>665</v>
      </c>
      <c r="H5715" t="s">
        <v>665</v>
      </c>
    </row>
    <row r="5716" spans="1:23" hidden="1">
      <c r="B5716" s="1">
        <v>424.1</v>
      </c>
      <c r="E5716" t="s">
        <v>563</v>
      </c>
      <c r="M5716" t="s">
        <v>363</v>
      </c>
    </row>
    <row r="5717" spans="1:23" hidden="1">
      <c r="A5717" t="s">
        <v>49</v>
      </c>
      <c r="B5717" s="1">
        <v>572.95000000000005</v>
      </c>
      <c r="E5717" t="s">
        <v>454</v>
      </c>
      <c r="G5717" t="s">
        <v>666</v>
      </c>
      <c r="H5717" t="s">
        <v>816</v>
      </c>
      <c r="J5717" t="s">
        <v>32</v>
      </c>
      <c r="L5717" t="s">
        <v>667</v>
      </c>
      <c r="M5717" t="s">
        <v>771</v>
      </c>
      <c r="N5717" t="s">
        <v>723</v>
      </c>
      <c r="O5717" t="s">
        <v>258</v>
      </c>
      <c r="Q5717" t="s">
        <v>668</v>
      </c>
      <c r="R5717" t="s">
        <v>807</v>
      </c>
      <c r="S5717" t="s">
        <v>725</v>
      </c>
      <c r="T5717" t="s">
        <v>882</v>
      </c>
      <c r="U5717" t="s">
        <v>671</v>
      </c>
      <c r="W5717" t="s">
        <v>44</v>
      </c>
    </row>
    <row r="5718" spans="1:23" hidden="1">
      <c r="A5718" t="s">
        <v>213</v>
      </c>
      <c r="B5718" s="1">
        <v>71.61</v>
      </c>
      <c r="E5718" t="s">
        <v>251</v>
      </c>
      <c r="G5718" t="s">
        <v>665</v>
      </c>
      <c r="H5718" t="s">
        <v>665</v>
      </c>
    </row>
    <row r="5719" spans="1:23" hidden="1">
      <c r="B5719" s="1">
        <v>26.7</v>
      </c>
      <c r="E5719" t="s">
        <v>251</v>
      </c>
    </row>
    <row r="5720" spans="1:23" hidden="1">
      <c r="B5720" s="1">
        <v>326.27999999999997</v>
      </c>
      <c r="E5720" t="s">
        <v>454</v>
      </c>
      <c r="M5720" t="s">
        <v>753</v>
      </c>
      <c r="O5720" t="s">
        <v>760</v>
      </c>
    </row>
    <row r="5721" spans="1:23" hidden="1">
      <c r="A5721" t="s">
        <v>91</v>
      </c>
      <c r="B5721" s="1">
        <v>58.76</v>
      </c>
      <c r="E5721" t="s">
        <v>251</v>
      </c>
      <c r="G5721" t="s">
        <v>665</v>
      </c>
      <c r="H5721" t="s">
        <v>665</v>
      </c>
    </row>
    <row r="5722" spans="1:23" hidden="1">
      <c r="B5722" s="1">
        <v>10.85</v>
      </c>
      <c r="E5722" t="s">
        <v>454</v>
      </c>
    </row>
    <row r="5723" spans="1:23" hidden="1">
      <c r="B5723" s="1">
        <v>9.76</v>
      </c>
      <c r="E5723" t="s">
        <v>275</v>
      </c>
      <c r="F5723" t="s">
        <v>4403</v>
      </c>
    </row>
    <row r="5724" spans="1:23" hidden="1">
      <c r="B5724" s="1">
        <v>59.41</v>
      </c>
      <c r="E5724" t="s">
        <v>251</v>
      </c>
    </row>
    <row r="5725" spans="1:23" hidden="1">
      <c r="A5725" t="s">
        <v>45</v>
      </c>
      <c r="B5725" s="1">
        <v>487.52</v>
      </c>
      <c r="E5725" t="s">
        <v>454</v>
      </c>
      <c r="G5725" t="s">
        <v>666</v>
      </c>
      <c r="H5725" t="s">
        <v>776</v>
      </c>
      <c r="L5725" t="s">
        <v>750</v>
      </c>
      <c r="M5725" t="s">
        <v>464</v>
      </c>
      <c r="O5725" t="s">
        <v>305</v>
      </c>
      <c r="Q5725" t="s">
        <v>668</v>
      </c>
      <c r="R5725" t="s">
        <v>4404</v>
      </c>
      <c r="S5725" t="s">
        <v>670</v>
      </c>
      <c r="T5725" t="s">
        <v>819</v>
      </c>
      <c r="U5725" t="s">
        <v>671</v>
      </c>
    </row>
    <row r="5726" spans="1:23" hidden="1">
      <c r="B5726" s="1">
        <v>335.73</v>
      </c>
      <c r="E5726" t="s">
        <v>736</v>
      </c>
      <c r="J5726" t="s">
        <v>737</v>
      </c>
      <c r="M5726" t="s">
        <v>856</v>
      </c>
    </row>
    <row r="5727" spans="1:23" hidden="1">
      <c r="B5727" s="1">
        <v>84.18</v>
      </c>
      <c r="E5727" t="s">
        <v>454</v>
      </c>
      <c r="O5727" t="s">
        <v>758</v>
      </c>
    </row>
    <row r="5728" spans="1:23" hidden="1">
      <c r="A5728" t="s">
        <v>91</v>
      </c>
      <c r="B5728" s="1">
        <v>50.25</v>
      </c>
      <c r="E5728" t="s">
        <v>251</v>
      </c>
      <c r="G5728" t="s">
        <v>665</v>
      </c>
      <c r="H5728" t="s">
        <v>665</v>
      </c>
    </row>
    <row r="5729" spans="1:23" hidden="1">
      <c r="B5729" s="1">
        <v>166.18</v>
      </c>
      <c r="E5729" t="s">
        <v>251</v>
      </c>
    </row>
    <row r="5730" spans="1:23" hidden="1">
      <c r="B5730" s="1">
        <v>85.77</v>
      </c>
      <c r="E5730" t="s">
        <v>251</v>
      </c>
    </row>
    <row r="5731" spans="1:23" hidden="1">
      <c r="A5731" t="s">
        <v>38</v>
      </c>
      <c r="B5731" s="1">
        <v>375.49</v>
      </c>
      <c r="E5731" t="s">
        <v>454</v>
      </c>
      <c r="G5731" t="s">
        <v>701</v>
      </c>
      <c r="H5731" t="s">
        <v>702</v>
      </c>
      <c r="L5731" t="s">
        <v>750</v>
      </c>
      <c r="M5731" t="s">
        <v>599</v>
      </c>
      <c r="N5731" t="s">
        <v>321</v>
      </c>
      <c r="O5731" t="s">
        <v>258</v>
      </c>
      <c r="Q5731" t="s">
        <v>703</v>
      </c>
      <c r="R5731" t="s">
        <v>704</v>
      </c>
      <c r="S5731" t="s">
        <v>670</v>
      </c>
      <c r="T5731" t="s">
        <v>754</v>
      </c>
      <c r="U5731" t="s">
        <v>671</v>
      </c>
    </row>
    <row r="5732" spans="1:23" hidden="1">
      <c r="B5732" s="1">
        <v>540.61</v>
      </c>
      <c r="E5732" t="s">
        <v>736</v>
      </c>
      <c r="M5732" t="s">
        <v>784</v>
      </c>
      <c r="O5732" t="s">
        <v>760</v>
      </c>
    </row>
    <row r="5733" spans="1:23" hidden="1">
      <c r="B5733" s="1">
        <v>1143.58</v>
      </c>
      <c r="E5733" t="s">
        <v>736</v>
      </c>
      <c r="M5733" t="s">
        <v>363</v>
      </c>
    </row>
    <row r="5734" spans="1:23" hidden="1">
      <c r="A5734" t="s">
        <v>49</v>
      </c>
      <c r="B5734" s="1">
        <v>647.24</v>
      </c>
      <c r="E5734" t="s">
        <v>736</v>
      </c>
      <c r="G5734" t="s">
        <v>666</v>
      </c>
      <c r="H5734" t="s">
        <v>816</v>
      </c>
      <c r="L5734" t="s">
        <v>806</v>
      </c>
      <c r="M5734" t="s">
        <v>771</v>
      </c>
      <c r="N5734" t="s">
        <v>723</v>
      </c>
      <c r="O5734" t="s">
        <v>258</v>
      </c>
      <c r="Q5734" t="s">
        <v>668</v>
      </c>
      <c r="R5734" t="s">
        <v>807</v>
      </c>
      <c r="S5734" t="s">
        <v>725</v>
      </c>
      <c r="T5734" t="s">
        <v>882</v>
      </c>
      <c r="U5734" t="s">
        <v>671</v>
      </c>
      <c r="W5734" t="s">
        <v>44</v>
      </c>
    </row>
    <row r="5735" spans="1:23" hidden="1">
      <c r="B5735" s="1">
        <v>205.19</v>
      </c>
    </row>
    <row r="5736" spans="1:23" hidden="1">
      <c r="B5736" s="1">
        <v>127.72</v>
      </c>
      <c r="E5736" t="s">
        <v>251</v>
      </c>
    </row>
    <row r="5737" spans="1:23" hidden="1">
      <c r="B5737" s="1">
        <v>16.27</v>
      </c>
      <c r="E5737" t="s">
        <v>454</v>
      </c>
    </row>
    <row r="5738" spans="1:23" hidden="1">
      <c r="B5738" s="1">
        <v>16.27</v>
      </c>
      <c r="E5738" t="s">
        <v>454</v>
      </c>
    </row>
    <row r="5739" spans="1:23" hidden="1">
      <c r="A5739" t="s">
        <v>23</v>
      </c>
      <c r="B5739" s="1">
        <v>76.900000000000006</v>
      </c>
      <c r="E5739" t="s">
        <v>251</v>
      </c>
      <c r="G5739" t="s">
        <v>665</v>
      </c>
      <c r="H5739" t="s">
        <v>665</v>
      </c>
    </row>
    <row r="5740" spans="1:23">
      <c r="A5740" t="s">
        <v>49</v>
      </c>
      <c r="B5740" s="1">
        <v>404.05</v>
      </c>
      <c r="E5740" t="s">
        <v>454</v>
      </c>
      <c r="G5740" t="s">
        <v>701</v>
      </c>
      <c r="H5740" t="s">
        <v>722</v>
      </c>
      <c r="L5740" t="s">
        <v>610</v>
      </c>
      <c r="M5740" t="s">
        <v>599</v>
      </c>
      <c r="N5740" t="s">
        <v>723</v>
      </c>
      <c r="O5740" t="s">
        <v>258</v>
      </c>
      <c r="Q5740" t="s">
        <v>668</v>
      </c>
      <c r="R5740" t="s">
        <v>724</v>
      </c>
      <c r="S5740" t="s">
        <v>740</v>
      </c>
      <c r="T5740" t="s">
        <v>726</v>
      </c>
      <c r="U5740" t="s">
        <v>671</v>
      </c>
      <c r="W5740" t="s">
        <v>44</v>
      </c>
    </row>
    <row r="5741" spans="1:23" hidden="1">
      <c r="B5741" s="1">
        <v>428.83</v>
      </c>
      <c r="E5741" t="s">
        <v>454</v>
      </c>
      <c r="M5741" t="s">
        <v>762</v>
      </c>
      <c r="O5741" t="s">
        <v>760</v>
      </c>
    </row>
    <row r="5742" spans="1:23" hidden="1">
      <c r="B5742" s="1">
        <v>106.9</v>
      </c>
      <c r="E5742" t="s">
        <v>251</v>
      </c>
    </row>
    <row r="5743" spans="1:23" hidden="1">
      <c r="B5743" s="1">
        <v>27.58</v>
      </c>
      <c r="E5743" t="s">
        <v>251</v>
      </c>
    </row>
    <row r="5744" spans="1:23" hidden="1">
      <c r="A5744" t="s">
        <v>65</v>
      </c>
      <c r="B5744" s="1">
        <v>86.15</v>
      </c>
      <c r="E5744" t="s">
        <v>251</v>
      </c>
      <c r="G5744" t="s">
        <v>665</v>
      </c>
      <c r="H5744" t="s">
        <v>665</v>
      </c>
    </row>
    <row r="5745" spans="1:23" hidden="1">
      <c r="B5745" s="1">
        <v>74.86</v>
      </c>
      <c r="E5745" t="s">
        <v>251</v>
      </c>
    </row>
    <row r="5746" spans="1:23" hidden="1">
      <c r="A5746" t="s">
        <v>49</v>
      </c>
      <c r="B5746" s="1">
        <v>529.85</v>
      </c>
      <c r="E5746" t="s">
        <v>454</v>
      </c>
      <c r="G5746" t="s">
        <v>801</v>
      </c>
      <c r="H5746" t="s">
        <v>629</v>
      </c>
      <c r="J5746" t="s">
        <v>32</v>
      </c>
      <c r="L5746" t="s">
        <v>806</v>
      </c>
      <c r="M5746" t="s">
        <v>599</v>
      </c>
      <c r="N5746" t="s">
        <v>723</v>
      </c>
      <c r="O5746" t="s">
        <v>258</v>
      </c>
      <c r="Q5746" t="s">
        <v>668</v>
      </c>
      <c r="R5746" t="s">
        <v>1083</v>
      </c>
      <c r="S5746" t="s">
        <v>740</v>
      </c>
      <c r="T5746" t="s">
        <v>891</v>
      </c>
      <c r="U5746" t="s">
        <v>671</v>
      </c>
      <c r="W5746" t="s">
        <v>44</v>
      </c>
    </row>
    <row r="5747" spans="1:23" hidden="1">
      <c r="A5747" t="s">
        <v>45</v>
      </c>
      <c r="B5747" s="1">
        <v>675.67</v>
      </c>
      <c r="E5747" t="s">
        <v>736</v>
      </c>
      <c r="G5747" t="s">
        <v>303</v>
      </c>
      <c r="H5747" t="s">
        <v>816</v>
      </c>
      <c r="L5747" t="s">
        <v>610</v>
      </c>
      <c r="M5747" t="s">
        <v>817</v>
      </c>
      <c r="O5747" t="s">
        <v>305</v>
      </c>
      <c r="Q5747" t="s">
        <v>668</v>
      </c>
      <c r="R5747" t="s">
        <v>818</v>
      </c>
      <c r="S5747" t="s">
        <v>670</v>
      </c>
      <c r="T5747" t="s">
        <v>819</v>
      </c>
      <c r="U5747" t="s">
        <v>671</v>
      </c>
    </row>
    <row r="5748" spans="1:23" hidden="1">
      <c r="B5748" s="1">
        <v>272.25</v>
      </c>
      <c r="E5748" t="s">
        <v>454</v>
      </c>
      <c r="M5748" t="s">
        <v>1064</v>
      </c>
    </row>
    <row r="5749" spans="1:23" hidden="1">
      <c r="A5749" t="s">
        <v>38</v>
      </c>
      <c r="B5749" s="1">
        <v>588.65</v>
      </c>
      <c r="E5749" t="s">
        <v>275</v>
      </c>
      <c r="F5749" t="s">
        <v>3964</v>
      </c>
      <c r="H5749" t="s">
        <v>2818</v>
      </c>
      <c r="J5749" t="s">
        <v>32</v>
      </c>
      <c r="N5749" t="s">
        <v>810</v>
      </c>
      <c r="O5749" t="s">
        <v>258</v>
      </c>
      <c r="R5749" t="s">
        <v>3965</v>
      </c>
      <c r="S5749" t="s">
        <v>33</v>
      </c>
      <c r="T5749" t="s">
        <v>310</v>
      </c>
      <c r="U5749" t="s">
        <v>752</v>
      </c>
      <c r="W5749" t="s">
        <v>34</v>
      </c>
    </row>
    <row r="5750" spans="1:23" hidden="1">
      <c r="B5750" s="1">
        <v>428.83</v>
      </c>
      <c r="E5750" t="s">
        <v>454</v>
      </c>
      <c r="M5750" t="s">
        <v>762</v>
      </c>
      <c r="O5750" t="s">
        <v>760</v>
      </c>
    </row>
    <row r="5751" spans="1:23" hidden="1">
      <c r="B5751" s="1">
        <v>13.02</v>
      </c>
      <c r="E5751" t="s">
        <v>454</v>
      </c>
    </row>
    <row r="5752" spans="1:23" hidden="1">
      <c r="B5752" s="1">
        <v>3059.27</v>
      </c>
      <c r="E5752" t="s">
        <v>251</v>
      </c>
      <c r="M5752" t="s">
        <v>1254</v>
      </c>
    </row>
    <row r="5753" spans="1:23" hidden="1">
      <c r="B5753" s="1">
        <v>48.28</v>
      </c>
      <c r="E5753" t="s">
        <v>251</v>
      </c>
    </row>
    <row r="5754" spans="1:23" hidden="1">
      <c r="A5754" t="s">
        <v>45</v>
      </c>
      <c r="B5754" s="1">
        <v>665.34</v>
      </c>
      <c r="E5754" t="s">
        <v>454</v>
      </c>
      <c r="G5754" t="s">
        <v>877</v>
      </c>
      <c r="H5754" t="s">
        <v>816</v>
      </c>
      <c r="J5754" t="s">
        <v>99</v>
      </c>
      <c r="L5754" t="s">
        <v>806</v>
      </c>
      <c r="M5754" t="s">
        <v>329</v>
      </c>
      <c r="N5754" t="s">
        <v>1262</v>
      </c>
      <c r="O5754" t="s">
        <v>258</v>
      </c>
      <c r="Q5754" t="s">
        <v>703</v>
      </c>
      <c r="R5754" t="s">
        <v>879</v>
      </c>
      <c r="S5754" t="s">
        <v>740</v>
      </c>
      <c r="T5754" t="s">
        <v>1263</v>
      </c>
      <c r="U5754" t="s">
        <v>671</v>
      </c>
      <c r="W5754" t="s">
        <v>44</v>
      </c>
    </row>
    <row r="5755" spans="1:23" hidden="1">
      <c r="A5755" t="s">
        <v>45</v>
      </c>
      <c r="B5755" s="1">
        <v>607.12</v>
      </c>
      <c r="E5755" t="s">
        <v>454</v>
      </c>
      <c r="G5755" t="s">
        <v>877</v>
      </c>
      <c r="H5755" t="s">
        <v>699</v>
      </c>
      <c r="J5755" t="s">
        <v>99</v>
      </c>
      <c r="L5755" t="s">
        <v>733</v>
      </c>
      <c r="M5755" t="s">
        <v>329</v>
      </c>
      <c r="N5755" t="s">
        <v>878</v>
      </c>
      <c r="O5755" t="s">
        <v>258</v>
      </c>
      <c r="Q5755" t="s">
        <v>39</v>
      </c>
      <c r="R5755" t="s">
        <v>879</v>
      </c>
      <c r="S5755" t="s">
        <v>740</v>
      </c>
      <c r="T5755" t="s">
        <v>880</v>
      </c>
      <c r="U5755" t="s">
        <v>671</v>
      </c>
      <c r="W5755" t="s">
        <v>204</v>
      </c>
    </row>
    <row r="5756" spans="1:23" hidden="1">
      <c r="B5756" s="1">
        <v>8.68</v>
      </c>
      <c r="E5756" t="s">
        <v>454</v>
      </c>
    </row>
    <row r="5757" spans="1:23" hidden="1">
      <c r="B5757" s="1">
        <v>131.21</v>
      </c>
      <c r="E5757" t="s">
        <v>251</v>
      </c>
    </row>
    <row r="5758" spans="1:23" hidden="1">
      <c r="B5758" s="1">
        <v>117.04</v>
      </c>
    </row>
    <row r="5759" spans="1:23" hidden="1">
      <c r="A5759" t="s">
        <v>38</v>
      </c>
      <c r="B5759" s="1">
        <v>485.82</v>
      </c>
      <c r="E5759" t="s">
        <v>454</v>
      </c>
      <c r="G5759" t="s">
        <v>701</v>
      </c>
      <c r="H5759" t="s">
        <v>776</v>
      </c>
      <c r="L5759" t="s">
        <v>610</v>
      </c>
      <c r="M5759" t="s">
        <v>599</v>
      </c>
      <c r="N5759" t="s">
        <v>321</v>
      </c>
      <c r="O5759" t="s">
        <v>258</v>
      </c>
      <c r="Q5759" t="s">
        <v>703</v>
      </c>
      <c r="R5759" t="s">
        <v>704</v>
      </c>
      <c r="S5759" t="s">
        <v>272</v>
      </c>
      <c r="T5759" t="s">
        <v>1261</v>
      </c>
      <c r="U5759" t="s">
        <v>671</v>
      </c>
    </row>
    <row r="5760" spans="1:23" hidden="1">
      <c r="A5760" t="s">
        <v>49</v>
      </c>
      <c r="B5760" s="1">
        <v>489.56</v>
      </c>
      <c r="E5760" t="s">
        <v>454</v>
      </c>
      <c r="G5760" t="s">
        <v>666</v>
      </c>
      <c r="H5760" t="s">
        <v>629</v>
      </c>
      <c r="L5760" t="s">
        <v>667</v>
      </c>
      <c r="M5760" t="s">
        <v>771</v>
      </c>
      <c r="N5760" t="s">
        <v>723</v>
      </c>
      <c r="O5760" t="s">
        <v>258</v>
      </c>
      <c r="Q5760" t="s">
        <v>668</v>
      </c>
      <c r="R5760" t="s">
        <v>890</v>
      </c>
      <c r="S5760" t="s">
        <v>725</v>
      </c>
      <c r="T5760" t="s">
        <v>1201</v>
      </c>
      <c r="U5760" t="s">
        <v>671</v>
      </c>
      <c r="W5760" t="s">
        <v>44</v>
      </c>
    </row>
    <row r="5761" spans="1:23" hidden="1">
      <c r="A5761" t="s">
        <v>863</v>
      </c>
      <c r="B5761" s="1">
        <v>45.58</v>
      </c>
      <c r="E5761" t="s">
        <v>251</v>
      </c>
      <c r="G5761" t="s">
        <v>665</v>
      </c>
      <c r="H5761" t="s">
        <v>665</v>
      </c>
    </row>
    <row r="5762" spans="1:23" hidden="1">
      <c r="B5762" s="1">
        <v>317.83999999999997</v>
      </c>
      <c r="E5762" t="s">
        <v>275</v>
      </c>
      <c r="F5762" t="s">
        <v>2900</v>
      </c>
    </row>
    <row r="5763" spans="1:23" hidden="1">
      <c r="B5763" s="1">
        <v>113.74</v>
      </c>
      <c r="E5763" t="s">
        <v>251</v>
      </c>
    </row>
    <row r="5764" spans="1:23" hidden="1">
      <c r="B5764" s="1">
        <v>10.85</v>
      </c>
      <c r="E5764" t="s">
        <v>275</v>
      </c>
      <c r="F5764" t="s">
        <v>1101</v>
      </c>
    </row>
    <row r="5765" spans="1:23" hidden="1">
      <c r="B5765" s="1">
        <v>33.57</v>
      </c>
      <c r="E5765" t="s">
        <v>251</v>
      </c>
    </row>
    <row r="5766" spans="1:23" hidden="1">
      <c r="A5766" t="s">
        <v>104</v>
      </c>
      <c r="B5766" s="1">
        <v>229.99</v>
      </c>
      <c r="E5766" t="s">
        <v>251</v>
      </c>
      <c r="G5766" t="s">
        <v>4405</v>
      </c>
      <c r="H5766" t="s">
        <v>288</v>
      </c>
      <c r="R5766" t="s">
        <v>4406</v>
      </c>
    </row>
    <row r="5767" spans="1:23" hidden="1">
      <c r="B5767" s="1">
        <v>80.739999999999995</v>
      </c>
      <c r="E5767" t="s">
        <v>251</v>
      </c>
    </row>
    <row r="5768" spans="1:23" hidden="1">
      <c r="A5768" t="s">
        <v>38</v>
      </c>
      <c r="B5768" s="1">
        <v>331.04</v>
      </c>
      <c r="E5768" t="s">
        <v>454</v>
      </c>
      <c r="G5768" t="s">
        <v>820</v>
      </c>
      <c r="H5768" t="s">
        <v>629</v>
      </c>
      <c r="L5768" t="s">
        <v>750</v>
      </c>
      <c r="M5768" t="s">
        <v>808</v>
      </c>
      <c r="N5768" t="s">
        <v>558</v>
      </c>
      <c r="O5768" t="s">
        <v>258</v>
      </c>
      <c r="Q5768" t="s">
        <v>668</v>
      </c>
      <c r="R5768" t="s">
        <v>821</v>
      </c>
      <c r="S5768" t="s">
        <v>272</v>
      </c>
      <c r="T5768" t="s">
        <v>697</v>
      </c>
      <c r="U5768" t="s">
        <v>671</v>
      </c>
    </row>
    <row r="5769" spans="1:23" hidden="1">
      <c r="B5769" s="1">
        <v>39.1</v>
      </c>
    </row>
    <row r="5770" spans="1:23" hidden="1">
      <c r="B5770" s="1">
        <v>91.19</v>
      </c>
      <c r="E5770" t="s">
        <v>251</v>
      </c>
    </row>
    <row r="5771" spans="1:23" hidden="1">
      <c r="B5771" s="1">
        <v>90.17</v>
      </c>
      <c r="E5771" t="s">
        <v>251</v>
      </c>
    </row>
    <row r="5772" spans="1:23" hidden="1">
      <c r="A5772" t="s">
        <v>38</v>
      </c>
      <c r="B5772" s="1">
        <v>396.24</v>
      </c>
      <c r="E5772" t="s">
        <v>454</v>
      </c>
      <c r="G5772" t="s">
        <v>701</v>
      </c>
      <c r="H5772" t="s">
        <v>776</v>
      </c>
      <c r="L5772" t="s">
        <v>750</v>
      </c>
      <c r="M5772" t="s">
        <v>599</v>
      </c>
      <c r="N5772" t="s">
        <v>321</v>
      </c>
      <c r="O5772" t="s">
        <v>258</v>
      </c>
      <c r="Q5772" t="s">
        <v>703</v>
      </c>
      <c r="R5772" t="s">
        <v>704</v>
      </c>
      <c r="S5772" t="s">
        <v>272</v>
      </c>
      <c r="T5772" t="s">
        <v>777</v>
      </c>
      <c r="U5772" t="s">
        <v>671</v>
      </c>
    </row>
    <row r="5773" spans="1:23" hidden="1">
      <c r="B5773" s="1">
        <v>64.61</v>
      </c>
      <c r="E5773" t="s">
        <v>251</v>
      </c>
    </row>
    <row r="5774" spans="1:23" hidden="1">
      <c r="A5774" t="s">
        <v>863</v>
      </c>
      <c r="B5774" s="1">
        <v>125</v>
      </c>
      <c r="E5774" t="s">
        <v>454</v>
      </c>
      <c r="G5774" t="s">
        <v>3118</v>
      </c>
      <c r="H5774" t="s">
        <v>4050</v>
      </c>
    </row>
    <row r="5775" spans="1:23" hidden="1">
      <c r="A5775" t="s">
        <v>91</v>
      </c>
      <c r="B5775" s="1">
        <v>135.05000000000001</v>
      </c>
      <c r="E5775" t="s">
        <v>251</v>
      </c>
      <c r="G5775" t="s">
        <v>665</v>
      </c>
      <c r="H5775" t="s">
        <v>665</v>
      </c>
    </row>
    <row r="5776" spans="1:23" hidden="1">
      <c r="A5776" t="s">
        <v>45</v>
      </c>
      <c r="B5776" s="1">
        <v>687.06</v>
      </c>
      <c r="E5776" t="s">
        <v>251</v>
      </c>
      <c r="G5776" t="s">
        <v>874</v>
      </c>
      <c r="H5776" t="s">
        <v>699</v>
      </c>
      <c r="L5776" t="s">
        <v>733</v>
      </c>
      <c r="M5776" t="s">
        <v>329</v>
      </c>
      <c r="N5776" t="s">
        <v>875</v>
      </c>
      <c r="O5776" t="s">
        <v>258</v>
      </c>
      <c r="Q5776" t="s">
        <v>703</v>
      </c>
      <c r="R5776" t="s">
        <v>876</v>
      </c>
      <c r="S5776" t="s">
        <v>134</v>
      </c>
      <c r="T5776" t="s">
        <v>789</v>
      </c>
      <c r="U5776" t="s">
        <v>671</v>
      </c>
      <c r="W5776" t="s">
        <v>44</v>
      </c>
    </row>
    <row r="5777" spans="1:23" hidden="1">
      <c r="B5777" s="1">
        <v>104.68</v>
      </c>
      <c r="E5777" t="s">
        <v>251</v>
      </c>
    </row>
    <row r="5778" spans="1:23" hidden="1">
      <c r="A5778" t="s">
        <v>68</v>
      </c>
      <c r="B5778" s="1">
        <v>753.82</v>
      </c>
      <c r="E5778" t="s">
        <v>454</v>
      </c>
    </row>
    <row r="5779" spans="1:23" hidden="1">
      <c r="A5779" t="s">
        <v>38</v>
      </c>
      <c r="B5779" s="1">
        <v>470</v>
      </c>
      <c r="E5779" t="s">
        <v>454</v>
      </c>
      <c r="G5779" t="s">
        <v>701</v>
      </c>
      <c r="H5779" t="s">
        <v>702</v>
      </c>
      <c r="L5779" t="s">
        <v>610</v>
      </c>
      <c r="M5779" t="s">
        <v>599</v>
      </c>
      <c r="N5779" t="s">
        <v>321</v>
      </c>
      <c r="O5779" t="s">
        <v>258</v>
      </c>
      <c r="Q5779" t="s">
        <v>703</v>
      </c>
      <c r="R5779" t="s">
        <v>704</v>
      </c>
      <c r="S5779" t="s">
        <v>272</v>
      </c>
      <c r="T5779" t="s">
        <v>705</v>
      </c>
      <c r="U5779" t="s">
        <v>671</v>
      </c>
    </row>
    <row r="5780" spans="1:23" hidden="1">
      <c r="A5780" t="s">
        <v>665</v>
      </c>
      <c r="B5780" s="1">
        <v>253.99</v>
      </c>
      <c r="E5780" t="s">
        <v>251</v>
      </c>
      <c r="G5780" t="s">
        <v>665</v>
      </c>
      <c r="H5780" t="s">
        <v>665</v>
      </c>
      <c r="J5780" t="s">
        <v>99</v>
      </c>
      <c r="O5780" t="s">
        <v>665</v>
      </c>
      <c r="S5780" t="s">
        <v>28</v>
      </c>
    </row>
    <row r="5781" spans="1:23" hidden="1">
      <c r="A5781" t="s">
        <v>38</v>
      </c>
      <c r="B5781" s="1">
        <v>679</v>
      </c>
      <c r="E5781" t="s">
        <v>1251</v>
      </c>
      <c r="F5781" t="s">
        <v>4407</v>
      </c>
      <c r="G5781" t="s">
        <v>4408</v>
      </c>
      <c r="H5781" t="s">
        <v>362</v>
      </c>
      <c r="J5781" t="s">
        <v>99</v>
      </c>
      <c r="K5781" t="s">
        <v>342</v>
      </c>
      <c r="L5781" t="s">
        <v>325</v>
      </c>
      <c r="M5781" t="s">
        <v>1739</v>
      </c>
      <c r="N5781" t="s">
        <v>4409</v>
      </c>
      <c r="O5781" t="s">
        <v>258</v>
      </c>
      <c r="P5781">
        <v>2020</v>
      </c>
      <c r="Q5781" t="s">
        <v>39</v>
      </c>
      <c r="R5781" t="s">
        <v>4410</v>
      </c>
      <c r="S5781" t="s">
        <v>283</v>
      </c>
      <c r="T5781" t="s">
        <v>4411</v>
      </c>
      <c r="W5781" t="s">
        <v>29</v>
      </c>
    </row>
    <row r="5782" spans="1:23" hidden="1">
      <c r="A5782" t="s">
        <v>23</v>
      </c>
      <c r="B5782" s="1">
        <v>250</v>
      </c>
      <c r="E5782" t="s">
        <v>454</v>
      </c>
      <c r="G5782" t="s">
        <v>294</v>
      </c>
      <c r="H5782" t="s">
        <v>348</v>
      </c>
      <c r="O5782" t="s">
        <v>258</v>
      </c>
    </row>
    <row r="5783" spans="1:23" hidden="1">
      <c r="B5783" s="1">
        <v>117.39</v>
      </c>
      <c r="E5783" t="s">
        <v>251</v>
      </c>
    </row>
    <row r="5784" spans="1:23" hidden="1">
      <c r="B5784" s="1">
        <v>20.43</v>
      </c>
      <c r="E5784" t="s">
        <v>251</v>
      </c>
    </row>
    <row r="5785" spans="1:23" hidden="1">
      <c r="B5785" s="1">
        <v>81.86</v>
      </c>
    </row>
    <row r="5786" spans="1:23" hidden="1">
      <c r="B5786" s="1">
        <v>317.67</v>
      </c>
      <c r="E5786" t="s">
        <v>251</v>
      </c>
    </row>
    <row r="5787" spans="1:23" hidden="1">
      <c r="B5787" s="1">
        <v>117.39</v>
      </c>
      <c r="E5787" t="s">
        <v>251</v>
      </c>
    </row>
    <row r="5788" spans="1:23" hidden="1">
      <c r="B5788" s="1">
        <v>379.73</v>
      </c>
      <c r="E5788" t="s">
        <v>376</v>
      </c>
    </row>
    <row r="5789" spans="1:23" hidden="1">
      <c r="B5789" s="1">
        <v>456.26</v>
      </c>
      <c r="E5789" t="s">
        <v>454</v>
      </c>
      <c r="M5789" t="s">
        <v>599</v>
      </c>
    </row>
    <row r="5790" spans="1:23" hidden="1">
      <c r="B5790" s="1">
        <v>7.59</v>
      </c>
      <c r="E5790" t="s">
        <v>275</v>
      </c>
      <c r="F5790" t="s">
        <v>4412</v>
      </c>
    </row>
    <row r="5791" spans="1:23" hidden="1">
      <c r="A5791" t="s">
        <v>38</v>
      </c>
      <c r="B5791" s="1">
        <v>149</v>
      </c>
      <c r="E5791" t="s">
        <v>275</v>
      </c>
      <c r="F5791" t="s">
        <v>3904</v>
      </c>
      <c r="G5791" t="s">
        <v>294</v>
      </c>
      <c r="H5791" t="s">
        <v>253</v>
      </c>
      <c r="L5791" t="s">
        <v>296</v>
      </c>
      <c r="M5791" t="s">
        <v>297</v>
      </c>
      <c r="N5791" t="s">
        <v>281</v>
      </c>
      <c r="R5791" t="s">
        <v>322</v>
      </c>
      <c r="T5791" t="s">
        <v>897</v>
      </c>
      <c r="U5791" t="s">
        <v>296</v>
      </c>
      <c r="W5791" t="s">
        <v>29</v>
      </c>
    </row>
    <row r="5792" spans="1:23" hidden="1">
      <c r="B5792" s="1">
        <v>117.04</v>
      </c>
      <c r="E5792" t="s">
        <v>251</v>
      </c>
    </row>
    <row r="5793" spans="1:21" hidden="1">
      <c r="B5793" s="1">
        <v>13.02</v>
      </c>
      <c r="E5793" t="s">
        <v>454</v>
      </c>
    </row>
    <row r="5794" spans="1:21" hidden="1">
      <c r="B5794" s="1">
        <v>145.30000000000001</v>
      </c>
      <c r="E5794" t="s">
        <v>454</v>
      </c>
      <c r="M5794" t="s">
        <v>3906</v>
      </c>
      <c r="O5794" t="s">
        <v>760</v>
      </c>
    </row>
    <row r="5795" spans="1:21" hidden="1">
      <c r="B5795" s="1">
        <v>54.76</v>
      </c>
      <c r="E5795" t="s">
        <v>454</v>
      </c>
    </row>
    <row r="5796" spans="1:21" hidden="1">
      <c r="B5796" s="1">
        <v>47.36</v>
      </c>
      <c r="E5796" t="s">
        <v>251</v>
      </c>
    </row>
    <row r="5797" spans="1:21" hidden="1">
      <c r="A5797" t="s">
        <v>38</v>
      </c>
      <c r="B5797" s="1">
        <v>500.61</v>
      </c>
      <c r="E5797" t="s">
        <v>454</v>
      </c>
      <c r="G5797" t="s">
        <v>666</v>
      </c>
      <c r="H5797" t="s">
        <v>816</v>
      </c>
      <c r="L5797" t="s">
        <v>610</v>
      </c>
      <c r="M5797" t="s">
        <v>1224</v>
      </c>
      <c r="N5797" t="s">
        <v>723</v>
      </c>
      <c r="O5797" t="s">
        <v>258</v>
      </c>
      <c r="Q5797" t="s">
        <v>668</v>
      </c>
      <c r="R5797" t="s">
        <v>1225</v>
      </c>
      <c r="S5797" t="s">
        <v>272</v>
      </c>
      <c r="T5797" t="s">
        <v>1292</v>
      </c>
      <c r="U5797" t="s">
        <v>671</v>
      </c>
    </row>
    <row r="5798" spans="1:21" hidden="1">
      <c r="A5798" t="s">
        <v>50</v>
      </c>
      <c r="B5798" s="1">
        <v>389.04</v>
      </c>
      <c r="E5798" t="s">
        <v>454</v>
      </c>
    </row>
    <row r="5799" spans="1:21" hidden="1">
      <c r="A5799" t="s">
        <v>1244</v>
      </c>
      <c r="B5799" s="1">
        <v>33.5</v>
      </c>
      <c r="E5799" t="s">
        <v>498</v>
      </c>
      <c r="F5799" t="s">
        <v>1245</v>
      </c>
      <c r="G5799" t="s">
        <v>1246</v>
      </c>
      <c r="H5799" t="s">
        <v>1247</v>
      </c>
    </row>
    <row r="5800" spans="1:21" hidden="1">
      <c r="B5800" s="1">
        <v>20.43</v>
      </c>
      <c r="E5800" t="s">
        <v>251</v>
      </c>
    </row>
    <row r="5801" spans="1:21" hidden="1">
      <c r="A5801" t="s">
        <v>237</v>
      </c>
      <c r="B5801" s="1">
        <v>1179.42</v>
      </c>
      <c r="E5801" t="s">
        <v>454</v>
      </c>
    </row>
    <row r="5802" spans="1:21" hidden="1">
      <c r="A5802" t="s">
        <v>68</v>
      </c>
      <c r="B5802" s="1">
        <v>483.2</v>
      </c>
      <c r="E5802" t="s">
        <v>251</v>
      </c>
      <c r="G5802" t="s">
        <v>665</v>
      </c>
      <c r="H5802" t="s">
        <v>665</v>
      </c>
    </row>
    <row r="5803" spans="1:21" hidden="1">
      <c r="A5803" t="s">
        <v>65</v>
      </c>
      <c r="B5803" s="1">
        <v>91.55</v>
      </c>
      <c r="E5803" t="s">
        <v>251</v>
      </c>
      <c r="G5803" t="s">
        <v>665</v>
      </c>
      <c r="H5803" t="s">
        <v>665</v>
      </c>
    </row>
    <row r="5804" spans="1:21" hidden="1">
      <c r="B5804" s="1">
        <v>19.53</v>
      </c>
      <c r="E5804" t="s">
        <v>454</v>
      </c>
    </row>
    <row r="5805" spans="1:21" hidden="1">
      <c r="B5805" s="1">
        <v>59.41</v>
      </c>
      <c r="E5805" t="s">
        <v>251</v>
      </c>
    </row>
    <row r="5806" spans="1:21" hidden="1">
      <c r="B5806" s="1">
        <v>63.68</v>
      </c>
      <c r="E5806" t="s">
        <v>251</v>
      </c>
    </row>
    <row r="5807" spans="1:21" hidden="1">
      <c r="B5807" s="1">
        <v>338.18</v>
      </c>
      <c r="E5807" t="s">
        <v>736</v>
      </c>
      <c r="J5807" t="s">
        <v>737</v>
      </c>
    </row>
    <row r="5808" spans="1:21" hidden="1">
      <c r="B5808" s="1">
        <v>59.41</v>
      </c>
      <c r="E5808" t="s">
        <v>251</v>
      </c>
    </row>
    <row r="5809" spans="1:23" hidden="1">
      <c r="B5809" s="1">
        <v>63.68</v>
      </c>
      <c r="E5809" t="s">
        <v>251</v>
      </c>
    </row>
    <row r="5810" spans="1:23" hidden="1">
      <c r="B5810" s="1">
        <v>263.66000000000003</v>
      </c>
      <c r="E5810" t="s">
        <v>454</v>
      </c>
      <c r="J5810" t="s">
        <v>812</v>
      </c>
    </row>
    <row r="5811" spans="1:23" hidden="1">
      <c r="B5811" s="1">
        <v>104.91</v>
      </c>
      <c r="E5811" t="s">
        <v>251</v>
      </c>
    </row>
    <row r="5812" spans="1:23" hidden="1">
      <c r="B5812" s="1">
        <v>82.42</v>
      </c>
      <c r="E5812" t="s">
        <v>251</v>
      </c>
    </row>
    <row r="5813" spans="1:23" hidden="1">
      <c r="A5813" t="s">
        <v>45</v>
      </c>
      <c r="B5813" s="1">
        <v>574.58000000000004</v>
      </c>
      <c r="E5813" t="s">
        <v>454</v>
      </c>
      <c r="G5813" t="s">
        <v>701</v>
      </c>
      <c r="H5813" t="s">
        <v>629</v>
      </c>
      <c r="L5813" t="s">
        <v>667</v>
      </c>
      <c r="M5813" t="s">
        <v>798</v>
      </c>
      <c r="N5813" t="s">
        <v>723</v>
      </c>
      <c r="O5813" t="s">
        <v>258</v>
      </c>
      <c r="R5813" t="s">
        <v>799</v>
      </c>
      <c r="S5813" t="s">
        <v>740</v>
      </c>
      <c r="T5813" t="s">
        <v>1241</v>
      </c>
      <c r="U5813" t="s">
        <v>671</v>
      </c>
      <c r="W5813" t="s">
        <v>44</v>
      </c>
    </row>
    <row r="5814" spans="1:23" hidden="1">
      <c r="A5814" t="s">
        <v>45</v>
      </c>
      <c r="B5814" s="1">
        <v>549.77</v>
      </c>
      <c r="E5814" t="s">
        <v>454</v>
      </c>
      <c r="G5814" t="s">
        <v>701</v>
      </c>
      <c r="H5814" t="s">
        <v>629</v>
      </c>
      <c r="J5814" t="s">
        <v>32</v>
      </c>
      <c r="L5814" t="s">
        <v>610</v>
      </c>
      <c r="M5814" t="s">
        <v>798</v>
      </c>
      <c r="N5814" t="s">
        <v>723</v>
      </c>
      <c r="O5814" t="s">
        <v>258</v>
      </c>
      <c r="R5814" t="s">
        <v>799</v>
      </c>
      <c r="S5814" t="s">
        <v>740</v>
      </c>
      <c r="T5814" t="s">
        <v>800</v>
      </c>
      <c r="U5814" t="s">
        <v>671</v>
      </c>
      <c r="W5814" t="s">
        <v>44</v>
      </c>
    </row>
    <row r="5815" spans="1:23" hidden="1">
      <c r="A5815" t="s">
        <v>68</v>
      </c>
      <c r="B5815" s="1">
        <v>125.46</v>
      </c>
      <c r="E5815" t="s">
        <v>251</v>
      </c>
      <c r="G5815" t="s">
        <v>665</v>
      </c>
      <c r="H5815" t="s">
        <v>665</v>
      </c>
    </row>
    <row r="5816" spans="1:23" hidden="1">
      <c r="A5816" t="s">
        <v>38</v>
      </c>
      <c r="B5816" s="1">
        <v>416.7</v>
      </c>
      <c r="E5816" t="s">
        <v>454</v>
      </c>
      <c r="G5816" t="s">
        <v>701</v>
      </c>
      <c r="H5816" t="s">
        <v>776</v>
      </c>
      <c r="L5816" t="s">
        <v>750</v>
      </c>
      <c r="M5816" t="s">
        <v>599</v>
      </c>
      <c r="N5816" t="s">
        <v>321</v>
      </c>
      <c r="O5816" t="s">
        <v>258</v>
      </c>
      <c r="Q5816" t="s">
        <v>703</v>
      </c>
      <c r="R5816" t="s">
        <v>704</v>
      </c>
      <c r="S5816" t="s">
        <v>272</v>
      </c>
      <c r="T5816" t="s">
        <v>1261</v>
      </c>
      <c r="U5816" t="s">
        <v>671</v>
      </c>
    </row>
    <row r="5817" spans="1:23" hidden="1">
      <c r="A5817" t="s">
        <v>45</v>
      </c>
      <c r="B5817" s="1">
        <v>553.98</v>
      </c>
      <c r="E5817" t="s">
        <v>454</v>
      </c>
      <c r="G5817" t="s">
        <v>666</v>
      </c>
      <c r="H5817" t="s">
        <v>776</v>
      </c>
      <c r="J5817" t="s">
        <v>32</v>
      </c>
      <c r="L5817" t="s">
        <v>806</v>
      </c>
      <c r="M5817" t="s">
        <v>464</v>
      </c>
      <c r="N5817" t="s">
        <v>1049</v>
      </c>
      <c r="O5817" t="s">
        <v>258</v>
      </c>
      <c r="Q5817" t="s">
        <v>668</v>
      </c>
      <c r="R5817" t="s">
        <v>1069</v>
      </c>
      <c r="S5817" t="s">
        <v>740</v>
      </c>
      <c r="T5817" t="s">
        <v>827</v>
      </c>
      <c r="U5817" t="s">
        <v>671</v>
      </c>
      <c r="W5817" t="s">
        <v>44</v>
      </c>
    </row>
    <row r="5818" spans="1:23" hidden="1">
      <c r="A5818" t="s">
        <v>49</v>
      </c>
      <c r="B5818" s="1">
        <v>466.19</v>
      </c>
      <c r="E5818" t="s">
        <v>454</v>
      </c>
      <c r="G5818" t="s">
        <v>666</v>
      </c>
      <c r="H5818" t="s">
        <v>629</v>
      </c>
      <c r="L5818" t="s">
        <v>750</v>
      </c>
      <c r="M5818" t="s">
        <v>771</v>
      </c>
      <c r="O5818" t="s">
        <v>305</v>
      </c>
      <c r="Q5818" t="s">
        <v>668</v>
      </c>
      <c r="R5818" t="s">
        <v>890</v>
      </c>
      <c r="S5818" t="s">
        <v>272</v>
      </c>
      <c r="T5818" t="s">
        <v>819</v>
      </c>
      <c r="U5818" t="s">
        <v>671</v>
      </c>
    </row>
    <row r="5819" spans="1:23" hidden="1">
      <c r="A5819" t="s">
        <v>1102</v>
      </c>
      <c r="B5819" s="1">
        <v>134.91</v>
      </c>
      <c r="E5819" t="s">
        <v>251</v>
      </c>
      <c r="G5819" t="s">
        <v>665</v>
      </c>
      <c r="H5819" t="s">
        <v>665</v>
      </c>
    </row>
    <row r="5820" spans="1:23" hidden="1">
      <c r="A5820" t="s">
        <v>219</v>
      </c>
      <c r="B5820" s="1">
        <v>41.8</v>
      </c>
      <c r="E5820" t="s">
        <v>251</v>
      </c>
      <c r="G5820" t="s">
        <v>665</v>
      </c>
      <c r="H5820" t="s">
        <v>665</v>
      </c>
    </row>
    <row r="5821" spans="1:23" hidden="1">
      <c r="B5821" s="1">
        <v>336.25</v>
      </c>
      <c r="E5821" t="s">
        <v>454</v>
      </c>
      <c r="M5821" t="s">
        <v>755</v>
      </c>
      <c r="O5821" t="s">
        <v>758</v>
      </c>
    </row>
    <row r="5822" spans="1:23" hidden="1">
      <c r="A5822" t="s">
        <v>38</v>
      </c>
      <c r="B5822" s="1">
        <v>281.63</v>
      </c>
      <c r="E5822" t="s">
        <v>454</v>
      </c>
      <c r="G5822" t="s">
        <v>666</v>
      </c>
      <c r="H5822" t="s">
        <v>629</v>
      </c>
      <c r="L5822" t="s">
        <v>610</v>
      </c>
      <c r="M5822" t="s">
        <v>464</v>
      </c>
      <c r="N5822" t="s">
        <v>389</v>
      </c>
      <c r="O5822" t="s">
        <v>258</v>
      </c>
      <c r="Q5822" t="s">
        <v>668</v>
      </c>
      <c r="R5822" t="s">
        <v>669</v>
      </c>
      <c r="S5822" t="s">
        <v>272</v>
      </c>
      <c r="T5822" t="s">
        <v>697</v>
      </c>
      <c r="U5822" t="s">
        <v>671</v>
      </c>
    </row>
    <row r="5823" spans="1:23" hidden="1">
      <c r="B5823" s="1">
        <v>203.69</v>
      </c>
      <c r="J5823" t="s">
        <v>737</v>
      </c>
      <c r="M5823" t="s">
        <v>343</v>
      </c>
    </row>
    <row r="5824" spans="1:23" hidden="1">
      <c r="A5824" t="s">
        <v>38</v>
      </c>
      <c r="B5824" s="1">
        <v>335.29</v>
      </c>
      <c r="E5824" t="s">
        <v>454</v>
      </c>
      <c r="G5824" t="s">
        <v>820</v>
      </c>
      <c r="H5824" t="s">
        <v>629</v>
      </c>
      <c r="J5824" t="s">
        <v>32</v>
      </c>
      <c r="L5824" t="s">
        <v>750</v>
      </c>
      <c r="M5824" t="s">
        <v>808</v>
      </c>
      <c r="N5824" t="s">
        <v>558</v>
      </c>
      <c r="O5824" t="s">
        <v>258</v>
      </c>
      <c r="Q5824" t="s">
        <v>668</v>
      </c>
      <c r="R5824" t="s">
        <v>821</v>
      </c>
      <c r="S5824" t="s">
        <v>670</v>
      </c>
      <c r="T5824" t="s">
        <v>697</v>
      </c>
      <c r="U5824" t="s">
        <v>671</v>
      </c>
    </row>
    <row r="5825" spans="1:23" hidden="1">
      <c r="B5825" s="1">
        <v>22.35</v>
      </c>
      <c r="E5825" t="s">
        <v>454</v>
      </c>
    </row>
    <row r="5826" spans="1:23" hidden="1">
      <c r="A5826" t="s">
        <v>1103</v>
      </c>
      <c r="B5826" s="1">
        <v>74.569999999999993</v>
      </c>
      <c r="E5826" t="s">
        <v>251</v>
      </c>
      <c r="G5826" t="s">
        <v>665</v>
      </c>
      <c r="H5826" t="s">
        <v>665</v>
      </c>
    </row>
    <row r="5827" spans="1:23" hidden="1">
      <c r="B5827" s="1">
        <v>302.19</v>
      </c>
      <c r="E5827" t="s">
        <v>454</v>
      </c>
      <c r="M5827" t="s">
        <v>727</v>
      </c>
    </row>
    <row r="5828" spans="1:23" hidden="1">
      <c r="B5828" s="1">
        <v>733.95</v>
      </c>
      <c r="E5828" t="s">
        <v>563</v>
      </c>
      <c r="M5828" t="s">
        <v>464</v>
      </c>
    </row>
    <row r="5829" spans="1:23" hidden="1">
      <c r="B5829" s="1">
        <v>131.21</v>
      </c>
      <c r="E5829" t="s">
        <v>251</v>
      </c>
    </row>
    <row r="5830" spans="1:23" hidden="1">
      <c r="A5830" t="s">
        <v>45</v>
      </c>
      <c r="B5830" s="1">
        <v>493.28</v>
      </c>
      <c r="J5830" t="s">
        <v>32</v>
      </c>
      <c r="O5830" t="s">
        <v>258</v>
      </c>
    </row>
    <row r="5831" spans="1:23" hidden="1">
      <c r="A5831" t="s">
        <v>45</v>
      </c>
      <c r="B5831" s="1">
        <v>471.34</v>
      </c>
      <c r="E5831" t="s">
        <v>454</v>
      </c>
      <c r="G5831" t="s">
        <v>788</v>
      </c>
      <c r="H5831" t="s">
        <v>699</v>
      </c>
      <c r="J5831" t="s">
        <v>32</v>
      </c>
      <c r="L5831" t="s">
        <v>610</v>
      </c>
      <c r="M5831" t="s">
        <v>363</v>
      </c>
      <c r="N5831" t="s">
        <v>723</v>
      </c>
      <c r="O5831" t="s">
        <v>258</v>
      </c>
      <c r="Q5831" t="s">
        <v>703</v>
      </c>
      <c r="R5831" t="s">
        <v>823</v>
      </c>
      <c r="S5831" t="s">
        <v>740</v>
      </c>
      <c r="T5831" t="s">
        <v>1029</v>
      </c>
      <c r="U5831" t="s">
        <v>671</v>
      </c>
      <c r="W5831" t="s">
        <v>44</v>
      </c>
    </row>
    <row r="5832" spans="1:23" hidden="1">
      <c r="B5832" s="1">
        <v>116.53</v>
      </c>
      <c r="E5832" t="s">
        <v>251</v>
      </c>
    </row>
    <row r="5833" spans="1:23" hidden="1">
      <c r="A5833" t="s">
        <v>65</v>
      </c>
      <c r="B5833" s="1">
        <v>110.4</v>
      </c>
      <c r="E5833" t="s">
        <v>251</v>
      </c>
      <c r="G5833" t="s">
        <v>665</v>
      </c>
      <c r="H5833" t="s">
        <v>665</v>
      </c>
    </row>
    <row r="5834" spans="1:23" hidden="1">
      <c r="A5834" t="s">
        <v>117</v>
      </c>
      <c r="B5834" s="1">
        <v>165.01</v>
      </c>
      <c r="E5834" t="s">
        <v>251</v>
      </c>
      <c r="G5834" t="s">
        <v>665</v>
      </c>
      <c r="H5834" t="s">
        <v>665</v>
      </c>
    </row>
    <row r="5835" spans="1:23" hidden="1">
      <c r="A5835" t="s">
        <v>91</v>
      </c>
      <c r="B5835" s="1">
        <v>178.87</v>
      </c>
    </row>
    <row r="5836" spans="1:23">
      <c r="A5836" t="s">
        <v>49</v>
      </c>
      <c r="B5836" s="1">
        <v>404.05</v>
      </c>
      <c r="E5836" t="s">
        <v>454</v>
      </c>
      <c r="G5836" t="s">
        <v>701</v>
      </c>
      <c r="H5836" t="s">
        <v>739</v>
      </c>
      <c r="L5836" t="s">
        <v>610</v>
      </c>
      <c r="M5836" t="s">
        <v>599</v>
      </c>
      <c r="N5836" t="s">
        <v>723</v>
      </c>
      <c r="O5836" t="s">
        <v>258</v>
      </c>
      <c r="Q5836" t="s">
        <v>668</v>
      </c>
      <c r="R5836" t="s">
        <v>724</v>
      </c>
      <c r="S5836" t="s">
        <v>725</v>
      </c>
      <c r="T5836" t="s">
        <v>741</v>
      </c>
      <c r="U5836" t="s">
        <v>671</v>
      </c>
      <c r="W5836" t="s">
        <v>44</v>
      </c>
    </row>
    <row r="5837" spans="1:23" hidden="1">
      <c r="A5837" t="s">
        <v>49</v>
      </c>
      <c r="B5837" s="1">
        <v>435.15</v>
      </c>
      <c r="E5837" t="s">
        <v>454</v>
      </c>
      <c r="G5837" t="s">
        <v>666</v>
      </c>
      <c r="H5837" t="s">
        <v>816</v>
      </c>
      <c r="L5837" t="s">
        <v>610</v>
      </c>
      <c r="M5837" t="s">
        <v>771</v>
      </c>
      <c r="N5837" t="s">
        <v>723</v>
      </c>
      <c r="O5837" t="s">
        <v>258</v>
      </c>
      <c r="Q5837" t="s">
        <v>668</v>
      </c>
      <c r="R5837" t="s">
        <v>807</v>
      </c>
      <c r="S5837" t="s">
        <v>725</v>
      </c>
      <c r="T5837" t="s">
        <v>882</v>
      </c>
      <c r="U5837" t="s">
        <v>671</v>
      </c>
      <c r="W5837" t="s">
        <v>44</v>
      </c>
    </row>
    <row r="5838" spans="1:23" hidden="1">
      <c r="A5838" t="s">
        <v>65</v>
      </c>
      <c r="B5838" s="1">
        <v>92.26</v>
      </c>
      <c r="E5838" t="s">
        <v>251</v>
      </c>
      <c r="G5838" t="s">
        <v>665</v>
      </c>
      <c r="H5838" t="s">
        <v>665</v>
      </c>
    </row>
    <row r="5839" spans="1:23" hidden="1">
      <c r="A5839" t="s">
        <v>91</v>
      </c>
      <c r="B5839" s="1">
        <v>149.41999999999999</v>
      </c>
      <c r="H5839" t="s">
        <v>4413</v>
      </c>
    </row>
    <row r="5840" spans="1:23">
      <c r="A5840" t="s">
        <v>49</v>
      </c>
      <c r="B5840" s="1">
        <v>355.15</v>
      </c>
      <c r="E5840" t="s">
        <v>736</v>
      </c>
      <c r="G5840" t="s">
        <v>666</v>
      </c>
      <c r="H5840" t="s">
        <v>722</v>
      </c>
      <c r="L5840" t="s">
        <v>733</v>
      </c>
      <c r="M5840" t="s">
        <v>599</v>
      </c>
      <c r="Q5840" t="s">
        <v>668</v>
      </c>
      <c r="R5840" t="s">
        <v>724</v>
      </c>
      <c r="S5840" t="s">
        <v>272</v>
      </c>
      <c r="T5840" t="s">
        <v>819</v>
      </c>
      <c r="U5840" t="s">
        <v>671</v>
      </c>
    </row>
    <row r="5841" spans="1:21" hidden="1">
      <c r="A5841" t="s">
        <v>68</v>
      </c>
      <c r="B5841" s="1">
        <v>127.45</v>
      </c>
      <c r="E5841" t="s">
        <v>251</v>
      </c>
      <c r="G5841" t="s">
        <v>665</v>
      </c>
      <c r="H5841" t="s">
        <v>665</v>
      </c>
    </row>
    <row r="5842" spans="1:21" hidden="1">
      <c r="B5842" s="1">
        <v>238.39</v>
      </c>
      <c r="E5842" t="s">
        <v>454</v>
      </c>
      <c r="O5842" t="s">
        <v>805</v>
      </c>
    </row>
    <row r="5843" spans="1:21" hidden="1">
      <c r="B5843" s="1">
        <v>58.97</v>
      </c>
    </row>
    <row r="5844" spans="1:21" hidden="1">
      <c r="A5844" t="s">
        <v>213</v>
      </c>
      <c r="B5844" s="1">
        <v>116.32</v>
      </c>
      <c r="E5844" t="s">
        <v>251</v>
      </c>
      <c r="G5844" t="s">
        <v>665</v>
      </c>
      <c r="H5844" t="s">
        <v>665</v>
      </c>
    </row>
    <row r="5845" spans="1:21" hidden="1">
      <c r="A5845" t="s">
        <v>38</v>
      </c>
      <c r="B5845" s="1">
        <v>391.49</v>
      </c>
      <c r="E5845" t="s">
        <v>454</v>
      </c>
      <c r="G5845" t="s">
        <v>666</v>
      </c>
      <c r="H5845" t="s">
        <v>629</v>
      </c>
      <c r="L5845" t="s">
        <v>667</v>
      </c>
      <c r="M5845" t="s">
        <v>464</v>
      </c>
      <c r="N5845" t="s">
        <v>389</v>
      </c>
      <c r="O5845" t="s">
        <v>258</v>
      </c>
      <c r="Q5845" t="s">
        <v>668</v>
      </c>
      <c r="R5845" t="s">
        <v>669</v>
      </c>
      <c r="S5845" t="s">
        <v>670</v>
      </c>
      <c r="T5845" t="s">
        <v>778</v>
      </c>
      <c r="U5845" t="s">
        <v>671</v>
      </c>
    </row>
    <row r="5846" spans="1:21" hidden="1">
      <c r="A5846" t="s">
        <v>38</v>
      </c>
      <c r="B5846" s="1">
        <v>431.37</v>
      </c>
      <c r="E5846" t="s">
        <v>454</v>
      </c>
      <c r="G5846" t="s">
        <v>666</v>
      </c>
      <c r="H5846" t="s">
        <v>629</v>
      </c>
      <c r="L5846" t="s">
        <v>806</v>
      </c>
      <c r="M5846" t="s">
        <v>464</v>
      </c>
      <c r="N5846" t="s">
        <v>389</v>
      </c>
      <c r="O5846" t="s">
        <v>258</v>
      </c>
      <c r="Q5846" t="s">
        <v>668</v>
      </c>
      <c r="R5846" t="s">
        <v>669</v>
      </c>
      <c r="S5846" t="s">
        <v>272</v>
      </c>
      <c r="T5846" t="s">
        <v>697</v>
      </c>
      <c r="U5846" t="s">
        <v>671</v>
      </c>
    </row>
    <row r="5847" spans="1:21" hidden="1">
      <c r="B5847" s="1">
        <v>128.1</v>
      </c>
      <c r="E5847" t="s">
        <v>251</v>
      </c>
    </row>
    <row r="5848" spans="1:21" hidden="1">
      <c r="B5848" s="1">
        <v>10.85</v>
      </c>
      <c r="E5848" t="s">
        <v>454</v>
      </c>
    </row>
    <row r="5849" spans="1:21" hidden="1">
      <c r="B5849" s="1">
        <v>5.42</v>
      </c>
      <c r="E5849" t="s">
        <v>275</v>
      </c>
      <c r="F5849" t="s">
        <v>1248</v>
      </c>
    </row>
    <row r="5850" spans="1:21" hidden="1">
      <c r="B5850" s="1">
        <v>105.42</v>
      </c>
      <c r="E5850" t="s">
        <v>251</v>
      </c>
    </row>
    <row r="5851" spans="1:21" hidden="1">
      <c r="B5851" s="1">
        <v>13.02</v>
      </c>
      <c r="E5851" t="s">
        <v>454</v>
      </c>
    </row>
    <row r="5852" spans="1:21" hidden="1">
      <c r="B5852" s="1">
        <v>10.85</v>
      </c>
      <c r="E5852" t="s">
        <v>454</v>
      </c>
    </row>
    <row r="5853" spans="1:21" hidden="1">
      <c r="B5853" s="1">
        <v>303.85000000000002</v>
      </c>
      <c r="E5853" t="s">
        <v>251</v>
      </c>
    </row>
    <row r="5854" spans="1:21" hidden="1">
      <c r="A5854" t="s">
        <v>65</v>
      </c>
      <c r="B5854" s="1">
        <v>134.72999999999999</v>
      </c>
      <c r="E5854" t="s">
        <v>251</v>
      </c>
      <c r="G5854" t="s">
        <v>665</v>
      </c>
      <c r="H5854" t="s">
        <v>665</v>
      </c>
    </row>
    <row r="5855" spans="1:21" hidden="1">
      <c r="A5855" t="s">
        <v>38</v>
      </c>
      <c r="B5855" s="1">
        <v>281.06</v>
      </c>
      <c r="E5855" t="s">
        <v>454</v>
      </c>
      <c r="G5855" t="s">
        <v>749</v>
      </c>
      <c r="H5855" t="s">
        <v>629</v>
      </c>
      <c r="L5855" t="s">
        <v>750</v>
      </c>
      <c r="M5855" t="s">
        <v>635</v>
      </c>
      <c r="Q5855" t="s">
        <v>668</v>
      </c>
      <c r="R5855" t="s">
        <v>857</v>
      </c>
      <c r="S5855" t="s">
        <v>670</v>
      </c>
      <c r="U5855" t="s">
        <v>671</v>
      </c>
    </row>
    <row r="5856" spans="1:21" hidden="1">
      <c r="A5856" t="s">
        <v>38</v>
      </c>
      <c r="B5856" s="1">
        <v>302.74</v>
      </c>
      <c r="E5856" t="s">
        <v>454</v>
      </c>
      <c r="G5856" t="s">
        <v>666</v>
      </c>
      <c r="H5856" t="s">
        <v>629</v>
      </c>
      <c r="L5856" t="s">
        <v>750</v>
      </c>
      <c r="M5856" t="s">
        <v>755</v>
      </c>
      <c r="N5856" t="s">
        <v>389</v>
      </c>
      <c r="O5856" t="s">
        <v>258</v>
      </c>
      <c r="Q5856" t="s">
        <v>668</v>
      </c>
      <c r="R5856" t="s">
        <v>669</v>
      </c>
      <c r="S5856" t="s">
        <v>670</v>
      </c>
      <c r="T5856" t="s">
        <v>822</v>
      </c>
      <c r="U5856" t="s">
        <v>671</v>
      </c>
    </row>
    <row r="5857" spans="1:21" hidden="1">
      <c r="B5857" s="1">
        <v>432.2</v>
      </c>
      <c r="E5857" t="s">
        <v>736</v>
      </c>
      <c r="J5857" t="s">
        <v>737</v>
      </c>
      <c r="M5857" t="s">
        <v>836</v>
      </c>
    </row>
    <row r="5858" spans="1:21" hidden="1">
      <c r="B5858" s="1">
        <v>336.25</v>
      </c>
      <c r="E5858" t="s">
        <v>454</v>
      </c>
      <c r="M5858" t="s">
        <v>755</v>
      </c>
      <c r="O5858" t="s">
        <v>758</v>
      </c>
    </row>
    <row r="5859" spans="1:21" hidden="1">
      <c r="A5859" t="s">
        <v>38</v>
      </c>
      <c r="B5859" s="1">
        <v>182</v>
      </c>
      <c r="E5859" t="s">
        <v>454</v>
      </c>
      <c r="G5859" t="s">
        <v>1257</v>
      </c>
      <c r="H5859" t="s">
        <v>629</v>
      </c>
      <c r="Q5859" t="s">
        <v>27</v>
      </c>
      <c r="R5859" t="s">
        <v>785</v>
      </c>
      <c r="S5859" t="s">
        <v>33</v>
      </c>
      <c r="U5859" t="s">
        <v>752</v>
      </c>
    </row>
    <row r="5860" spans="1:21" hidden="1">
      <c r="A5860" t="s">
        <v>213</v>
      </c>
      <c r="B5860" s="1">
        <v>90.98</v>
      </c>
      <c r="E5860" t="s">
        <v>251</v>
      </c>
      <c r="G5860" t="s">
        <v>665</v>
      </c>
      <c r="H5860" t="s">
        <v>665</v>
      </c>
    </row>
    <row r="5861" spans="1:21" hidden="1">
      <c r="B5861" s="1">
        <v>59.83</v>
      </c>
      <c r="E5861" t="s">
        <v>251</v>
      </c>
    </row>
    <row r="5862" spans="1:21" hidden="1">
      <c r="A5862" t="s">
        <v>23</v>
      </c>
      <c r="B5862" s="1">
        <v>93.37</v>
      </c>
      <c r="E5862" t="s">
        <v>251</v>
      </c>
      <c r="G5862" t="s">
        <v>665</v>
      </c>
      <c r="H5862" t="s">
        <v>665</v>
      </c>
    </row>
    <row r="5863" spans="1:21" hidden="1">
      <c r="A5863" t="s">
        <v>65</v>
      </c>
      <c r="B5863" s="1">
        <v>92.16</v>
      </c>
      <c r="E5863" t="s">
        <v>251</v>
      </c>
      <c r="G5863" t="s">
        <v>665</v>
      </c>
      <c r="H5863" t="s">
        <v>665</v>
      </c>
    </row>
    <row r="5864" spans="1:21" hidden="1">
      <c r="A5864" t="s">
        <v>45</v>
      </c>
      <c r="B5864" s="1">
        <v>387.01</v>
      </c>
      <c r="E5864" t="s">
        <v>454</v>
      </c>
      <c r="G5864" t="s">
        <v>867</v>
      </c>
      <c r="H5864" t="s">
        <v>629</v>
      </c>
      <c r="L5864" t="s">
        <v>667</v>
      </c>
      <c r="N5864" t="s">
        <v>859</v>
      </c>
      <c r="O5864" t="s">
        <v>258</v>
      </c>
      <c r="Q5864" t="s">
        <v>703</v>
      </c>
      <c r="R5864" t="s">
        <v>853</v>
      </c>
      <c r="S5864" t="s">
        <v>670</v>
      </c>
      <c r="T5864" t="s">
        <v>1052</v>
      </c>
      <c r="U5864" t="s">
        <v>671</v>
      </c>
    </row>
    <row r="5865" spans="1:21" hidden="1">
      <c r="B5865" s="1">
        <v>65.08</v>
      </c>
      <c r="E5865" t="s">
        <v>251</v>
      </c>
    </row>
    <row r="5866" spans="1:21" hidden="1">
      <c r="B5866" s="1">
        <v>105.84</v>
      </c>
    </row>
    <row r="5867" spans="1:21" hidden="1">
      <c r="A5867" t="s">
        <v>91</v>
      </c>
      <c r="B5867" s="1">
        <v>102.72</v>
      </c>
      <c r="E5867" t="s">
        <v>251</v>
      </c>
      <c r="G5867" t="s">
        <v>665</v>
      </c>
      <c r="H5867" t="s">
        <v>665</v>
      </c>
    </row>
    <row r="5868" spans="1:21" hidden="1">
      <c r="B5868" s="1">
        <v>59.83</v>
      </c>
      <c r="E5868" t="s">
        <v>251</v>
      </c>
    </row>
    <row r="5869" spans="1:21" hidden="1">
      <c r="B5869" s="1">
        <v>63.68</v>
      </c>
      <c r="E5869" t="s">
        <v>251</v>
      </c>
    </row>
    <row r="5870" spans="1:21" hidden="1">
      <c r="B5870" s="1">
        <v>341.31</v>
      </c>
      <c r="E5870" t="s">
        <v>736</v>
      </c>
      <c r="J5870" t="s">
        <v>737</v>
      </c>
      <c r="M5870" t="s">
        <v>755</v>
      </c>
    </row>
    <row r="5871" spans="1:21" hidden="1">
      <c r="B5871" s="1">
        <v>59.41</v>
      </c>
    </row>
    <row r="5872" spans="1:21" hidden="1">
      <c r="B5872" s="1">
        <v>64.61</v>
      </c>
      <c r="E5872" t="s">
        <v>251</v>
      </c>
    </row>
    <row r="5873" spans="1:23" hidden="1">
      <c r="A5873" t="s">
        <v>217</v>
      </c>
      <c r="B5873" s="1">
        <v>50.7</v>
      </c>
      <c r="E5873" t="s">
        <v>251</v>
      </c>
      <c r="G5873" t="s">
        <v>665</v>
      </c>
      <c r="H5873" t="s">
        <v>665</v>
      </c>
    </row>
    <row r="5874" spans="1:23" hidden="1">
      <c r="A5874" t="s">
        <v>65</v>
      </c>
      <c r="B5874" s="1">
        <v>116.53</v>
      </c>
      <c r="E5874" t="s">
        <v>251</v>
      </c>
      <c r="G5874" t="s">
        <v>665</v>
      </c>
      <c r="H5874" t="s">
        <v>665</v>
      </c>
    </row>
    <row r="5875" spans="1:23" hidden="1">
      <c r="A5875" t="s">
        <v>213</v>
      </c>
      <c r="B5875" s="1">
        <v>59.95</v>
      </c>
      <c r="E5875" t="s">
        <v>251</v>
      </c>
      <c r="G5875" t="s">
        <v>665</v>
      </c>
      <c r="H5875" t="s">
        <v>665</v>
      </c>
    </row>
    <row r="5876" spans="1:23" hidden="1">
      <c r="B5876" s="1">
        <v>81.86</v>
      </c>
      <c r="E5876" t="s">
        <v>251</v>
      </c>
    </row>
    <row r="5877" spans="1:23" hidden="1">
      <c r="A5877" t="s">
        <v>220</v>
      </c>
      <c r="B5877" s="1">
        <v>60.85</v>
      </c>
      <c r="E5877" t="s">
        <v>251</v>
      </c>
      <c r="G5877" t="s">
        <v>665</v>
      </c>
      <c r="H5877" t="s">
        <v>665</v>
      </c>
    </row>
    <row r="5878" spans="1:23" hidden="1">
      <c r="B5878" s="1">
        <v>2108.6</v>
      </c>
      <c r="E5878" t="s">
        <v>736</v>
      </c>
      <c r="M5878" t="s">
        <v>761</v>
      </c>
      <c r="O5878" t="s">
        <v>760</v>
      </c>
    </row>
    <row r="5879" spans="1:23" hidden="1">
      <c r="A5879" t="s">
        <v>68</v>
      </c>
      <c r="B5879" s="1">
        <v>125.46</v>
      </c>
      <c r="E5879" t="s">
        <v>251</v>
      </c>
      <c r="G5879" t="s">
        <v>665</v>
      </c>
      <c r="H5879" t="s">
        <v>665</v>
      </c>
    </row>
    <row r="5880" spans="1:23" hidden="1">
      <c r="A5880" t="s">
        <v>68</v>
      </c>
      <c r="B5880" s="1">
        <v>319.11</v>
      </c>
      <c r="E5880" t="s">
        <v>251</v>
      </c>
      <c r="G5880" t="s">
        <v>665</v>
      </c>
      <c r="H5880" t="s">
        <v>665</v>
      </c>
    </row>
    <row r="5881" spans="1:23" hidden="1">
      <c r="B5881" s="1">
        <v>108.76</v>
      </c>
      <c r="E5881" t="s">
        <v>251</v>
      </c>
    </row>
    <row r="5882" spans="1:23" hidden="1">
      <c r="A5882" t="s">
        <v>91</v>
      </c>
      <c r="B5882" s="1">
        <v>112.4</v>
      </c>
      <c r="E5882" t="s">
        <v>251</v>
      </c>
      <c r="G5882" t="s">
        <v>665</v>
      </c>
      <c r="H5882" t="s">
        <v>665</v>
      </c>
    </row>
    <row r="5883" spans="1:23" hidden="1">
      <c r="B5883" s="1">
        <v>45.26</v>
      </c>
      <c r="E5883" t="s">
        <v>251</v>
      </c>
    </row>
    <row r="5884" spans="1:23">
      <c r="A5884" t="s">
        <v>49</v>
      </c>
      <c r="B5884" s="1">
        <v>429.97</v>
      </c>
      <c r="E5884" t="s">
        <v>454</v>
      </c>
      <c r="G5884" t="s">
        <v>770</v>
      </c>
      <c r="H5884" t="s">
        <v>739</v>
      </c>
      <c r="L5884" t="s">
        <v>750</v>
      </c>
      <c r="M5884" t="s">
        <v>771</v>
      </c>
      <c r="N5884" t="s">
        <v>723</v>
      </c>
      <c r="O5884" t="s">
        <v>258</v>
      </c>
      <c r="Q5884" t="s">
        <v>668</v>
      </c>
      <c r="R5884" t="s">
        <v>772</v>
      </c>
      <c r="S5884" t="s">
        <v>740</v>
      </c>
      <c r="T5884" t="s">
        <v>741</v>
      </c>
      <c r="U5884" t="s">
        <v>671</v>
      </c>
      <c r="W5884" t="s">
        <v>44</v>
      </c>
    </row>
    <row r="5885" spans="1:23" hidden="1">
      <c r="A5885" t="s">
        <v>4414</v>
      </c>
      <c r="B5885" t="s">
        <v>4415</v>
      </c>
      <c r="E5885" t="s">
        <v>275</v>
      </c>
      <c r="F5885" t="s">
        <v>4416</v>
      </c>
      <c r="G5885" t="s">
        <v>3758</v>
      </c>
      <c r="H5885" t="s">
        <v>362</v>
      </c>
      <c r="K5885" t="s">
        <v>4417</v>
      </c>
      <c r="L5885" t="s">
        <v>4418</v>
      </c>
      <c r="M5885" t="s">
        <v>280</v>
      </c>
      <c r="N5885" t="s">
        <v>4419</v>
      </c>
      <c r="O5885" t="s">
        <v>258</v>
      </c>
      <c r="P5885" t="s">
        <v>3762</v>
      </c>
      <c r="Q5885" t="s">
        <v>3763</v>
      </c>
      <c r="R5885" t="s">
        <v>3762</v>
      </c>
      <c r="S5885" t="s">
        <v>33</v>
      </c>
      <c r="T5885" t="s">
        <v>1470</v>
      </c>
      <c r="U5885" t="s">
        <v>4420</v>
      </c>
      <c r="W5885" t="s">
        <v>73</v>
      </c>
    </row>
    <row r="5886" spans="1:23" hidden="1">
      <c r="B5886" s="1">
        <v>2269.13</v>
      </c>
      <c r="E5886" t="s">
        <v>736</v>
      </c>
      <c r="M5886" t="s">
        <v>873</v>
      </c>
    </row>
    <row r="5887" spans="1:23" hidden="1">
      <c r="B5887" s="1">
        <v>2146.19</v>
      </c>
      <c r="E5887" t="s">
        <v>736</v>
      </c>
      <c r="M5887" t="s">
        <v>761</v>
      </c>
      <c r="O5887" t="s">
        <v>760</v>
      </c>
    </row>
    <row r="5888" spans="1:23" hidden="1">
      <c r="B5888" s="1">
        <v>45.26</v>
      </c>
      <c r="E5888" t="s">
        <v>251</v>
      </c>
    </row>
    <row r="5889" spans="1:23" hidden="1">
      <c r="B5889" s="1">
        <v>82.42</v>
      </c>
      <c r="E5889" t="s">
        <v>251</v>
      </c>
    </row>
    <row r="5890" spans="1:23" hidden="1">
      <c r="B5890" s="1">
        <v>2287.83</v>
      </c>
      <c r="E5890" t="s">
        <v>736</v>
      </c>
      <c r="J5890" t="s">
        <v>737</v>
      </c>
      <c r="M5890" t="s">
        <v>783</v>
      </c>
    </row>
    <row r="5891" spans="1:23" hidden="1">
      <c r="A5891" t="s">
        <v>213</v>
      </c>
      <c r="B5891" s="1">
        <v>81.569999999999993</v>
      </c>
      <c r="E5891" t="s">
        <v>251</v>
      </c>
      <c r="G5891" t="s">
        <v>665</v>
      </c>
      <c r="H5891" t="s">
        <v>665</v>
      </c>
    </row>
    <row r="5892" spans="1:23" hidden="1">
      <c r="A5892" t="s">
        <v>65</v>
      </c>
      <c r="B5892" s="1">
        <v>89.85</v>
      </c>
      <c r="E5892" t="s">
        <v>251</v>
      </c>
      <c r="G5892" t="s">
        <v>665</v>
      </c>
      <c r="H5892" t="s">
        <v>665</v>
      </c>
    </row>
    <row r="5893" spans="1:23" hidden="1">
      <c r="B5893" s="1">
        <v>361.39</v>
      </c>
      <c r="E5893" t="s">
        <v>736</v>
      </c>
      <c r="J5893" t="s">
        <v>737</v>
      </c>
      <c r="M5893" t="s">
        <v>833</v>
      </c>
    </row>
    <row r="5894" spans="1:23" hidden="1">
      <c r="A5894" t="s">
        <v>38</v>
      </c>
      <c r="B5894" s="1">
        <v>413.12</v>
      </c>
      <c r="E5894" t="s">
        <v>454</v>
      </c>
      <c r="G5894" t="s">
        <v>701</v>
      </c>
      <c r="H5894" t="s">
        <v>702</v>
      </c>
      <c r="L5894" t="s">
        <v>750</v>
      </c>
      <c r="M5894" t="s">
        <v>599</v>
      </c>
      <c r="N5894" t="s">
        <v>779</v>
      </c>
      <c r="O5894" t="s">
        <v>258</v>
      </c>
      <c r="Q5894" t="s">
        <v>703</v>
      </c>
      <c r="R5894" t="s">
        <v>704</v>
      </c>
      <c r="S5894" t="s">
        <v>740</v>
      </c>
      <c r="T5894" t="s">
        <v>780</v>
      </c>
      <c r="U5894" t="s">
        <v>671</v>
      </c>
      <c r="W5894" t="s">
        <v>44</v>
      </c>
    </row>
    <row r="5895" spans="1:23" hidden="1">
      <c r="B5895" s="1">
        <v>28.98</v>
      </c>
      <c r="E5895" t="s">
        <v>251</v>
      </c>
    </row>
    <row r="5896" spans="1:23" hidden="1">
      <c r="A5896" t="s">
        <v>91</v>
      </c>
      <c r="B5896" s="1">
        <v>171.11</v>
      </c>
      <c r="E5896" t="s">
        <v>251</v>
      </c>
      <c r="G5896" t="s">
        <v>665</v>
      </c>
      <c r="H5896" t="s">
        <v>665</v>
      </c>
    </row>
    <row r="5897" spans="1:23" hidden="1">
      <c r="B5897" s="1">
        <v>80.739999999999995</v>
      </c>
      <c r="E5897" t="s">
        <v>251</v>
      </c>
    </row>
    <row r="5898" spans="1:23" hidden="1">
      <c r="B5898" s="1">
        <v>142.87</v>
      </c>
      <c r="E5898" t="s">
        <v>251</v>
      </c>
    </row>
    <row r="5899" spans="1:23" hidden="1">
      <c r="B5899" s="1">
        <v>128.49</v>
      </c>
      <c r="E5899" t="s">
        <v>251</v>
      </c>
    </row>
    <row r="5900" spans="1:23" hidden="1">
      <c r="B5900" s="1">
        <v>44.96</v>
      </c>
      <c r="E5900" t="s">
        <v>251</v>
      </c>
    </row>
    <row r="5901" spans="1:23" hidden="1">
      <c r="B5901" s="1">
        <v>29.86</v>
      </c>
      <c r="E5901" t="s">
        <v>251</v>
      </c>
    </row>
    <row r="5902" spans="1:23" hidden="1">
      <c r="B5902" s="1">
        <v>419.29</v>
      </c>
      <c r="E5902" t="s">
        <v>454</v>
      </c>
      <c r="M5902" t="s">
        <v>727</v>
      </c>
    </row>
    <row r="5903" spans="1:23" hidden="1">
      <c r="A5903" t="s">
        <v>91</v>
      </c>
      <c r="B5903" s="1">
        <v>94.51</v>
      </c>
      <c r="E5903" t="s">
        <v>251</v>
      </c>
      <c r="G5903" t="s">
        <v>665</v>
      </c>
      <c r="H5903" t="s">
        <v>665</v>
      </c>
    </row>
    <row r="5904" spans="1:23" hidden="1">
      <c r="A5904" t="s">
        <v>67</v>
      </c>
      <c r="B5904" s="1">
        <v>657.9</v>
      </c>
      <c r="E5904" t="s">
        <v>454</v>
      </c>
      <c r="G5904" t="s">
        <v>867</v>
      </c>
      <c r="H5904" t="s">
        <v>1211</v>
      </c>
      <c r="L5904" t="s">
        <v>667</v>
      </c>
      <c r="M5904" t="s">
        <v>363</v>
      </c>
      <c r="N5904" t="s">
        <v>723</v>
      </c>
      <c r="O5904" t="s">
        <v>258</v>
      </c>
      <c r="Q5904" t="s">
        <v>703</v>
      </c>
      <c r="R5904" t="s">
        <v>4421</v>
      </c>
      <c r="S5904" t="s">
        <v>670</v>
      </c>
      <c r="T5904" t="s">
        <v>1237</v>
      </c>
      <c r="U5904" t="s">
        <v>671</v>
      </c>
    </row>
    <row r="5905" spans="1:23" hidden="1">
      <c r="A5905" t="s">
        <v>23</v>
      </c>
      <c r="B5905" s="1">
        <v>60.63</v>
      </c>
      <c r="E5905" t="s">
        <v>251</v>
      </c>
      <c r="G5905" t="s">
        <v>665</v>
      </c>
      <c r="H5905" t="s">
        <v>665</v>
      </c>
    </row>
    <row r="5906" spans="1:23" hidden="1">
      <c r="B5906" s="1">
        <v>682.88</v>
      </c>
      <c r="E5906" t="s">
        <v>736</v>
      </c>
      <c r="J5906" t="s">
        <v>812</v>
      </c>
      <c r="M5906" t="s">
        <v>783</v>
      </c>
    </row>
    <row r="5907" spans="1:23" hidden="1">
      <c r="B5907" s="1">
        <v>108.76</v>
      </c>
      <c r="E5907" t="s">
        <v>251</v>
      </c>
    </row>
    <row r="5908" spans="1:23" hidden="1">
      <c r="B5908" s="1">
        <v>104.67</v>
      </c>
      <c r="E5908" t="s">
        <v>251</v>
      </c>
    </row>
    <row r="5909" spans="1:23" hidden="1">
      <c r="B5909" s="1">
        <v>216.99</v>
      </c>
      <c r="E5909" t="s">
        <v>454</v>
      </c>
    </row>
    <row r="5910" spans="1:23" hidden="1">
      <c r="A5910" t="s">
        <v>38</v>
      </c>
      <c r="B5910" s="1">
        <v>549.13</v>
      </c>
      <c r="E5910" t="s">
        <v>736</v>
      </c>
      <c r="G5910" t="s">
        <v>749</v>
      </c>
      <c r="H5910" t="s">
        <v>629</v>
      </c>
      <c r="L5910" t="s">
        <v>809</v>
      </c>
      <c r="M5910" t="s">
        <v>635</v>
      </c>
      <c r="N5910" t="s">
        <v>859</v>
      </c>
      <c r="O5910" t="s">
        <v>258</v>
      </c>
      <c r="Q5910" t="s">
        <v>668</v>
      </c>
      <c r="R5910" t="s">
        <v>857</v>
      </c>
      <c r="S5910" t="s">
        <v>272</v>
      </c>
      <c r="T5910" t="s">
        <v>881</v>
      </c>
      <c r="U5910" t="s">
        <v>671</v>
      </c>
      <c r="W5910" t="s">
        <v>44</v>
      </c>
    </row>
    <row r="5911" spans="1:23" hidden="1">
      <c r="A5911" t="s">
        <v>45</v>
      </c>
      <c r="B5911" s="1">
        <v>394.01</v>
      </c>
      <c r="E5911" t="s">
        <v>454</v>
      </c>
      <c r="G5911" t="s">
        <v>749</v>
      </c>
      <c r="H5911" t="s">
        <v>629</v>
      </c>
      <c r="L5911" t="s">
        <v>750</v>
      </c>
      <c r="M5911" t="s">
        <v>635</v>
      </c>
      <c r="N5911" t="s">
        <v>723</v>
      </c>
      <c r="O5911" t="s">
        <v>258</v>
      </c>
      <c r="Q5911" t="s">
        <v>668</v>
      </c>
      <c r="R5911" t="s">
        <v>4422</v>
      </c>
      <c r="S5911" t="s">
        <v>725</v>
      </c>
      <c r="T5911" t="s">
        <v>3351</v>
      </c>
      <c r="U5911" t="s">
        <v>671</v>
      </c>
      <c r="W5911" t="s">
        <v>44</v>
      </c>
    </row>
    <row r="5912" spans="1:23">
      <c r="A5912" t="s">
        <v>49</v>
      </c>
      <c r="B5912" s="1">
        <v>431.82</v>
      </c>
      <c r="E5912" t="s">
        <v>454</v>
      </c>
      <c r="G5912" t="s">
        <v>770</v>
      </c>
      <c r="H5912" t="s">
        <v>739</v>
      </c>
      <c r="J5912" t="s">
        <v>32</v>
      </c>
      <c r="L5912" t="s">
        <v>750</v>
      </c>
      <c r="M5912" t="s">
        <v>771</v>
      </c>
      <c r="N5912" t="s">
        <v>723</v>
      </c>
      <c r="O5912" t="s">
        <v>258</v>
      </c>
      <c r="Q5912" t="s">
        <v>668</v>
      </c>
      <c r="R5912" t="s">
        <v>772</v>
      </c>
      <c r="S5912" t="s">
        <v>740</v>
      </c>
      <c r="T5912" t="s">
        <v>741</v>
      </c>
      <c r="U5912" t="s">
        <v>671</v>
      </c>
      <c r="W5912" t="s">
        <v>44</v>
      </c>
    </row>
    <row r="5913" spans="1:23" hidden="1">
      <c r="B5913" s="1">
        <v>131.21</v>
      </c>
      <c r="E5913" t="s">
        <v>251</v>
      </c>
    </row>
    <row r="5914" spans="1:23" hidden="1">
      <c r="B5914" s="1">
        <v>96.56</v>
      </c>
    </row>
    <row r="5915" spans="1:23" hidden="1">
      <c r="B5915" s="1">
        <v>341.31</v>
      </c>
      <c r="E5915" t="s">
        <v>736</v>
      </c>
      <c r="J5915" t="s">
        <v>737</v>
      </c>
      <c r="M5915" t="s">
        <v>811</v>
      </c>
    </row>
    <row r="5916" spans="1:23" hidden="1">
      <c r="B5916" s="1">
        <v>318.14999999999998</v>
      </c>
      <c r="E5916" t="s">
        <v>664</v>
      </c>
      <c r="M5916" t="s">
        <v>599</v>
      </c>
    </row>
    <row r="5917" spans="1:23" hidden="1">
      <c r="A5917" t="s">
        <v>38</v>
      </c>
      <c r="B5917" s="1">
        <v>421</v>
      </c>
      <c r="E5917" t="s">
        <v>454</v>
      </c>
      <c r="G5917" t="s">
        <v>666</v>
      </c>
      <c r="H5917" t="s">
        <v>629</v>
      </c>
      <c r="L5917" t="s">
        <v>667</v>
      </c>
      <c r="M5917" t="s">
        <v>464</v>
      </c>
      <c r="O5917" t="s">
        <v>305</v>
      </c>
      <c r="Q5917" t="s">
        <v>668</v>
      </c>
      <c r="R5917" t="s">
        <v>669</v>
      </c>
      <c r="S5917" t="s">
        <v>272</v>
      </c>
      <c r="U5917" t="s">
        <v>671</v>
      </c>
    </row>
    <row r="5918" spans="1:23" hidden="1">
      <c r="B5918" s="1">
        <v>238.39</v>
      </c>
      <c r="E5918" t="s">
        <v>454</v>
      </c>
      <c r="J5918" t="s">
        <v>737</v>
      </c>
    </row>
    <row r="5919" spans="1:23" hidden="1">
      <c r="B5919" s="1">
        <v>443.94</v>
      </c>
      <c r="E5919" t="s">
        <v>454</v>
      </c>
      <c r="M5919" t="s">
        <v>599</v>
      </c>
    </row>
    <row r="5920" spans="1:23" hidden="1">
      <c r="B5920" s="1">
        <v>79.39</v>
      </c>
      <c r="E5920" t="s">
        <v>251</v>
      </c>
    </row>
    <row r="5921" spans="1:23" hidden="1">
      <c r="B5921" s="1">
        <v>70.12</v>
      </c>
      <c r="E5921" t="s">
        <v>251</v>
      </c>
    </row>
    <row r="5922" spans="1:23" hidden="1">
      <c r="B5922" s="1">
        <v>328.79</v>
      </c>
      <c r="E5922" t="s">
        <v>736</v>
      </c>
      <c r="J5922" t="s">
        <v>737</v>
      </c>
      <c r="M5922" t="s">
        <v>811</v>
      </c>
    </row>
    <row r="5923" spans="1:23" hidden="1">
      <c r="A5923" t="s">
        <v>38</v>
      </c>
      <c r="B5923" s="1">
        <v>462.62</v>
      </c>
      <c r="E5923" t="s">
        <v>454</v>
      </c>
      <c r="G5923" t="s">
        <v>666</v>
      </c>
      <c r="H5923" t="s">
        <v>629</v>
      </c>
      <c r="J5923" t="s">
        <v>32</v>
      </c>
      <c r="L5923" t="s">
        <v>806</v>
      </c>
      <c r="M5923" t="s">
        <v>464</v>
      </c>
      <c r="N5923" t="s">
        <v>389</v>
      </c>
      <c r="O5923" t="s">
        <v>258</v>
      </c>
      <c r="Q5923" t="s">
        <v>668</v>
      </c>
      <c r="R5923" t="s">
        <v>669</v>
      </c>
      <c r="S5923" t="s">
        <v>272</v>
      </c>
      <c r="T5923" t="s">
        <v>778</v>
      </c>
      <c r="U5923" t="s">
        <v>671</v>
      </c>
    </row>
    <row r="5924" spans="1:23">
      <c r="A5924" t="s">
        <v>49</v>
      </c>
      <c r="B5924" s="1">
        <v>732.61</v>
      </c>
      <c r="E5924" t="s">
        <v>736</v>
      </c>
      <c r="G5924" t="s">
        <v>701</v>
      </c>
      <c r="H5924" t="s">
        <v>739</v>
      </c>
      <c r="L5924" t="s">
        <v>809</v>
      </c>
      <c r="M5924" t="s">
        <v>599</v>
      </c>
      <c r="N5924" t="s">
        <v>723</v>
      </c>
      <c r="O5924" t="s">
        <v>258</v>
      </c>
      <c r="Q5924" t="s">
        <v>668</v>
      </c>
      <c r="R5924" t="s">
        <v>724</v>
      </c>
      <c r="S5924" t="s">
        <v>740</v>
      </c>
      <c r="T5924" t="s">
        <v>741</v>
      </c>
      <c r="U5924" t="s">
        <v>671</v>
      </c>
      <c r="W5924" t="s">
        <v>44</v>
      </c>
    </row>
    <row r="5925" spans="1:23" hidden="1">
      <c r="A5925" t="s">
        <v>45</v>
      </c>
      <c r="B5925" s="1">
        <v>521.42999999999995</v>
      </c>
      <c r="J5925" t="s">
        <v>32</v>
      </c>
      <c r="O5925" t="s">
        <v>258</v>
      </c>
    </row>
    <row r="5926" spans="1:23" hidden="1">
      <c r="B5926" s="1">
        <v>9.43</v>
      </c>
      <c r="E5926" t="s">
        <v>454</v>
      </c>
    </row>
    <row r="5927" spans="1:23" hidden="1">
      <c r="A5927" t="s">
        <v>45</v>
      </c>
      <c r="B5927" s="1">
        <v>607.12</v>
      </c>
      <c r="E5927" t="s">
        <v>454</v>
      </c>
      <c r="G5927" t="s">
        <v>877</v>
      </c>
      <c r="H5927" t="s">
        <v>816</v>
      </c>
      <c r="J5927" t="s">
        <v>99</v>
      </c>
      <c r="L5927" t="s">
        <v>667</v>
      </c>
      <c r="M5927" t="s">
        <v>329</v>
      </c>
      <c r="N5927" t="s">
        <v>1262</v>
      </c>
      <c r="O5927" t="s">
        <v>258</v>
      </c>
      <c r="Q5927" t="s">
        <v>703</v>
      </c>
      <c r="R5927" t="s">
        <v>879</v>
      </c>
      <c r="S5927" t="s">
        <v>740</v>
      </c>
      <c r="T5927" t="s">
        <v>1263</v>
      </c>
      <c r="U5927" t="s">
        <v>671</v>
      </c>
      <c r="W5927" t="s">
        <v>44</v>
      </c>
    </row>
    <row r="5928" spans="1:23" hidden="1">
      <c r="B5928" s="1">
        <v>104.68</v>
      </c>
      <c r="E5928" t="s">
        <v>251</v>
      </c>
    </row>
    <row r="5929" spans="1:23" hidden="1">
      <c r="B5929" s="1">
        <v>14.1</v>
      </c>
      <c r="E5929" t="s">
        <v>454</v>
      </c>
    </row>
    <row r="5930" spans="1:23" hidden="1">
      <c r="B5930" s="1">
        <v>111.46</v>
      </c>
      <c r="E5930" t="s">
        <v>251</v>
      </c>
    </row>
    <row r="5931" spans="1:23" hidden="1">
      <c r="A5931" t="s">
        <v>38</v>
      </c>
      <c r="B5931" s="1">
        <v>281.06</v>
      </c>
      <c r="E5931" t="s">
        <v>454</v>
      </c>
      <c r="G5931" t="s">
        <v>749</v>
      </c>
      <c r="H5931" t="s">
        <v>629</v>
      </c>
      <c r="L5931" t="s">
        <v>750</v>
      </c>
      <c r="M5931" t="s">
        <v>635</v>
      </c>
      <c r="Q5931" t="s">
        <v>668</v>
      </c>
      <c r="R5931" t="s">
        <v>857</v>
      </c>
      <c r="S5931" t="s">
        <v>670</v>
      </c>
      <c r="U5931" t="s">
        <v>671</v>
      </c>
    </row>
    <row r="5932" spans="1:23" hidden="1">
      <c r="A5932" t="s">
        <v>38</v>
      </c>
      <c r="B5932" s="1">
        <v>302.74</v>
      </c>
      <c r="E5932" t="s">
        <v>454</v>
      </c>
      <c r="G5932" t="s">
        <v>666</v>
      </c>
      <c r="H5932" t="s">
        <v>629</v>
      </c>
      <c r="L5932" t="s">
        <v>750</v>
      </c>
      <c r="M5932" t="s">
        <v>755</v>
      </c>
      <c r="N5932" t="s">
        <v>389</v>
      </c>
      <c r="O5932" t="s">
        <v>258</v>
      </c>
      <c r="Q5932" t="s">
        <v>668</v>
      </c>
      <c r="R5932" t="s">
        <v>669</v>
      </c>
      <c r="S5932" t="s">
        <v>670</v>
      </c>
      <c r="T5932" t="s">
        <v>822</v>
      </c>
      <c r="U5932" t="s">
        <v>671</v>
      </c>
    </row>
    <row r="5933" spans="1:23" hidden="1">
      <c r="B5933" s="1">
        <v>130.31</v>
      </c>
      <c r="E5933" t="s">
        <v>251</v>
      </c>
    </row>
    <row r="5934" spans="1:23" hidden="1">
      <c r="A5934" t="s">
        <v>45</v>
      </c>
      <c r="B5934" s="1">
        <v>571.79</v>
      </c>
      <c r="E5934" t="s">
        <v>454</v>
      </c>
      <c r="G5934" t="s">
        <v>701</v>
      </c>
      <c r="H5934" t="s">
        <v>629</v>
      </c>
      <c r="J5934" t="s">
        <v>32</v>
      </c>
      <c r="L5934" t="s">
        <v>750</v>
      </c>
      <c r="M5934" t="s">
        <v>798</v>
      </c>
      <c r="N5934" t="s">
        <v>723</v>
      </c>
      <c r="O5934" t="s">
        <v>258</v>
      </c>
      <c r="R5934" t="s">
        <v>799</v>
      </c>
      <c r="S5934" t="s">
        <v>740</v>
      </c>
      <c r="T5934" t="s">
        <v>800</v>
      </c>
      <c r="U5934" t="s">
        <v>671</v>
      </c>
      <c r="W5934" t="s">
        <v>44</v>
      </c>
    </row>
    <row r="5935" spans="1:23" hidden="1">
      <c r="A5935" t="s">
        <v>65</v>
      </c>
      <c r="B5935" s="1">
        <v>115.91</v>
      </c>
      <c r="E5935" t="s">
        <v>251</v>
      </c>
      <c r="G5935" t="s">
        <v>665</v>
      </c>
      <c r="H5935" t="s">
        <v>665</v>
      </c>
    </row>
    <row r="5936" spans="1:23" hidden="1">
      <c r="A5936" t="s">
        <v>38</v>
      </c>
      <c r="B5936" s="1">
        <v>226.59</v>
      </c>
      <c r="E5936" t="s">
        <v>454</v>
      </c>
      <c r="G5936" t="s">
        <v>1286</v>
      </c>
      <c r="H5936" t="s">
        <v>629</v>
      </c>
      <c r="J5936" t="s">
        <v>32</v>
      </c>
      <c r="L5936" t="s">
        <v>335</v>
      </c>
      <c r="N5936" t="s">
        <v>810</v>
      </c>
      <c r="O5936" t="s">
        <v>1085</v>
      </c>
      <c r="Q5936" t="s">
        <v>39</v>
      </c>
      <c r="R5936" t="s">
        <v>1495</v>
      </c>
      <c r="S5936" t="s">
        <v>272</v>
      </c>
      <c r="T5936" t="s">
        <v>1287</v>
      </c>
      <c r="U5936">
        <v>0</v>
      </c>
      <c r="W5936" t="s">
        <v>44</v>
      </c>
    </row>
    <row r="5937" spans="1:23" hidden="1">
      <c r="A5937" t="s">
        <v>38</v>
      </c>
      <c r="B5937" s="1">
        <v>1362.68</v>
      </c>
      <c r="E5937" t="s">
        <v>736</v>
      </c>
      <c r="G5937" t="s">
        <v>666</v>
      </c>
      <c r="H5937" t="s">
        <v>1048</v>
      </c>
      <c r="L5937" t="s">
        <v>834</v>
      </c>
      <c r="M5937" t="s">
        <v>803</v>
      </c>
      <c r="N5937" t="s">
        <v>1049</v>
      </c>
      <c r="O5937" t="s">
        <v>258</v>
      </c>
      <c r="Q5937" t="s">
        <v>703</v>
      </c>
      <c r="R5937" t="s">
        <v>1033</v>
      </c>
      <c r="S5937" t="s">
        <v>740</v>
      </c>
      <c r="T5937" t="s">
        <v>1051</v>
      </c>
      <c r="U5937" t="s">
        <v>671</v>
      </c>
      <c r="W5937" t="s">
        <v>44</v>
      </c>
    </row>
    <row r="5938" spans="1:23" hidden="1">
      <c r="A5938" t="s">
        <v>217</v>
      </c>
      <c r="B5938" s="1">
        <v>162.56</v>
      </c>
      <c r="E5938" t="s">
        <v>251</v>
      </c>
      <c r="G5938" t="s">
        <v>665</v>
      </c>
      <c r="H5938" t="s">
        <v>665</v>
      </c>
    </row>
    <row r="5939" spans="1:23" hidden="1">
      <c r="A5939" t="s">
        <v>49</v>
      </c>
      <c r="B5939" s="1">
        <v>387.25</v>
      </c>
      <c r="E5939" t="s">
        <v>454</v>
      </c>
      <c r="G5939" t="s">
        <v>801</v>
      </c>
      <c r="H5939" t="s">
        <v>629</v>
      </c>
      <c r="J5939" t="s">
        <v>32</v>
      </c>
      <c r="L5939" t="s">
        <v>750</v>
      </c>
      <c r="M5939" t="s">
        <v>599</v>
      </c>
      <c r="N5939" t="s">
        <v>723</v>
      </c>
      <c r="O5939" t="s">
        <v>258</v>
      </c>
      <c r="Q5939" t="s">
        <v>668</v>
      </c>
      <c r="R5939" t="s">
        <v>1083</v>
      </c>
      <c r="S5939" t="s">
        <v>725</v>
      </c>
      <c r="T5939" t="s">
        <v>1201</v>
      </c>
      <c r="U5939" t="s">
        <v>671</v>
      </c>
      <c r="W5939" t="s">
        <v>44</v>
      </c>
    </row>
    <row r="5940" spans="1:23" hidden="1">
      <c r="B5940" s="1">
        <v>432.2</v>
      </c>
      <c r="E5940" t="s">
        <v>736</v>
      </c>
      <c r="J5940" t="s">
        <v>737</v>
      </c>
      <c r="M5940" t="s">
        <v>836</v>
      </c>
    </row>
    <row r="5941" spans="1:23" hidden="1">
      <c r="B5941" s="1">
        <v>336.25</v>
      </c>
      <c r="E5941" t="s">
        <v>454</v>
      </c>
      <c r="M5941" t="s">
        <v>755</v>
      </c>
      <c r="O5941" t="s">
        <v>758</v>
      </c>
    </row>
    <row r="5942" spans="1:23" hidden="1">
      <c r="B5942" s="1">
        <v>129.04</v>
      </c>
      <c r="E5942" t="s">
        <v>251</v>
      </c>
    </row>
    <row r="5943" spans="1:23" hidden="1">
      <c r="B5943" s="1">
        <v>10.85</v>
      </c>
      <c r="E5943" t="s">
        <v>454</v>
      </c>
    </row>
    <row r="5944" spans="1:23" hidden="1">
      <c r="A5944" t="s">
        <v>4423</v>
      </c>
      <c r="B5944" s="1">
        <v>16.12</v>
      </c>
      <c r="E5944" t="s">
        <v>454</v>
      </c>
      <c r="G5944" t="s">
        <v>4424</v>
      </c>
      <c r="H5944" t="s">
        <v>4425</v>
      </c>
      <c r="O5944" t="s">
        <v>4426</v>
      </c>
    </row>
    <row r="5945" spans="1:23" hidden="1">
      <c r="A5945" t="s">
        <v>213</v>
      </c>
      <c r="B5945" s="1">
        <v>50.58</v>
      </c>
      <c r="E5945" t="s">
        <v>251</v>
      </c>
      <c r="G5945" t="s">
        <v>665</v>
      </c>
      <c r="H5945" t="s">
        <v>665</v>
      </c>
    </row>
    <row r="5946" spans="1:23" hidden="1">
      <c r="A5946" t="s">
        <v>68</v>
      </c>
      <c r="B5946" s="1">
        <v>405.58</v>
      </c>
      <c r="E5946" t="s">
        <v>251</v>
      </c>
      <c r="G5946" t="s">
        <v>665</v>
      </c>
      <c r="H5946" t="s">
        <v>665</v>
      </c>
    </row>
    <row r="5947" spans="1:23" hidden="1">
      <c r="A5947" t="s">
        <v>45</v>
      </c>
      <c r="B5947" s="1">
        <v>520.38</v>
      </c>
      <c r="E5947" t="s">
        <v>454</v>
      </c>
      <c r="G5947" t="s">
        <v>801</v>
      </c>
      <c r="H5947" t="s">
        <v>702</v>
      </c>
      <c r="J5947" t="s">
        <v>32</v>
      </c>
      <c r="L5947" t="s">
        <v>610</v>
      </c>
      <c r="M5947" t="s">
        <v>599</v>
      </c>
      <c r="N5947" t="s">
        <v>723</v>
      </c>
      <c r="O5947" t="s">
        <v>258</v>
      </c>
      <c r="Q5947" t="s">
        <v>668</v>
      </c>
      <c r="R5947" t="s">
        <v>1105</v>
      </c>
      <c r="S5947" t="s">
        <v>725</v>
      </c>
      <c r="T5947" t="s">
        <v>1214</v>
      </c>
      <c r="U5947" t="s">
        <v>671</v>
      </c>
      <c r="W5947" t="s">
        <v>44</v>
      </c>
    </row>
    <row r="5948" spans="1:23" hidden="1">
      <c r="A5948" t="s">
        <v>91</v>
      </c>
      <c r="B5948" s="1">
        <v>80.709999999999994</v>
      </c>
      <c r="E5948" t="s">
        <v>251</v>
      </c>
      <c r="G5948" t="s">
        <v>665</v>
      </c>
      <c r="H5948" t="s">
        <v>665</v>
      </c>
    </row>
    <row r="5949" spans="1:23" hidden="1">
      <c r="B5949" s="1">
        <v>105.63</v>
      </c>
      <c r="E5949" t="s">
        <v>251</v>
      </c>
    </row>
    <row r="5950" spans="1:23" hidden="1">
      <c r="B5950" s="1">
        <v>58.55</v>
      </c>
      <c r="E5950" t="s">
        <v>251</v>
      </c>
    </row>
    <row r="5951" spans="1:23" hidden="1">
      <c r="A5951" t="s">
        <v>38</v>
      </c>
      <c r="B5951" s="1">
        <v>480.59</v>
      </c>
      <c r="E5951" t="s">
        <v>454</v>
      </c>
      <c r="G5951" t="s">
        <v>820</v>
      </c>
      <c r="H5951" t="s">
        <v>629</v>
      </c>
      <c r="L5951" t="s">
        <v>806</v>
      </c>
      <c r="M5951" t="s">
        <v>808</v>
      </c>
      <c r="N5951" t="s">
        <v>558</v>
      </c>
      <c r="O5951" t="s">
        <v>258</v>
      </c>
      <c r="Q5951" t="s">
        <v>668</v>
      </c>
      <c r="R5951" t="s">
        <v>821</v>
      </c>
      <c r="S5951" t="s">
        <v>670</v>
      </c>
      <c r="T5951" t="s">
        <v>697</v>
      </c>
      <c r="U5951" t="s">
        <v>671</v>
      </c>
    </row>
    <row r="5952" spans="1:23" hidden="1">
      <c r="B5952" s="1">
        <v>306.85000000000002</v>
      </c>
      <c r="E5952" t="s">
        <v>736</v>
      </c>
      <c r="J5952" t="s">
        <v>737</v>
      </c>
    </row>
    <row r="5953" spans="1:23" hidden="1">
      <c r="A5953" t="s">
        <v>38</v>
      </c>
      <c r="B5953" s="1">
        <v>649.85</v>
      </c>
      <c r="E5953" t="s">
        <v>454</v>
      </c>
      <c r="G5953" t="s">
        <v>701</v>
      </c>
      <c r="H5953" t="s">
        <v>702</v>
      </c>
      <c r="L5953" t="s">
        <v>806</v>
      </c>
      <c r="M5953" t="s">
        <v>599</v>
      </c>
      <c r="N5953" t="s">
        <v>321</v>
      </c>
      <c r="O5953" t="s">
        <v>258</v>
      </c>
      <c r="Q5953" t="s">
        <v>703</v>
      </c>
      <c r="R5953" t="s">
        <v>704</v>
      </c>
      <c r="S5953" t="s">
        <v>670</v>
      </c>
      <c r="T5953" t="s">
        <v>705</v>
      </c>
      <c r="U5953" t="s">
        <v>671</v>
      </c>
    </row>
    <row r="5954" spans="1:23" hidden="1">
      <c r="A5954" t="s">
        <v>91</v>
      </c>
      <c r="B5954" s="1">
        <v>171.11</v>
      </c>
      <c r="E5954" t="s">
        <v>251</v>
      </c>
      <c r="G5954" t="s">
        <v>665</v>
      </c>
      <c r="H5954" t="s">
        <v>665</v>
      </c>
    </row>
    <row r="5955" spans="1:23" hidden="1">
      <c r="A5955" t="s">
        <v>45</v>
      </c>
      <c r="B5955" s="1">
        <v>564.79</v>
      </c>
      <c r="E5955" t="s">
        <v>454</v>
      </c>
      <c r="G5955" t="s">
        <v>877</v>
      </c>
      <c r="H5955" t="s">
        <v>816</v>
      </c>
      <c r="J5955" t="s">
        <v>99</v>
      </c>
      <c r="L5955" t="s">
        <v>610</v>
      </c>
      <c r="M5955" t="s">
        <v>329</v>
      </c>
      <c r="N5955" t="s">
        <v>1262</v>
      </c>
      <c r="O5955" t="s">
        <v>258</v>
      </c>
      <c r="Q5955" t="s">
        <v>703</v>
      </c>
      <c r="R5955" t="s">
        <v>879</v>
      </c>
      <c r="S5955" t="s">
        <v>740</v>
      </c>
      <c r="T5955" t="s">
        <v>1263</v>
      </c>
      <c r="U5955" t="s">
        <v>671</v>
      </c>
      <c r="W5955" t="s">
        <v>44</v>
      </c>
    </row>
    <row r="5956" spans="1:23" hidden="1">
      <c r="B5956" s="1">
        <v>40.14</v>
      </c>
      <c r="E5956" t="s">
        <v>454</v>
      </c>
    </row>
    <row r="5957" spans="1:23" hidden="1">
      <c r="A5957" t="s">
        <v>68</v>
      </c>
      <c r="B5957" s="1">
        <v>1051.08</v>
      </c>
      <c r="E5957" t="s">
        <v>251</v>
      </c>
      <c r="G5957" t="s">
        <v>665</v>
      </c>
      <c r="H5957" t="s">
        <v>665</v>
      </c>
    </row>
    <row r="5958" spans="1:23" hidden="1">
      <c r="B5958" s="1">
        <v>2146.19</v>
      </c>
      <c r="E5958" t="s">
        <v>736</v>
      </c>
      <c r="J5958" t="s">
        <v>737</v>
      </c>
      <c r="M5958" t="s">
        <v>783</v>
      </c>
    </row>
    <row r="5959" spans="1:23" hidden="1">
      <c r="A5959" t="s">
        <v>38</v>
      </c>
      <c r="B5959" s="1">
        <v>485.82</v>
      </c>
      <c r="E5959" t="s">
        <v>454</v>
      </c>
      <c r="G5959" t="s">
        <v>701</v>
      </c>
      <c r="H5959" t="s">
        <v>702</v>
      </c>
      <c r="L5959" t="s">
        <v>610</v>
      </c>
      <c r="M5959" t="s">
        <v>599</v>
      </c>
      <c r="N5959" t="s">
        <v>321</v>
      </c>
      <c r="O5959" t="s">
        <v>258</v>
      </c>
      <c r="Q5959" t="s">
        <v>703</v>
      </c>
      <c r="R5959" t="s">
        <v>704</v>
      </c>
      <c r="S5959" t="s">
        <v>670</v>
      </c>
      <c r="T5959" t="s">
        <v>754</v>
      </c>
      <c r="U5959" t="s">
        <v>671</v>
      </c>
    </row>
    <row r="5960" spans="1:23" hidden="1">
      <c r="A5960" t="s">
        <v>65</v>
      </c>
      <c r="B5960" s="1">
        <v>110.4</v>
      </c>
      <c r="E5960" t="s">
        <v>251</v>
      </c>
      <c r="G5960" t="s">
        <v>665</v>
      </c>
      <c r="H5960" t="s">
        <v>665</v>
      </c>
    </row>
    <row r="5961" spans="1:23" hidden="1">
      <c r="B5961" s="1">
        <v>116.53</v>
      </c>
      <c r="E5961" t="s">
        <v>251</v>
      </c>
    </row>
    <row r="5962" spans="1:23" hidden="1">
      <c r="A5962" t="s">
        <v>65</v>
      </c>
      <c r="B5962" s="1">
        <v>95.58</v>
      </c>
      <c r="E5962" t="s">
        <v>251</v>
      </c>
      <c r="G5962" t="s">
        <v>665</v>
      </c>
      <c r="H5962" t="s">
        <v>665</v>
      </c>
    </row>
    <row r="5963" spans="1:23" hidden="1">
      <c r="B5963" s="1">
        <v>192.64</v>
      </c>
      <c r="E5963" t="s">
        <v>454</v>
      </c>
      <c r="J5963" t="s">
        <v>737</v>
      </c>
      <c r="M5963" t="s">
        <v>4427</v>
      </c>
    </row>
    <row r="5964" spans="1:23" hidden="1">
      <c r="A5964" t="s">
        <v>38</v>
      </c>
      <c r="B5964" s="1">
        <v>269.64</v>
      </c>
      <c r="E5964" t="s">
        <v>454</v>
      </c>
      <c r="G5964" t="s">
        <v>749</v>
      </c>
      <c r="H5964" t="s">
        <v>629</v>
      </c>
      <c r="J5964" t="s">
        <v>32</v>
      </c>
      <c r="L5964" t="s">
        <v>750</v>
      </c>
      <c r="M5964" t="s">
        <v>635</v>
      </c>
      <c r="N5964" t="s">
        <v>723</v>
      </c>
      <c r="O5964" t="s">
        <v>258</v>
      </c>
      <c r="Q5964" t="s">
        <v>668</v>
      </c>
      <c r="R5964" t="s">
        <v>869</v>
      </c>
      <c r="S5964" t="s">
        <v>272</v>
      </c>
      <c r="T5964" t="s">
        <v>858</v>
      </c>
      <c r="U5964" t="s">
        <v>671</v>
      </c>
    </row>
    <row r="5965" spans="1:23" hidden="1">
      <c r="B5965" s="1">
        <v>63.68</v>
      </c>
      <c r="E5965" t="s">
        <v>251</v>
      </c>
    </row>
    <row r="5966" spans="1:23" hidden="1">
      <c r="B5966" s="1">
        <v>59.83</v>
      </c>
      <c r="E5966" t="s">
        <v>251</v>
      </c>
    </row>
    <row r="5967" spans="1:23" hidden="1">
      <c r="A5967" t="s">
        <v>38</v>
      </c>
      <c r="B5967" s="1">
        <v>382.99</v>
      </c>
      <c r="E5967" t="s">
        <v>454</v>
      </c>
      <c r="G5967" t="s">
        <v>666</v>
      </c>
      <c r="H5967" t="s">
        <v>629</v>
      </c>
      <c r="L5967" t="s">
        <v>667</v>
      </c>
      <c r="M5967" t="s">
        <v>464</v>
      </c>
      <c r="N5967" t="s">
        <v>389</v>
      </c>
      <c r="O5967" t="s">
        <v>258</v>
      </c>
      <c r="Q5967" t="s">
        <v>668</v>
      </c>
      <c r="R5967" t="s">
        <v>669</v>
      </c>
      <c r="S5967" t="s">
        <v>670</v>
      </c>
      <c r="T5967" t="s">
        <v>697</v>
      </c>
      <c r="U5967" t="s">
        <v>671</v>
      </c>
    </row>
    <row r="5968" spans="1:23" hidden="1">
      <c r="B5968" s="1">
        <v>2287.83</v>
      </c>
      <c r="E5968" t="s">
        <v>736</v>
      </c>
      <c r="M5968" t="s">
        <v>761</v>
      </c>
      <c r="O5968" t="s">
        <v>760</v>
      </c>
    </row>
    <row r="5969" spans="1:23" hidden="1">
      <c r="B5969" s="1">
        <v>28.98</v>
      </c>
      <c r="E5969" t="s">
        <v>251</v>
      </c>
    </row>
    <row r="5970" spans="1:23" hidden="1">
      <c r="A5970" t="s">
        <v>4400</v>
      </c>
      <c r="B5970" s="1">
        <v>64.989999999999995</v>
      </c>
      <c r="E5970" t="s">
        <v>251</v>
      </c>
      <c r="G5970" t="s">
        <v>665</v>
      </c>
      <c r="H5970" t="s">
        <v>665</v>
      </c>
    </row>
    <row r="5971" spans="1:23" hidden="1">
      <c r="B5971" s="1">
        <v>92.07</v>
      </c>
      <c r="E5971" t="s">
        <v>251</v>
      </c>
    </row>
    <row r="5972" spans="1:23" hidden="1">
      <c r="B5972" s="1">
        <v>108.76</v>
      </c>
      <c r="E5972" t="s">
        <v>251</v>
      </c>
    </row>
    <row r="5973" spans="1:23" hidden="1">
      <c r="B5973" s="1">
        <v>2146.19</v>
      </c>
      <c r="E5973" t="s">
        <v>736</v>
      </c>
      <c r="M5973" t="s">
        <v>761</v>
      </c>
      <c r="O5973" t="s">
        <v>760</v>
      </c>
    </row>
    <row r="5974" spans="1:23" hidden="1">
      <c r="B5974" s="1">
        <v>92.07</v>
      </c>
      <c r="E5974" t="s">
        <v>251</v>
      </c>
    </row>
    <row r="5975" spans="1:23" hidden="1">
      <c r="A5975" t="s">
        <v>213</v>
      </c>
      <c r="B5975" s="1">
        <v>65.819999999999993</v>
      </c>
      <c r="E5975" t="s">
        <v>251</v>
      </c>
      <c r="G5975" t="s">
        <v>665</v>
      </c>
      <c r="H5975" t="s">
        <v>665</v>
      </c>
    </row>
    <row r="5976" spans="1:23" hidden="1">
      <c r="A5976" t="s">
        <v>23</v>
      </c>
      <c r="B5976" s="1">
        <v>90.59</v>
      </c>
      <c r="E5976" t="s">
        <v>251</v>
      </c>
      <c r="G5976" t="s">
        <v>665</v>
      </c>
      <c r="H5976" t="s">
        <v>665</v>
      </c>
    </row>
    <row r="5977" spans="1:23" hidden="1">
      <c r="B5977" s="1">
        <v>301.48</v>
      </c>
      <c r="E5977" t="s">
        <v>251</v>
      </c>
    </row>
    <row r="5978" spans="1:23" hidden="1">
      <c r="B5978" s="1">
        <v>45.26</v>
      </c>
      <c r="E5978" t="s">
        <v>251</v>
      </c>
    </row>
    <row r="5979" spans="1:23" hidden="1">
      <c r="B5979" s="1">
        <v>316.25</v>
      </c>
      <c r="E5979" t="s">
        <v>736</v>
      </c>
      <c r="J5979" t="s">
        <v>737</v>
      </c>
      <c r="M5979" t="s">
        <v>811</v>
      </c>
    </row>
    <row r="5980" spans="1:23" hidden="1">
      <c r="A5980" t="s">
        <v>45</v>
      </c>
      <c r="B5980" s="1">
        <v>460.03</v>
      </c>
      <c r="E5980" t="s">
        <v>454</v>
      </c>
      <c r="G5980" t="s">
        <v>749</v>
      </c>
      <c r="H5980" t="s">
        <v>629</v>
      </c>
      <c r="L5980" t="s">
        <v>750</v>
      </c>
      <c r="M5980" t="s">
        <v>635</v>
      </c>
      <c r="N5980" t="s">
        <v>723</v>
      </c>
      <c r="O5980" t="s">
        <v>258</v>
      </c>
      <c r="Q5980" t="s">
        <v>668</v>
      </c>
      <c r="R5980" t="s">
        <v>751</v>
      </c>
      <c r="S5980" t="s">
        <v>740</v>
      </c>
      <c r="T5980" t="s">
        <v>741</v>
      </c>
      <c r="U5980" t="s">
        <v>752</v>
      </c>
      <c r="W5980" t="s">
        <v>71</v>
      </c>
    </row>
    <row r="5981" spans="1:23" hidden="1">
      <c r="B5981" s="1">
        <v>44.96</v>
      </c>
      <c r="E5981" t="s">
        <v>251</v>
      </c>
    </row>
    <row r="5982" spans="1:23" hidden="1">
      <c r="B5982" s="1">
        <v>85.77</v>
      </c>
      <c r="E5982" t="s">
        <v>251</v>
      </c>
    </row>
    <row r="5983" spans="1:23" hidden="1">
      <c r="B5983" s="1">
        <v>81.86</v>
      </c>
      <c r="E5983" t="s">
        <v>251</v>
      </c>
    </row>
    <row r="5984" spans="1:23" hidden="1">
      <c r="B5984" s="1">
        <v>45.26</v>
      </c>
      <c r="E5984" t="s">
        <v>251</v>
      </c>
    </row>
    <row r="5985" spans="1:23" hidden="1">
      <c r="B5985" s="1">
        <v>108.04</v>
      </c>
      <c r="E5985" t="s">
        <v>251</v>
      </c>
    </row>
    <row r="5986" spans="1:23" hidden="1">
      <c r="B5986" s="1">
        <v>110.04</v>
      </c>
      <c r="E5986" t="s">
        <v>251</v>
      </c>
    </row>
    <row r="5987" spans="1:23" hidden="1">
      <c r="A5987" t="s">
        <v>213</v>
      </c>
      <c r="B5987" s="1">
        <v>66.34</v>
      </c>
      <c r="E5987" t="s">
        <v>251</v>
      </c>
      <c r="G5987" t="s">
        <v>665</v>
      </c>
      <c r="H5987" t="s">
        <v>665</v>
      </c>
    </row>
    <row r="5988" spans="1:23" hidden="1">
      <c r="A5988" t="s">
        <v>38</v>
      </c>
      <c r="B5988" s="1">
        <v>281.63</v>
      </c>
      <c r="E5988" t="s">
        <v>454</v>
      </c>
      <c r="G5988" t="s">
        <v>666</v>
      </c>
      <c r="H5988" t="s">
        <v>629</v>
      </c>
      <c r="L5988" t="s">
        <v>610</v>
      </c>
      <c r="M5988" t="s">
        <v>464</v>
      </c>
      <c r="N5988" t="s">
        <v>389</v>
      </c>
      <c r="O5988" t="s">
        <v>258</v>
      </c>
      <c r="Q5988" t="s">
        <v>668</v>
      </c>
      <c r="R5988" t="s">
        <v>669</v>
      </c>
      <c r="S5988" t="s">
        <v>272</v>
      </c>
      <c r="T5988" t="s">
        <v>822</v>
      </c>
      <c r="U5988" t="s">
        <v>671</v>
      </c>
    </row>
    <row r="5989" spans="1:23" hidden="1">
      <c r="B5989" s="1">
        <v>394.65</v>
      </c>
      <c r="E5989" t="s">
        <v>454</v>
      </c>
      <c r="M5989" t="s">
        <v>599</v>
      </c>
    </row>
    <row r="5990" spans="1:23" hidden="1">
      <c r="B5990" s="1">
        <v>130.31</v>
      </c>
      <c r="E5990" t="s">
        <v>251</v>
      </c>
    </row>
    <row r="5991" spans="1:23" hidden="1">
      <c r="A5991" t="s">
        <v>38</v>
      </c>
      <c r="B5991" s="1">
        <v>416.81</v>
      </c>
      <c r="E5991" t="s">
        <v>454</v>
      </c>
      <c r="G5991" t="s">
        <v>701</v>
      </c>
      <c r="H5991" t="s">
        <v>776</v>
      </c>
      <c r="J5991" t="s">
        <v>32</v>
      </c>
      <c r="L5991" t="s">
        <v>750</v>
      </c>
      <c r="M5991" t="s">
        <v>599</v>
      </c>
      <c r="N5991" t="s">
        <v>779</v>
      </c>
      <c r="O5991" t="s">
        <v>258</v>
      </c>
      <c r="Q5991" t="s">
        <v>703</v>
      </c>
      <c r="R5991" t="s">
        <v>704</v>
      </c>
      <c r="S5991" t="s">
        <v>725</v>
      </c>
      <c r="T5991" t="s">
        <v>1034</v>
      </c>
      <c r="U5991" t="s">
        <v>671</v>
      </c>
      <c r="W5991" t="s">
        <v>44</v>
      </c>
    </row>
    <row r="5992" spans="1:23" hidden="1">
      <c r="B5992" s="1">
        <v>131.21</v>
      </c>
      <c r="E5992" t="s">
        <v>251</v>
      </c>
    </row>
    <row r="5993" spans="1:23" hidden="1">
      <c r="B5993" s="1">
        <v>130.31</v>
      </c>
      <c r="E5993" t="s">
        <v>251</v>
      </c>
    </row>
    <row r="5994" spans="1:23" hidden="1">
      <c r="A5994" t="s">
        <v>45</v>
      </c>
      <c r="B5994" s="1">
        <v>448.54</v>
      </c>
      <c r="J5994" t="s">
        <v>32</v>
      </c>
      <c r="O5994" t="s">
        <v>258</v>
      </c>
    </row>
    <row r="5995" spans="1:23" hidden="1">
      <c r="B5995" s="1">
        <v>131.21</v>
      </c>
      <c r="E5995" t="s">
        <v>251</v>
      </c>
    </row>
    <row r="5996" spans="1:23" hidden="1">
      <c r="B5996" s="1">
        <v>131.21</v>
      </c>
      <c r="E5996" t="s">
        <v>251</v>
      </c>
    </row>
    <row r="5997" spans="1:23" hidden="1">
      <c r="B5997" s="1">
        <v>85.23</v>
      </c>
      <c r="E5997" t="s">
        <v>251</v>
      </c>
    </row>
    <row r="5998" spans="1:23" hidden="1">
      <c r="B5998" s="1">
        <v>53.16</v>
      </c>
      <c r="E5998" t="s">
        <v>251</v>
      </c>
    </row>
    <row r="5999" spans="1:23" hidden="1">
      <c r="B5999" s="1">
        <v>328.79</v>
      </c>
      <c r="E5999" t="s">
        <v>736</v>
      </c>
      <c r="J5999" t="s">
        <v>737</v>
      </c>
      <c r="M5999" t="s">
        <v>811</v>
      </c>
    </row>
    <row r="6000" spans="1:23" hidden="1">
      <c r="B6000" s="1">
        <v>339.17</v>
      </c>
      <c r="E6000" t="s">
        <v>454</v>
      </c>
      <c r="M6000" t="s">
        <v>727</v>
      </c>
    </row>
    <row r="6001" spans="1:23" hidden="1">
      <c r="A6001" t="s">
        <v>213</v>
      </c>
      <c r="B6001" s="1">
        <v>59</v>
      </c>
      <c r="E6001" t="s">
        <v>251</v>
      </c>
      <c r="G6001" t="s">
        <v>665</v>
      </c>
      <c r="H6001" t="s">
        <v>665</v>
      </c>
    </row>
    <row r="6002" spans="1:23" hidden="1">
      <c r="B6002" s="1">
        <v>60.76</v>
      </c>
      <c r="E6002" t="s">
        <v>251</v>
      </c>
    </row>
    <row r="6003" spans="1:23" hidden="1">
      <c r="A6003" t="s">
        <v>68</v>
      </c>
      <c r="B6003" s="1">
        <v>132.99</v>
      </c>
      <c r="E6003" t="s">
        <v>251</v>
      </c>
      <c r="G6003" t="s">
        <v>665</v>
      </c>
      <c r="H6003" t="s">
        <v>665</v>
      </c>
    </row>
    <row r="6004" spans="1:23" hidden="1">
      <c r="B6004" s="1">
        <v>830.84</v>
      </c>
      <c r="E6004" t="s">
        <v>454</v>
      </c>
      <c r="M6004" t="s">
        <v>363</v>
      </c>
    </row>
    <row r="6005" spans="1:23" hidden="1">
      <c r="B6005" s="1">
        <v>161.85</v>
      </c>
      <c r="E6005" t="s">
        <v>251</v>
      </c>
    </row>
    <row r="6006" spans="1:23" hidden="1">
      <c r="B6006" s="1">
        <v>856.37</v>
      </c>
      <c r="E6006" t="s">
        <v>454</v>
      </c>
      <c r="M6006" t="s">
        <v>599</v>
      </c>
    </row>
    <row r="6007" spans="1:23" hidden="1">
      <c r="B6007" s="1">
        <v>63.68</v>
      </c>
      <c r="E6007" t="s">
        <v>251</v>
      </c>
    </row>
    <row r="6008" spans="1:23" hidden="1">
      <c r="B6008" s="1">
        <v>82.42</v>
      </c>
      <c r="E6008" t="s">
        <v>251</v>
      </c>
    </row>
    <row r="6009" spans="1:23" hidden="1">
      <c r="A6009" t="s">
        <v>45</v>
      </c>
      <c r="B6009" s="1">
        <v>538.30999999999995</v>
      </c>
      <c r="E6009" t="s">
        <v>736</v>
      </c>
      <c r="G6009" t="s">
        <v>749</v>
      </c>
      <c r="H6009" t="s">
        <v>629</v>
      </c>
      <c r="L6009" t="s">
        <v>610</v>
      </c>
      <c r="M6009" t="s">
        <v>635</v>
      </c>
      <c r="N6009" t="s">
        <v>723</v>
      </c>
      <c r="O6009" t="s">
        <v>258</v>
      </c>
      <c r="Q6009" t="s">
        <v>668</v>
      </c>
      <c r="R6009" t="s">
        <v>751</v>
      </c>
      <c r="S6009" t="s">
        <v>725</v>
      </c>
      <c r="T6009" t="s">
        <v>741</v>
      </c>
      <c r="U6009" t="s">
        <v>671</v>
      </c>
      <c r="W6009" t="s">
        <v>44</v>
      </c>
    </row>
    <row r="6010" spans="1:23" hidden="1">
      <c r="A6010" t="s">
        <v>65</v>
      </c>
      <c r="B6010" s="1">
        <v>97.29</v>
      </c>
      <c r="E6010" t="s">
        <v>251</v>
      </c>
      <c r="G6010" t="s">
        <v>665</v>
      </c>
      <c r="H6010" t="s">
        <v>665</v>
      </c>
    </row>
    <row r="6011" spans="1:23" hidden="1">
      <c r="A6011" t="s">
        <v>213</v>
      </c>
      <c r="B6011" s="1">
        <v>59.95</v>
      </c>
      <c r="E6011" t="s">
        <v>251</v>
      </c>
      <c r="G6011" t="s">
        <v>665</v>
      </c>
      <c r="H6011" t="s">
        <v>665</v>
      </c>
    </row>
    <row r="6012" spans="1:23" hidden="1">
      <c r="B6012" s="1">
        <v>341.31</v>
      </c>
      <c r="E6012" t="s">
        <v>736</v>
      </c>
      <c r="J6012" t="s">
        <v>737</v>
      </c>
      <c r="M6012" t="s">
        <v>755</v>
      </c>
    </row>
    <row r="6013" spans="1:23" hidden="1">
      <c r="B6013" s="1">
        <v>358.47</v>
      </c>
      <c r="E6013" t="s">
        <v>319</v>
      </c>
      <c r="M6013" t="s">
        <v>808</v>
      </c>
    </row>
    <row r="6014" spans="1:23" hidden="1">
      <c r="B6014" s="1">
        <v>518.22</v>
      </c>
      <c r="E6014" t="s">
        <v>736</v>
      </c>
      <c r="M6014" t="s">
        <v>363</v>
      </c>
    </row>
    <row r="6015" spans="1:23" hidden="1">
      <c r="A6015" t="s">
        <v>38</v>
      </c>
      <c r="B6015" s="1">
        <v>532.25</v>
      </c>
      <c r="E6015" t="s">
        <v>454</v>
      </c>
      <c r="G6015" t="s">
        <v>666</v>
      </c>
      <c r="H6015" t="s">
        <v>816</v>
      </c>
      <c r="L6015" t="s">
        <v>667</v>
      </c>
      <c r="M6015" t="s">
        <v>1224</v>
      </c>
      <c r="N6015" t="s">
        <v>723</v>
      </c>
      <c r="O6015" t="s">
        <v>258</v>
      </c>
      <c r="Q6015" t="s">
        <v>668</v>
      </c>
      <c r="R6015" t="s">
        <v>1225</v>
      </c>
      <c r="S6015" t="s">
        <v>670</v>
      </c>
      <c r="T6015" t="s">
        <v>1292</v>
      </c>
      <c r="U6015" t="s">
        <v>671</v>
      </c>
    </row>
    <row r="6016" spans="1:23" hidden="1">
      <c r="B6016" s="1">
        <v>164</v>
      </c>
      <c r="E6016" t="s">
        <v>251</v>
      </c>
    </row>
    <row r="6017" spans="1:23" hidden="1">
      <c r="A6017" t="s">
        <v>65</v>
      </c>
      <c r="B6017" s="1">
        <v>109.49</v>
      </c>
      <c r="E6017" t="s">
        <v>251</v>
      </c>
      <c r="G6017" t="s">
        <v>665</v>
      </c>
      <c r="H6017" t="s">
        <v>665</v>
      </c>
    </row>
    <row r="6018" spans="1:23" hidden="1">
      <c r="B6018" s="1">
        <v>303.70999999999998</v>
      </c>
      <c r="E6018" t="s">
        <v>736</v>
      </c>
      <c r="J6018" t="s">
        <v>737</v>
      </c>
      <c r="M6018" t="s">
        <v>811</v>
      </c>
    </row>
    <row r="6019" spans="1:23" hidden="1">
      <c r="B6019" s="1">
        <v>93.43</v>
      </c>
      <c r="E6019" t="s">
        <v>251</v>
      </c>
    </row>
    <row r="6020" spans="1:23" hidden="1">
      <c r="B6020" s="1">
        <v>316.25</v>
      </c>
      <c r="E6020" t="s">
        <v>736</v>
      </c>
      <c r="J6020" t="s">
        <v>737</v>
      </c>
      <c r="M6020" t="s">
        <v>833</v>
      </c>
    </row>
    <row r="6021" spans="1:23" hidden="1">
      <c r="A6021" t="s">
        <v>65</v>
      </c>
      <c r="B6021" s="1">
        <v>166.54</v>
      </c>
      <c r="E6021" t="s">
        <v>251</v>
      </c>
      <c r="G6021" t="s">
        <v>665</v>
      </c>
      <c r="H6021" t="s">
        <v>665</v>
      </c>
    </row>
    <row r="6022" spans="1:23" hidden="1">
      <c r="B6022" s="1">
        <v>76.5</v>
      </c>
      <c r="E6022" t="s">
        <v>251</v>
      </c>
    </row>
    <row r="6023" spans="1:23" hidden="1">
      <c r="B6023" s="1">
        <v>805.3</v>
      </c>
      <c r="E6023" t="s">
        <v>454</v>
      </c>
      <c r="M6023" t="s">
        <v>363</v>
      </c>
    </row>
    <row r="6024" spans="1:23" hidden="1">
      <c r="B6024" s="1">
        <v>10.51</v>
      </c>
      <c r="E6024" t="s">
        <v>454</v>
      </c>
    </row>
    <row r="6025" spans="1:23" hidden="1">
      <c r="A6025" t="s">
        <v>38</v>
      </c>
      <c r="B6025" s="1">
        <v>67.3</v>
      </c>
      <c r="E6025" t="s">
        <v>498</v>
      </c>
      <c r="F6025" t="s">
        <v>1243</v>
      </c>
      <c r="G6025" t="s">
        <v>517</v>
      </c>
      <c r="H6025" t="s">
        <v>629</v>
      </c>
      <c r="O6025" t="s">
        <v>258</v>
      </c>
    </row>
    <row r="6026" spans="1:23" hidden="1">
      <c r="B6026" s="1">
        <v>442.91</v>
      </c>
      <c r="E6026" t="s">
        <v>736</v>
      </c>
      <c r="M6026" t="s">
        <v>599</v>
      </c>
    </row>
    <row r="6027" spans="1:23" hidden="1">
      <c r="B6027" s="1">
        <v>354.25</v>
      </c>
      <c r="E6027" t="s">
        <v>454</v>
      </c>
      <c r="M6027" t="s">
        <v>757</v>
      </c>
      <c r="O6027" t="s">
        <v>760</v>
      </c>
    </row>
    <row r="6028" spans="1:23" hidden="1">
      <c r="A6028" t="s">
        <v>213</v>
      </c>
      <c r="B6028" s="1">
        <v>92.16</v>
      </c>
      <c r="E6028" t="s">
        <v>251</v>
      </c>
      <c r="G6028" t="s">
        <v>665</v>
      </c>
      <c r="H6028" t="s">
        <v>665</v>
      </c>
    </row>
    <row r="6029" spans="1:23" hidden="1">
      <c r="B6029" s="1">
        <v>488.19</v>
      </c>
      <c r="E6029" t="s">
        <v>736</v>
      </c>
      <c r="M6029" t="s">
        <v>759</v>
      </c>
      <c r="O6029" t="s">
        <v>758</v>
      </c>
    </row>
    <row r="6030" spans="1:23" hidden="1">
      <c r="B6030" s="1">
        <v>10.85</v>
      </c>
      <c r="E6030" t="s">
        <v>275</v>
      </c>
      <c r="F6030" t="s">
        <v>1248</v>
      </c>
    </row>
    <row r="6031" spans="1:23" hidden="1">
      <c r="B6031" s="1">
        <v>105.84</v>
      </c>
    </row>
    <row r="6032" spans="1:23" hidden="1">
      <c r="A6032" t="s">
        <v>45</v>
      </c>
      <c r="B6032" s="1">
        <v>525.57000000000005</v>
      </c>
      <c r="E6032" t="s">
        <v>736</v>
      </c>
      <c r="G6032" t="s">
        <v>749</v>
      </c>
      <c r="H6032" t="s">
        <v>629</v>
      </c>
      <c r="L6032" t="s">
        <v>610</v>
      </c>
      <c r="M6032" t="s">
        <v>635</v>
      </c>
      <c r="N6032" t="s">
        <v>723</v>
      </c>
      <c r="O6032" t="s">
        <v>258</v>
      </c>
      <c r="Q6032" t="s">
        <v>668</v>
      </c>
      <c r="R6032" t="s">
        <v>751</v>
      </c>
      <c r="S6032" t="s">
        <v>740</v>
      </c>
      <c r="T6032" t="s">
        <v>741</v>
      </c>
      <c r="U6032" t="s">
        <v>671</v>
      </c>
      <c r="W6032" t="s">
        <v>44</v>
      </c>
    </row>
    <row r="6033" spans="1:23" hidden="1">
      <c r="B6033" s="1">
        <v>488.59</v>
      </c>
      <c r="E6033" t="s">
        <v>736</v>
      </c>
      <c r="J6033" t="s">
        <v>737</v>
      </c>
      <c r="M6033" t="s">
        <v>856</v>
      </c>
    </row>
    <row r="6034" spans="1:23" hidden="1">
      <c r="B6034" s="1">
        <v>272.25</v>
      </c>
      <c r="E6034" t="s">
        <v>454</v>
      </c>
      <c r="M6034" t="s">
        <v>1064</v>
      </c>
    </row>
    <row r="6035" spans="1:23" hidden="1">
      <c r="B6035" s="1">
        <v>139.96</v>
      </c>
      <c r="E6035" t="s">
        <v>251</v>
      </c>
    </row>
    <row r="6036" spans="1:23" hidden="1">
      <c r="A6036" t="s">
        <v>45</v>
      </c>
      <c r="B6036" s="1">
        <v>394.01</v>
      </c>
      <c r="E6036" t="s">
        <v>454</v>
      </c>
      <c r="G6036" t="s">
        <v>749</v>
      </c>
      <c r="H6036" t="s">
        <v>629</v>
      </c>
      <c r="L6036" t="s">
        <v>750</v>
      </c>
      <c r="M6036" t="s">
        <v>635</v>
      </c>
      <c r="N6036" t="s">
        <v>723</v>
      </c>
      <c r="O6036" t="s">
        <v>258</v>
      </c>
      <c r="Q6036" t="s">
        <v>668</v>
      </c>
      <c r="R6036" t="s">
        <v>4422</v>
      </c>
      <c r="S6036" t="s">
        <v>725</v>
      </c>
      <c r="T6036" t="s">
        <v>3351</v>
      </c>
      <c r="U6036" t="s">
        <v>671</v>
      </c>
      <c r="W6036" t="s">
        <v>44</v>
      </c>
    </row>
    <row r="6037" spans="1:23" hidden="1">
      <c r="A6037" t="s">
        <v>38</v>
      </c>
      <c r="B6037" s="1">
        <v>304.02</v>
      </c>
      <c r="E6037" t="s">
        <v>454</v>
      </c>
      <c r="G6037" t="s">
        <v>666</v>
      </c>
      <c r="H6037" t="s">
        <v>629</v>
      </c>
      <c r="L6037" t="s">
        <v>610</v>
      </c>
      <c r="M6037" t="s">
        <v>755</v>
      </c>
      <c r="N6037" t="s">
        <v>389</v>
      </c>
      <c r="O6037" t="s">
        <v>258</v>
      </c>
      <c r="Q6037" t="s">
        <v>668</v>
      </c>
      <c r="R6037" t="s">
        <v>669</v>
      </c>
      <c r="S6037" t="s">
        <v>670</v>
      </c>
      <c r="T6037" t="s">
        <v>697</v>
      </c>
      <c r="U6037" t="s">
        <v>671</v>
      </c>
    </row>
    <row r="6038" spans="1:23" hidden="1">
      <c r="B6038" s="1">
        <v>22.35</v>
      </c>
      <c r="E6038" t="s">
        <v>515</v>
      </c>
    </row>
    <row r="6039" spans="1:23" hidden="1">
      <c r="A6039" t="s">
        <v>1244</v>
      </c>
      <c r="B6039" s="1">
        <v>33.5</v>
      </c>
      <c r="E6039" t="s">
        <v>498</v>
      </c>
      <c r="F6039" t="s">
        <v>1245</v>
      </c>
      <c r="G6039" t="s">
        <v>1246</v>
      </c>
      <c r="H6039" t="s">
        <v>1247</v>
      </c>
    </row>
    <row r="6040" spans="1:23" hidden="1">
      <c r="B6040" s="1">
        <v>107.62</v>
      </c>
      <c r="E6040" t="s">
        <v>251</v>
      </c>
    </row>
    <row r="6041" spans="1:23" hidden="1">
      <c r="A6041" t="s">
        <v>157</v>
      </c>
      <c r="B6041" s="1">
        <v>75</v>
      </c>
      <c r="E6041" t="s">
        <v>515</v>
      </c>
      <c r="G6041" t="s">
        <v>517</v>
      </c>
      <c r="H6041" t="s">
        <v>253</v>
      </c>
      <c r="K6041" t="s">
        <v>289</v>
      </c>
      <c r="N6041" t="s">
        <v>304</v>
      </c>
      <c r="R6041" t="s">
        <v>157</v>
      </c>
      <c r="U6041" t="s">
        <v>518</v>
      </c>
      <c r="W6041" t="s">
        <v>29</v>
      </c>
    </row>
    <row r="6042" spans="1:23" hidden="1">
      <c r="B6042" s="1">
        <v>81.03</v>
      </c>
      <c r="E6042" t="s">
        <v>251</v>
      </c>
    </row>
    <row r="6043" spans="1:23" hidden="1">
      <c r="B6043" s="1">
        <v>20.78</v>
      </c>
      <c r="E6043" t="s">
        <v>251</v>
      </c>
    </row>
    <row r="6044" spans="1:23" hidden="1">
      <c r="B6044" s="1">
        <v>89.26</v>
      </c>
      <c r="E6044" t="s">
        <v>251</v>
      </c>
    </row>
    <row r="6045" spans="1:23" hidden="1">
      <c r="B6045" s="1">
        <v>425.12</v>
      </c>
      <c r="E6045" t="s">
        <v>736</v>
      </c>
      <c r="M6045" t="s">
        <v>784</v>
      </c>
    </row>
    <row r="6046" spans="1:23" hidden="1">
      <c r="B6046" s="1">
        <v>335.73</v>
      </c>
      <c r="E6046" t="s">
        <v>736</v>
      </c>
      <c r="J6046" t="s">
        <v>737</v>
      </c>
      <c r="M6046" t="s">
        <v>856</v>
      </c>
    </row>
    <row r="6047" spans="1:23" hidden="1">
      <c r="A6047" t="s">
        <v>38</v>
      </c>
      <c r="B6047" s="1">
        <v>345.76</v>
      </c>
      <c r="E6047" t="s">
        <v>454</v>
      </c>
      <c r="G6047" t="s">
        <v>820</v>
      </c>
      <c r="H6047" t="s">
        <v>629</v>
      </c>
      <c r="J6047" t="s">
        <v>32</v>
      </c>
      <c r="L6047" t="s">
        <v>610</v>
      </c>
      <c r="M6047" t="s">
        <v>808</v>
      </c>
      <c r="N6047" t="s">
        <v>558</v>
      </c>
      <c r="O6047" t="s">
        <v>258</v>
      </c>
      <c r="Q6047" t="s">
        <v>668</v>
      </c>
      <c r="R6047" t="s">
        <v>821</v>
      </c>
      <c r="S6047" t="s">
        <v>670</v>
      </c>
      <c r="T6047" t="s">
        <v>697</v>
      </c>
      <c r="U6047" t="s">
        <v>671</v>
      </c>
    </row>
    <row r="6048" spans="1:23" hidden="1">
      <c r="B6048" s="1">
        <v>63.68</v>
      </c>
      <c r="E6048" t="s">
        <v>251</v>
      </c>
    </row>
    <row r="6049" spans="1:23" hidden="1">
      <c r="A6049" t="s">
        <v>38</v>
      </c>
      <c r="B6049" s="1">
        <v>320.72000000000003</v>
      </c>
      <c r="E6049" t="s">
        <v>454</v>
      </c>
      <c r="G6049" t="s">
        <v>666</v>
      </c>
      <c r="H6049" t="s">
        <v>629</v>
      </c>
      <c r="L6049" t="s">
        <v>750</v>
      </c>
      <c r="M6049" t="s">
        <v>464</v>
      </c>
      <c r="N6049" t="s">
        <v>389</v>
      </c>
      <c r="O6049" t="s">
        <v>258</v>
      </c>
      <c r="Q6049" t="s">
        <v>668</v>
      </c>
      <c r="R6049" t="s">
        <v>669</v>
      </c>
      <c r="S6049" t="s">
        <v>670</v>
      </c>
      <c r="T6049" t="s">
        <v>778</v>
      </c>
      <c r="U6049" t="s">
        <v>671</v>
      </c>
    </row>
    <row r="6050" spans="1:23" hidden="1">
      <c r="A6050" t="s">
        <v>65</v>
      </c>
      <c r="B6050" s="1">
        <v>92.16</v>
      </c>
      <c r="E6050" t="s">
        <v>251</v>
      </c>
      <c r="G6050" t="s">
        <v>665</v>
      </c>
      <c r="H6050" t="s">
        <v>665</v>
      </c>
    </row>
    <row r="6051" spans="1:23" hidden="1">
      <c r="B6051" s="1">
        <v>85.23</v>
      </c>
      <c r="E6051" t="s">
        <v>251</v>
      </c>
    </row>
    <row r="6052" spans="1:23" hidden="1">
      <c r="B6052" s="1">
        <v>82.42</v>
      </c>
      <c r="E6052" t="s">
        <v>251</v>
      </c>
    </row>
    <row r="6053" spans="1:23" hidden="1">
      <c r="B6053" s="1">
        <v>59.41</v>
      </c>
      <c r="E6053" t="s">
        <v>251</v>
      </c>
    </row>
    <row r="6054" spans="1:23" hidden="1">
      <c r="B6054" s="1">
        <v>112.17</v>
      </c>
      <c r="E6054" t="s">
        <v>251</v>
      </c>
    </row>
    <row r="6055" spans="1:23" hidden="1">
      <c r="A6055" t="s">
        <v>45</v>
      </c>
      <c r="B6055" s="1">
        <v>95</v>
      </c>
      <c r="E6055" t="s">
        <v>376</v>
      </c>
      <c r="G6055" t="s">
        <v>1588</v>
      </c>
      <c r="H6055" t="s">
        <v>288</v>
      </c>
      <c r="K6055" t="s">
        <v>289</v>
      </c>
      <c r="L6055" t="s">
        <v>335</v>
      </c>
      <c r="O6055" t="s">
        <v>258</v>
      </c>
      <c r="R6055" t="s">
        <v>1592</v>
      </c>
      <c r="S6055" t="s">
        <v>33</v>
      </c>
      <c r="U6055" t="s">
        <v>289</v>
      </c>
      <c r="W6055" t="s">
        <v>29</v>
      </c>
    </row>
    <row r="6056" spans="1:23" hidden="1">
      <c r="B6056" s="1">
        <v>90.99</v>
      </c>
      <c r="E6056" t="s">
        <v>251</v>
      </c>
    </row>
    <row r="6057" spans="1:23" hidden="1">
      <c r="A6057" t="s">
        <v>38</v>
      </c>
      <c r="B6057" s="1">
        <v>229.69</v>
      </c>
      <c r="E6057" t="s">
        <v>275</v>
      </c>
      <c r="F6057" t="s">
        <v>685</v>
      </c>
      <c r="G6057" t="s">
        <v>796</v>
      </c>
      <c r="H6057" t="s">
        <v>629</v>
      </c>
      <c r="J6057" t="s">
        <v>32</v>
      </c>
      <c r="K6057" t="s">
        <v>793</v>
      </c>
      <c r="L6057" t="s">
        <v>775</v>
      </c>
      <c r="M6057" t="s">
        <v>268</v>
      </c>
      <c r="N6057" t="s">
        <v>687</v>
      </c>
      <c r="O6057" t="s">
        <v>688</v>
      </c>
      <c r="P6057">
        <v>2019</v>
      </c>
      <c r="Q6057" t="s">
        <v>85</v>
      </c>
      <c r="R6057" t="s">
        <v>797</v>
      </c>
      <c r="S6057" t="s">
        <v>272</v>
      </c>
      <c r="T6057" t="s">
        <v>448</v>
      </c>
      <c r="U6057" t="s">
        <v>690</v>
      </c>
      <c r="V6057" t="s">
        <v>391</v>
      </c>
    </row>
    <row r="6058" spans="1:23" hidden="1">
      <c r="B6058" s="1">
        <v>81.86</v>
      </c>
      <c r="E6058" t="s">
        <v>251</v>
      </c>
    </row>
    <row r="6059" spans="1:23" hidden="1">
      <c r="B6059" s="1">
        <v>370.14</v>
      </c>
      <c r="E6059" t="s">
        <v>736</v>
      </c>
      <c r="J6059" t="s">
        <v>737</v>
      </c>
      <c r="M6059" t="s">
        <v>753</v>
      </c>
    </row>
    <row r="6060" spans="1:23" hidden="1">
      <c r="B6060" s="1">
        <v>131.21</v>
      </c>
      <c r="E6060" t="s">
        <v>251</v>
      </c>
    </row>
    <row r="6061" spans="1:23" hidden="1">
      <c r="B6061" s="1">
        <v>291.19</v>
      </c>
      <c r="E6061" t="s">
        <v>736</v>
      </c>
      <c r="J6061" t="s">
        <v>737</v>
      </c>
      <c r="M6061" t="s">
        <v>833</v>
      </c>
    </row>
    <row r="6062" spans="1:23" hidden="1">
      <c r="B6062" s="1">
        <v>108.04</v>
      </c>
      <c r="E6062" t="s">
        <v>251</v>
      </c>
    </row>
    <row r="6063" spans="1:23" hidden="1">
      <c r="A6063" t="s">
        <v>213</v>
      </c>
      <c r="B6063" s="1">
        <v>69.63</v>
      </c>
      <c r="E6063" t="s">
        <v>251</v>
      </c>
      <c r="G6063" t="s">
        <v>665</v>
      </c>
      <c r="H6063" t="s">
        <v>665</v>
      </c>
    </row>
    <row r="6064" spans="1:23" hidden="1">
      <c r="B6064" s="1">
        <v>80.48</v>
      </c>
      <c r="E6064" t="s">
        <v>251</v>
      </c>
    </row>
    <row r="6065" spans="1:23" hidden="1">
      <c r="B6065" s="1">
        <v>128.94</v>
      </c>
      <c r="E6065" t="s">
        <v>251</v>
      </c>
    </row>
    <row r="6066" spans="1:23" hidden="1">
      <c r="A6066" t="s">
        <v>38</v>
      </c>
      <c r="B6066" s="1">
        <v>370.69</v>
      </c>
      <c r="E6066" t="s">
        <v>454</v>
      </c>
      <c r="G6066" t="s">
        <v>820</v>
      </c>
      <c r="H6066" t="s">
        <v>629</v>
      </c>
      <c r="L6066" t="s">
        <v>610</v>
      </c>
      <c r="M6066" t="s">
        <v>808</v>
      </c>
      <c r="O6066" t="s">
        <v>305</v>
      </c>
      <c r="Q6066" t="s">
        <v>668</v>
      </c>
      <c r="R6066" t="s">
        <v>821</v>
      </c>
      <c r="S6066" t="s">
        <v>670</v>
      </c>
      <c r="U6066" t="s">
        <v>671</v>
      </c>
    </row>
    <row r="6067" spans="1:23" hidden="1">
      <c r="B6067" s="1">
        <v>64.61</v>
      </c>
      <c r="E6067" t="s">
        <v>251</v>
      </c>
    </row>
    <row r="6068" spans="1:23" hidden="1">
      <c r="B6068" s="1">
        <v>80.739999999999995</v>
      </c>
      <c r="E6068" t="s">
        <v>251</v>
      </c>
    </row>
    <row r="6069" spans="1:23" hidden="1">
      <c r="B6069" s="1">
        <v>104.39</v>
      </c>
      <c r="E6069" t="s">
        <v>251</v>
      </c>
    </row>
    <row r="6070" spans="1:23" hidden="1">
      <c r="B6070" s="1">
        <v>117.39</v>
      </c>
      <c r="E6070" t="s">
        <v>251</v>
      </c>
    </row>
    <row r="6071" spans="1:23" hidden="1">
      <c r="B6071" s="1">
        <v>130.31</v>
      </c>
      <c r="E6071" t="s">
        <v>251</v>
      </c>
    </row>
    <row r="6072" spans="1:23" hidden="1">
      <c r="A6072" t="s">
        <v>65</v>
      </c>
      <c r="B6072" s="1">
        <v>97.29</v>
      </c>
      <c r="E6072" t="s">
        <v>251</v>
      </c>
      <c r="G6072" t="s">
        <v>665</v>
      </c>
      <c r="H6072" t="s">
        <v>665</v>
      </c>
    </row>
    <row r="6073" spans="1:23" hidden="1">
      <c r="B6073" s="1">
        <v>81.63</v>
      </c>
      <c r="E6073" t="s">
        <v>251</v>
      </c>
    </row>
    <row r="6074" spans="1:23" hidden="1">
      <c r="B6074" s="1">
        <v>112.31</v>
      </c>
      <c r="E6074" t="s">
        <v>251</v>
      </c>
    </row>
    <row r="6075" spans="1:23" hidden="1">
      <c r="A6075" t="s">
        <v>49</v>
      </c>
      <c r="B6075" s="1">
        <v>435.15</v>
      </c>
      <c r="E6075" t="s">
        <v>454</v>
      </c>
      <c r="G6075" t="s">
        <v>666</v>
      </c>
      <c r="H6075" t="s">
        <v>816</v>
      </c>
      <c r="L6075" t="s">
        <v>610</v>
      </c>
      <c r="M6075" t="s">
        <v>771</v>
      </c>
      <c r="N6075" t="s">
        <v>723</v>
      </c>
      <c r="O6075" t="s">
        <v>258</v>
      </c>
      <c r="Q6075" t="s">
        <v>668</v>
      </c>
      <c r="R6075" t="s">
        <v>807</v>
      </c>
      <c r="S6075" t="s">
        <v>725</v>
      </c>
      <c r="T6075" t="s">
        <v>882</v>
      </c>
      <c r="U6075" t="s">
        <v>671</v>
      </c>
      <c r="W6075" t="s">
        <v>44</v>
      </c>
    </row>
    <row r="6076" spans="1:23" hidden="1">
      <c r="A6076" t="s">
        <v>91</v>
      </c>
      <c r="B6076" s="1">
        <v>29.85</v>
      </c>
      <c r="E6076" t="s">
        <v>275</v>
      </c>
      <c r="F6076" t="s">
        <v>4399</v>
      </c>
      <c r="G6076" t="s">
        <v>31</v>
      </c>
      <c r="H6076" t="s">
        <v>288</v>
      </c>
      <c r="K6076" t="s">
        <v>289</v>
      </c>
      <c r="L6076" t="s">
        <v>278</v>
      </c>
      <c r="R6076" t="s">
        <v>331</v>
      </c>
      <c r="S6076" t="s">
        <v>79</v>
      </c>
      <c r="U6076" t="s">
        <v>278</v>
      </c>
      <c r="W6076" t="s">
        <v>53</v>
      </c>
    </row>
    <row r="6077" spans="1:23" hidden="1">
      <c r="B6077" s="1">
        <v>13.02</v>
      </c>
      <c r="E6077" t="s">
        <v>454</v>
      </c>
    </row>
    <row r="6078" spans="1:23" hidden="1">
      <c r="B6078" s="1">
        <v>204.09</v>
      </c>
      <c r="E6078" t="s">
        <v>454</v>
      </c>
    </row>
    <row r="6079" spans="1:23" hidden="1">
      <c r="B6079" s="1">
        <v>52.84</v>
      </c>
      <c r="E6079" t="s">
        <v>251</v>
      </c>
    </row>
    <row r="6080" spans="1:23" hidden="1">
      <c r="B6080" s="1">
        <v>278.31</v>
      </c>
      <c r="E6080" t="s">
        <v>454</v>
      </c>
      <c r="O6080" t="s">
        <v>805</v>
      </c>
    </row>
    <row r="6081" spans="1:23" hidden="1">
      <c r="B6081" s="1">
        <v>120.46</v>
      </c>
      <c r="E6081" t="s">
        <v>251</v>
      </c>
    </row>
    <row r="6082" spans="1:23" hidden="1">
      <c r="B6082" s="1">
        <v>8.68</v>
      </c>
      <c r="E6082" t="s">
        <v>454</v>
      </c>
    </row>
    <row r="6083" spans="1:23" hidden="1">
      <c r="B6083" s="1">
        <v>64.42</v>
      </c>
    </row>
    <row r="6084" spans="1:23" hidden="1">
      <c r="A6084" t="s">
        <v>38</v>
      </c>
      <c r="B6084" s="1">
        <v>431.37</v>
      </c>
      <c r="E6084" t="s">
        <v>454</v>
      </c>
      <c r="G6084" t="s">
        <v>666</v>
      </c>
      <c r="H6084" t="s">
        <v>629</v>
      </c>
      <c r="L6084" t="s">
        <v>806</v>
      </c>
      <c r="M6084" t="s">
        <v>464</v>
      </c>
      <c r="N6084" t="s">
        <v>389</v>
      </c>
      <c r="O6084" t="s">
        <v>258</v>
      </c>
      <c r="Q6084" t="s">
        <v>668</v>
      </c>
      <c r="R6084" t="s">
        <v>669</v>
      </c>
      <c r="S6084" t="s">
        <v>272</v>
      </c>
      <c r="T6084" t="s">
        <v>822</v>
      </c>
      <c r="U6084" t="s">
        <v>671</v>
      </c>
    </row>
    <row r="6085" spans="1:23" hidden="1">
      <c r="B6085" s="1">
        <v>266.12</v>
      </c>
      <c r="E6085" t="s">
        <v>736</v>
      </c>
      <c r="J6085" t="s">
        <v>737</v>
      </c>
      <c r="M6085" t="s">
        <v>753</v>
      </c>
    </row>
    <row r="6086" spans="1:23" hidden="1">
      <c r="B6086" s="1">
        <v>22.35</v>
      </c>
      <c r="E6086" t="s">
        <v>515</v>
      </c>
    </row>
    <row r="6087" spans="1:23" hidden="1">
      <c r="B6087" s="1">
        <v>43.4</v>
      </c>
      <c r="E6087" t="s">
        <v>454</v>
      </c>
    </row>
    <row r="6088" spans="1:23" hidden="1">
      <c r="B6088" s="1">
        <v>92.07</v>
      </c>
      <c r="E6088" t="s">
        <v>251</v>
      </c>
    </row>
    <row r="6089" spans="1:23" hidden="1">
      <c r="B6089" s="1">
        <v>85.23</v>
      </c>
      <c r="E6089" t="s">
        <v>251</v>
      </c>
    </row>
    <row r="6090" spans="1:23" hidden="1">
      <c r="B6090" s="1">
        <v>128.1</v>
      </c>
    </row>
    <row r="6091" spans="1:23" hidden="1">
      <c r="B6091" s="1">
        <v>104.98</v>
      </c>
      <c r="E6091" t="s">
        <v>251</v>
      </c>
    </row>
    <row r="6092" spans="1:23" hidden="1">
      <c r="B6092" s="1">
        <v>428.83</v>
      </c>
      <c r="E6092" t="s">
        <v>454</v>
      </c>
      <c r="M6092" t="s">
        <v>762</v>
      </c>
      <c r="O6092" t="s">
        <v>760</v>
      </c>
    </row>
    <row r="6093" spans="1:23" hidden="1">
      <c r="A6093" t="s">
        <v>45</v>
      </c>
      <c r="B6093" s="1">
        <v>72.760000000000005</v>
      </c>
      <c r="E6093" t="s">
        <v>251</v>
      </c>
      <c r="G6093" t="s">
        <v>665</v>
      </c>
      <c r="H6093" t="s">
        <v>665</v>
      </c>
    </row>
    <row r="6094" spans="1:23" hidden="1">
      <c r="A6094" t="s">
        <v>45</v>
      </c>
      <c r="B6094" s="1">
        <v>149</v>
      </c>
      <c r="E6094" t="s">
        <v>454</v>
      </c>
      <c r="G6094" t="s">
        <v>294</v>
      </c>
      <c r="H6094" t="s">
        <v>939</v>
      </c>
      <c r="J6094" t="s">
        <v>32</v>
      </c>
      <c r="K6094" t="s">
        <v>278</v>
      </c>
      <c r="L6094" t="s">
        <v>296</v>
      </c>
      <c r="M6094" t="s">
        <v>1833</v>
      </c>
      <c r="N6094" t="s">
        <v>281</v>
      </c>
      <c r="O6094" t="s">
        <v>317</v>
      </c>
      <c r="P6094">
        <v>2018</v>
      </c>
      <c r="Q6094" t="s">
        <v>39</v>
      </c>
      <c r="R6094" t="s">
        <v>1293</v>
      </c>
      <c r="S6094" t="s">
        <v>272</v>
      </c>
      <c r="T6094" t="s">
        <v>2016</v>
      </c>
      <c r="U6094" t="s">
        <v>296</v>
      </c>
      <c r="W6094" t="s">
        <v>29</v>
      </c>
    </row>
    <row r="6095" spans="1:23" hidden="1">
      <c r="A6095" t="s">
        <v>35</v>
      </c>
      <c r="B6095" s="1">
        <v>69.599999999999994</v>
      </c>
      <c r="E6095" t="s">
        <v>498</v>
      </c>
      <c r="F6095" t="s">
        <v>499</v>
      </c>
      <c r="G6095" t="s">
        <v>500</v>
      </c>
      <c r="H6095" t="s">
        <v>388</v>
      </c>
      <c r="K6095" t="s">
        <v>296</v>
      </c>
      <c r="L6095" t="s">
        <v>296</v>
      </c>
      <c r="O6095" t="s">
        <v>258</v>
      </c>
      <c r="R6095" t="s">
        <v>501</v>
      </c>
      <c r="S6095" t="s">
        <v>46</v>
      </c>
      <c r="T6095" t="s">
        <v>1326</v>
      </c>
      <c r="U6095" t="s">
        <v>296</v>
      </c>
      <c r="W6095" t="s">
        <v>29</v>
      </c>
    </row>
    <row r="6096" spans="1:23" hidden="1">
      <c r="A6096" t="s">
        <v>23</v>
      </c>
      <c r="B6096" s="1">
        <v>69.989999999999995</v>
      </c>
      <c r="C6096" t="s">
        <v>302</v>
      </c>
      <c r="D6096">
        <v>10</v>
      </c>
      <c r="E6096" t="s">
        <v>275</v>
      </c>
      <c r="F6096" t="s">
        <v>503</v>
      </c>
      <c r="G6096" t="s">
        <v>287</v>
      </c>
      <c r="H6096" t="s">
        <v>288</v>
      </c>
      <c r="J6096" t="s">
        <v>32</v>
      </c>
      <c r="K6096" t="s">
        <v>289</v>
      </c>
      <c r="L6096" t="s">
        <v>278</v>
      </c>
      <c r="M6096" t="s">
        <v>280</v>
      </c>
      <c r="N6096" t="s">
        <v>504</v>
      </c>
      <c r="O6096" t="s">
        <v>505</v>
      </c>
      <c r="Q6096" t="s">
        <v>85</v>
      </c>
      <c r="R6096" t="s">
        <v>506</v>
      </c>
      <c r="S6096" t="s">
        <v>79</v>
      </c>
      <c r="T6096" t="s">
        <v>4428</v>
      </c>
      <c r="U6096" t="s">
        <v>278</v>
      </c>
      <c r="W6096" t="s">
        <v>53</v>
      </c>
    </row>
    <row r="6097" spans="1:23" hidden="1">
      <c r="A6097" t="s">
        <v>38</v>
      </c>
      <c r="B6097" s="1">
        <v>105.01</v>
      </c>
      <c r="E6097" t="s">
        <v>275</v>
      </c>
      <c r="F6097" t="s">
        <v>537</v>
      </c>
      <c r="G6097" t="s">
        <v>294</v>
      </c>
      <c r="H6097" t="s">
        <v>253</v>
      </c>
      <c r="J6097" t="s">
        <v>32</v>
      </c>
      <c r="K6097" t="s">
        <v>254</v>
      </c>
      <c r="L6097" t="s">
        <v>296</v>
      </c>
      <c r="N6097" t="s">
        <v>389</v>
      </c>
      <c r="O6097" t="s">
        <v>258</v>
      </c>
      <c r="Q6097" t="s">
        <v>39</v>
      </c>
      <c r="R6097" t="s">
        <v>538</v>
      </c>
      <c r="S6097" t="s">
        <v>283</v>
      </c>
      <c r="T6097" t="s">
        <v>539</v>
      </c>
      <c r="U6097" t="s">
        <v>296</v>
      </c>
      <c r="W6097" t="s">
        <v>29</v>
      </c>
    </row>
    <row r="6098" spans="1:23">
      <c r="A6098" t="s">
        <v>45</v>
      </c>
      <c r="B6098" s="1">
        <v>218.5</v>
      </c>
      <c r="E6098" t="s">
        <v>275</v>
      </c>
      <c r="F6098" t="s">
        <v>1650</v>
      </c>
      <c r="G6098" t="s">
        <v>361</v>
      </c>
      <c r="H6098" t="s">
        <v>340</v>
      </c>
      <c r="J6098" t="s">
        <v>32</v>
      </c>
      <c r="K6098" t="s">
        <v>278</v>
      </c>
      <c r="L6098" t="s">
        <v>296</v>
      </c>
      <c r="M6098" t="s">
        <v>594</v>
      </c>
      <c r="N6098" t="s">
        <v>304</v>
      </c>
      <c r="O6098" t="s">
        <v>258</v>
      </c>
      <c r="R6098" t="s">
        <v>4429</v>
      </c>
      <c r="S6098" t="s">
        <v>283</v>
      </c>
      <c r="T6098" t="s">
        <v>2161</v>
      </c>
      <c r="V6098" t="s">
        <v>263</v>
      </c>
      <c r="W6098" t="s">
        <v>29</v>
      </c>
    </row>
    <row r="6099" spans="1:23" hidden="1">
      <c r="A6099" t="s">
        <v>38</v>
      </c>
      <c r="B6099" s="1">
        <v>209</v>
      </c>
      <c r="E6099" t="s">
        <v>275</v>
      </c>
      <c r="F6099" t="s">
        <v>658</v>
      </c>
      <c r="G6099" t="s">
        <v>361</v>
      </c>
      <c r="H6099" t="s">
        <v>348</v>
      </c>
    </row>
    <row r="6100" spans="1:23" hidden="1">
      <c r="A6100" t="s">
        <v>90</v>
      </c>
      <c r="B6100" s="1">
        <v>327.99</v>
      </c>
      <c r="E6100" t="s">
        <v>285</v>
      </c>
      <c r="F6100" s="2" t="s">
        <v>4430</v>
      </c>
      <c r="G6100" t="s">
        <v>356</v>
      </c>
      <c r="H6100" t="s">
        <v>975</v>
      </c>
      <c r="K6100" t="s">
        <v>278</v>
      </c>
      <c r="L6100" t="s">
        <v>379</v>
      </c>
      <c r="M6100" t="s">
        <v>976</v>
      </c>
      <c r="N6100" t="s">
        <v>977</v>
      </c>
      <c r="O6100" t="s">
        <v>258</v>
      </c>
      <c r="Q6100" t="s">
        <v>39</v>
      </c>
      <c r="R6100" t="s">
        <v>978</v>
      </c>
      <c r="S6100" t="s">
        <v>283</v>
      </c>
      <c r="T6100" t="s">
        <v>4431</v>
      </c>
      <c r="W6100" t="s">
        <v>29</v>
      </c>
    </row>
    <row r="6101" spans="1:23" hidden="1">
      <c r="A6101" t="s">
        <v>23</v>
      </c>
      <c r="B6101" s="1">
        <v>949.47</v>
      </c>
      <c r="E6101" t="s">
        <v>1251</v>
      </c>
      <c r="F6101" t="s">
        <v>1765</v>
      </c>
      <c r="G6101" t="s">
        <v>1766</v>
      </c>
      <c r="H6101" t="s">
        <v>1191</v>
      </c>
      <c r="I6101" t="s">
        <v>99</v>
      </c>
      <c r="J6101" t="s">
        <v>32</v>
      </c>
      <c r="K6101" t="s">
        <v>278</v>
      </c>
      <c r="L6101" t="s">
        <v>325</v>
      </c>
      <c r="M6101" t="s">
        <v>1192</v>
      </c>
      <c r="N6101" t="s">
        <v>1767</v>
      </c>
      <c r="O6101" t="s">
        <v>258</v>
      </c>
      <c r="P6101">
        <v>2023</v>
      </c>
      <c r="Q6101" t="s">
        <v>39</v>
      </c>
      <c r="R6101" t="s">
        <v>1768</v>
      </c>
      <c r="S6101" t="s">
        <v>260</v>
      </c>
      <c r="T6101" t="s">
        <v>1444</v>
      </c>
      <c r="U6101" t="s">
        <v>1762</v>
      </c>
      <c r="W6101" t="s">
        <v>29</v>
      </c>
    </row>
    <row r="6102" spans="1:23" hidden="1">
      <c r="A6102" t="s">
        <v>45</v>
      </c>
      <c r="B6102" s="1">
        <v>229.99</v>
      </c>
      <c r="E6102" t="s">
        <v>285</v>
      </c>
      <c r="F6102" t="s">
        <v>4432</v>
      </c>
      <c r="G6102" t="s">
        <v>267</v>
      </c>
      <c r="H6102" t="s">
        <v>253</v>
      </c>
      <c r="J6102" t="s">
        <v>32</v>
      </c>
      <c r="K6102" t="s">
        <v>278</v>
      </c>
      <c r="L6102" t="s">
        <v>296</v>
      </c>
      <c r="M6102" t="s">
        <v>268</v>
      </c>
      <c r="N6102" t="s">
        <v>401</v>
      </c>
      <c r="O6102" t="s">
        <v>258</v>
      </c>
      <c r="Q6102" t="s">
        <v>39</v>
      </c>
      <c r="R6102" t="s">
        <v>2638</v>
      </c>
      <c r="S6102" t="s">
        <v>272</v>
      </c>
      <c r="T6102" t="s">
        <v>510</v>
      </c>
      <c r="U6102" t="s">
        <v>296</v>
      </c>
      <c r="W6102" t="s">
        <v>169</v>
      </c>
    </row>
    <row r="6103" spans="1:23" hidden="1">
      <c r="A6103" t="s">
        <v>23</v>
      </c>
      <c r="B6103" s="1">
        <v>49</v>
      </c>
      <c r="E6103" t="s">
        <v>454</v>
      </c>
      <c r="G6103" t="s">
        <v>508</v>
      </c>
      <c r="H6103" t="s">
        <v>288</v>
      </c>
      <c r="J6103" t="s">
        <v>99</v>
      </c>
      <c r="K6103" t="s">
        <v>289</v>
      </c>
      <c r="L6103" t="s">
        <v>278</v>
      </c>
      <c r="N6103" t="s">
        <v>304</v>
      </c>
      <c r="O6103" t="s">
        <v>258</v>
      </c>
      <c r="Q6103" t="s">
        <v>85</v>
      </c>
      <c r="R6103" t="s">
        <v>509</v>
      </c>
      <c r="S6103" t="s">
        <v>79</v>
      </c>
      <c r="T6103" t="s">
        <v>510</v>
      </c>
      <c r="U6103" t="s">
        <v>278</v>
      </c>
      <c r="W6103" t="s">
        <v>53</v>
      </c>
    </row>
    <row r="6104" spans="1:23" hidden="1">
      <c r="A6104" t="s">
        <v>91</v>
      </c>
      <c r="B6104" s="1">
        <v>203.72</v>
      </c>
      <c r="C6104" t="s">
        <v>643</v>
      </c>
      <c r="D6104">
        <v>4</v>
      </c>
      <c r="G6104" t="s">
        <v>1809</v>
      </c>
      <c r="H6104" t="s">
        <v>253</v>
      </c>
      <c r="J6104" t="s">
        <v>26</v>
      </c>
      <c r="K6104" t="s">
        <v>289</v>
      </c>
      <c r="L6104" t="s">
        <v>296</v>
      </c>
      <c r="M6104" t="s">
        <v>329</v>
      </c>
      <c r="N6104" t="s">
        <v>2984</v>
      </c>
      <c r="O6104" t="s">
        <v>305</v>
      </c>
      <c r="P6104">
        <v>2021</v>
      </c>
      <c r="Q6104" t="s">
        <v>39</v>
      </c>
      <c r="R6104" t="s">
        <v>4193</v>
      </c>
      <c r="S6104" t="s">
        <v>431</v>
      </c>
      <c r="T6104" t="s">
        <v>4194</v>
      </c>
      <c r="U6104" t="s">
        <v>296</v>
      </c>
      <c r="W6104" t="s">
        <v>29</v>
      </c>
    </row>
    <row r="6105" spans="1:23" hidden="1">
      <c r="A6105" t="s">
        <v>163</v>
      </c>
      <c r="B6105" s="1">
        <v>509.49</v>
      </c>
      <c r="G6105" t="s">
        <v>1025</v>
      </c>
      <c r="H6105" t="s">
        <v>253</v>
      </c>
      <c r="J6105" t="s">
        <v>32</v>
      </c>
      <c r="K6105" t="s">
        <v>278</v>
      </c>
      <c r="L6105" t="s">
        <v>325</v>
      </c>
      <c r="M6105" t="s">
        <v>384</v>
      </c>
      <c r="N6105" t="s">
        <v>584</v>
      </c>
      <c r="O6105" t="s">
        <v>258</v>
      </c>
      <c r="P6105">
        <v>2023</v>
      </c>
      <c r="Q6105" t="s">
        <v>39</v>
      </c>
      <c r="R6105" t="s">
        <v>4433</v>
      </c>
      <c r="S6105" t="s">
        <v>260</v>
      </c>
      <c r="T6105" t="s">
        <v>4434</v>
      </c>
      <c r="U6105" t="s">
        <v>325</v>
      </c>
      <c r="W6105" t="s">
        <v>29</v>
      </c>
    </row>
    <row r="6106" spans="1:23" hidden="1">
      <c r="A6106" t="s">
        <v>35</v>
      </c>
      <c r="B6106" s="1">
        <v>124</v>
      </c>
      <c r="E6106" t="s">
        <v>275</v>
      </c>
      <c r="F6106" t="s">
        <v>4369</v>
      </c>
      <c r="G6106" t="s">
        <v>1881</v>
      </c>
      <c r="H6106" t="s">
        <v>1309</v>
      </c>
      <c r="J6106" t="s">
        <v>26</v>
      </c>
      <c r="K6106" t="s">
        <v>328</v>
      </c>
      <c r="L6106" t="s">
        <v>328</v>
      </c>
      <c r="M6106" t="s">
        <v>1882</v>
      </c>
      <c r="N6106" t="s">
        <v>344</v>
      </c>
      <c r="O6106" t="s">
        <v>258</v>
      </c>
      <c r="P6106">
        <v>2021</v>
      </c>
      <c r="Q6106" t="s">
        <v>86</v>
      </c>
      <c r="R6106" t="s">
        <v>1883</v>
      </c>
      <c r="S6106" t="s">
        <v>708</v>
      </c>
      <c r="T6106" t="s">
        <v>1524</v>
      </c>
      <c r="U6106" t="s">
        <v>328</v>
      </c>
      <c r="W6106" t="s">
        <v>29</v>
      </c>
    </row>
    <row r="6107" spans="1:23" hidden="1">
      <c r="A6107" t="s">
        <v>35</v>
      </c>
      <c r="B6107" s="1">
        <v>409</v>
      </c>
      <c r="E6107" t="s">
        <v>571</v>
      </c>
      <c r="F6107" t="s">
        <v>572</v>
      </c>
      <c r="G6107" t="s">
        <v>573</v>
      </c>
      <c r="H6107" t="s">
        <v>574</v>
      </c>
      <c r="J6107" t="s">
        <v>26</v>
      </c>
      <c r="K6107" t="s">
        <v>254</v>
      </c>
      <c r="L6107" t="s">
        <v>296</v>
      </c>
      <c r="M6107" t="s">
        <v>411</v>
      </c>
      <c r="N6107" t="s">
        <v>281</v>
      </c>
      <c r="O6107" t="s">
        <v>429</v>
      </c>
      <c r="P6107">
        <v>2021</v>
      </c>
      <c r="Q6107" t="s">
        <v>112</v>
      </c>
      <c r="R6107" t="s">
        <v>575</v>
      </c>
      <c r="S6107" t="s">
        <v>283</v>
      </c>
      <c r="T6107" t="s">
        <v>3715</v>
      </c>
      <c r="W6107" t="s">
        <v>29</v>
      </c>
    </row>
    <row r="6108" spans="1:23" hidden="1">
      <c r="A6108" t="s">
        <v>38</v>
      </c>
      <c r="B6108" s="1">
        <v>125.96</v>
      </c>
      <c r="E6108" t="s">
        <v>265</v>
      </c>
      <c r="F6108" t="s">
        <v>608</v>
      </c>
      <c r="G6108" t="s">
        <v>609</v>
      </c>
      <c r="H6108" t="s">
        <v>253</v>
      </c>
      <c r="J6108" t="s">
        <v>32</v>
      </c>
      <c r="K6108" t="s">
        <v>254</v>
      </c>
      <c r="L6108" t="s">
        <v>610</v>
      </c>
      <c r="M6108" t="s">
        <v>280</v>
      </c>
      <c r="N6108" t="s">
        <v>281</v>
      </c>
      <c r="O6108" t="s">
        <v>258</v>
      </c>
      <c r="Q6108" t="s">
        <v>85</v>
      </c>
      <c r="R6108" t="s">
        <v>611</v>
      </c>
      <c r="S6108" t="s">
        <v>283</v>
      </c>
      <c r="T6108" t="s">
        <v>1444</v>
      </c>
      <c r="W6108" t="s">
        <v>29</v>
      </c>
    </row>
    <row r="6109" spans="1:23" hidden="1">
      <c r="A6109" t="s">
        <v>23</v>
      </c>
      <c r="B6109" s="1">
        <v>100</v>
      </c>
      <c r="E6109" t="s">
        <v>454</v>
      </c>
      <c r="G6109" t="s">
        <v>434</v>
      </c>
      <c r="H6109" t="s">
        <v>362</v>
      </c>
      <c r="K6109" t="s">
        <v>254</v>
      </c>
      <c r="L6109" t="s">
        <v>296</v>
      </c>
      <c r="N6109" t="s">
        <v>435</v>
      </c>
      <c r="O6109" t="s">
        <v>258</v>
      </c>
      <c r="R6109">
        <v>250</v>
      </c>
      <c r="S6109" t="s">
        <v>283</v>
      </c>
      <c r="U6109" t="s">
        <v>296</v>
      </c>
      <c r="W6109" t="s">
        <v>29</v>
      </c>
    </row>
    <row r="6110" spans="1:23" hidden="1">
      <c r="A6110" t="s">
        <v>45</v>
      </c>
      <c r="B6110" s="1">
        <v>60</v>
      </c>
      <c r="E6110" t="s">
        <v>515</v>
      </c>
      <c r="G6110" t="s">
        <v>294</v>
      </c>
      <c r="H6110" t="s">
        <v>253</v>
      </c>
      <c r="I6110" t="s">
        <v>32</v>
      </c>
      <c r="J6110" t="s">
        <v>32</v>
      </c>
      <c r="K6110" t="s">
        <v>254</v>
      </c>
      <c r="M6110" t="s">
        <v>280</v>
      </c>
      <c r="N6110" t="s">
        <v>281</v>
      </c>
      <c r="O6110" t="s">
        <v>1037</v>
      </c>
      <c r="P6110">
        <v>2016</v>
      </c>
      <c r="Q6110" t="s">
        <v>39</v>
      </c>
      <c r="R6110" t="s">
        <v>1785</v>
      </c>
      <c r="S6110" t="s">
        <v>46</v>
      </c>
      <c r="T6110" t="s">
        <v>612</v>
      </c>
      <c r="V6110" t="s">
        <v>263</v>
      </c>
    </row>
    <row r="6111" spans="1:23" hidden="1">
      <c r="A6111" t="s">
        <v>191</v>
      </c>
      <c r="B6111" s="1">
        <v>636</v>
      </c>
      <c r="E6111" t="s">
        <v>251</v>
      </c>
      <c r="G6111" t="s">
        <v>287</v>
      </c>
      <c r="H6111" t="s">
        <v>362</v>
      </c>
      <c r="J6111" t="s">
        <v>26</v>
      </c>
      <c r="K6111" t="s">
        <v>289</v>
      </c>
      <c r="L6111" t="s">
        <v>335</v>
      </c>
      <c r="M6111" t="s">
        <v>4435</v>
      </c>
      <c r="N6111" t="s">
        <v>321</v>
      </c>
      <c r="O6111" t="s">
        <v>258</v>
      </c>
      <c r="P6111">
        <v>2023</v>
      </c>
      <c r="Q6111" t="s">
        <v>85</v>
      </c>
      <c r="R6111" t="s">
        <v>2895</v>
      </c>
      <c r="S6111" t="s">
        <v>260</v>
      </c>
      <c r="T6111" t="s">
        <v>4436</v>
      </c>
      <c r="U6111" t="s">
        <v>335</v>
      </c>
      <c r="V6111" t="s">
        <v>263</v>
      </c>
      <c r="W6111" t="s">
        <v>29</v>
      </c>
    </row>
    <row r="6112" spans="1:23" hidden="1">
      <c r="A6112" t="s">
        <v>38</v>
      </c>
      <c r="B6112" s="1">
        <v>189.99</v>
      </c>
      <c r="E6112" t="s">
        <v>251</v>
      </c>
      <c r="G6112" t="s">
        <v>618</v>
      </c>
      <c r="H6112" t="s">
        <v>253</v>
      </c>
      <c r="K6112" t="s">
        <v>254</v>
      </c>
      <c r="L6112" t="s">
        <v>335</v>
      </c>
      <c r="N6112" t="s">
        <v>304</v>
      </c>
      <c r="S6112" t="s">
        <v>79</v>
      </c>
      <c r="U6112" t="s">
        <v>335</v>
      </c>
    </row>
    <row r="6113" spans="1:23" hidden="1">
      <c r="A6113" t="s">
        <v>23</v>
      </c>
      <c r="B6113" s="1">
        <v>84.95</v>
      </c>
      <c r="E6113" t="s">
        <v>275</v>
      </c>
      <c r="F6113" t="s">
        <v>3657</v>
      </c>
      <c r="G6113" t="s">
        <v>489</v>
      </c>
      <c r="H6113" t="s">
        <v>288</v>
      </c>
      <c r="J6113" t="s">
        <v>99</v>
      </c>
      <c r="K6113" t="s">
        <v>254</v>
      </c>
      <c r="L6113" t="s">
        <v>335</v>
      </c>
      <c r="M6113" t="s">
        <v>280</v>
      </c>
      <c r="N6113" t="s">
        <v>385</v>
      </c>
      <c r="O6113" t="s">
        <v>258</v>
      </c>
      <c r="R6113" t="s">
        <v>653</v>
      </c>
      <c r="S6113" t="s">
        <v>33</v>
      </c>
      <c r="T6113" t="s">
        <v>211</v>
      </c>
      <c r="W6113" t="s">
        <v>29</v>
      </c>
    </row>
    <row r="6114" spans="1:23" hidden="1">
      <c r="A6114" t="s">
        <v>23</v>
      </c>
      <c r="B6114" s="1">
        <v>89.95</v>
      </c>
      <c r="E6114" t="s">
        <v>275</v>
      </c>
      <c r="F6114" t="s">
        <v>3657</v>
      </c>
      <c r="G6114" t="s">
        <v>1588</v>
      </c>
      <c r="H6114" t="s">
        <v>288</v>
      </c>
      <c r="J6114" t="s">
        <v>99</v>
      </c>
      <c r="K6114" t="s">
        <v>254</v>
      </c>
      <c r="L6114" t="s">
        <v>335</v>
      </c>
      <c r="M6114" t="s">
        <v>280</v>
      </c>
      <c r="N6114" t="s">
        <v>1354</v>
      </c>
      <c r="O6114" t="s">
        <v>258</v>
      </c>
      <c r="R6114" t="s">
        <v>653</v>
      </c>
      <c r="S6114" t="s">
        <v>33</v>
      </c>
      <c r="T6114" t="s">
        <v>4437</v>
      </c>
      <c r="W6114" t="s">
        <v>29</v>
      </c>
    </row>
    <row r="6115" spans="1:23" hidden="1">
      <c r="A6115" t="s">
        <v>74</v>
      </c>
      <c r="B6115" s="1">
        <v>333.33</v>
      </c>
      <c r="E6115" t="s">
        <v>275</v>
      </c>
      <c r="F6115" t="s">
        <v>2006</v>
      </c>
      <c r="G6115" t="s">
        <v>500</v>
      </c>
      <c r="H6115" t="s">
        <v>253</v>
      </c>
      <c r="J6115" t="s">
        <v>159</v>
      </c>
      <c r="K6115" t="s">
        <v>278</v>
      </c>
      <c r="L6115" t="s">
        <v>279</v>
      </c>
      <c r="N6115" t="s">
        <v>389</v>
      </c>
      <c r="O6115" t="s">
        <v>74</v>
      </c>
      <c r="R6115" t="s">
        <v>2007</v>
      </c>
      <c r="S6115" t="s">
        <v>33</v>
      </c>
      <c r="T6115" t="s">
        <v>2008</v>
      </c>
      <c r="U6115" t="s">
        <v>2009</v>
      </c>
      <c r="W6115" t="s">
        <v>29</v>
      </c>
    </row>
    <row r="6116" spans="1:23" hidden="1">
      <c r="A6116" t="s">
        <v>45</v>
      </c>
      <c r="B6116" s="1">
        <v>89</v>
      </c>
      <c r="E6116" t="s">
        <v>275</v>
      </c>
      <c r="F6116" t="s">
        <v>4438</v>
      </c>
      <c r="G6116" t="s">
        <v>399</v>
      </c>
      <c r="H6116" t="s">
        <v>253</v>
      </c>
      <c r="J6116" t="s">
        <v>32</v>
      </c>
      <c r="M6116" t="s">
        <v>280</v>
      </c>
      <c r="N6116" t="s">
        <v>401</v>
      </c>
      <c r="O6116" t="s">
        <v>258</v>
      </c>
      <c r="Q6116" t="s">
        <v>85</v>
      </c>
      <c r="R6116" t="s">
        <v>4439</v>
      </c>
      <c r="S6116" t="s">
        <v>46</v>
      </c>
      <c r="T6116" t="s">
        <v>2163</v>
      </c>
      <c r="W6116" t="s">
        <v>29</v>
      </c>
    </row>
    <row r="6117" spans="1:23" hidden="1">
      <c r="A6117" t="s">
        <v>45</v>
      </c>
      <c r="B6117" s="1">
        <v>949</v>
      </c>
      <c r="G6117" t="s">
        <v>377</v>
      </c>
      <c r="H6117" t="s">
        <v>253</v>
      </c>
      <c r="I6117" t="s">
        <v>444</v>
      </c>
      <c r="J6117" t="s">
        <v>99</v>
      </c>
      <c r="K6117" t="s">
        <v>278</v>
      </c>
      <c r="L6117" t="s">
        <v>325</v>
      </c>
      <c r="M6117" t="s">
        <v>411</v>
      </c>
      <c r="N6117" t="s">
        <v>336</v>
      </c>
      <c r="O6117" t="s">
        <v>258</v>
      </c>
      <c r="P6117">
        <v>2023</v>
      </c>
      <c r="Q6117" t="s">
        <v>164</v>
      </c>
      <c r="R6117" t="s">
        <v>4440</v>
      </c>
      <c r="S6117" t="s">
        <v>272</v>
      </c>
      <c r="T6117" t="s">
        <v>448</v>
      </c>
      <c r="W6117" t="s">
        <v>29</v>
      </c>
    </row>
    <row r="6118" spans="1:23">
      <c r="A6118" t="s">
        <v>38</v>
      </c>
      <c r="B6118" s="1">
        <v>269.99</v>
      </c>
      <c r="E6118" t="s">
        <v>319</v>
      </c>
      <c r="G6118" t="s">
        <v>267</v>
      </c>
      <c r="H6118" t="s">
        <v>340</v>
      </c>
      <c r="J6118" t="s">
        <v>32</v>
      </c>
      <c r="K6118" t="s">
        <v>1132</v>
      </c>
      <c r="L6118" t="s">
        <v>1845</v>
      </c>
      <c r="N6118" t="s">
        <v>2777</v>
      </c>
      <c r="O6118" t="s">
        <v>458</v>
      </c>
      <c r="R6118" t="s">
        <v>3226</v>
      </c>
      <c r="S6118" t="s">
        <v>272</v>
      </c>
      <c r="T6118" t="s">
        <v>2048</v>
      </c>
      <c r="U6118" t="s">
        <v>325</v>
      </c>
      <c r="W6118" t="s">
        <v>29</v>
      </c>
    </row>
    <row r="6119" spans="1:23" hidden="1">
      <c r="A6119" t="s">
        <v>23</v>
      </c>
      <c r="B6119" s="1">
        <v>180</v>
      </c>
      <c r="E6119" t="s">
        <v>275</v>
      </c>
      <c r="F6119" t="s">
        <v>4441</v>
      </c>
      <c r="G6119" t="s">
        <v>356</v>
      </c>
      <c r="H6119" t="s">
        <v>253</v>
      </c>
      <c r="J6119" t="s">
        <v>26</v>
      </c>
      <c r="K6119" t="s">
        <v>254</v>
      </c>
      <c r="L6119" t="s">
        <v>296</v>
      </c>
      <c r="N6119" t="s">
        <v>435</v>
      </c>
      <c r="O6119" t="s">
        <v>258</v>
      </c>
      <c r="P6119">
        <v>2018</v>
      </c>
      <c r="Q6119" t="s">
        <v>39</v>
      </c>
      <c r="R6119" t="s">
        <v>4442</v>
      </c>
      <c r="S6119" t="s">
        <v>283</v>
      </c>
      <c r="T6119" t="s">
        <v>4443</v>
      </c>
      <c r="W6119" t="s">
        <v>29</v>
      </c>
    </row>
    <row r="6120" spans="1:23" hidden="1">
      <c r="A6120" t="s">
        <v>38</v>
      </c>
      <c r="B6120" s="1">
        <v>399</v>
      </c>
      <c r="E6120" t="s">
        <v>275</v>
      </c>
      <c r="F6120" t="s">
        <v>1379</v>
      </c>
      <c r="G6120" t="s">
        <v>361</v>
      </c>
      <c r="H6120" t="s">
        <v>253</v>
      </c>
      <c r="J6120" t="s">
        <v>32</v>
      </c>
      <c r="K6120" t="s">
        <v>342</v>
      </c>
      <c r="L6120" t="s">
        <v>325</v>
      </c>
      <c r="M6120" t="s">
        <v>268</v>
      </c>
      <c r="N6120" t="s">
        <v>622</v>
      </c>
      <c r="O6120" t="s">
        <v>258</v>
      </c>
      <c r="Q6120" t="s">
        <v>39</v>
      </c>
      <c r="R6120">
        <v>14</v>
      </c>
      <c r="S6120" t="s">
        <v>46</v>
      </c>
      <c r="T6120" t="s">
        <v>676</v>
      </c>
      <c r="U6120" t="s">
        <v>325</v>
      </c>
      <c r="W6120" t="s">
        <v>29</v>
      </c>
    </row>
    <row r="6121" spans="1:23" hidden="1">
      <c r="A6121" t="s">
        <v>90</v>
      </c>
      <c r="B6121" s="1">
        <v>421.99</v>
      </c>
      <c r="E6121" t="s">
        <v>285</v>
      </c>
      <c r="F6121" s="2" t="s">
        <v>974</v>
      </c>
      <c r="G6121" t="s">
        <v>356</v>
      </c>
      <c r="H6121" t="s">
        <v>975</v>
      </c>
      <c r="K6121" t="s">
        <v>278</v>
      </c>
      <c r="L6121" t="s">
        <v>296</v>
      </c>
      <c r="M6121" t="s">
        <v>976</v>
      </c>
      <c r="N6121" t="s">
        <v>977</v>
      </c>
      <c r="O6121" t="s">
        <v>258</v>
      </c>
      <c r="Q6121" t="s">
        <v>39</v>
      </c>
      <c r="R6121" t="s">
        <v>978</v>
      </c>
      <c r="S6121" t="s">
        <v>283</v>
      </c>
      <c r="T6121" t="s">
        <v>979</v>
      </c>
      <c r="W6121" t="s">
        <v>29</v>
      </c>
    </row>
    <row r="6122" spans="1:23" hidden="1">
      <c r="A6122" t="s">
        <v>45</v>
      </c>
      <c r="B6122" s="1">
        <v>649.49</v>
      </c>
      <c r="E6122" t="s">
        <v>251</v>
      </c>
      <c r="G6122" t="s">
        <v>587</v>
      </c>
      <c r="H6122" t="s">
        <v>362</v>
      </c>
      <c r="J6122" t="s">
        <v>99</v>
      </c>
      <c r="K6122" t="s">
        <v>278</v>
      </c>
      <c r="L6122" t="s">
        <v>325</v>
      </c>
      <c r="M6122" t="s">
        <v>1891</v>
      </c>
      <c r="N6122" t="s">
        <v>330</v>
      </c>
      <c r="O6122" t="s">
        <v>258</v>
      </c>
      <c r="Q6122" t="s">
        <v>39</v>
      </c>
      <c r="R6122" t="s">
        <v>4444</v>
      </c>
      <c r="S6122" t="s">
        <v>260</v>
      </c>
      <c r="T6122" t="s">
        <v>4445</v>
      </c>
      <c r="U6122" t="s">
        <v>325</v>
      </c>
      <c r="W6122" t="s">
        <v>29</v>
      </c>
    </row>
    <row r="6123" spans="1:23">
      <c r="A6123" t="s">
        <v>45</v>
      </c>
      <c r="B6123" s="1">
        <v>89.99</v>
      </c>
      <c r="E6123" t="s">
        <v>275</v>
      </c>
      <c r="F6123" t="s">
        <v>613</v>
      </c>
      <c r="G6123" t="s">
        <v>303</v>
      </c>
      <c r="H6123" t="s">
        <v>394</v>
      </c>
      <c r="J6123" t="s">
        <v>99</v>
      </c>
      <c r="K6123" t="s">
        <v>289</v>
      </c>
      <c r="L6123" t="s">
        <v>335</v>
      </c>
      <c r="M6123" t="s">
        <v>329</v>
      </c>
      <c r="N6123" t="s">
        <v>614</v>
      </c>
      <c r="O6123" t="s">
        <v>258</v>
      </c>
      <c r="P6123">
        <v>2020</v>
      </c>
      <c r="Q6123" t="s">
        <v>85</v>
      </c>
      <c r="R6123" t="s">
        <v>615</v>
      </c>
      <c r="S6123" t="s">
        <v>272</v>
      </c>
      <c r="T6123" t="s">
        <v>510</v>
      </c>
      <c r="W6123" t="s">
        <v>29</v>
      </c>
    </row>
    <row r="6124" spans="1:23" hidden="1">
      <c r="A6124" t="s">
        <v>76</v>
      </c>
      <c r="B6124" s="1">
        <v>41</v>
      </c>
      <c r="C6124" t="s">
        <v>643</v>
      </c>
      <c r="D6124">
        <v>3</v>
      </c>
      <c r="E6124" t="s">
        <v>275</v>
      </c>
      <c r="F6124" t="s">
        <v>644</v>
      </c>
      <c r="G6124" t="s">
        <v>287</v>
      </c>
      <c r="H6124" t="s">
        <v>288</v>
      </c>
      <c r="J6124" t="s">
        <v>99</v>
      </c>
      <c r="K6124" t="s">
        <v>289</v>
      </c>
      <c r="L6124" t="s">
        <v>645</v>
      </c>
      <c r="M6124" t="s">
        <v>646</v>
      </c>
      <c r="N6124" t="s">
        <v>647</v>
      </c>
      <c r="O6124" t="s">
        <v>258</v>
      </c>
      <c r="P6124">
        <v>2017</v>
      </c>
      <c r="Q6124" t="s">
        <v>85</v>
      </c>
      <c r="R6124" t="s">
        <v>648</v>
      </c>
      <c r="S6124" t="s">
        <v>79</v>
      </c>
      <c r="T6124" t="s">
        <v>211</v>
      </c>
      <c r="U6124" t="s">
        <v>342</v>
      </c>
      <c r="W6124" t="s">
        <v>53</v>
      </c>
    </row>
    <row r="6125" spans="1:23" hidden="1">
      <c r="A6125" t="s">
        <v>74</v>
      </c>
      <c r="B6125" s="1">
        <v>258</v>
      </c>
      <c r="E6125" t="s">
        <v>275</v>
      </c>
      <c r="F6125" t="s">
        <v>2569</v>
      </c>
      <c r="G6125" t="s">
        <v>2570</v>
      </c>
      <c r="H6125" t="s">
        <v>288</v>
      </c>
      <c r="K6125" t="s">
        <v>254</v>
      </c>
      <c r="L6125" t="s">
        <v>335</v>
      </c>
      <c r="N6125" t="s">
        <v>385</v>
      </c>
      <c r="O6125" t="s">
        <v>258</v>
      </c>
      <c r="R6125" t="s">
        <v>2571</v>
      </c>
      <c r="S6125" t="s">
        <v>283</v>
      </c>
      <c r="T6125" t="s">
        <v>3179</v>
      </c>
      <c r="U6125" t="s">
        <v>335</v>
      </c>
    </row>
    <row r="6126" spans="1:23" hidden="1">
      <c r="A6126" t="s">
        <v>45</v>
      </c>
      <c r="B6126" t="s">
        <v>894</v>
      </c>
      <c r="E6126" t="s">
        <v>571</v>
      </c>
      <c r="F6126" t="s">
        <v>895</v>
      </c>
      <c r="G6126" t="s">
        <v>693</v>
      </c>
      <c r="H6126" t="s">
        <v>362</v>
      </c>
      <c r="J6126" t="s">
        <v>99</v>
      </c>
      <c r="K6126" t="s">
        <v>254</v>
      </c>
      <c r="L6126" t="s">
        <v>296</v>
      </c>
      <c r="M6126" t="s">
        <v>329</v>
      </c>
      <c r="N6126" t="s">
        <v>694</v>
      </c>
      <c r="O6126" t="s">
        <v>258</v>
      </c>
      <c r="P6126">
        <v>2022</v>
      </c>
      <c r="Q6126" t="s">
        <v>39</v>
      </c>
      <c r="R6126" t="s">
        <v>896</v>
      </c>
      <c r="S6126" t="s">
        <v>260</v>
      </c>
      <c r="T6126" t="s">
        <v>897</v>
      </c>
      <c r="U6126" t="s">
        <v>254</v>
      </c>
      <c r="W6126" t="s">
        <v>29</v>
      </c>
    </row>
    <row r="6127" spans="1:23" hidden="1">
      <c r="A6127" t="s">
        <v>23</v>
      </c>
      <c r="B6127" t="s">
        <v>1630</v>
      </c>
      <c r="E6127" t="s">
        <v>251</v>
      </c>
      <c r="G6127" t="s">
        <v>377</v>
      </c>
      <c r="H6127" t="s">
        <v>483</v>
      </c>
      <c r="J6127" t="s">
        <v>26</v>
      </c>
      <c r="K6127" t="s">
        <v>328</v>
      </c>
      <c r="L6127" t="s">
        <v>1631</v>
      </c>
      <c r="M6127" t="s">
        <v>411</v>
      </c>
      <c r="N6127" t="s">
        <v>336</v>
      </c>
      <c r="O6127" t="s">
        <v>258</v>
      </c>
      <c r="Q6127" t="s">
        <v>39</v>
      </c>
      <c r="R6127" t="s">
        <v>1632</v>
      </c>
      <c r="S6127" t="s">
        <v>272</v>
      </c>
      <c r="T6127" t="s">
        <v>390</v>
      </c>
      <c r="U6127" t="s">
        <v>379</v>
      </c>
      <c r="W6127" t="s">
        <v>71</v>
      </c>
    </row>
    <row r="6128" spans="1:23" hidden="1">
      <c r="A6128" t="s">
        <v>40</v>
      </c>
      <c r="B6128" s="1">
        <v>609</v>
      </c>
      <c r="E6128" t="s">
        <v>251</v>
      </c>
      <c r="G6128" t="s">
        <v>4446</v>
      </c>
      <c r="H6128" t="s">
        <v>378</v>
      </c>
      <c r="J6128" t="s">
        <v>4447</v>
      </c>
      <c r="K6128" t="s">
        <v>278</v>
      </c>
      <c r="L6128" t="s">
        <v>379</v>
      </c>
      <c r="M6128" t="s">
        <v>384</v>
      </c>
      <c r="N6128" t="s">
        <v>4448</v>
      </c>
      <c r="O6128" t="s">
        <v>258</v>
      </c>
      <c r="Q6128" t="s">
        <v>58</v>
      </c>
      <c r="R6128" t="s">
        <v>626</v>
      </c>
      <c r="S6128" t="s">
        <v>260</v>
      </c>
      <c r="T6128" t="s">
        <v>4449</v>
      </c>
      <c r="U6128" t="s">
        <v>379</v>
      </c>
      <c r="W6128" t="s">
        <v>29</v>
      </c>
    </row>
    <row r="6129" spans="1:23" hidden="1">
      <c r="A6129" t="s">
        <v>45</v>
      </c>
      <c r="B6129" s="1">
        <v>150</v>
      </c>
      <c r="E6129" t="s">
        <v>275</v>
      </c>
      <c r="F6129" t="s">
        <v>906</v>
      </c>
      <c r="G6129" t="s">
        <v>474</v>
      </c>
      <c r="H6129" t="s">
        <v>253</v>
      </c>
      <c r="J6129" t="s">
        <v>32</v>
      </c>
      <c r="K6129" t="s">
        <v>278</v>
      </c>
      <c r="L6129" t="s">
        <v>296</v>
      </c>
      <c r="N6129" t="s">
        <v>304</v>
      </c>
      <c r="O6129" t="s">
        <v>258</v>
      </c>
      <c r="P6129">
        <v>2018</v>
      </c>
      <c r="Q6129" t="s">
        <v>39</v>
      </c>
      <c r="R6129" t="s">
        <v>337</v>
      </c>
      <c r="S6129" t="s">
        <v>272</v>
      </c>
      <c r="W6129" t="s">
        <v>29</v>
      </c>
    </row>
    <row r="6130" spans="1:23" hidden="1">
      <c r="A6130" t="s">
        <v>45</v>
      </c>
      <c r="B6130" s="1">
        <v>198</v>
      </c>
      <c r="E6130" t="s">
        <v>275</v>
      </c>
      <c r="F6130" t="s">
        <v>927</v>
      </c>
      <c r="G6130" t="s">
        <v>361</v>
      </c>
      <c r="H6130" t="s">
        <v>253</v>
      </c>
      <c r="J6130" t="s">
        <v>32</v>
      </c>
      <c r="K6130" t="s">
        <v>278</v>
      </c>
      <c r="L6130" t="s">
        <v>296</v>
      </c>
      <c r="M6130" t="s">
        <v>268</v>
      </c>
      <c r="N6130" t="s">
        <v>504</v>
      </c>
      <c r="Q6130" t="s">
        <v>39</v>
      </c>
      <c r="R6130" t="s">
        <v>928</v>
      </c>
      <c r="U6130" t="s">
        <v>296</v>
      </c>
      <c r="W6130" t="s">
        <v>29</v>
      </c>
    </row>
    <row r="6131" spans="1:23" hidden="1">
      <c r="A6131" t="s">
        <v>45</v>
      </c>
      <c r="B6131" s="1">
        <v>255</v>
      </c>
      <c r="E6131" t="s">
        <v>454</v>
      </c>
      <c r="G6131" t="s">
        <v>4450</v>
      </c>
      <c r="H6131" t="s">
        <v>253</v>
      </c>
      <c r="K6131" t="s">
        <v>278</v>
      </c>
      <c r="L6131" t="s">
        <v>279</v>
      </c>
      <c r="R6131" t="s">
        <v>4451</v>
      </c>
      <c r="S6131" t="s">
        <v>283</v>
      </c>
      <c r="U6131" t="s">
        <v>279</v>
      </c>
    </row>
    <row r="6132" spans="1:23" hidden="1">
      <c r="A6132" t="s">
        <v>38</v>
      </c>
      <c r="B6132" s="1">
        <v>74.989999999999995</v>
      </c>
      <c r="E6132" t="s">
        <v>275</v>
      </c>
      <c r="F6132" t="s">
        <v>649</v>
      </c>
      <c r="G6132" t="s">
        <v>303</v>
      </c>
      <c r="H6132" t="s">
        <v>288</v>
      </c>
      <c r="J6132" t="s">
        <v>32</v>
      </c>
      <c r="K6132" t="s">
        <v>289</v>
      </c>
      <c r="L6132" t="s">
        <v>335</v>
      </c>
      <c r="N6132" t="s">
        <v>344</v>
      </c>
      <c r="O6132" t="s">
        <v>258</v>
      </c>
      <c r="Q6132" t="s">
        <v>85</v>
      </c>
      <c r="R6132" t="s">
        <v>650</v>
      </c>
      <c r="S6132" t="s">
        <v>33</v>
      </c>
      <c r="T6132" t="s">
        <v>211</v>
      </c>
      <c r="W6132" t="s">
        <v>29</v>
      </c>
    </row>
    <row r="6133" spans="1:23">
      <c r="A6133" t="s">
        <v>35</v>
      </c>
      <c r="B6133" s="1">
        <v>188</v>
      </c>
      <c r="E6133" t="s">
        <v>275</v>
      </c>
      <c r="F6133" t="s">
        <v>2318</v>
      </c>
      <c r="G6133" t="s">
        <v>566</v>
      </c>
      <c r="H6133" t="s">
        <v>4358</v>
      </c>
      <c r="K6133" t="s">
        <v>278</v>
      </c>
      <c r="L6133" t="s">
        <v>325</v>
      </c>
      <c r="M6133" t="s">
        <v>2838</v>
      </c>
      <c r="N6133" t="s">
        <v>2072</v>
      </c>
      <c r="O6133" t="s">
        <v>258</v>
      </c>
      <c r="Q6133" t="s">
        <v>39</v>
      </c>
      <c r="R6133" t="s">
        <v>1319</v>
      </c>
      <c r="S6133" t="s">
        <v>46</v>
      </c>
      <c r="T6133" t="s">
        <v>992</v>
      </c>
      <c r="U6133" t="s">
        <v>325</v>
      </c>
      <c r="W6133" t="s">
        <v>29</v>
      </c>
    </row>
    <row r="6134" spans="1:23" hidden="1">
      <c r="A6134" t="s">
        <v>230</v>
      </c>
      <c r="B6134" s="1">
        <v>39.9</v>
      </c>
      <c r="E6134" t="s">
        <v>275</v>
      </c>
      <c r="F6134" t="s">
        <v>3702</v>
      </c>
      <c r="G6134" t="s">
        <v>665</v>
      </c>
      <c r="H6134" t="s">
        <v>665</v>
      </c>
      <c r="K6134" t="s">
        <v>254</v>
      </c>
      <c r="M6134" t="s">
        <v>3703</v>
      </c>
      <c r="Q6134" t="s">
        <v>85</v>
      </c>
      <c r="R6134" t="s">
        <v>3704</v>
      </c>
      <c r="S6134" t="s">
        <v>79</v>
      </c>
      <c r="U6134" t="s">
        <v>328</v>
      </c>
      <c r="W6134" t="s">
        <v>53</v>
      </c>
    </row>
    <row r="6135" spans="1:23" hidden="1">
      <c r="A6135" t="s">
        <v>163</v>
      </c>
      <c r="B6135" s="1">
        <v>319.99</v>
      </c>
      <c r="E6135" t="s">
        <v>454</v>
      </c>
      <c r="G6135" t="s">
        <v>399</v>
      </c>
      <c r="H6135" t="s">
        <v>362</v>
      </c>
      <c r="J6135" t="s">
        <v>32</v>
      </c>
      <c r="K6135" t="s">
        <v>254</v>
      </c>
      <c r="N6135" t="s">
        <v>389</v>
      </c>
      <c r="O6135" t="s">
        <v>258</v>
      </c>
      <c r="Q6135" t="s">
        <v>39</v>
      </c>
      <c r="R6135" t="s">
        <v>4452</v>
      </c>
      <c r="S6135" t="s">
        <v>92</v>
      </c>
      <c r="U6135" t="s">
        <v>1164</v>
      </c>
      <c r="V6135" t="s">
        <v>20</v>
      </c>
      <c r="W6135" t="s">
        <v>29</v>
      </c>
    </row>
    <row r="6136" spans="1:23">
      <c r="A6136" t="s">
        <v>117</v>
      </c>
      <c r="B6136" s="1">
        <v>259.98</v>
      </c>
      <c r="E6136" t="s">
        <v>275</v>
      </c>
      <c r="F6136" t="s">
        <v>1321</v>
      </c>
      <c r="G6136" t="s">
        <v>361</v>
      </c>
      <c r="H6136" t="s">
        <v>340</v>
      </c>
      <c r="K6136" t="s">
        <v>254</v>
      </c>
      <c r="L6136" t="s">
        <v>325</v>
      </c>
      <c r="N6136" t="s">
        <v>304</v>
      </c>
      <c r="O6136" t="s">
        <v>1392</v>
      </c>
      <c r="R6136" t="s">
        <v>4453</v>
      </c>
      <c r="S6136" t="s">
        <v>28</v>
      </c>
      <c r="W6136" t="s">
        <v>29</v>
      </c>
    </row>
    <row r="6137" spans="1:23" hidden="1">
      <c r="A6137" t="s">
        <v>45</v>
      </c>
      <c r="B6137" s="1">
        <v>499.99</v>
      </c>
      <c r="E6137" t="s">
        <v>251</v>
      </c>
      <c r="G6137" t="s">
        <v>383</v>
      </c>
      <c r="H6137" t="s">
        <v>253</v>
      </c>
      <c r="J6137" t="s">
        <v>32</v>
      </c>
      <c r="K6137" t="s">
        <v>278</v>
      </c>
      <c r="L6137" t="s">
        <v>296</v>
      </c>
      <c r="M6137" t="s">
        <v>384</v>
      </c>
      <c r="N6137" t="s">
        <v>385</v>
      </c>
      <c r="O6137" t="s">
        <v>258</v>
      </c>
      <c r="Q6137" t="s">
        <v>39</v>
      </c>
      <c r="R6137" t="s">
        <v>1345</v>
      </c>
      <c r="S6137" t="s">
        <v>283</v>
      </c>
      <c r="T6137" t="s">
        <v>1346</v>
      </c>
      <c r="U6137" t="s">
        <v>296</v>
      </c>
      <c r="W6137" t="s">
        <v>29</v>
      </c>
    </row>
    <row r="6138" spans="1:23">
      <c r="A6138" t="s">
        <v>91</v>
      </c>
      <c r="B6138" s="1">
        <v>450</v>
      </c>
      <c r="C6138" t="s">
        <v>311</v>
      </c>
      <c r="D6138">
        <v>2</v>
      </c>
      <c r="G6138" t="s">
        <v>850</v>
      </c>
      <c r="H6138" t="s">
        <v>340</v>
      </c>
      <c r="J6138" t="s">
        <v>115</v>
      </c>
      <c r="K6138" t="s">
        <v>278</v>
      </c>
      <c r="L6138" t="s">
        <v>325</v>
      </c>
      <c r="M6138" t="s">
        <v>411</v>
      </c>
      <c r="N6138" t="s">
        <v>321</v>
      </c>
      <c r="O6138" t="s">
        <v>258</v>
      </c>
      <c r="Q6138" t="s">
        <v>39</v>
      </c>
      <c r="R6138" t="s">
        <v>4454</v>
      </c>
      <c r="S6138" t="s">
        <v>260</v>
      </c>
      <c r="T6138" t="s">
        <v>4455</v>
      </c>
      <c r="W6138" t="s">
        <v>29</v>
      </c>
    </row>
    <row r="6139" spans="1:23" hidden="1">
      <c r="A6139" t="s">
        <v>45</v>
      </c>
      <c r="B6139" s="1">
        <v>209.95</v>
      </c>
      <c r="E6139" t="s">
        <v>571</v>
      </c>
      <c r="F6139" t="s">
        <v>1454</v>
      </c>
      <c r="G6139" t="s">
        <v>1455</v>
      </c>
      <c r="H6139" t="s">
        <v>253</v>
      </c>
      <c r="J6139" t="s">
        <v>32</v>
      </c>
      <c r="K6139" t="s">
        <v>254</v>
      </c>
      <c r="L6139" t="s">
        <v>335</v>
      </c>
      <c r="M6139" t="s">
        <v>384</v>
      </c>
      <c r="N6139" t="s">
        <v>435</v>
      </c>
      <c r="O6139" t="s">
        <v>258</v>
      </c>
      <c r="P6139">
        <v>2021</v>
      </c>
      <c r="Q6139" t="s">
        <v>85</v>
      </c>
      <c r="R6139" t="s">
        <v>1456</v>
      </c>
      <c r="S6139" t="s">
        <v>260</v>
      </c>
      <c r="T6139" t="s">
        <v>1457</v>
      </c>
      <c r="W6139" t="s">
        <v>29</v>
      </c>
    </row>
    <row r="6140" spans="1:23" hidden="1">
      <c r="A6140" t="s">
        <v>45</v>
      </c>
      <c r="B6140" s="1">
        <v>599</v>
      </c>
      <c r="E6140" t="s">
        <v>251</v>
      </c>
      <c r="G6140" t="s">
        <v>407</v>
      </c>
      <c r="H6140" t="s">
        <v>362</v>
      </c>
      <c r="J6140" t="s">
        <v>546</v>
      </c>
      <c r="K6140" t="s">
        <v>547</v>
      </c>
      <c r="L6140" t="s">
        <v>379</v>
      </c>
      <c r="M6140" t="s">
        <v>411</v>
      </c>
      <c r="N6140" t="s">
        <v>548</v>
      </c>
      <c r="O6140" t="s">
        <v>258</v>
      </c>
      <c r="P6140">
        <v>2023</v>
      </c>
      <c r="Q6140" t="s">
        <v>39</v>
      </c>
      <c r="R6140" t="s">
        <v>549</v>
      </c>
      <c r="S6140" t="s">
        <v>260</v>
      </c>
      <c r="T6140" t="s">
        <v>550</v>
      </c>
      <c r="U6140" t="s">
        <v>379</v>
      </c>
      <c r="V6140" t="s">
        <v>263</v>
      </c>
      <c r="W6140" t="s">
        <v>29</v>
      </c>
    </row>
    <row r="6141" spans="1:23" hidden="1">
      <c r="A6141" t="s">
        <v>38</v>
      </c>
      <c r="B6141" t="s">
        <v>4365</v>
      </c>
      <c r="E6141" t="s">
        <v>275</v>
      </c>
      <c r="F6141" t="s">
        <v>4366</v>
      </c>
      <c r="G6141" t="s">
        <v>361</v>
      </c>
      <c r="H6141" t="s">
        <v>362</v>
      </c>
      <c r="J6141" t="s">
        <v>32</v>
      </c>
      <c r="L6141" t="s">
        <v>274</v>
      </c>
      <c r="M6141" t="s">
        <v>280</v>
      </c>
      <c r="N6141" t="s">
        <v>336</v>
      </c>
      <c r="O6141" t="s">
        <v>258</v>
      </c>
      <c r="R6141" t="s">
        <v>4367</v>
      </c>
      <c r="S6141" t="s">
        <v>46</v>
      </c>
      <c r="T6141" t="s">
        <v>632</v>
      </c>
      <c r="W6141" t="s">
        <v>29</v>
      </c>
    </row>
    <row r="6142" spans="1:23" hidden="1">
      <c r="B6142" s="1">
        <v>354.25</v>
      </c>
      <c r="E6142" t="s">
        <v>454</v>
      </c>
      <c r="M6142" t="s">
        <v>757</v>
      </c>
      <c r="O6142" t="s">
        <v>760</v>
      </c>
    </row>
    <row r="6143" spans="1:23" hidden="1">
      <c r="A6143" t="s">
        <v>38</v>
      </c>
      <c r="B6143" s="1">
        <v>401.44</v>
      </c>
      <c r="E6143" t="s">
        <v>454</v>
      </c>
      <c r="G6143" t="s">
        <v>701</v>
      </c>
      <c r="H6143" t="s">
        <v>776</v>
      </c>
      <c r="L6143" t="s">
        <v>610</v>
      </c>
      <c r="M6143" t="s">
        <v>599</v>
      </c>
      <c r="N6143" t="s">
        <v>321</v>
      </c>
      <c r="O6143" t="s">
        <v>258</v>
      </c>
      <c r="Q6143" t="s">
        <v>703</v>
      </c>
      <c r="R6143" t="s">
        <v>704</v>
      </c>
      <c r="S6143" t="s">
        <v>272</v>
      </c>
      <c r="T6143" t="s">
        <v>1261</v>
      </c>
      <c r="U6143" t="s">
        <v>671</v>
      </c>
    </row>
    <row r="6144" spans="1:23" hidden="1">
      <c r="B6144" s="1">
        <v>635.88</v>
      </c>
      <c r="E6144" t="s">
        <v>251</v>
      </c>
      <c r="J6144" t="s">
        <v>812</v>
      </c>
      <c r="M6144" t="s">
        <v>1400</v>
      </c>
    </row>
    <row r="6145" spans="1:23" hidden="1">
      <c r="A6145" t="s">
        <v>38</v>
      </c>
      <c r="B6145" s="1">
        <v>396.24</v>
      </c>
      <c r="E6145" t="s">
        <v>454</v>
      </c>
      <c r="G6145" t="s">
        <v>701</v>
      </c>
      <c r="H6145" t="s">
        <v>776</v>
      </c>
      <c r="L6145" t="s">
        <v>750</v>
      </c>
      <c r="M6145" t="s">
        <v>599</v>
      </c>
      <c r="N6145" t="s">
        <v>321</v>
      </c>
      <c r="O6145" t="s">
        <v>258</v>
      </c>
      <c r="Q6145" t="s">
        <v>703</v>
      </c>
      <c r="R6145" t="s">
        <v>704</v>
      </c>
      <c r="S6145" t="s">
        <v>670</v>
      </c>
      <c r="T6145" t="s">
        <v>1261</v>
      </c>
      <c r="U6145" t="s">
        <v>671</v>
      </c>
    </row>
    <row r="6146" spans="1:23" hidden="1">
      <c r="A6146" t="s">
        <v>673</v>
      </c>
      <c r="B6146" s="1">
        <v>1179.42</v>
      </c>
      <c r="E6146" t="s">
        <v>454</v>
      </c>
    </row>
    <row r="6147" spans="1:23">
      <c r="A6147" t="s">
        <v>45</v>
      </c>
      <c r="B6147" s="1">
        <v>370</v>
      </c>
      <c r="G6147" t="s">
        <v>593</v>
      </c>
      <c r="H6147" t="s">
        <v>340</v>
      </c>
      <c r="I6147" t="s">
        <v>32</v>
      </c>
      <c r="J6147" t="s">
        <v>32</v>
      </c>
      <c r="K6147" t="s">
        <v>254</v>
      </c>
      <c r="L6147" t="s">
        <v>296</v>
      </c>
      <c r="M6147" t="s">
        <v>329</v>
      </c>
      <c r="N6147" t="s">
        <v>304</v>
      </c>
      <c r="O6147" t="s">
        <v>429</v>
      </c>
      <c r="P6147">
        <v>2020</v>
      </c>
      <c r="Q6147" t="s">
        <v>39</v>
      </c>
      <c r="R6147" t="s">
        <v>691</v>
      </c>
      <c r="S6147" t="s">
        <v>283</v>
      </c>
      <c r="T6147" t="s">
        <v>692</v>
      </c>
      <c r="W6147" t="s">
        <v>29</v>
      </c>
    </row>
    <row r="6148" spans="1:23" hidden="1">
      <c r="B6148" s="1">
        <v>921.1</v>
      </c>
      <c r="E6148" t="s">
        <v>571</v>
      </c>
      <c r="F6148" t="s">
        <v>4456</v>
      </c>
    </row>
    <row r="6149" spans="1:23" hidden="1">
      <c r="A6149" t="s">
        <v>91</v>
      </c>
      <c r="B6149" s="1">
        <v>40</v>
      </c>
      <c r="C6149" t="s">
        <v>302</v>
      </c>
      <c r="D6149">
        <v>1533</v>
      </c>
      <c r="G6149" t="s">
        <v>1563</v>
      </c>
      <c r="H6149" t="s">
        <v>288</v>
      </c>
      <c r="I6149" t="s">
        <v>26</v>
      </c>
      <c r="J6149" t="s">
        <v>26</v>
      </c>
      <c r="K6149" t="s">
        <v>1144</v>
      </c>
      <c r="L6149" t="s">
        <v>278</v>
      </c>
      <c r="M6149" t="s">
        <v>280</v>
      </c>
      <c r="N6149" t="s">
        <v>336</v>
      </c>
      <c r="O6149" t="s">
        <v>258</v>
      </c>
      <c r="P6149">
        <v>2012</v>
      </c>
      <c r="Q6149" t="s">
        <v>85</v>
      </c>
      <c r="R6149" t="s">
        <v>506</v>
      </c>
      <c r="S6149" t="s">
        <v>79</v>
      </c>
      <c r="T6149" t="s">
        <v>744</v>
      </c>
      <c r="W6149" t="s">
        <v>53</v>
      </c>
    </row>
    <row r="6150" spans="1:23" hidden="1">
      <c r="A6150" t="s">
        <v>117</v>
      </c>
      <c r="B6150" s="1">
        <v>379.99</v>
      </c>
      <c r="E6150" t="s">
        <v>275</v>
      </c>
      <c r="F6150" t="s">
        <v>729</v>
      </c>
      <c r="G6150" t="s">
        <v>730</v>
      </c>
      <c r="H6150" t="s">
        <v>362</v>
      </c>
    </row>
    <row r="6151" spans="1:23" hidden="1">
      <c r="A6151" t="s">
        <v>213</v>
      </c>
      <c r="B6151" s="1">
        <v>59.85</v>
      </c>
      <c r="E6151" t="s">
        <v>251</v>
      </c>
      <c r="G6151" t="s">
        <v>665</v>
      </c>
      <c r="H6151" t="s">
        <v>665</v>
      </c>
    </row>
    <row r="6152" spans="1:23" hidden="1">
      <c r="B6152" s="1">
        <v>13.02</v>
      </c>
      <c r="E6152" t="s">
        <v>251</v>
      </c>
    </row>
    <row r="6153" spans="1:23" hidden="1">
      <c r="A6153" t="s">
        <v>45</v>
      </c>
      <c r="B6153" s="1">
        <v>156.1</v>
      </c>
      <c r="E6153" t="s">
        <v>275</v>
      </c>
      <c r="F6153" t="s">
        <v>4457</v>
      </c>
      <c r="G6153" t="s">
        <v>2210</v>
      </c>
      <c r="H6153" t="s">
        <v>253</v>
      </c>
      <c r="K6153" t="s">
        <v>793</v>
      </c>
      <c r="L6153" t="s">
        <v>296</v>
      </c>
      <c r="N6153" t="s">
        <v>389</v>
      </c>
      <c r="O6153" t="s">
        <v>1037</v>
      </c>
      <c r="Q6153" t="s">
        <v>4458</v>
      </c>
      <c r="R6153" t="s">
        <v>1300</v>
      </c>
      <c r="S6153" t="s">
        <v>33</v>
      </c>
      <c r="T6153" t="s">
        <v>4459</v>
      </c>
      <c r="W6153" t="s">
        <v>29</v>
      </c>
    </row>
    <row r="6154" spans="1:23" hidden="1">
      <c r="A6154" t="s">
        <v>3749</v>
      </c>
      <c r="B6154" s="1">
        <v>53.74</v>
      </c>
      <c r="E6154" t="s">
        <v>251</v>
      </c>
      <c r="G6154" t="s">
        <v>516</v>
      </c>
      <c r="H6154" t="s">
        <v>516</v>
      </c>
    </row>
    <row r="6155" spans="1:23" hidden="1">
      <c r="A6155" t="s">
        <v>213</v>
      </c>
      <c r="B6155" s="1">
        <v>92.16</v>
      </c>
      <c r="E6155" t="s">
        <v>251</v>
      </c>
      <c r="G6155" t="s">
        <v>665</v>
      </c>
      <c r="H6155" t="s">
        <v>665</v>
      </c>
    </row>
    <row r="6156" spans="1:23" hidden="1">
      <c r="A6156" t="s">
        <v>38</v>
      </c>
      <c r="B6156" s="1">
        <v>414.68</v>
      </c>
      <c r="E6156" t="s">
        <v>454</v>
      </c>
      <c r="G6156" t="s">
        <v>666</v>
      </c>
      <c r="H6156" t="s">
        <v>629</v>
      </c>
      <c r="L6156" t="s">
        <v>667</v>
      </c>
      <c r="M6156" t="s">
        <v>464</v>
      </c>
      <c r="N6156" t="s">
        <v>389</v>
      </c>
      <c r="O6156" t="s">
        <v>258</v>
      </c>
      <c r="Q6156" t="s">
        <v>668</v>
      </c>
      <c r="R6156" t="s">
        <v>669</v>
      </c>
      <c r="S6156" t="s">
        <v>670</v>
      </c>
      <c r="T6156" t="s">
        <v>822</v>
      </c>
      <c r="U6156" t="s">
        <v>671</v>
      </c>
    </row>
    <row r="6157" spans="1:23" hidden="1">
      <c r="B6157" s="1">
        <v>278.66000000000003</v>
      </c>
      <c r="E6157" t="s">
        <v>736</v>
      </c>
      <c r="J6157" t="s">
        <v>737</v>
      </c>
      <c r="M6157" t="s">
        <v>833</v>
      </c>
    </row>
    <row r="6158" spans="1:23" hidden="1">
      <c r="B6158" s="1">
        <v>7.26</v>
      </c>
      <c r="E6158" t="s">
        <v>454</v>
      </c>
    </row>
    <row r="6159" spans="1:23" hidden="1">
      <c r="B6159" s="1">
        <v>168.97</v>
      </c>
      <c r="E6159" t="s">
        <v>454</v>
      </c>
      <c r="J6159" t="s">
        <v>737</v>
      </c>
      <c r="M6159" t="s">
        <v>4427</v>
      </c>
    </row>
    <row r="6160" spans="1:23" hidden="1">
      <c r="B6160" s="1">
        <v>26.04</v>
      </c>
      <c r="E6160" t="s">
        <v>275</v>
      </c>
      <c r="F6160" t="s">
        <v>696</v>
      </c>
    </row>
    <row r="6161" spans="1:23" hidden="1">
      <c r="A6161" t="s">
        <v>38</v>
      </c>
      <c r="B6161" s="1">
        <v>299.99</v>
      </c>
      <c r="E6161" t="s">
        <v>275</v>
      </c>
      <c r="F6161" t="s">
        <v>674</v>
      </c>
      <c r="G6161" t="s">
        <v>399</v>
      </c>
      <c r="H6161" t="s">
        <v>253</v>
      </c>
      <c r="J6161" t="s">
        <v>32</v>
      </c>
      <c r="K6161" t="s">
        <v>469</v>
      </c>
      <c r="L6161" t="s">
        <v>296</v>
      </c>
      <c r="M6161" t="s">
        <v>280</v>
      </c>
      <c r="N6161" t="s">
        <v>584</v>
      </c>
      <c r="O6161" t="s">
        <v>258</v>
      </c>
      <c r="P6161">
        <v>2018</v>
      </c>
      <c r="Q6161" t="s">
        <v>85</v>
      </c>
      <c r="R6161" t="s">
        <v>675</v>
      </c>
      <c r="S6161" t="s">
        <v>272</v>
      </c>
      <c r="T6161" t="s">
        <v>676</v>
      </c>
      <c r="W6161" t="s">
        <v>29</v>
      </c>
    </row>
    <row r="6162" spans="1:23" hidden="1">
      <c r="A6162" t="s">
        <v>38</v>
      </c>
      <c r="B6162" s="1">
        <v>363.75</v>
      </c>
      <c r="E6162" t="s">
        <v>454</v>
      </c>
      <c r="G6162" t="s">
        <v>666</v>
      </c>
      <c r="H6162" t="s">
        <v>1032</v>
      </c>
      <c r="L6162" t="s">
        <v>667</v>
      </c>
      <c r="M6162" t="s">
        <v>803</v>
      </c>
      <c r="O6162" t="s">
        <v>922</v>
      </c>
      <c r="Q6162" t="s">
        <v>703</v>
      </c>
      <c r="R6162" t="s">
        <v>1050</v>
      </c>
      <c r="S6162" t="s">
        <v>670</v>
      </c>
      <c r="T6162" t="s">
        <v>819</v>
      </c>
      <c r="U6162" t="s">
        <v>671</v>
      </c>
    </row>
    <row r="6163" spans="1:23" hidden="1">
      <c r="A6163" t="s">
        <v>23</v>
      </c>
      <c r="B6163" s="1">
        <v>350</v>
      </c>
      <c r="E6163" t="s">
        <v>454</v>
      </c>
      <c r="G6163" t="s">
        <v>3624</v>
      </c>
      <c r="H6163" t="s">
        <v>362</v>
      </c>
      <c r="J6163" t="s">
        <v>26</v>
      </c>
      <c r="K6163" t="s">
        <v>342</v>
      </c>
      <c r="L6163" t="s">
        <v>379</v>
      </c>
      <c r="M6163" t="s">
        <v>280</v>
      </c>
      <c r="N6163" t="s">
        <v>1354</v>
      </c>
      <c r="O6163" t="s">
        <v>258</v>
      </c>
      <c r="P6163">
        <v>2020</v>
      </c>
      <c r="Q6163" t="s">
        <v>39</v>
      </c>
      <c r="R6163" t="s">
        <v>1544</v>
      </c>
      <c r="S6163" t="s">
        <v>33</v>
      </c>
      <c r="T6163" t="s">
        <v>4460</v>
      </c>
      <c r="W6163" t="s">
        <v>29</v>
      </c>
    </row>
    <row r="6164" spans="1:23" hidden="1">
      <c r="B6164" s="1">
        <v>129.86000000000001</v>
      </c>
      <c r="E6164" t="s">
        <v>454</v>
      </c>
    </row>
    <row r="6165" spans="1:23" hidden="1">
      <c r="A6165" t="s">
        <v>23</v>
      </c>
      <c r="B6165" s="1">
        <v>69</v>
      </c>
      <c r="E6165" t="s">
        <v>275</v>
      </c>
      <c r="F6165" t="s">
        <v>677</v>
      </c>
      <c r="G6165" t="s">
        <v>678</v>
      </c>
      <c r="H6165" t="s">
        <v>253</v>
      </c>
      <c r="J6165" t="s">
        <v>679</v>
      </c>
      <c r="K6165" t="s">
        <v>680</v>
      </c>
      <c r="L6165" t="s">
        <v>610</v>
      </c>
      <c r="M6165" t="s">
        <v>681</v>
      </c>
      <c r="N6165" t="s">
        <v>584</v>
      </c>
      <c r="O6165" t="s">
        <v>258</v>
      </c>
      <c r="P6165">
        <v>2007</v>
      </c>
      <c r="Q6165" t="s">
        <v>75</v>
      </c>
      <c r="R6165" t="s">
        <v>682</v>
      </c>
      <c r="S6165" t="s">
        <v>683</v>
      </c>
      <c r="T6165" t="s">
        <v>684</v>
      </c>
      <c r="W6165" t="s">
        <v>29</v>
      </c>
    </row>
    <row r="6166" spans="1:23" hidden="1">
      <c r="A6166" t="s">
        <v>68</v>
      </c>
      <c r="B6166" s="1">
        <v>582.26</v>
      </c>
      <c r="E6166" t="s">
        <v>454</v>
      </c>
    </row>
    <row r="6167" spans="1:23" hidden="1">
      <c r="A6167" t="s">
        <v>38</v>
      </c>
      <c r="B6167" s="1">
        <v>24.25</v>
      </c>
      <c r="E6167" t="s">
        <v>454</v>
      </c>
      <c r="G6167" t="s">
        <v>1030</v>
      </c>
      <c r="H6167" t="s">
        <v>816</v>
      </c>
      <c r="R6167" t="s">
        <v>700</v>
      </c>
    </row>
    <row r="6168" spans="1:23" hidden="1">
      <c r="B6168" s="1">
        <v>10.51</v>
      </c>
      <c r="E6168" t="s">
        <v>454</v>
      </c>
    </row>
    <row r="6169" spans="1:23" hidden="1">
      <c r="A6169" t="s">
        <v>45</v>
      </c>
      <c r="B6169" s="1">
        <v>244.69</v>
      </c>
      <c r="E6169" t="s">
        <v>275</v>
      </c>
      <c r="F6169" t="s">
        <v>685</v>
      </c>
      <c r="G6169" t="s">
        <v>686</v>
      </c>
      <c r="H6169" t="s">
        <v>629</v>
      </c>
      <c r="J6169" t="s">
        <v>32</v>
      </c>
      <c r="K6169" t="s">
        <v>308</v>
      </c>
      <c r="L6169" t="s">
        <v>296</v>
      </c>
      <c r="M6169" t="s">
        <v>268</v>
      </c>
      <c r="N6169" t="s">
        <v>687</v>
      </c>
      <c r="O6169" t="s">
        <v>688</v>
      </c>
      <c r="P6169">
        <v>2018</v>
      </c>
      <c r="Q6169" t="s">
        <v>85</v>
      </c>
      <c r="R6169" t="s">
        <v>689</v>
      </c>
      <c r="S6169" t="s">
        <v>272</v>
      </c>
      <c r="T6169" t="s">
        <v>448</v>
      </c>
      <c r="U6169" t="s">
        <v>690</v>
      </c>
      <c r="V6169" t="s">
        <v>391</v>
      </c>
    </row>
    <row r="6170" spans="1:23" hidden="1">
      <c r="A6170" t="s">
        <v>31</v>
      </c>
      <c r="B6170" t="s">
        <v>4461</v>
      </c>
      <c r="E6170" t="s">
        <v>285</v>
      </c>
      <c r="F6170" t="s">
        <v>4462</v>
      </c>
      <c r="G6170" t="s">
        <v>3758</v>
      </c>
      <c r="H6170" t="s">
        <v>3759</v>
      </c>
      <c r="K6170" t="s">
        <v>278</v>
      </c>
      <c r="L6170" t="s">
        <v>4463</v>
      </c>
      <c r="M6170" t="s">
        <v>280</v>
      </c>
      <c r="N6170" t="s">
        <v>1367</v>
      </c>
      <c r="O6170" t="s">
        <v>258</v>
      </c>
      <c r="P6170" t="s">
        <v>3762</v>
      </c>
      <c r="Q6170" t="s">
        <v>3763</v>
      </c>
      <c r="R6170" t="s">
        <v>3762</v>
      </c>
      <c r="S6170" t="s">
        <v>683</v>
      </c>
      <c r="T6170" t="s">
        <v>3903</v>
      </c>
      <c r="U6170" t="s">
        <v>4464</v>
      </c>
      <c r="W6170" t="s">
        <v>73</v>
      </c>
    </row>
    <row r="6171" spans="1:23" hidden="1">
      <c r="B6171" s="1">
        <v>354.25</v>
      </c>
      <c r="E6171" t="s">
        <v>454</v>
      </c>
      <c r="M6171" t="s">
        <v>757</v>
      </c>
      <c r="O6171" t="s">
        <v>760</v>
      </c>
    </row>
    <row r="6172" spans="1:23" hidden="1">
      <c r="B6172" s="1">
        <v>109.98</v>
      </c>
      <c r="E6172" t="s">
        <v>251</v>
      </c>
    </row>
    <row r="6173" spans="1:23" hidden="1">
      <c r="B6173" s="1">
        <v>111.46</v>
      </c>
      <c r="E6173" t="s">
        <v>251</v>
      </c>
    </row>
    <row r="6174" spans="1:23" hidden="1">
      <c r="A6174" t="s">
        <v>45</v>
      </c>
      <c r="B6174" s="1">
        <v>695</v>
      </c>
      <c r="E6174" t="s">
        <v>454</v>
      </c>
      <c r="G6174" t="s">
        <v>4329</v>
      </c>
      <c r="H6174" t="s">
        <v>4330</v>
      </c>
      <c r="J6174" t="s">
        <v>32</v>
      </c>
      <c r="K6174" t="s">
        <v>645</v>
      </c>
      <c r="L6174" t="s">
        <v>1929</v>
      </c>
      <c r="M6174" t="s">
        <v>4331</v>
      </c>
      <c r="N6174" t="s">
        <v>389</v>
      </c>
      <c r="O6174" t="s">
        <v>305</v>
      </c>
      <c r="R6174" t="s">
        <v>4332</v>
      </c>
      <c r="S6174" t="s">
        <v>4333</v>
      </c>
      <c r="U6174" t="s">
        <v>325</v>
      </c>
      <c r="W6174" t="s">
        <v>29</v>
      </c>
    </row>
    <row r="6175" spans="1:23">
      <c r="A6175" t="s">
        <v>23</v>
      </c>
      <c r="B6175" s="1">
        <v>758.23</v>
      </c>
      <c r="H6175" t="s">
        <v>394</v>
      </c>
      <c r="K6175" t="s">
        <v>254</v>
      </c>
      <c r="L6175" t="s">
        <v>296</v>
      </c>
      <c r="O6175" t="s">
        <v>258</v>
      </c>
      <c r="Q6175" t="s">
        <v>39</v>
      </c>
      <c r="R6175" t="s">
        <v>653</v>
      </c>
      <c r="S6175" t="s">
        <v>283</v>
      </c>
      <c r="T6175" t="s">
        <v>745</v>
      </c>
      <c r="U6175" t="s">
        <v>296</v>
      </c>
      <c r="W6175" t="s">
        <v>29</v>
      </c>
    </row>
    <row r="6176" spans="1:23" hidden="1">
      <c r="B6176" s="1">
        <v>42.31</v>
      </c>
      <c r="E6176" t="s">
        <v>251</v>
      </c>
    </row>
    <row r="6177" spans="1:23">
      <c r="A6177" t="s">
        <v>38</v>
      </c>
      <c r="B6177" s="1">
        <v>388</v>
      </c>
      <c r="C6177" t="s">
        <v>302</v>
      </c>
      <c r="D6177">
        <v>3</v>
      </c>
      <c r="G6177" t="s">
        <v>573</v>
      </c>
      <c r="H6177" t="s">
        <v>340</v>
      </c>
      <c r="J6177" t="s">
        <v>32</v>
      </c>
      <c r="K6177" t="s">
        <v>254</v>
      </c>
      <c r="L6177" t="s">
        <v>296</v>
      </c>
      <c r="M6177" t="s">
        <v>329</v>
      </c>
      <c r="N6177" t="s">
        <v>1354</v>
      </c>
      <c r="O6177" t="s">
        <v>258</v>
      </c>
      <c r="P6177">
        <v>2021</v>
      </c>
      <c r="Q6177" t="s">
        <v>39</v>
      </c>
      <c r="R6177" t="s">
        <v>4465</v>
      </c>
      <c r="S6177" t="s">
        <v>260</v>
      </c>
      <c r="T6177" t="s">
        <v>2605</v>
      </c>
      <c r="W6177" t="s">
        <v>29</v>
      </c>
    </row>
    <row r="6178" spans="1:23" hidden="1">
      <c r="A6178" t="s">
        <v>142</v>
      </c>
      <c r="B6178" s="1">
        <v>1499.99</v>
      </c>
      <c r="E6178" t="s">
        <v>251</v>
      </c>
      <c r="G6178" t="s">
        <v>929</v>
      </c>
      <c r="H6178" t="s">
        <v>253</v>
      </c>
      <c r="J6178" t="s">
        <v>32</v>
      </c>
      <c r="K6178" t="s">
        <v>254</v>
      </c>
      <c r="L6178" t="s">
        <v>296</v>
      </c>
      <c r="O6178" t="s">
        <v>142</v>
      </c>
      <c r="S6178" t="s">
        <v>283</v>
      </c>
    </row>
    <row r="6179" spans="1:23" hidden="1">
      <c r="A6179" t="s">
        <v>45</v>
      </c>
      <c r="B6179" s="1">
        <v>250</v>
      </c>
      <c r="G6179" t="s">
        <v>383</v>
      </c>
      <c r="H6179" t="s">
        <v>362</v>
      </c>
      <c r="J6179" t="s">
        <v>32</v>
      </c>
      <c r="K6179" t="s">
        <v>254</v>
      </c>
      <c r="L6179" t="s">
        <v>733</v>
      </c>
      <c r="N6179" t="s">
        <v>330</v>
      </c>
      <c r="O6179" t="s">
        <v>734</v>
      </c>
      <c r="P6179">
        <v>2019</v>
      </c>
      <c r="Q6179" t="s">
        <v>39</v>
      </c>
      <c r="S6179" t="s">
        <v>735</v>
      </c>
      <c r="U6179" t="s">
        <v>296</v>
      </c>
      <c r="W6179" t="s">
        <v>29</v>
      </c>
    </row>
    <row r="6180" spans="1:23" hidden="1">
      <c r="B6180" s="1">
        <v>374.33</v>
      </c>
      <c r="E6180" t="s">
        <v>736</v>
      </c>
      <c r="J6180" t="s">
        <v>737</v>
      </c>
    </row>
    <row r="6181" spans="1:23" hidden="1">
      <c r="B6181" s="1">
        <v>204.48</v>
      </c>
      <c r="E6181" t="s">
        <v>454</v>
      </c>
      <c r="J6181" t="s">
        <v>737</v>
      </c>
      <c r="M6181" t="s">
        <v>4466</v>
      </c>
    </row>
    <row r="6182" spans="1:23" hidden="1">
      <c r="B6182" s="1">
        <v>32.549999999999997</v>
      </c>
      <c r="E6182" t="s">
        <v>454</v>
      </c>
    </row>
    <row r="6183" spans="1:23" hidden="1">
      <c r="B6183" s="1">
        <v>435.63</v>
      </c>
      <c r="E6183" t="s">
        <v>319</v>
      </c>
      <c r="M6183" t="s">
        <v>599</v>
      </c>
    </row>
    <row r="6184" spans="1:23" hidden="1">
      <c r="A6184" t="s">
        <v>38</v>
      </c>
      <c r="B6184" s="1">
        <v>190</v>
      </c>
      <c r="E6184" t="s">
        <v>454</v>
      </c>
      <c r="G6184" t="s">
        <v>1208</v>
      </c>
      <c r="H6184" t="s">
        <v>253</v>
      </c>
      <c r="J6184" t="s">
        <v>32</v>
      </c>
      <c r="K6184" t="s">
        <v>254</v>
      </c>
      <c r="N6184" t="s">
        <v>385</v>
      </c>
      <c r="O6184" t="s">
        <v>258</v>
      </c>
      <c r="P6184">
        <v>2016</v>
      </c>
      <c r="Q6184" t="s">
        <v>85</v>
      </c>
      <c r="R6184" t="s">
        <v>282</v>
      </c>
      <c r="S6184" t="s">
        <v>33</v>
      </c>
      <c r="T6184" t="s">
        <v>1906</v>
      </c>
      <c r="U6184" t="s">
        <v>279</v>
      </c>
      <c r="W6184" t="s">
        <v>34</v>
      </c>
    </row>
    <row r="6185" spans="1:23" hidden="1">
      <c r="A6185" t="s">
        <v>23</v>
      </c>
      <c r="B6185" s="1">
        <v>389.95</v>
      </c>
      <c r="E6185" t="s">
        <v>251</v>
      </c>
      <c r="G6185" t="s">
        <v>573</v>
      </c>
      <c r="H6185" t="s">
        <v>362</v>
      </c>
      <c r="J6185" t="s">
        <v>26</v>
      </c>
      <c r="K6185" t="s">
        <v>254</v>
      </c>
      <c r="L6185" t="s">
        <v>296</v>
      </c>
      <c r="M6185" t="s">
        <v>411</v>
      </c>
      <c r="N6185" t="s">
        <v>281</v>
      </c>
      <c r="O6185" t="s">
        <v>258</v>
      </c>
      <c r="P6185">
        <v>2021</v>
      </c>
      <c r="Q6185" t="s">
        <v>39</v>
      </c>
      <c r="R6185" t="s">
        <v>719</v>
      </c>
      <c r="S6185" t="s">
        <v>720</v>
      </c>
      <c r="T6185" t="s">
        <v>2281</v>
      </c>
      <c r="U6185" t="s">
        <v>296</v>
      </c>
      <c r="W6185" t="s">
        <v>29</v>
      </c>
    </row>
    <row r="6186" spans="1:23" hidden="1">
      <c r="A6186" t="s">
        <v>23</v>
      </c>
      <c r="B6186" s="1">
        <v>145</v>
      </c>
      <c r="C6186" t="s">
        <v>302</v>
      </c>
      <c r="D6186">
        <v>7</v>
      </c>
      <c r="G6186" t="s">
        <v>2166</v>
      </c>
      <c r="H6186" t="s">
        <v>253</v>
      </c>
      <c r="I6186" t="s">
        <v>26</v>
      </c>
      <c r="J6186" t="s">
        <v>26</v>
      </c>
      <c r="K6186" t="s">
        <v>289</v>
      </c>
      <c r="M6186" t="s">
        <v>343</v>
      </c>
      <c r="N6186" t="s">
        <v>389</v>
      </c>
      <c r="O6186" t="s">
        <v>505</v>
      </c>
      <c r="P6186">
        <v>2020</v>
      </c>
      <c r="Q6186" t="s">
        <v>39</v>
      </c>
      <c r="R6186" t="s">
        <v>3616</v>
      </c>
      <c r="S6186" t="s">
        <v>79</v>
      </c>
      <c r="T6186" t="s">
        <v>3617</v>
      </c>
      <c r="W6186" t="s">
        <v>53</v>
      </c>
    </row>
    <row r="6187" spans="1:23" hidden="1">
      <c r="B6187" s="1">
        <v>8.68</v>
      </c>
      <c r="E6187" t="s">
        <v>275</v>
      </c>
      <c r="F6187" t="s">
        <v>1248</v>
      </c>
    </row>
    <row r="6188" spans="1:23" hidden="1">
      <c r="A6188" t="s">
        <v>117</v>
      </c>
      <c r="B6188" s="1">
        <v>753.82</v>
      </c>
      <c r="E6188" t="s">
        <v>454</v>
      </c>
    </row>
    <row r="6189" spans="1:23" hidden="1">
      <c r="A6189" t="s">
        <v>67</v>
      </c>
      <c r="B6189" s="1">
        <v>57.31</v>
      </c>
      <c r="E6189" t="s">
        <v>251</v>
      </c>
      <c r="G6189" t="s">
        <v>665</v>
      </c>
      <c r="H6189" t="s">
        <v>665</v>
      </c>
    </row>
    <row r="6190" spans="1:23" hidden="1">
      <c r="B6190" s="1">
        <v>332.05</v>
      </c>
      <c r="E6190" t="s">
        <v>454</v>
      </c>
      <c r="M6190" t="s">
        <v>1031</v>
      </c>
      <c r="O6190" t="s">
        <v>760</v>
      </c>
    </row>
    <row r="6191" spans="1:23" hidden="1">
      <c r="B6191" s="1">
        <v>341.31</v>
      </c>
      <c r="E6191" t="s">
        <v>736</v>
      </c>
      <c r="J6191" t="s">
        <v>737</v>
      </c>
      <c r="M6191" t="s">
        <v>811</v>
      </c>
    </row>
    <row r="6192" spans="1:23" hidden="1">
      <c r="A6192" t="s">
        <v>38</v>
      </c>
      <c r="B6192" s="1">
        <v>388.39</v>
      </c>
      <c r="E6192" t="s">
        <v>454</v>
      </c>
      <c r="G6192" t="s">
        <v>666</v>
      </c>
      <c r="H6192" t="s">
        <v>629</v>
      </c>
      <c r="L6192" t="s">
        <v>610</v>
      </c>
      <c r="M6192" t="s">
        <v>464</v>
      </c>
      <c r="O6192" t="s">
        <v>305</v>
      </c>
      <c r="Q6192" t="s">
        <v>668</v>
      </c>
      <c r="R6192" t="s">
        <v>669</v>
      </c>
      <c r="S6192" t="s">
        <v>272</v>
      </c>
      <c r="U6192" t="s">
        <v>671</v>
      </c>
    </row>
    <row r="6193" spans="1:23" hidden="1">
      <c r="A6193" t="s">
        <v>76</v>
      </c>
      <c r="B6193" s="1">
        <v>66.8</v>
      </c>
      <c r="E6193" t="s">
        <v>251</v>
      </c>
      <c r="G6193" t="s">
        <v>665</v>
      </c>
      <c r="H6193" t="s">
        <v>665</v>
      </c>
    </row>
    <row r="6194" spans="1:23" hidden="1">
      <c r="B6194" s="1">
        <v>540.61</v>
      </c>
      <c r="E6194" t="s">
        <v>736</v>
      </c>
      <c r="M6194" t="s">
        <v>784</v>
      </c>
      <c r="O6194" t="s">
        <v>760</v>
      </c>
    </row>
    <row r="6195" spans="1:23" hidden="1">
      <c r="A6195" t="s">
        <v>38</v>
      </c>
      <c r="B6195" s="1">
        <v>502.21</v>
      </c>
      <c r="E6195" t="s">
        <v>275</v>
      </c>
      <c r="F6195" t="s">
        <v>4467</v>
      </c>
      <c r="G6195" t="s">
        <v>2609</v>
      </c>
      <c r="H6195">
        <v>14</v>
      </c>
      <c r="K6195" t="s">
        <v>793</v>
      </c>
      <c r="M6195" t="s">
        <v>4468</v>
      </c>
      <c r="N6195" t="s">
        <v>622</v>
      </c>
      <c r="O6195" t="s">
        <v>305</v>
      </c>
      <c r="R6195" t="s">
        <v>4172</v>
      </c>
      <c r="S6195" t="s">
        <v>283</v>
      </c>
      <c r="U6195" t="s">
        <v>296</v>
      </c>
    </row>
    <row r="6196" spans="1:23" hidden="1">
      <c r="A6196" t="s">
        <v>68</v>
      </c>
      <c r="B6196" s="1">
        <v>315.20999999999998</v>
      </c>
      <c r="E6196" t="s">
        <v>251</v>
      </c>
      <c r="G6196" t="s">
        <v>665</v>
      </c>
      <c r="H6196" t="s">
        <v>665</v>
      </c>
    </row>
    <row r="6197" spans="1:23" hidden="1">
      <c r="B6197" s="1">
        <v>70.12</v>
      </c>
      <c r="E6197" t="s">
        <v>251</v>
      </c>
    </row>
    <row r="6198" spans="1:23" hidden="1">
      <c r="B6198" s="1">
        <v>22.35</v>
      </c>
      <c r="E6198" t="s">
        <v>515</v>
      </c>
    </row>
    <row r="6199" spans="1:23" hidden="1">
      <c r="B6199" s="1">
        <v>266.12</v>
      </c>
      <c r="E6199" t="s">
        <v>736</v>
      </c>
      <c r="J6199" t="s">
        <v>737</v>
      </c>
      <c r="M6199" t="s">
        <v>833</v>
      </c>
    </row>
    <row r="6200" spans="1:23" hidden="1">
      <c r="B6200" s="1">
        <v>27.58</v>
      </c>
    </row>
    <row r="6201" spans="1:23" hidden="1">
      <c r="B6201" s="1">
        <v>117.04</v>
      </c>
      <c r="E6201" t="s">
        <v>251</v>
      </c>
    </row>
    <row r="6202" spans="1:23" hidden="1">
      <c r="B6202" s="1">
        <v>104.67</v>
      </c>
      <c r="E6202" t="s">
        <v>251</v>
      </c>
    </row>
    <row r="6203" spans="1:23" hidden="1">
      <c r="A6203" t="s">
        <v>38</v>
      </c>
      <c r="B6203" s="1">
        <v>406.25</v>
      </c>
      <c r="E6203" t="s">
        <v>454</v>
      </c>
      <c r="G6203" t="s">
        <v>666</v>
      </c>
      <c r="H6203" t="s">
        <v>1048</v>
      </c>
      <c r="L6203" t="s">
        <v>667</v>
      </c>
      <c r="M6203" t="s">
        <v>803</v>
      </c>
      <c r="N6203" t="s">
        <v>1049</v>
      </c>
      <c r="O6203" t="s">
        <v>258</v>
      </c>
      <c r="Q6203" t="s">
        <v>703</v>
      </c>
      <c r="R6203" t="s">
        <v>1033</v>
      </c>
      <c r="S6203" t="s">
        <v>740</v>
      </c>
      <c r="T6203" t="s">
        <v>1051</v>
      </c>
      <c r="U6203" t="s">
        <v>671</v>
      </c>
      <c r="W6203" t="s">
        <v>44</v>
      </c>
    </row>
    <row r="6204" spans="1:23" hidden="1">
      <c r="B6204" s="1">
        <v>419.29</v>
      </c>
      <c r="E6204" t="s">
        <v>454</v>
      </c>
      <c r="M6204" t="s">
        <v>727</v>
      </c>
    </row>
    <row r="6205" spans="1:23" hidden="1">
      <c r="A6205" t="s">
        <v>45</v>
      </c>
      <c r="B6205" s="1">
        <v>64.260000000000005</v>
      </c>
      <c r="E6205" t="s">
        <v>251</v>
      </c>
      <c r="G6205" t="s">
        <v>665</v>
      </c>
      <c r="H6205" t="s">
        <v>665</v>
      </c>
    </row>
    <row r="6206" spans="1:23" hidden="1">
      <c r="A6206" t="s">
        <v>45</v>
      </c>
      <c r="B6206" s="1">
        <v>358.51</v>
      </c>
      <c r="E6206" t="s">
        <v>275</v>
      </c>
      <c r="F6206" t="s">
        <v>4469</v>
      </c>
      <c r="G6206" t="s">
        <v>2609</v>
      </c>
      <c r="H6206">
        <v>14</v>
      </c>
      <c r="K6206" t="s">
        <v>308</v>
      </c>
      <c r="M6206" t="s">
        <v>4470</v>
      </c>
      <c r="N6206" t="s">
        <v>504</v>
      </c>
      <c r="O6206" t="s">
        <v>305</v>
      </c>
      <c r="R6206" t="s">
        <v>4471</v>
      </c>
      <c r="U6206" t="s">
        <v>296</v>
      </c>
    </row>
    <row r="6207" spans="1:23" hidden="1">
      <c r="A6207" t="s">
        <v>4472</v>
      </c>
      <c r="B6207" s="1">
        <v>49.59</v>
      </c>
      <c r="E6207" t="s">
        <v>251</v>
      </c>
      <c r="G6207" t="s">
        <v>665</v>
      </c>
      <c r="H6207" t="s">
        <v>665</v>
      </c>
    </row>
    <row r="6208" spans="1:23" hidden="1">
      <c r="B6208" s="1">
        <v>131.21</v>
      </c>
      <c r="E6208" t="s">
        <v>251</v>
      </c>
    </row>
    <row r="6209" spans="1:23" hidden="1">
      <c r="B6209" s="1">
        <v>120.75</v>
      </c>
      <c r="E6209" t="s">
        <v>251</v>
      </c>
    </row>
    <row r="6210" spans="1:23" hidden="1">
      <c r="B6210" s="1">
        <v>59.41</v>
      </c>
      <c r="E6210" t="s">
        <v>251</v>
      </c>
    </row>
    <row r="6211" spans="1:23" hidden="1">
      <c r="A6211" t="s">
        <v>38</v>
      </c>
      <c r="B6211" s="1">
        <v>286.67</v>
      </c>
      <c r="E6211" t="s">
        <v>275</v>
      </c>
      <c r="F6211" t="s">
        <v>4469</v>
      </c>
      <c r="G6211" t="s">
        <v>2609</v>
      </c>
      <c r="H6211">
        <v>14</v>
      </c>
      <c r="K6211" t="s">
        <v>793</v>
      </c>
      <c r="M6211" t="s">
        <v>4470</v>
      </c>
      <c r="N6211" t="s">
        <v>504</v>
      </c>
      <c r="O6211" t="s">
        <v>305</v>
      </c>
      <c r="R6211" t="s">
        <v>797</v>
      </c>
      <c r="S6211" t="s">
        <v>33</v>
      </c>
      <c r="U6211" t="s">
        <v>296</v>
      </c>
    </row>
    <row r="6212" spans="1:23" hidden="1">
      <c r="B6212" s="1">
        <v>205.8</v>
      </c>
      <c r="E6212" t="s">
        <v>251</v>
      </c>
    </row>
    <row r="6213" spans="1:23" hidden="1">
      <c r="B6213" s="1">
        <v>113.74</v>
      </c>
      <c r="E6213" t="s">
        <v>251</v>
      </c>
    </row>
    <row r="6214" spans="1:23" hidden="1">
      <c r="B6214" s="1">
        <v>47.08</v>
      </c>
      <c r="E6214" t="s">
        <v>251</v>
      </c>
    </row>
    <row r="6215" spans="1:23" hidden="1">
      <c r="A6215" t="s">
        <v>136</v>
      </c>
      <c r="B6215" s="1">
        <v>2325.23</v>
      </c>
      <c r="E6215" t="s">
        <v>736</v>
      </c>
      <c r="G6215" t="s">
        <v>870</v>
      </c>
      <c r="H6215" t="s">
        <v>629</v>
      </c>
      <c r="L6215" t="s">
        <v>809</v>
      </c>
      <c r="M6215" t="s">
        <v>268</v>
      </c>
      <c r="N6215" t="s">
        <v>1049</v>
      </c>
      <c r="O6215" t="s">
        <v>258</v>
      </c>
      <c r="Q6215" t="s">
        <v>703</v>
      </c>
      <c r="R6215" t="s">
        <v>871</v>
      </c>
      <c r="S6215" t="s">
        <v>272</v>
      </c>
      <c r="T6215" t="s">
        <v>1055</v>
      </c>
      <c r="U6215" t="s">
        <v>671</v>
      </c>
      <c r="W6215" t="s">
        <v>44</v>
      </c>
    </row>
    <row r="6216" spans="1:23" hidden="1">
      <c r="A6216" t="s">
        <v>136</v>
      </c>
      <c r="B6216" s="1">
        <v>2181.2600000000002</v>
      </c>
      <c r="E6216" t="s">
        <v>736</v>
      </c>
      <c r="G6216" t="s">
        <v>870</v>
      </c>
      <c r="H6216" t="s">
        <v>629</v>
      </c>
      <c r="L6216" t="s">
        <v>667</v>
      </c>
      <c r="M6216" t="s">
        <v>268</v>
      </c>
      <c r="N6216" t="s">
        <v>1049</v>
      </c>
      <c r="O6216" t="s">
        <v>258</v>
      </c>
      <c r="Q6216" t="s">
        <v>703</v>
      </c>
      <c r="R6216" t="s">
        <v>871</v>
      </c>
      <c r="S6216" t="s">
        <v>272</v>
      </c>
      <c r="T6216" t="s">
        <v>1055</v>
      </c>
      <c r="U6216" t="s">
        <v>671</v>
      </c>
      <c r="W6216" t="s">
        <v>44</v>
      </c>
    </row>
    <row r="6217" spans="1:23" hidden="1">
      <c r="A6217" t="s">
        <v>213</v>
      </c>
      <c r="B6217" s="1">
        <v>50.72</v>
      </c>
      <c r="E6217" t="s">
        <v>251</v>
      </c>
      <c r="G6217" t="s">
        <v>665</v>
      </c>
      <c r="H6217" t="s">
        <v>665</v>
      </c>
    </row>
    <row r="6218" spans="1:23" hidden="1">
      <c r="B6218" s="1">
        <v>398.98</v>
      </c>
      <c r="E6218" t="s">
        <v>736</v>
      </c>
      <c r="M6218" t="s">
        <v>784</v>
      </c>
      <c r="O6218" t="s">
        <v>760</v>
      </c>
    </row>
    <row r="6219" spans="1:23" hidden="1">
      <c r="B6219" s="1">
        <v>63.68</v>
      </c>
      <c r="E6219" t="s">
        <v>251</v>
      </c>
    </row>
    <row r="6220" spans="1:23" hidden="1">
      <c r="A6220" t="s">
        <v>45</v>
      </c>
      <c r="B6220" s="1">
        <v>60.74</v>
      </c>
      <c r="E6220" t="s">
        <v>251</v>
      </c>
      <c r="G6220" t="s">
        <v>665</v>
      </c>
      <c r="H6220" t="s">
        <v>665</v>
      </c>
    </row>
    <row r="6221" spans="1:23" hidden="1">
      <c r="B6221" s="1">
        <v>475.38</v>
      </c>
      <c r="E6221" t="s">
        <v>736</v>
      </c>
      <c r="M6221" t="s">
        <v>784</v>
      </c>
      <c r="O6221" t="s">
        <v>758</v>
      </c>
    </row>
    <row r="6222" spans="1:23" hidden="1">
      <c r="B6222" s="1">
        <v>28.79</v>
      </c>
      <c r="E6222" t="s">
        <v>251</v>
      </c>
    </row>
    <row r="6223" spans="1:23" hidden="1">
      <c r="B6223" s="1">
        <v>398.98</v>
      </c>
      <c r="E6223" t="s">
        <v>736</v>
      </c>
      <c r="M6223" t="s">
        <v>784</v>
      </c>
      <c r="O6223" t="s">
        <v>760</v>
      </c>
    </row>
    <row r="6224" spans="1:23" hidden="1">
      <c r="A6224" t="s">
        <v>222</v>
      </c>
      <c r="B6224" s="1">
        <v>37.869999999999997</v>
      </c>
      <c r="E6224" t="s">
        <v>251</v>
      </c>
      <c r="G6224" t="s">
        <v>665</v>
      </c>
      <c r="H6224" t="s">
        <v>665</v>
      </c>
    </row>
    <row r="6225" spans="1:23" hidden="1">
      <c r="B6225" s="1">
        <v>105.42</v>
      </c>
      <c r="E6225" t="s">
        <v>251</v>
      </c>
    </row>
    <row r="6226" spans="1:23" hidden="1">
      <c r="B6226" s="1">
        <v>10.51</v>
      </c>
      <c r="E6226" t="s">
        <v>454</v>
      </c>
      <c r="M6226" t="s">
        <v>3884</v>
      </c>
    </row>
    <row r="6227" spans="1:23" hidden="1">
      <c r="B6227" s="1">
        <v>2096.06</v>
      </c>
      <c r="E6227" t="s">
        <v>736</v>
      </c>
      <c r="M6227" t="s">
        <v>761</v>
      </c>
      <c r="O6227" t="s">
        <v>760</v>
      </c>
    </row>
    <row r="6228" spans="1:23" hidden="1">
      <c r="B6228" s="1">
        <v>351.5</v>
      </c>
      <c r="E6228" t="s">
        <v>454</v>
      </c>
      <c r="M6228" t="s">
        <v>808</v>
      </c>
    </row>
    <row r="6229" spans="1:23" hidden="1">
      <c r="A6229" t="s">
        <v>45</v>
      </c>
      <c r="B6229" s="1">
        <v>321.05</v>
      </c>
      <c r="E6229" t="s">
        <v>454</v>
      </c>
      <c r="G6229" t="s">
        <v>701</v>
      </c>
      <c r="H6229" t="s">
        <v>629</v>
      </c>
      <c r="L6229" t="s">
        <v>610</v>
      </c>
      <c r="M6229" t="s">
        <v>363</v>
      </c>
      <c r="O6229" t="s">
        <v>1085</v>
      </c>
      <c r="Q6229" t="s">
        <v>703</v>
      </c>
      <c r="R6229" t="s">
        <v>853</v>
      </c>
      <c r="S6229" t="s">
        <v>272</v>
      </c>
      <c r="U6229" t="s">
        <v>671</v>
      </c>
    </row>
    <row r="6230" spans="1:23" hidden="1">
      <c r="B6230" s="1">
        <v>60.76</v>
      </c>
      <c r="E6230" t="s">
        <v>251</v>
      </c>
    </row>
    <row r="6231" spans="1:23" hidden="1">
      <c r="B6231" s="1">
        <v>2269.13</v>
      </c>
      <c r="E6231" t="s">
        <v>736</v>
      </c>
      <c r="M6231" t="s">
        <v>873</v>
      </c>
    </row>
    <row r="6232" spans="1:23" hidden="1">
      <c r="B6232" s="1">
        <v>1027.55</v>
      </c>
      <c r="E6232" t="s">
        <v>736</v>
      </c>
      <c r="M6232" t="s">
        <v>3902</v>
      </c>
      <c r="O6232" t="s">
        <v>760</v>
      </c>
    </row>
    <row r="6233" spans="1:23" hidden="1">
      <c r="B6233" s="1">
        <v>2128.67</v>
      </c>
      <c r="E6233" t="s">
        <v>736</v>
      </c>
      <c r="M6233" t="s">
        <v>873</v>
      </c>
    </row>
    <row r="6234" spans="1:23" hidden="1">
      <c r="B6234" s="1">
        <v>1027.55</v>
      </c>
      <c r="E6234" t="s">
        <v>736</v>
      </c>
      <c r="J6234" t="s">
        <v>1089</v>
      </c>
      <c r="M6234" t="s">
        <v>1090</v>
      </c>
    </row>
    <row r="6235" spans="1:23" hidden="1">
      <c r="A6235" t="s">
        <v>136</v>
      </c>
      <c r="B6235" s="1">
        <v>2143.04</v>
      </c>
      <c r="E6235" t="s">
        <v>736</v>
      </c>
      <c r="G6235" t="s">
        <v>870</v>
      </c>
      <c r="H6235" t="s">
        <v>629</v>
      </c>
      <c r="L6235" t="s">
        <v>610</v>
      </c>
      <c r="M6235" t="s">
        <v>268</v>
      </c>
      <c r="N6235" t="s">
        <v>561</v>
      </c>
      <c r="O6235" t="s">
        <v>258</v>
      </c>
      <c r="Q6235" t="s">
        <v>703</v>
      </c>
      <c r="R6235" t="s">
        <v>871</v>
      </c>
      <c r="S6235" t="s">
        <v>670</v>
      </c>
      <c r="T6235" t="s">
        <v>872</v>
      </c>
      <c r="U6235" t="s">
        <v>671</v>
      </c>
      <c r="W6235" t="s">
        <v>44</v>
      </c>
    </row>
    <row r="6236" spans="1:23" hidden="1">
      <c r="B6236" s="1">
        <v>63.68</v>
      </c>
      <c r="E6236" t="s">
        <v>251</v>
      </c>
    </row>
    <row r="6237" spans="1:23" hidden="1">
      <c r="A6237" t="s">
        <v>38</v>
      </c>
      <c r="B6237" s="1">
        <v>492.47</v>
      </c>
      <c r="E6237" t="s">
        <v>454</v>
      </c>
      <c r="G6237" t="s">
        <v>820</v>
      </c>
      <c r="H6237" t="s">
        <v>629</v>
      </c>
      <c r="L6237" t="s">
        <v>806</v>
      </c>
      <c r="M6237" t="s">
        <v>808</v>
      </c>
      <c r="N6237" t="s">
        <v>558</v>
      </c>
      <c r="O6237" t="s">
        <v>258</v>
      </c>
      <c r="Q6237" t="s">
        <v>668</v>
      </c>
      <c r="R6237" t="s">
        <v>821</v>
      </c>
      <c r="S6237" t="s">
        <v>272</v>
      </c>
      <c r="T6237" t="s">
        <v>822</v>
      </c>
      <c r="U6237" t="s">
        <v>671</v>
      </c>
    </row>
    <row r="6238" spans="1:23" hidden="1">
      <c r="A6238" t="s">
        <v>213</v>
      </c>
      <c r="B6238" s="1">
        <v>70.040000000000006</v>
      </c>
      <c r="E6238" t="s">
        <v>251</v>
      </c>
      <c r="G6238" t="s">
        <v>665</v>
      </c>
      <c r="H6238" t="s">
        <v>665</v>
      </c>
    </row>
    <row r="6239" spans="1:23" hidden="1">
      <c r="B6239" s="1">
        <v>331.92</v>
      </c>
      <c r="E6239" t="s">
        <v>736</v>
      </c>
      <c r="J6239" t="s">
        <v>737</v>
      </c>
      <c r="M6239" t="s">
        <v>738</v>
      </c>
    </row>
    <row r="6240" spans="1:23" hidden="1">
      <c r="B6240" s="1">
        <v>338.18</v>
      </c>
      <c r="E6240" t="s">
        <v>736</v>
      </c>
      <c r="J6240" t="s">
        <v>737</v>
      </c>
    </row>
    <row r="6241" spans="1:23" hidden="1">
      <c r="B6241" s="1">
        <v>263.66000000000003</v>
      </c>
      <c r="E6241" t="s">
        <v>454</v>
      </c>
      <c r="J6241" t="s">
        <v>812</v>
      </c>
    </row>
    <row r="6242" spans="1:23" hidden="1">
      <c r="B6242" s="1">
        <v>528.73</v>
      </c>
      <c r="E6242" t="s">
        <v>736</v>
      </c>
      <c r="M6242" t="s">
        <v>1275</v>
      </c>
      <c r="O6242" t="s">
        <v>758</v>
      </c>
    </row>
    <row r="6243" spans="1:23" hidden="1">
      <c r="B6243" s="1">
        <v>2091.37</v>
      </c>
      <c r="E6243" t="s">
        <v>736</v>
      </c>
      <c r="M6243" t="s">
        <v>873</v>
      </c>
    </row>
    <row r="6244" spans="1:23" hidden="1">
      <c r="B6244" s="1">
        <v>2269.13</v>
      </c>
      <c r="E6244" t="s">
        <v>736</v>
      </c>
      <c r="M6244" t="s">
        <v>873</v>
      </c>
    </row>
    <row r="6245" spans="1:23" hidden="1">
      <c r="B6245" s="1">
        <v>108.76</v>
      </c>
      <c r="E6245" t="s">
        <v>251</v>
      </c>
    </row>
    <row r="6246" spans="1:23" hidden="1">
      <c r="B6246" s="1">
        <v>64.010000000000005</v>
      </c>
      <c r="E6246" t="s">
        <v>251</v>
      </c>
    </row>
    <row r="6247" spans="1:23" hidden="1">
      <c r="A6247" t="s">
        <v>38</v>
      </c>
      <c r="B6247" s="1">
        <v>416.7</v>
      </c>
      <c r="E6247" t="s">
        <v>454</v>
      </c>
      <c r="G6247" t="s">
        <v>701</v>
      </c>
      <c r="H6247" t="s">
        <v>702</v>
      </c>
      <c r="L6247" t="s">
        <v>750</v>
      </c>
      <c r="M6247" t="s">
        <v>599</v>
      </c>
      <c r="N6247" t="s">
        <v>321</v>
      </c>
      <c r="O6247" t="s">
        <v>258</v>
      </c>
      <c r="Q6247" t="s">
        <v>703</v>
      </c>
      <c r="R6247" t="s">
        <v>704</v>
      </c>
      <c r="S6247" t="s">
        <v>272</v>
      </c>
      <c r="T6247" t="s">
        <v>1242</v>
      </c>
      <c r="U6247" t="s">
        <v>671</v>
      </c>
    </row>
    <row r="6248" spans="1:23" hidden="1">
      <c r="B6248" s="1">
        <v>2108.6</v>
      </c>
      <c r="E6248" t="s">
        <v>736</v>
      </c>
      <c r="M6248" t="s">
        <v>761</v>
      </c>
      <c r="O6248" t="s">
        <v>760</v>
      </c>
    </row>
    <row r="6249" spans="1:23" hidden="1">
      <c r="B6249" s="1">
        <v>2269.13</v>
      </c>
      <c r="E6249" t="s">
        <v>736</v>
      </c>
      <c r="M6249" t="s">
        <v>873</v>
      </c>
    </row>
    <row r="6250" spans="1:23" hidden="1">
      <c r="B6250" s="1">
        <v>92.6</v>
      </c>
      <c r="E6250" t="s">
        <v>251</v>
      </c>
    </row>
    <row r="6251" spans="1:23" hidden="1">
      <c r="A6251" t="s">
        <v>219</v>
      </c>
      <c r="B6251" s="1">
        <v>41.8</v>
      </c>
      <c r="E6251" t="s">
        <v>251</v>
      </c>
      <c r="G6251" t="s">
        <v>665</v>
      </c>
      <c r="H6251" t="s">
        <v>665</v>
      </c>
    </row>
    <row r="6252" spans="1:23" hidden="1">
      <c r="B6252" s="1">
        <v>336.25</v>
      </c>
      <c r="E6252" t="s">
        <v>454</v>
      </c>
      <c r="M6252" t="s">
        <v>755</v>
      </c>
      <c r="O6252" t="s">
        <v>758</v>
      </c>
    </row>
    <row r="6253" spans="1:23" hidden="1">
      <c r="B6253" s="1">
        <v>385.16</v>
      </c>
      <c r="E6253" t="s">
        <v>251</v>
      </c>
    </row>
    <row r="6254" spans="1:23" hidden="1">
      <c r="B6254" s="1">
        <v>59.41</v>
      </c>
      <c r="E6254" t="s">
        <v>251</v>
      </c>
    </row>
    <row r="6255" spans="1:23" hidden="1">
      <c r="A6255" t="s">
        <v>38</v>
      </c>
      <c r="B6255" s="1">
        <v>281.63</v>
      </c>
      <c r="E6255" t="s">
        <v>454</v>
      </c>
      <c r="G6255" t="s">
        <v>666</v>
      </c>
      <c r="H6255" t="s">
        <v>629</v>
      </c>
      <c r="L6255" t="s">
        <v>610</v>
      </c>
      <c r="M6255" t="s">
        <v>464</v>
      </c>
      <c r="N6255" t="s">
        <v>389</v>
      </c>
      <c r="O6255" t="s">
        <v>258</v>
      </c>
      <c r="Q6255" t="s">
        <v>668</v>
      </c>
      <c r="R6255" t="s">
        <v>669</v>
      </c>
      <c r="S6255" t="s">
        <v>272</v>
      </c>
      <c r="T6255" t="s">
        <v>822</v>
      </c>
      <c r="U6255" t="s">
        <v>671</v>
      </c>
    </row>
    <row r="6256" spans="1:23" hidden="1">
      <c r="A6256" t="s">
        <v>136</v>
      </c>
      <c r="B6256" s="1">
        <v>2325.23</v>
      </c>
      <c r="E6256" t="s">
        <v>736</v>
      </c>
      <c r="G6256" t="s">
        <v>870</v>
      </c>
      <c r="H6256" t="s">
        <v>629</v>
      </c>
      <c r="L6256" t="s">
        <v>809</v>
      </c>
      <c r="M6256" t="s">
        <v>268</v>
      </c>
      <c r="N6256" t="s">
        <v>561</v>
      </c>
      <c r="O6256" t="s">
        <v>258</v>
      </c>
      <c r="Q6256" t="s">
        <v>703</v>
      </c>
      <c r="R6256" t="s">
        <v>871</v>
      </c>
      <c r="S6256" t="s">
        <v>670</v>
      </c>
      <c r="T6256" t="s">
        <v>1055</v>
      </c>
      <c r="U6256" t="s">
        <v>671</v>
      </c>
      <c r="W6256" t="s">
        <v>44</v>
      </c>
    </row>
    <row r="6257" spans="1:23" hidden="1">
      <c r="A6257" t="s">
        <v>136</v>
      </c>
      <c r="B6257" s="1">
        <v>2130.3000000000002</v>
      </c>
      <c r="E6257" t="s">
        <v>736</v>
      </c>
      <c r="G6257" t="s">
        <v>870</v>
      </c>
      <c r="H6257" t="s">
        <v>629</v>
      </c>
      <c r="L6257" t="s">
        <v>750</v>
      </c>
      <c r="M6257" t="s">
        <v>268</v>
      </c>
      <c r="N6257" t="s">
        <v>561</v>
      </c>
      <c r="O6257" t="s">
        <v>258</v>
      </c>
      <c r="Q6257" t="s">
        <v>703</v>
      </c>
      <c r="R6257" t="s">
        <v>871</v>
      </c>
      <c r="S6257" t="s">
        <v>670</v>
      </c>
      <c r="T6257" t="s">
        <v>872</v>
      </c>
      <c r="U6257" t="s">
        <v>671</v>
      </c>
      <c r="W6257" t="s">
        <v>44</v>
      </c>
    </row>
    <row r="6258" spans="1:23" hidden="1">
      <c r="A6258" t="s">
        <v>38</v>
      </c>
      <c r="B6258" s="1">
        <v>335.29</v>
      </c>
      <c r="E6258" t="s">
        <v>454</v>
      </c>
      <c r="G6258" t="s">
        <v>820</v>
      </c>
      <c r="H6258" t="s">
        <v>629</v>
      </c>
      <c r="J6258" t="s">
        <v>32</v>
      </c>
      <c r="L6258" t="s">
        <v>750</v>
      </c>
      <c r="M6258" t="s">
        <v>808</v>
      </c>
      <c r="N6258" t="s">
        <v>558</v>
      </c>
      <c r="O6258" t="s">
        <v>258</v>
      </c>
      <c r="Q6258" t="s">
        <v>668</v>
      </c>
      <c r="R6258" t="s">
        <v>821</v>
      </c>
      <c r="S6258" t="s">
        <v>670</v>
      </c>
      <c r="T6258" t="s">
        <v>822</v>
      </c>
      <c r="U6258" t="s">
        <v>671</v>
      </c>
    </row>
    <row r="6259" spans="1:23" hidden="1">
      <c r="B6259" s="1">
        <v>2678.89</v>
      </c>
      <c r="E6259" t="s">
        <v>736</v>
      </c>
      <c r="M6259" t="s">
        <v>761</v>
      </c>
      <c r="O6259" t="s">
        <v>760</v>
      </c>
    </row>
    <row r="6260" spans="1:23" hidden="1">
      <c r="B6260" s="1">
        <v>81.86</v>
      </c>
      <c r="E6260" t="s">
        <v>251</v>
      </c>
    </row>
    <row r="6261" spans="1:23" hidden="1">
      <c r="B6261" s="1">
        <v>112.17</v>
      </c>
      <c r="E6261" t="s">
        <v>251</v>
      </c>
    </row>
    <row r="6262" spans="1:23" hidden="1">
      <c r="B6262" s="1">
        <v>1027.55</v>
      </c>
      <c r="E6262" t="s">
        <v>736</v>
      </c>
      <c r="J6262" t="s">
        <v>1089</v>
      </c>
      <c r="M6262" t="s">
        <v>1090</v>
      </c>
    </row>
    <row r="6263" spans="1:23" hidden="1">
      <c r="B6263" s="1">
        <v>301.48</v>
      </c>
      <c r="E6263" t="s">
        <v>251</v>
      </c>
    </row>
    <row r="6264" spans="1:23" hidden="1">
      <c r="B6264" s="1">
        <v>81.86</v>
      </c>
      <c r="E6264" t="s">
        <v>251</v>
      </c>
    </row>
    <row r="6265" spans="1:23" hidden="1">
      <c r="B6265" s="1">
        <v>92.6</v>
      </c>
      <c r="E6265" t="s">
        <v>251</v>
      </c>
    </row>
    <row r="6266" spans="1:23" hidden="1">
      <c r="B6266" s="1">
        <v>80.48</v>
      </c>
      <c r="E6266" t="s">
        <v>251</v>
      </c>
    </row>
    <row r="6267" spans="1:23" hidden="1">
      <c r="B6267" s="1">
        <v>443.94</v>
      </c>
      <c r="E6267" t="s">
        <v>454</v>
      </c>
      <c r="M6267" t="s">
        <v>599</v>
      </c>
    </row>
    <row r="6268" spans="1:23" hidden="1">
      <c r="A6268" t="s">
        <v>45</v>
      </c>
      <c r="B6268" s="1">
        <v>72.760000000000005</v>
      </c>
      <c r="E6268" t="s">
        <v>251</v>
      </c>
      <c r="G6268" t="s">
        <v>665</v>
      </c>
      <c r="H6268" t="s">
        <v>665</v>
      </c>
    </row>
    <row r="6269" spans="1:23" hidden="1">
      <c r="A6269" t="s">
        <v>136</v>
      </c>
      <c r="B6269" s="1">
        <v>2143.04</v>
      </c>
      <c r="E6269" t="s">
        <v>736</v>
      </c>
      <c r="G6269" t="s">
        <v>870</v>
      </c>
      <c r="H6269" t="s">
        <v>629</v>
      </c>
      <c r="L6269" t="s">
        <v>610</v>
      </c>
      <c r="M6269" t="s">
        <v>268</v>
      </c>
      <c r="N6269" t="s">
        <v>1049</v>
      </c>
      <c r="O6269" t="s">
        <v>258</v>
      </c>
      <c r="Q6269" t="s">
        <v>703</v>
      </c>
      <c r="R6269" t="s">
        <v>871</v>
      </c>
      <c r="S6269" t="s">
        <v>272</v>
      </c>
      <c r="T6269" t="s">
        <v>1055</v>
      </c>
      <c r="U6269" t="s">
        <v>671</v>
      </c>
      <c r="W6269" t="s">
        <v>44</v>
      </c>
    </row>
    <row r="6270" spans="1:23" hidden="1">
      <c r="B6270" s="1">
        <v>105.74</v>
      </c>
      <c r="E6270" t="s">
        <v>251</v>
      </c>
    </row>
    <row r="6271" spans="1:23" hidden="1">
      <c r="A6271" t="s">
        <v>217</v>
      </c>
      <c r="B6271" s="1">
        <v>127.57</v>
      </c>
      <c r="E6271" t="s">
        <v>251</v>
      </c>
      <c r="G6271" t="s">
        <v>665</v>
      </c>
      <c r="H6271" t="s">
        <v>665</v>
      </c>
    </row>
    <row r="6272" spans="1:23" hidden="1">
      <c r="B6272" s="1">
        <v>112.31</v>
      </c>
      <c r="E6272" t="s">
        <v>251</v>
      </c>
    </row>
    <row r="6273" spans="1:23" hidden="1">
      <c r="A6273" t="s">
        <v>68</v>
      </c>
      <c r="B6273" s="1">
        <v>254.26</v>
      </c>
      <c r="E6273" t="s">
        <v>251</v>
      </c>
      <c r="G6273" t="s">
        <v>665</v>
      </c>
      <c r="H6273" t="s">
        <v>665</v>
      </c>
    </row>
    <row r="6274" spans="1:23" hidden="1">
      <c r="B6274" s="1">
        <v>461.65</v>
      </c>
      <c r="E6274" t="s">
        <v>736</v>
      </c>
      <c r="M6274" t="s">
        <v>784</v>
      </c>
      <c r="O6274" t="s">
        <v>760</v>
      </c>
    </row>
    <row r="6275" spans="1:23" hidden="1">
      <c r="A6275" t="s">
        <v>104</v>
      </c>
      <c r="B6275" s="1">
        <v>229.99</v>
      </c>
      <c r="E6275" t="s">
        <v>251</v>
      </c>
      <c r="G6275" t="s">
        <v>4405</v>
      </c>
      <c r="H6275" t="s">
        <v>288</v>
      </c>
      <c r="R6275" t="s">
        <v>4406</v>
      </c>
    </row>
    <row r="6276" spans="1:23" hidden="1">
      <c r="B6276" s="1">
        <v>302.19</v>
      </c>
      <c r="E6276" t="s">
        <v>454</v>
      </c>
      <c r="M6276" t="s">
        <v>727</v>
      </c>
    </row>
    <row r="6277" spans="1:23">
      <c r="A6277" t="s">
        <v>49</v>
      </c>
      <c r="B6277" s="1">
        <v>404.05</v>
      </c>
      <c r="E6277" t="s">
        <v>454</v>
      </c>
      <c r="G6277" t="s">
        <v>701</v>
      </c>
      <c r="H6277" t="s">
        <v>722</v>
      </c>
      <c r="L6277" t="s">
        <v>610</v>
      </c>
      <c r="M6277" t="s">
        <v>599</v>
      </c>
      <c r="N6277" t="s">
        <v>723</v>
      </c>
      <c r="O6277" t="s">
        <v>258</v>
      </c>
      <c r="Q6277" t="s">
        <v>668</v>
      </c>
      <c r="R6277" t="s">
        <v>724</v>
      </c>
      <c r="S6277" t="s">
        <v>725</v>
      </c>
      <c r="T6277" t="s">
        <v>726</v>
      </c>
      <c r="U6277" t="s">
        <v>671</v>
      </c>
      <c r="W6277" t="s">
        <v>44</v>
      </c>
    </row>
    <row r="6278" spans="1:23" hidden="1">
      <c r="A6278" t="s">
        <v>213</v>
      </c>
      <c r="B6278" s="1">
        <v>54.96</v>
      </c>
      <c r="E6278" t="s">
        <v>251</v>
      </c>
      <c r="G6278" t="s">
        <v>665</v>
      </c>
      <c r="H6278" t="s">
        <v>665</v>
      </c>
    </row>
    <row r="6279" spans="1:23" hidden="1">
      <c r="B6279" s="1">
        <v>301.41000000000003</v>
      </c>
      <c r="E6279" t="s">
        <v>736</v>
      </c>
      <c r="M6279" t="s">
        <v>635</v>
      </c>
    </row>
    <row r="6280" spans="1:23" hidden="1">
      <c r="A6280" t="s">
        <v>65</v>
      </c>
      <c r="B6280" s="1">
        <v>93.11</v>
      </c>
      <c r="E6280" t="s">
        <v>251</v>
      </c>
      <c r="G6280" t="s">
        <v>665</v>
      </c>
      <c r="H6280" t="s">
        <v>665</v>
      </c>
    </row>
    <row r="6281" spans="1:23" hidden="1">
      <c r="B6281" s="1">
        <v>94.09</v>
      </c>
      <c r="E6281" t="s">
        <v>251</v>
      </c>
    </row>
    <row r="6282" spans="1:23" hidden="1">
      <c r="B6282" s="1">
        <v>105.74</v>
      </c>
      <c r="E6282" t="s">
        <v>251</v>
      </c>
    </row>
    <row r="6283" spans="1:23" hidden="1">
      <c r="B6283" s="1">
        <v>95.01</v>
      </c>
      <c r="E6283" t="s">
        <v>251</v>
      </c>
    </row>
    <row r="6284" spans="1:23" hidden="1">
      <c r="B6284" s="1">
        <v>63.68</v>
      </c>
      <c r="E6284" t="s">
        <v>251</v>
      </c>
    </row>
    <row r="6285" spans="1:23" hidden="1">
      <c r="A6285" t="s">
        <v>38</v>
      </c>
      <c r="B6285" s="1">
        <v>284.32</v>
      </c>
      <c r="E6285" t="s">
        <v>454</v>
      </c>
      <c r="G6285" t="s">
        <v>666</v>
      </c>
      <c r="H6285" t="s">
        <v>629</v>
      </c>
      <c r="L6285" t="s">
        <v>610</v>
      </c>
      <c r="M6285" t="s">
        <v>464</v>
      </c>
      <c r="O6285" t="s">
        <v>305</v>
      </c>
      <c r="Q6285" t="s">
        <v>668</v>
      </c>
      <c r="R6285" t="s">
        <v>669</v>
      </c>
      <c r="S6285" t="s">
        <v>272</v>
      </c>
      <c r="U6285" t="s">
        <v>671</v>
      </c>
    </row>
    <row r="6286" spans="1:23" hidden="1">
      <c r="A6286" t="s">
        <v>38</v>
      </c>
      <c r="B6286" s="1">
        <v>375.49</v>
      </c>
      <c r="E6286" t="s">
        <v>454</v>
      </c>
      <c r="G6286" t="s">
        <v>701</v>
      </c>
      <c r="H6286" t="s">
        <v>776</v>
      </c>
      <c r="L6286" t="s">
        <v>750</v>
      </c>
      <c r="M6286" t="s">
        <v>599</v>
      </c>
      <c r="N6286" t="s">
        <v>321</v>
      </c>
      <c r="O6286" t="s">
        <v>258</v>
      </c>
      <c r="Q6286" t="s">
        <v>703</v>
      </c>
      <c r="R6286" t="s">
        <v>704</v>
      </c>
      <c r="S6286" t="s">
        <v>670</v>
      </c>
      <c r="T6286" t="s">
        <v>777</v>
      </c>
      <c r="U6286" t="s">
        <v>671</v>
      </c>
    </row>
    <row r="6287" spans="1:23" hidden="1">
      <c r="B6287" s="1">
        <v>374.33</v>
      </c>
      <c r="E6287" t="s">
        <v>736</v>
      </c>
      <c r="J6287" t="s">
        <v>737</v>
      </c>
      <c r="M6287" t="s">
        <v>856</v>
      </c>
    </row>
    <row r="6288" spans="1:23" hidden="1">
      <c r="B6288" s="1">
        <v>64.010000000000005</v>
      </c>
      <c r="E6288" t="s">
        <v>251</v>
      </c>
    </row>
    <row r="6289" spans="1:23" hidden="1">
      <c r="B6289" s="1">
        <v>394.92</v>
      </c>
      <c r="E6289" t="s">
        <v>563</v>
      </c>
      <c r="M6289" t="s">
        <v>599</v>
      </c>
    </row>
    <row r="6290" spans="1:23" hidden="1">
      <c r="B6290" s="1">
        <v>515.54999999999995</v>
      </c>
      <c r="E6290" t="s">
        <v>736</v>
      </c>
      <c r="J6290" t="s">
        <v>737</v>
      </c>
      <c r="M6290" t="s">
        <v>833</v>
      </c>
    </row>
    <row r="6291" spans="1:23" hidden="1">
      <c r="B6291" s="1">
        <v>490.98</v>
      </c>
      <c r="E6291" t="s">
        <v>454</v>
      </c>
      <c r="M6291" t="s">
        <v>1031</v>
      </c>
      <c r="O6291" t="s">
        <v>760</v>
      </c>
    </row>
    <row r="6292" spans="1:23" hidden="1">
      <c r="B6292" s="1">
        <v>711.59</v>
      </c>
      <c r="E6292" t="s">
        <v>736</v>
      </c>
      <c r="M6292" t="s">
        <v>599</v>
      </c>
    </row>
    <row r="6293" spans="1:23">
      <c r="A6293" t="s">
        <v>49</v>
      </c>
      <c r="B6293" s="1">
        <v>383.57</v>
      </c>
      <c r="E6293" t="s">
        <v>454</v>
      </c>
      <c r="G6293" t="s">
        <v>770</v>
      </c>
      <c r="H6293" t="s">
        <v>739</v>
      </c>
      <c r="J6293" t="s">
        <v>32</v>
      </c>
      <c r="L6293" t="s">
        <v>750</v>
      </c>
      <c r="M6293" t="s">
        <v>771</v>
      </c>
      <c r="N6293" t="s">
        <v>723</v>
      </c>
      <c r="O6293" t="s">
        <v>258</v>
      </c>
      <c r="Q6293" t="s">
        <v>668</v>
      </c>
      <c r="R6293" t="s">
        <v>772</v>
      </c>
      <c r="S6293" t="s">
        <v>740</v>
      </c>
      <c r="T6293" t="s">
        <v>741</v>
      </c>
      <c r="U6293" t="s">
        <v>671</v>
      </c>
      <c r="W6293" t="s">
        <v>44</v>
      </c>
    </row>
    <row r="6294" spans="1:23" hidden="1">
      <c r="B6294" s="1">
        <v>1046.3599999999999</v>
      </c>
      <c r="E6294" t="s">
        <v>454</v>
      </c>
      <c r="M6294" t="s">
        <v>762</v>
      </c>
      <c r="O6294" t="s">
        <v>760</v>
      </c>
    </row>
    <row r="6295" spans="1:23" hidden="1">
      <c r="B6295" s="1">
        <v>270.36</v>
      </c>
      <c r="E6295" t="s">
        <v>664</v>
      </c>
      <c r="M6295" t="s">
        <v>755</v>
      </c>
    </row>
    <row r="6296" spans="1:23" hidden="1">
      <c r="A6296" t="s">
        <v>49</v>
      </c>
      <c r="B6296" s="1">
        <v>477.42</v>
      </c>
      <c r="E6296" t="s">
        <v>454</v>
      </c>
      <c r="G6296" t="s">
        <v>801</v>
      </c>
      <c r="H6296" t="s">
        <v>629</v>
      </c>
      <c r="J6296" t="s">
        <v>32</v>
      </c>
      <c r="L6296" t="s">
        <v>667</v>
      </c>
      <c r="M6296" t="s">
        <v>599</v>
      </c>
      <c r="N6296" t="s">
        <v>723</v>
      </c>
      <c r="O6296" t="s">
        <v>258</v>
      </c>
      <c r="Q6296" t="s">
        <v>668</v>
      </c>
      <c r="R6296" t="s">
        <v>1083</v>
      </c>
      <c r="S6296" t="s">
        <v>725</v>
      </c>
      <c r="T6296" t="s">
        <v>1201</v>
      </c>
      <c r="U6296" t="s">
        <v>671</v>
      </c>
      <c r="W6296" t="s">
        <v>44</v>
      </c>
    </row>
    <row r="6297" spans="1:23" hidden="1">
      <c r="B6297" s="1">
        <v>117.39</v>
      </c>
      <c r="E6297" t="s">
        <v>251</v>
      </c>
    </row>
    <row r="6298" spans="1:23" hidden="1">
      <c r="B6298" s="1">
        <v>104.39</v>
      </c>
      <c r="E6298" t="s">
        <v>251</v>
      </c>
    </row>
    <row r="6299" spans="1:23" hidden="1">
      <c r="A6299" t="s">
        <v>38</v>
      </c>
      <c r="B6299" s="1">
        <v>431.37</v>
      </c>
      <c r="E6299" t="s">
        <v>454</v>
      </c>
      <c r="G6299" t="s">
        <v>666</v>
      </c>
      <c r="H6299" t="s">
        <v>629</v>
      </c>
      <c r="L6299" t="s">
        <v>806</v>
      </c>
      <c r="M6299" t="s">
        <v>464</v>
      </c>
      <c r="N6299" t="s">
        <v>389</v>
      </c>
      <c r="O6299" t="s">
        <v>258</v>
      </c>
      <c r="Q6299" t="s">
        <v>668</v>
      </c>
      <c r="R6299" t="s">
        <v>669</v>
      </c>
      <c r="S6299" t="s">
        <v>670</v>
      </c>
      <c r="T6299" t="s">
        <v>822</v>
      </c>
      <c r="U6299" t="s">
        <v>671</v>
      </c>
    </row>
    <row r="6300" spans="1:23" hidden="1">
      <c r="A6300" t="s">
        <v>38</v>
      </c>
      <c r="B6300" s="1">
        <v>292.19</v>
      </c>
      <c r="E6300" t="s">
        <v>454</v>
      </c>
      <c r="G6300" t="s">
        <v>666</v>
      </c>
      <c r="H6300" t="s">
        <v>629</v>
      </c>
      <c r="L6300" t="s">
        <v>750</v>
      </c>
      <c r="M6300" t="s">
        <v>464</v>
      </c>
      <c r="N6300" t="s">
        <v>389</v>
      </c>
      <c r="O6300" t="s">
        <v>258</v>
      </c>
      <c r="Q6300" t="s">
        <v>668</v>
      </c>
      <c r="R6300" t="s">
        <v>669</v>
      </c>
      <c r="S6300" t="s">
        <v>272</v>
      </c>
      <c r="T6300" t="s">
        <v>822</v>
      </c>
      <c r="U6300" t="s">
        <v>671</v>
      </c>
    </row>
    <row r="6301" spans="1:23">
      <c r="A6301" t="s">
        <v>45</v>
      </c>
      <c r="B6301" s="1">
        <v>462.82</v>
      </c>
      <c r="E6301" t="s">
        <v>454</v>
      </c>
      <c r="G6301" t="s">
        <v>788</v>
      </c>
      <c r="H6301" t="s">
        <v>847</v>
      </c>
      <c r="L6301" t="s">
        <v>750</v>
      </c>
      <c r="M6301" t="s">
        <v>363</v>
      </c>
      <c r="N6301" t="s">
        <v>810</v>
      </c>
      <c r="O6301" t="s">
        <v>258</v>
      </c>
      <c r="Q6301" t="s">
        <v>668</v>
      </c>
      <c r="R6301">
        <v>13</v>
      </c>
      <c r="S6301" t="s">
        <v>725</v>
      </c>
      <c r="T6301" t="s">
        <v>789</v>
      </c>
      <c r="U6301" t="s">
        <v>671</v>
      </c>
      <c r="W6301" t="s">
        <v>44</v>
      </c>
    </row>
    <row r="6302" spans="1:23" hidden="1">
      <c r="B6302" s="1">
        <v>94.09</v>
      </c>
      <c r="E6302" t="s">
        <v>251</v>
      </c>
    </row>
    <row r="6303" spans="1:23" hidden="1">
      <c r="B6303" s="1">
        <v>313.83999999999997</v>
      </c>
      <c r="E6303" t="s">
        <v>454</v>
      </c>
      <c r="M6303" t="s">
        <v>759</v>
      </c>
      <c r="O6303" t="s">
        <v>760</v>
      </c>
    </row>
    <row r="6304" spans="1:23" hidden="1">
      <c r="B6304" s="1">
        <v>64.010000000000005</v>
      </c>
      <c r="E6304" t="s">
        <v>251</v>
      </c>
    </row>
    <row r="6305" spans="1:23" hidden="1">
      <c r="A6305" t="s">
        <v>213</v>
      </c>
      <c r="B6305" s="1">
        <v>94.02</v>
      </c>
      <c r="E6305" t="s">
        <v>251</v>
      </c>
      <c r="G6305" t="s">
        <v>665</v>
      </c>
      <c r="H6305" t="s">
        <v>665</v>
      </c>
    </row>
    <row r="6306" spans="1:23" hidden="1">
      <c r="B6306" s="1">
        <v>344.45</v>
      </c>
      <c r="E6306" t="s">
        <v>736</v>
      </c>
      <c r="J6306" t="s">
        <v>737</v>
      </c>
      <c r="M6306" t="s">
        <v>856</v>
      </c>
    </row>
    <row r="6307" spans="1:23" hidden="1">
      <c r="A6307" t="s">
        <v>65</v>
      </c>
      <c r="B6307" s="1">
        <v>93.67</v>
      </c>
      <c r="E6307" t="s">
        <v>251</v>
      </c>
      <c r="G6307" t="s">
        <v>665</v>
      </c>
      <c r="H6307" t="s">
        <v>665</v>
      </c>
    </row>
    <row r="6308" spans="1:23" hidden="1">
      <c r="B6308" s="1">
        <v>128.1</v>
      </c>
      <c r="E6308" t="s">
        <v>251</v>
      </c>
    </row>
    <row r="6309" spans="1:23" hidden="1">
      <c r="B6309" s="1">
        <v>108.04</v>
      </c>
      <c r="E6309" t="s">
        <v>251</v>
      </c>
    </row>
    <row r="6310" spans="1:23">
      <c r="A6310" t="s">
        <v>49</v>
      </c>
      <c r="B6310" s="1">
        <v>431.7</v>
      </c>
      <c r="E6310" t="s">
        <v>736</v>
      </c>
      <c r="G6310" t="s">
        <v>701</v>
      </c>
      <c r="H6310" t="s">
        <v>722</v>
      </c>
      <c r="L6310" t="s">
        <v>610</v>
      </c>
      <c r="M6310" t="s">
        <v>599</v>
      </c>
      <c r="O6310" t="s">
        <v>305</v>
      </c>
      <c r="Q6310" t="s">
        <v>668</v>
      </c>
      <c r="R6310" t="s">
        <v>724</v>
      </c>
      <c r="S6310" t="s">
        <v>272</v>
      </c>
      <c r="T6310" t="s">
        <v>819</v>
      </c>
      <c r="U6310" t="s">
        <v>671</v>
      </c>
    </row>
    <row r="6311" spans="1:23" hidden="1">
      <c r="B6311" s="1">
        <v>128.03</v>
      </c>
      <c r="E6311" t="s">
        <v>251</v>
      </c>
    </row>
    <row r="6312" spans="1:23" hidden="1">
      <c r="A6312" t="s">
        <v>67</v>
      </c>
      <c r="B6312" s="1">
        <v>78.81</v>
      </c>
      <c r="E6312" t="s">
        <v>251</v>
      </c>
      <c r="G6312" t="s">
        <v>665</v>
      </c>
      <c r="H6312" t="s">
        <v>665</v>
      </c>
    </row>
    <row r="6313" spans="1:23" hidden="1">
      <c r="A6313" t="s">
        <v>183</v>
      </c>
      <c r="B6313" s="1">
        <v>21.6</v>
      </c>
      <c r="E6313" t="s">
        <v>515</v>
      </c>
      <c r="G6313" t="s">
        <v>742</v>
      </c>
      <c r="H6313" t="s">
        <v>855</v>
      </c>
    </row>
    <row r="6314" spans="1:23" hidden="1">
      <c r="A6314" t="s">
        <v>45</v>
      </c>
      <c r="B6314" s="1">
        <v>502.58</v>
      </c>
      <c r="E6314" t="s">
        <v>454</v>
      </c>
      <c r="G6314" t="s">
        <v>701</v>
      </c>
      <c r="H6314" t="s">
        <v>629</v>
      </c>
      <c r="J6314" t="s">
        <v>32</v>
      </c>
      <c r="L6314" t="s">
        <v>750</v>
      </c>
      <c r="M6314" t="s">
        <v>798</v>
      </c>
      <c r="N6314" t="s">
        <v>723</v>
      </c>
      <c r="O6314" t="s">
        <v>258</v>
      </c>
      <c r="R6314" t="s">
        <v>799</v>
      </c>
      <c r="S6314" t="s">
        <v>740</v>
      </c>
      <c r="T6314" t="s">
        <v>800</v>
      </c>
      <c r="U6314" t="s">
        <v>671</v>
      </c>
      <c r="W6314" t="s">
        <v>44</v>
      </c>
    </row>
    <row r="6315" spans="1:23">
      <c r="A6315" t="s">
        <v>49</v>
      </c>
      <c r="B6315" s="1">
        <v>434.52</v>
      </c>
      <c r="E6315" t="s">
        <v>454</v>
      </c>
      <c r="G6315" t="s">
        <v>770</v>
      </c>
      <c r="H6315" t="s">
        <v>722</v>
      </c>
      <c r="L6315" t="s">
        <v>610</v>
      </c>
      <c r="M6315" t="s">
        <v>771</v>
      </c>
      <c r="N6315" t="s">
        <v>723</v>
      </c>
      <c r="O6315" t="s">
        <v>258</v>
      </c>
      <c r="Q6315" t="s">
        <v>668</v>
      </c>
      <c r="R6315" t="s">
        <v>772</v>
      </c>
      <c r="S6315" t="s">
        <v>740</v>
      </c>
      <c r="T6315" t="s">
        <v>726</v>
      </c>
      <c r="U6315" t="s">
        <v>671</v>
      </c>
      <c r="W6315" t="s">
        <v>44</v>
      </c>
    </row>
    <row r="6316" spans="1:23" hidden="1">
      <c r="A6316" t="s">
        <v>45</v>
      </c>
      <c r="B6316" s="1">
        <v>433.87</v>
      </c>
      <c r="E6316" t="s">
        <v>454</v>
      </c>
      <c r="G6316" t="s">
        <v>701</v>
      </c>
      <c r="H6316" t="s">
        <v>629</v>
      </c>
      <c r="L6316" t="s">
        <v>806</v>
      </c>
      <c r="M6316" t="s">
        <v>363</v>
      </c>
      <c r="N6316" t="s">
        <v>321</v>
      </c>
      <c r="O6316" t="s">
        <v>258</v>
      </c>
      <c r="Q6316" t="s">
        <v>703</v>
      </c>
      <c r="R6316" t="s">
        <v>853</v>
      </c>
      <c r="S6316" t="s">
        <v>670</v>
      </c>
      <c r="T6316" t="s">
        <v>1052</v>
      </c>
      <c r="U6316" t="s">
        <v>671</v>
      </c>
    </row>
    <row r="6317" spans="1:23" hidden="1">
      <c r="B6317" s="1">
        <v>81.63</v>
      </c>
      <c r="E6317" t="s">
        <v>251</v>
      </c>
    </row>
    <row r="6318" spans="1:23" hidden="1">
      <c r="B6318" s="1">
        <v>104.98</v>
      </c>
    </row>
    <row r="6319" spans="1:23" hidden="1">
      <c r="B6319" s="1">
        <v>557.77</v>
      </c>
      <c r="E6319" t="s">
        <v>736</v>
      </c>
      <c r="M6319" t="s">
        <v>464</v>
      </c>
    </row>
    <row r="6320" spans="1:23" hidden="1">
      <c r="A6320" t="s">
        <v>65</v>
      </c>
      <c r="B6320" s="1">
        <v>166.54</v>
      </c>
      <c r="E6320" t="s">
        <v>251</v>
      </c>
      <c r="G6320" t="s">
        <v>665</v>
      </c>
      <c r="H6320" t="s">
        <v>665</v>
      </c>
    </row>
    <row r="6321" spans="1:23" hidden="1">
      <c r="B6321" s="1">
        <v>473.91</v>
      </c>
      <c r="E6321" t="s">
        <v>319</v>
      </c>
      <c r="M6321" t="s">
        <v>599</v>
      </c>
    </row>
    <row r="6322" spans="1:23" hidden="1">
      <c r="A6322" t="s">
        <v>38</v>
      </c>
      <c r="B6322" s="1">
        <v>331.06</v>
      </c>
      <c r="E6322" t="s">
        <v>454</v>
      </c>
      <c r="G6322" t="s">
        <v>4473</v>
      </c>
      <c r="H6322" t="s">
        <v>629</v>
      </c>
      <c r="J6322" t="s">
        <v>32</v>
      </c>
      <c r="L6322" t="s">
        <v>335</v>
      </c>
      <c r="N6322" t="s">
        <v>977</v>
      </c>
      <c r="O6322" t="s">
        <v>1085</v>
      </c>
      <c r="Q6322" t="s">
        <v>39</v>
      </c>
      <c r="R6322" t="s">
        <v>1495</v>
      </c>
      <c r="S6322" t="s">
        <v>272</v>
      </c>
      <c r="T6322" t="s">
        <v>4474</v>
      </c>
      <c r="U6322">
        <v>0</v>
      </c>
      <c r="W6322" t="s">
        <v>44</v>
      </c>
    </row>
    <row r="6323" spans="1:23" hidden="1">
      <c r="B6323" s="1">
        <v>130.31</v>
      </c>
      <c r="E6323" t="s">
        <v>251</v>
      </c>
    </row>
    <row r="6324" spans="1:23" hidden="1">
      <c r="B6324" s="1">
        <v>301.51</v>
      </c>
      <c r="E6324" t="s">
        <v>454</v>
      </c>
      <c r="M6324" t="s">
        <v>599</v>
      </c>
    </row>
    <row r="6325" spans="1:23" hidden="1">
      <c r="A6325" t="s">
        <v>67</v>
      </c>
      <c r="B6325" s="1">
        <v>59.85</v>
      </c>
      <c r="E6325" t="s">
        <v>251</v>
      </c>
      <c r="G6325" t="s">
        <v>665</v>
      </c>
      <c r="H6325" t="s">
        <v>665</v>
      </c>
    </row>
    <row r="6326" spans="1:23" hidden="1">
      <c r="B6326" s="1">
        <v>47.08</v>
      </c>
    </row>
    <row r="6327" spans="1:23" hidden="1">
      <c r="A6327" t="s">
        <v>91</v>
      </c>
      <c r="B6327" s="1">
        <v>141.41999999999999</v>
      </c>
      <c r="E6327" t="s">
        <v>251</v>
      </c>
      <c r="G6327" t="s">
        <v>665</v>
      </c>
      <c r="H6327" t="s">
        <v>665</v>
      </c>
    </row>
    <row r="6328" spans="1:23" hidden="1">
      <c r="A6328" t="s">
        <v>213</v>
      </c>
      <c r="B6328" s="1">
        <v>81.569999999999993</v>
      </c>
      <c r="E6328" t="s">
        <v>251</v>
      </c>
      <c r="G6328" t="s">
        <v>665</v>
      </c>
      <c r="H6328" t="s">
        <v>665</v>
      </c>
    </row>
    <row r="6329" spans="1:23" hidden="1">
      <c r="A6329" t="s">
        <v>67</v>
      </c>
      <c r="B6329" s="1">
        <v>51</v>
      </c>
      <c r="E6329" t="s">
        <v>251</v>
      </c>
      <c r="G6329" t="s">
        <v>665</v>
      </c>
      <c r="H6329" t="s">
        <v>665</v>
      </c>
    </row>
    <row r="6330" spans="1:23" hidden="1">
      <c r="A6330" t="s">
        <v>45</v>
      </c>
      <c r="B6330" s="1">
        <v>625.79</v>
      </c>
      <c r="J6330" t="s">
        <v>32</v>
      </c>
      <c r="O6330" t="s">
        <v>258</v>
      </c>
    </row>
    <row r="6331" spans="1:23" hidden="1">
      <c r="B6331" s="1">
        <v>93.01</v>
      </c>
      <c r="E6331" t="s">
        <v>251</v>
      </c>
    </row>
    <row r="6332" spans="1:23" hidden="1">
      <c r="B6332" s="1">
        <v>349.83</v>
      </c>
      <c r="E6332" t="s">
        <v>736</v>
      </c>
      <c r="J6332" t="s">
        <v>737</v>
      </c>
      <c r="M6332" t="s">
        <v>893</v>
      </c>
    </row>
    <row r="6333" spans="1:23" hidden="1">
      <c r="A6333" t="s">
        <v>213</v>
      </c>
      <c r="B6333" s="1">
        <v>93.93</v>
      </c>
      <c r="C6333" t="s">
        <v>302</v>
      </c>
      <c r="D6333">
        <v>3</v>
      </c>
      <c r="H6333" t="s">
        <v>1039</v>
      </c>
      <c r="O6333" t="s">
        <v>1040</v>
      </c>
      <c r="Q6333" t="s">
        <v>27</v>
      </c>
    </row>
    <row r="6334" spans="1:23" hidden="1">
      <c r="B6334" s="1">
        <v>125.86</v>
      </c>
      <c r="E6334" t="s">
        <v>251</v>
      </c>
    </row>
    <row r="6335" spans="1:23" hidden="1">
      <c r="B6335" s="1">
        <v>358.53</v>
      </c>
      <c r="E6335" t="s">
        <v>319</v>
      </c>
      <c r="M6335" t="s">
        <v>808</v>
      </c>
    </row>
    <row r="6336" spans="1:23" hidden="1">
      <c r="B6336" s="1">
        <v>372.96</v>
      </c>
      <c r="E6336" t="s">
        <v>454</v>
      </c>
      <c r="M6336" t="s">
        <v>802</v>
      </c>
      <c r="O6336" t="s">
        <v>760</v>
      </c>
    </row>
    <row r="6337" spans="1:23" hidden="1">
      <c r="B6337" s="1">
        <v>217.02</v>
      </c>
      <c r="E6337" t="s">
        <v>454</v>
      </c>
    </row>
    <row r="6338" spans="1:23" hidden="1">
      <c r="A6338" t="s">
        <v>1043</v>
      </c>
      <c r="B6338" s="1">
        <v>14.14</v>
      </c>
      <c r="E6338" t="s">
        <v>454</v>
      </c>
      <c r="G6338" t="s">
        <v>1081</v>
      </c>
      <c r="H6338" t="s">
        <v>1043</v>
      </c>
      <c r="R6338" t="s">
        <v>1082</v>
      </c>
    </row>
    <row r="6339" spans="1:23" hidden="1">
      <c r="B6339" s="1">
        <v>64.62</v>
      </c>
    </row>
    <row r="6340" spans="1:23" hidden="1">
      <c r="B6340" s="1">
        <v>44.97</v>
      </c>
      <c r="E6340" t="s">
        <v>251</v>
      </c>
    </row>
    <row r="6341" spans="1:23" hidden="1">
      <c r="B6341" s="1">
        <v>8.68</v>
      </c>
      <c r="E6341" t="s">
        <v>454</v>
      </c>
    </row>
    <row r="6342" spans="1:23" hidden="1">
      <c r="B6342" s="1">
        <v>571.41999999999996</v>
      </c>
      <c r="E6342" t="s">
        <v>736</v>
      </c>
      <c r="J6342" t="s">
        <v>737</v>
      </c>
      <c r="M6342" t="s">
        <v>836</v>
      </c>
    </row>
    <row r="6343" spans="1:23" hidden="1">
      <c r="A6343" t="s">
        <v>45</v>
      </c>
      <c r="B6343" s="1">
        <v>346.05</v>
      </c>
      <c r="E6343" t="s">
        <v>454</v>
      </c>
      <c r="G6343" t="s">
        <v>701</v>
      </c>
      <c r="H6343" t="s">
        <v>629</v>
      </c>
      <c r="L6343" t="s">
        <v>750</v>
      </c>
      <c r="M6343" t="s">
        <v>599</v>
      </c>
      <c r="N6343" t="s">
        <v>321</v>
      </c>
      <c r="O6343" t="s">
        <v>258</v>
      </c>
      <c r="Q6343" t="s">
        <v>703</v>
      </c>
      <c r="R6343" t="s">
        <v>1202</v>
      </c>
      <c r="S6343" t="s">
        <v>272</v>
      </c>
      <c r="T6343" t="s">
        <v>1203</v>
      </c>
      <c r="U6343" t="s">
        <v>671</v>
      </c>
    </row>
    <row r="6344" spans="1:23" hidden="1">
      <c r="A6344" t="s">
        <v>213</v>
      </c>
      <c r="B6344" s="1">
        <v>127.85</v>
      </c>
      <c r="E6344" t="s">
        <v>251</v>
      </c>
      <c r="G6344" t="s">
        <v>665</v>
      </c>
      <c r="H6344" t="s">
        <v>665</v>
      </c>
    </row>
    <row r="6345" spans="1:23" hidden="1">
      <c r="A6345" t="s">
        <v>40</v>
      </c>
      <c r="B6345" s="1">
        <v>84.11</v>
      </c>
      <c r="E6345" t="s">
        <v>251</v>
      </c>
      <c r="G6345" t="s">
        <v>665</v>
      </c>
      <c r="H6345" t="s">
        <v>665</v>
      </c>
    </row>
    <row r="6346" spans="1:23" hidden="1">
      <c r="A6346" t="s">
        <v>65</v>
      </c>
      <c r="B6346" s="1">
        <v>92.09</v>
      </c>
      <c r="E6346" t="s">
        <v>251</v>
      </c>
      <c r="G6346" t="s">
        <v>665</v>
      </c>
      <c r="H6346" t="s">
        <v>665</v>
      </c>
    </row>
    <row r="6347" spans="1:23">
      <c r="A6347" t="s">
        <v>67</v>
      </c>
      <c r="B6347" s="1">
        <v>316.8</v>
      </c>
      <c r="E6347" t="s">
        <v>251</v>
      </c>
      <c r="G6347" t="s">
        <v>573</v>
      </c>
      <c r="H6347" t="s">
        <v>340</v>
      </c>
      <c r="K6347" t="s">
        <v>254</v>
      </c>
      <c r="L6347" t="s">
        <v>296</v>
      </c>
      <c r="O6347" t="s">
        <v>258</v>
      </c>
      <c r="R6347" t="s">
        <v>1522</v>
      </c>
      <c r="S6347" t="s">
        <v>283</v>
      </c>
      <c r="U6347" t="s">
        <v>296</v>
      </c>
      <c r="W6347" t="s">
        <v>29</v>
      </c>
    </row>
    <row r="6348" spans="1:23" hidden="1">
      <c r="A6348" t="s">
        <v>45</v>
      </c>
      <c r="B6348" s="1">
        <v>322.23</v>
      </c>
      <c r="E6348" t="s">
        <v>454</v>
      </c>
      <c r="G6348" t="s">
        <v>701</v>
      </c>
      <c r="H6348" t="s">
        <v>629</v>
      </c>
      <c r="L6348" t="s">
        <v>610</v>
      </c>
      <c r="M6348" t="s">
        <v>363</v>
      </c>
      <c r="O6348" t="s">
        <v>1085</v>
      </c>
      <c r="Q6348" t="s">
        <v>703</v>
      </c>
      <c r="R6348" t="s">
        <v>853</v>
      </c>
      <c r="S6348" t="s">
        <v>272</v>
      </c>
      <c r="U6348" t="s">
        <v>671</v>
      </c>
    </row>
    <row r="6349" spans="1:23" hidden="1">
      <c r="A6349" t="s">
        <v>38</v>
      </c>
      <c r="B6349" s="1">
        <v>345.76</v>
      </c>
      <c r="E6349" t="s">
        <v>454</v>
      </c>
      <c r="G6349" t="s">
        <v>820</v>
      </c>
      <c r="H6349" t="s">
        <v>629</v>
      </c>
      <c r="J6349" t="s">
        <v>32</v>
      </c>
      <c r="L6349" t="s">
        <v>610</v>
      </c>
      <c r="M6349" t="s">
        <v>808</v>
      </c>
      <c r="N6349" t="s">
        <v>558</v>
      </c>
      <c r="O6349" t="s">
        <v>258</v>
      </c>
      <c r="Q6349" t="s">
        <v>668</v>
      </c>
      <c r="R6349" t="s">
        <v>821</v>
      </c>
      <c r="S6349" t="s">
        <v>670</v>
      </c>
      <c r="T6349" t="s">
        <v>822</v>
      </c>
      <c r="U6349" t="s">
        <v>671</v>
      </c>
    </row>
    <row r="6350" spans="1:23" hidden="1">
      <c r="B6350" s="1">
        <v>64.02</v>
      </c>
      <c r="E6350" t="s">
        <v>251</v>
      </c>
    </row>
    <row r="6351" spans="1:23" hidden="1">
      <c r="B6351" s="1">
        <v>306.89999999999998</v>
      </c>
      <c r="E6351" t="s">
        <v>736</v>
      </c>
      <c r="J6351" t="s">
        <v>737</v>
      </c>
      <c r="M6351" t="s">
        <v>856</v>
      </c>
    </row>
    <row r="6352" spans="1:23" hidden="1">
      <c r="A6352" t="s">
        <v>76</v>
      </c>
      <c r="B6352" s="1">
        <v>70.760000000000005</v>
      </c>
      <c r="E6352" t="s">
        <v>251</v>
      </c>
      <c r="G6352" t="s">
        <v>665</v>
      </c>
      <c r="H6352" t="s">
        <v>665</v>
      </c>
    </row>
    <row r="6353" spans="1:23" hidden="1">
      <c r="B6353" s="1">
        <v>47.48</v>
      </c>
      <c r="E6353" t="s">
        <v>251</v>
      </c>
    </row>
    <row r="6354" spans="1:23">
      <c r="A6354" t="s">
        <v>49</v>
      </c>
      <c r="B6354" s="1">
        <v>405.53</v>
      </c>
      <c r="E6354" t="s">
        <v>454</v>
      </c>
      <c r="G6354" t="s">
        <v>701</v>
      </c>
      <c r="H6354" t="s">
        <v>722</v>
      </c>
      <c r="L6354" t="s">
        <v>610</v>
      </c>
      <c r="M6354" t="s">
        <v>599</v>
      </c>
      <c r="N6354" t="s">
        <v>723</v>
      </c>
      <c r="O6354" t="s">
        <v>258</v>
      </c>
      <c r="Q6354" t="s">
        <v>668</v>
      </c>
      <c r="R6354" t="s">
        <v>724</v>
      </c>
      <c r="S6354" t="s">
        <v>725</v>
      </c>
      <c r="T6354" t="s">
        <v>726</v>
      </c>
      <c r="U6354" t="s">
        <v>671</v>
      </c>
      <c r="W6354" t="s">
        <v>44</v>
      </c>
    </row>
    <row r="6355" spans="1:23" hidden="1">
      <c r="B6355" s="1">
        <v>22.35</v>
      </c>
      <c r="E6355" t="s">
        <v>515</v>
      </c>
    </row>
    <row r="6356" spans="1:23" hidden="1">
      <c r="B6356" s="1">
        <v>128.12</v>
      </c>
      <c r="E6356" t="s">
        <v>251</v>
      </c>
    </row>
    <row r="6357" spans="1:23" hidden="1">
      <c r="B6357" s="1">
        <v>52.85</v>
      </c>
      <c r="E6357" t="s">
        <v>251</v>
      </c>
    </row>
    <row r="6358" spans="1:23" hidden="1">
      <c r="B6358" s="1">
        <v>10.85</v>
      </c>
      <c r="E6358" t="s">
        <v>454</v>
      </c>
    </row>
    <row r="6359" spans="1:23" hidden="1">
      <c r="B6359" s="1">
        <v>6.51</v>
      </c>
      <c r="E6359" t="s">
        <v>454</v>
      </c>
    </row>
    <row r="6360" spans="1:23" hidden="1">
      <c r="B6360" s="1">
        <v>84.18</v>
      </c>
      <c r="E6360" t="s">
        <v>251</v>
      </c>
    </row>
    <row r="6361" spans="1:23" hidden="1">
      <c r="A6361" t="s">
        <v>65</v>
      </c>
      <c r="B6361" s="1">
        <v>110.81</v>
      </c>
      <c r="E6361" t="s">
        <v>251</v>
      </c>
      <c r="G6361" t="s">
        <v>665</v>
      </c>
      <c r="H6361" t="s">
        <v>665</v>
      </c>
    </row>
    <row r="6362" spans="1:23" hidden="1">
      <c r="A6362" t="s">
        <v>38</v>
      </c>
      <c r="B6362" s="1">
        <v>334.56</v>
      </c>
      <c r="E6362" t="s">
        <v>736</v>
      </c>
      <c r="G6362" t="s">
        <v>820</v>
      </c>
      <c r="H6362" t="s">
        <v>629</v>
      </c>
      <c r="L6362" t="s">
        <v>750</v>
      </c>
      <c r="M6362" t="s">
        <v>808</v>
      </c>
      <c r="O6362" t="s">
        <v>305</v>
      </c>
      <c r="Q6362" t="s">
        <v>668</v>
      </c>
      <c r="R6362" t="s">
        <v>821</v>
      </c>
      <c r="S6362" t="s">
        <v>670</v>
      </c>
      <c r="U6362" t="s">
        <v>671</v>
      </c>
    </row>
    <row r="6363" spans="1:23" hidden="1">
      <c r="B6363" s="1">
        <v>59.42</v>
      </c>
      <c r="E6363" t="s">
        <v>251</v>
      </c>
    </row>
    <row r="6364" spans="1:23" hidden="1">
      <c r="A6364" t="s">
        <v>38</v>
      </c>
      <c r="B6364" s="1">
        <v>430.17</v>
      </c>
      <c r="E6364" t="s">
        <v>454</v>
      </c>
      <c r="G6364" t="s">
        <v>701</v>
      </c>
      <c r="H6364" t="s">
        <v>702</v>
      </c>
      <c r="J6364" t="s">
        <v>32</v>
      </c>
      <c r="L6364" t="s">
        <v>610</v>
      </c>
      <c r="M6364" t="s">
        <v>599</v>
      </c>
      <c r="N6364" t="s">
        <v>321</v>
      </c>
      <c r="O6364" t="s">
        <v>258</v>
      </c>
      <c r="Q6364" t="s">
        <v>703</v>
      </c>
      <c r="R6364" t="s">
        <v>704</v>
      </c>
      <c r="S6364" t="s">
        <v>272</v>
      </c>
      <c r="T6364" t="s">
        <v>705</v>
      </c>
      <c r="U6364" t="s">
        <v>671</v>
      </c>
    </row>
    <row r="6365" spans="1:23" hidden="1">
      <c r="B6365" s="1">
        <v>20.78</v>
      </c>
      <c r="E6365" t="s">
        <v>251</v>
      </c>
    </row>
    <row r="6366" spans="1:23" hidden="1">
      <c r="B6366" s="1">
        <v>201.39</v>
      </c>
      <c r="E6366" t="s">
        <v>454</v>
      </c>
    </row>
    <row r="6367" spans="1:23" hidden="1">
      <c r="B6367" s="1">
        <v>95.03</v>
      </c>
    </row>
    <row r="6368" spans="1:23" hidden="1">
      <c r="B6368" s="1">
        <v>131.24</v>
      </c>
      <c r="E6368" t="s">
        <v>251</v>
      </c>
    </row>
    <row r="6369" spans="1:22" hidden="1">
      <c r="A6369" t="s">
        <v>38</v>
      </c>
      <c r="B6369" s="1">
        <v>321.13</v>
      </c>
      <c r="E6369" t="s">
        <v>736</v>
      </c>
      <c r="G6369" t="s">
        <v>749</v>
      </c>
      <c r="H6369" t="s">
        <v>629</v>
      </c>
      <c r="L6369" t="s">
        <v>610</v>
      </c>
      <c r="M6369" t="s">
        <v>635</v>
      </c>
      <c r="N6369" t="s">
        <v>723</v>
      </c>
      <c r="O6369" t="s">
        <v>258</v>
      </c>
      <c r="Q6369" t="s">
        <v>668</v>
      </c>
      <c r="R6369" t="s">
        <v>869</v>
      </c>
      <c r="S6369" t="s">
        <v>272</v>
      </c>
      <c r="T6369" t="s">
        <v>858</v>
      </c>
      <c r="U6369" t="s">
        <v>671</v>
      </c>
    </row>
    <row r="6370" spans="1:22" hidden="1">
      <c r="B6370" s="1">
        <v>69.97</v>
      </c>
      <c r="E6370" t="s">
        <v>251</v>
      </c>
    </row>
    <row r="6371" spans="1:22" hidden="1">
      <c r="A6371" t="s">
        <v>76</v>
      </c>
      <c r="B6371" s="1">
        <v>21.88</v>
      </c>
      <c r="E6371" t="s">
        <v>515</v>
      </c>
      <c r="G6371" t="s">
        <v>742</v>
      </c>
      <c r="H6371" t="s">
        <v>629</v>
      </c>
    </row>
    <row r="6372" spans="1:22" hidden="1">
      <c r="B6372" s="1">
        <v>306.87</v>
      </c>
      <c r="E6372" t="s">
        <v>664</v>
      </c>
      <c r="M6372" t="s">
        <v>464</v>
      </c>
    </row>
    <row r="6373" spans="1:22" hidden="1">
      <c r="A6373" t="s">
        <v>45</v>
      </c>
      <c r="B6373" s="1">
        <v>73.03</v>
      </c>
      <c r="E6373" t="s">
        <v>251</v>
      </c>
      <c r="G6373" t="s">
        <v>665</v>
      </c>
      <c r="H6373" t="s">
        <v>665</v>
      </c>
    </row>
    <row r="6374" spans="1:22" hidden="1">
      <c r="A6374" t="s">
        <v>863</v>
      </c>
      <c r="B6374" s="1">
        <v>43.51</v>
      </c>
      <c r="E6374" t="s">
        <v>454</v>
      </c>
      <c r="G6374" t="s">
        <v>698</v>
      </c>
      <c r="H6374" t="s">
        <v>629</v>
      </c>
    </row>
    <row r="6375" spans="1:22" hidden="1">
      <c r="B6375" s="1">
        <v>81.87</v>
      </c>
      <c r="E6375" t="s">
        <v>251</v>
      </c>
    </row>
    <row r="6376" spans="1:22" hidden="1">
      <c r="A6376" t="s">
        <v>91</v>
      </c>
      <c r="B6376" s="1">
        <v>91.56</v>
      </c>
      <c r="E6376" t="s">
        <v>251</v>
      </c>
      <c r="G6376" t="s">
        <v>665</v>
      </c>
      <c r="H6376" t="s">
        <v>665</v>
      </c>
    </row>
    <row r="6377" spans="1:22" hidden="1">
      <c r="B6377" s="1">
        <v>112.19</v>
      </c>
      <c r="E6377" t="s">
        <v>251</v>
      </c>
    </row>
    <row r="6378" spans="1:22" hidden="1">
      <c r="B6378" s="1">
        <v>59.42</v>
      </c>
      <c r="E6378" t="s">
        <v>251</v>
      </c>
    </row>
    <row r="6379" spans="1:22" hidden="1">
      <c r="A6379" t="s">
        <v>38</v>
      </c>
      <c r="B6379" s="1">
        <v>229.69</v>
      </c>
      <c r="E6379" t="s">
        <v>275</v>
      </c>
      <c r="F6379" t="s">
        <v>685</v>
      </c>
      <c r="G6379" t="s">
        <v>796</v>
      </c>
      <c r="H6379" t="s">
        <v>629</v>
      </c>
      <c r="J6379" t="s">
        <v>32</v>
      </c>
      <c r="K6379" t="s">
        <v>308</v>
      </c>
      <c r="L6379" t="s">
        <v>775</v>
      </c>
      <c r="M6379" t="s">
        <v>268</v>
      </c>
      <c r="N6379" t="s">
        <v>687</v>
      </c>
      <c r="O6379" t="s">
        <v>688</v>
      </c>
      <c r="P6379">
        <v>2019</v>
      </c>
      <c r="Q6379" t="s">
        <v>85</v>
      </c>
      <c r="R6379" t="s">
        <v>797</v>
      </c>
      <c r="S6379" t="s">
        <v>283</v>
      </c>
      <c r="T6379" t="s">
        <v>448</v>
      </c>
      <c r="U6379" t="s">
        <v>690</v>
      </c>
      <c r="V6379" t="s">
        <v>391</v>
      </c>
    </row>
    <row r="6380" spans="1:22" hidden="1">
      <c r="A6380" t="s">
        <v>38</v>
      </c>
      <c r="B6380" s="1">
        <v>389.82</v>
      </c>
      <c r="E6380" t="s">
        <v>454</v>
      </c>
      <c r="G6380" t="s">
        <v>666</v>
      </c>
      <c r="H6380" t="s">
        <v>629</v>
      </c>
      <c r="L6380" t="s">
        <v>667</v>
      </c>
      <c r="M6380" t="s">
        <v>464</v>
      </c>
      <c r="O6380" t="s">
        <v>305</v>
      </c>
      <c r="Q6380" t="s">
        <v>668</v>
      </c>
      <c r="R6380" t="s">
        <v>669</v>
      </c>
      <c r="S6380" t="s">
        <v>670</v>
      </c>
      <c r="U6380" t="s">
        <v>671</v>
      </c>
    </row>
    <row r="6381" spans="1:22" hidden="1">
      <c r="A6381" t="s">
        <v>38</v>
      </c>
      <c r="B6381" s="1">
        <v>384.4</v>
      </c>
      <c r="E6381" t="s">
        <v>454</v>
      </c>
      <c r="G6381" t="s">
        <v>666</v>
      </c>
      <c r="H6381" t="s">
        <v>629</v>
      </c>
      <c r="L6381" t="s">
        <v>667</v>
      </c>
      <c r="M6381" t="s">
        <v>464</v>
      </c>
      <c r="N6381" t="s">
        <v>389</v>
      </c>
      <c r="O6381" t="s">
        <v>258</v>
      </c>
      <c r="Q6381" t="s">
        <v>668</v>
      </c>
      <c r="R6381" t="s">
        <v>669</v>
      </c>
      <c r="S6381" t="s">
        <v>670</v>
      </c>
      <c r="T6381" t="s">
        <v>697</v>
      </c>
      <c r="U6381" t="s">
        <v>671</v>
      </c>
    </row>
    <row r="6382" spans="1:22" hidden="1">
      <c r="A6382" t="s">
        <v>45</v>
      </c>
      <c r="B6382" s="1">
        <v>61.58</v>
      </c>
      <c r="E6382" t="s">
        <v>251</v>
      </c>
      <c r="G6382" t="s">
        <v>665</v>
      </c>
      <c r="H6382" t="s">
        <v>665</v>
      </c>
    </row>
    <row r="6383" spans="1:22" hidden="1">
      <c r="A6383" t="s">
        <v>45</v>
      </c>
      <c r="B6383" s="1">
        <v>500.03</v>
      </c>
      <c r="E6383" t="s">
        <v>454</v>
      </c>
      <c r="G6383" t="s">
        <v>666</v>
      </c>
      <c r="H6383" t="s">
        <v>776</v>
      </c>
      <c r="L6383" t="s">
        <v>610</v>
      </c>
      <c r="M6383" t="s">
        <v>464</v>
      </c>
      <c r="O6383" t="s">
        <v>305</v>
      </c>
      <c r="Q6383" t="s">
        <v>668</v>
      </c>
      <c r="R6383" t="s">
        <v>4404</v>
      </c>
      <c r="S6383" t="s">
        <v>670</v>
      </c>
      <c r="T6383" t="s">
        <v>819</v>
      </c>
      <c r="U6383" t="s">
        <v>671</v>
      </c>
    </row>
    <row r="6384" spans="1:22" hidden="1">
      <c r="A6384" t="s">
        <v>38</v>
      </c>
      <c r="B6384" s="1">
        <v>324.8</v>
      </c>
      <c r="E6384" t="s">
        <v>454</v>
      </c>
      <c r="G6384" t="s">
        <v>820</v>
      </c>
      <c r="H6384" t="s">
        <v>629</v>
      </c>
      <c r="J6384" t="s">
        <v>32</v>
      </c>
      <c r="L6384" t="s">
        <v>610</v>
      </c>
      <c r="M6384" t="s">
        <v>808</v>
      </c>
      <c r="N6384" t="s">
        <v>558</v>
      </c>
      <c r="O6384" t="s">
        <v>258</v>
      </c>
      <c r="Q6384" t="s">
        <v>668</v>
      </c>
      <c r="R6384" t="s">
        <v>821</v>
      </c>
      <c r="S6384" t="s">
        <v>670</v>
      </c>
      <c r="T6384" t="s">
        <v>697</v>
      </c>
      <c r="U6384" t="s">
        <v>671</v>
      </c>
    </row>
    <row r="6385" spans="1:23" hidden="1">
      <c r="A6385" t="s">
        <v>38</v>
      </c>
      <c r="B6385" s="1">
        <v>332.37</v>
      </c>
      <c r="E6385" t="s">
        <v>454</v>
      </c>
      <c r="G6385" t="s">
        <v>666</v>
      </c>
      <c r="H6385" t="s">
        <v>629</v>
      </c>
      <c r="L6385" t="s">
        <v>610</v>
      </c>
      <c r="M6385" t="s">
        <v>464</v>
      </c>
      <c r="N6385" t="s">
        <v>389</v>
      </c>
      <c r="O6385" t="s">
        <v>258</v>
      </c>
      <c r="Q6385" t="s">
        <v>668</v>
      </c>
      <c r="R6385" t="s">
        <v>669</v>
      </c>
      <c r="S6385" t="s">
        <v>272</v>
      </c>
      <c r="T6385" t="s">
        <v>778</v>
      </c>
      <c r="U6385" t="s">
        <v>671</v>
      </c>
    </row>
    <row r="6386" spans="1:23" hidden="1">
      <c r="B6386" s="1">
        <v>81.87</v>
      </c>
      <c r="E6386" t="s">
        <v>251</v>
      </c>
    </row>
    <row r="6387" spans="1:23" hidden="1">
      <c r="A6387" t="s">
        <v>65</v>
      </c>
      <c r="B6387" s="1">
        <v>94.69</v>
      </c>
      <c r="E6387" t="s">
        <v>251</v>
      </c>
      <c r="G6387" t="s">
        <v>665</v>
      </c>
      <c r="H6387" t="s">
        <v>665</v>
      </c>
    </row>
    <row r="6388" spans="1:23" hidden="1">
      <c r="B6388" s="1">
        <v>1019.44</v>
      </c>
      <c r="E6388" t="s">
        <v>736</v>
      </c>
      <c r="M6388" t="s">
        <v>1255</v>
      </c>
    </row>
    <row r="6389" spans="1:23" hidden="1">
      <c r="A6389" t="s">
        <v>173</v>
      </c>
      <c r="B6389" s="1">
        <v>22.22</v>
      </c>
      <c r="E6389" t="s">
        <v>515</v>
      </c>
      <c r="G6389" t="s">
        <v>3880</v>
      </c>
      <c r="H6389" t="s">
        <v>629</v>
      </c>
    </row>
    <row r="6390" spans="1:23" hidden="1">
      <c r="A6390" t="s">
        <v>38</v>
      </c>
      <c r="B6390" s="1">
        <v>294.69</v>
      </c>
      <c r="E6390" t="s">
        <v>275</v>
      </c>
      <c r="F6390" t="s">
        <v>685</v>
      </c>
      <c r="G6390" t="s">
        <v>862</v>
      </c>
      <c r="H6390" t="s">
        <v>629</v>
      </c>
      <c r="J6390" t="s">
        <v>32</v>
      </c>
      <c r="K6390" t="s">
        <v>308</v>
      </c>
      <c r="L6390" t="s">
        <v>379</v>
      </c>
      <c r="M6390" t="s">
        <v>268</v>
      </c>
      <c r="N6390" t="s">
        <v>687</v>
      </c>
      <c r="O6390" t="s">
        <v>688</v>
      </c>
      <c r="P6390">
        <v>2019</v>
      </c>
      <c r="Q6390" t="s">
        <v>85</v>
      </c>
      <c r="R6390" t="s">
        <v>797</v>
      </c>
      <c r="S6390" t="s">
        <v>272</v>
      </c>
      <c r="T6390" t="s">
        <v>448</v>
      </c>
      <c r="U6390" t="s">
        <v>690</v>
      </c>
      <c r="V6390" t="s">
        <v>391</v>
      </c>
    </row>
    <row r="6391" spans="1:23" hidden="1">
      <c r="A6391" t="s">
        <v>65</v>
      </c>
      <c r="B6391" s="1">
        <v>95.93</v>
      </c>
      <c r="E6391" t="s">
        <v>251</v>
      </c>
      <c r="G6391" t="s">
        <v>665</v>
      </c>
      <c r="H6391" t="s">
        <v>665</v>
      </c>
    </row>
    <row r="6392" spans="1:23" hidden="1">
      <c r="B6392" s="1">
        <v>1019.44</v>
      </c>
      <c r="E6392" t="s">
        <v>736</v>
      </c>
      <c r="M6392" t="s">
        <v>1255</v>
      </c>
    </row>
    <row r="6393" spans="1:23" hidden="1">
      <c r="B6393" s="1">
        <v>112.33</v>
      </c>
      <c r="E6393" t="s">
        <v>251</v>
      </c>
    </row>
    <row r="6394" spans="1:23" hidden="1">
      <c r="A6394" t="s">
        <v>38</v>
      </c>
      <c r="B6394" s="1">
        <v>214.69</v>
      </c>
      <c r="E6394" t="s">
        <v>275</v>
      </c>
      <c r="F6394" t="s">
        <v>685</v>
      </c>
      <c r="G6394" t="s">
        <v>796</v>
      </c>
      <c r="H6394" t="s">
        <v>629</v>
      </c>
      <c r="J6394" t="s">
        <v>32</v>
      </c>
      <c r="K6394" t="s">
        <v>793</v>
      </c>
      <c r="L6394" t="s">
        <v>775</v>
      </c>
      <c r="M6394" t="s">
        <v>268</v>
      </c>
      <c r="N6394" t="s">
        <v>687</v>
      </c>
      <c r="O6394" t="s">
        <v>688</v>
      </c>
      <c r="P6394">
        <v>2019</v>
      </c>
      <c r="Q6394" t="s">
        <v>85</v>
      </c>
      <c r="R6394" t="s">
        <v>797</v>
      </c>
      <c r="S6394" t="s">
        <v>283</v>
      </c>
      <c r="T6394" t="s">
        <v>448</v>
      </c>
      <c r="U6394" t="s">
        <v>690</v>
      </c>
      <c r="V6394" t="s">
        <v>391</v>
      </c>
    </row>
    <row r="6395" spans="1:23" hidden="1">
      <c r="A6395" t="s">
        <v>38</v>
      </c>
      <c r="B6395" s="1">
        <v>391.91</v>
      </c>
      <c r="E6395" t="s">
        <v>454</v>
      </c>
      <c r="G6395" t="s">
        <v>666</v>
      </c>
      <c r="H6395" t="s">
        <v>629</v>
      </c>
      <c r="L6395" t="s">
        <v>667</v>
      </c>
      <c r="M6395" t="s">
        <v>464</v>
      </c>
      <c r="N6395" t="s">
        <v>389</v>
      </c>
      <c r="O6395" t="s">
        <v>258</v>
      </c>
      <c r="Q6395" t="s">
        <v>668</v>
      </c>
      <c r="R6395" t="s">
        <v>669</v>
      </c>
      <c r="S6395" t="s">
        <v>670</v>
      </c>
      <c r="T6395" t="s">
        <v>829</v>
      </c>
      <c r="U6395" t="s">
        <v>671</v>
      </c>
    </row>
    <row r="6396" spans="1:23" hidden="1">
      <c r="B6396" s="1">
        <v>303.77</v>
      </c>
      <c r="E6396" t="s">
        <v>736</v>
      </c>
      <c r="J6396" t="s">
        <v>737</v>
      </c>
      <c r="M6396" t="s">
        <v>811</v>
      </c>
    </row>
    <row r="6397" spans="1:23" hidden="1">
      <c r="B6397" s="1">
        <v>110</v>
      </c>
      <c r="E6397" t="s">
        <v>251</v>
      </c>
    </row>
    <row r="6398" spans="1:23" hidden="1">
      <c r="A6398" t="s">
        <v>45</v>
      </c>
      <c r="B6398" s="1">
        <v>675.8</v>
      </c>
      <c r="E6398" t="s">
        <v>736</v>
      </c>
      <c r="G6398" t="s">
        <v>303</v>
      </c>
      <c r="H6398" t="s">
        <v>699</v>
      </c>
      <c r="L6398" t="s">
        <v>610</v>
      </c>
      <c r="M6398" t="s">
        <v>817</v>
      </c>
      <c r="O6398" t="s">
        <v>305</v>
      </c>
      <c r="Q6398" t="s">
        <v>668</v>
      </c>
      <c r="R6398" t="s">
        <v>818</v>
      </c>
      <c r="S6398" t="s">
        <v>670</v>
      </c>
      <c r="T6398" t="s">
        <v>819</v>
      </c>
      <c r="U6398" t="s">
        <v>671</v>
      </c>
    </row>
    <row r="6399" spans="1:23" hidden="1">
      <c r="A6399" t="s">
        <v>45</v>
      </c>
      <c r="B6399" s="1">
        <v>489.32</v>
      </c>
      <c r="E6399" t="s">
        <v>454</v>
      </c>
      <c r="G6399" t="s">
        <v>666</v>
      </c>
      <c r="H6399" t="s">
        <v>776</v>
      </c>
      <c r="L6399" t="s">
        <v>750</v>
      </c>
      <c r="M6399" t="s">
        <v>464</v>
      </c>
      <c r="O6399" t="s">
        <v>305</v>
      </c>
      <c r="Q6399" t="s">
        <v>668</v>
      </c>
      <c r="R6399" t="s">
        <v>4404</v>
      </c>
      <c r="S6399" t="s">
        <v>670</v>
      </c>
      <c r="T6399" t="s">
        <v>819</v>
      </c>
      <c r="U6399" t="s">
        <v>671</v>
      </c>
    </row>
    <row r="6400" spans="1:23" hidden="1">
      <c r="A6400" t="s">
        <v>45</v>
      </c>
      <c r="B6400" s="1">
        <v>738</v>
      </c>
      <c r="E6400" t="s">
        <v>454</v>
      </c>
      <c r="G6400" t="s">
        <v>1091</v>
      </c>
      <c r="H6400" t="s">
        <v>816</v>
      </c>
      <c r="L6400" t="s">
        <v>806</v>
      </c>
      <c r="M6400" t="s">
        <v>268</v>
      </c>
      <c r="N6400" t="s">
        <v>1092</v>
      </c>
      <c r="O6400" t="s">
        <v>258</v>
      </c>
      <c r="Q6400" t="s">
        <v>703</v>
      </c>
      <c r="R6400" t="s">
        <v>1093</v>
      </c>
      <c r="S6400" t="s">
        <v>725</v>
      </c>
      <c r="T6400" t="s">
        <v>726</v>
      </c>
      <c r="U6400" t="s">
        <v>671</v>
      </c>
      <c r="W6400" t="s">
        <v>44</v>
      </c>
    </row>
    <row r="6401" spans="1:23" hidden="1">
      <c r="A6401" t="s">
        <v>68</v>
      </c>
      <c r="B6401" s="1">
        <v>124.59</v>
      </c>
      <c r="E6401" t="s">
        <v>251</v>
      </c>
      <c r="G6401" t="s">
        <v>665</v>
      </c>
      <c r="H6401" t="s">
        <v>665</v>
      </c>
    </row>
    <row r="6402" spans="1:23" hidden="1">
      <c r="A6402" t="s">
        <v>49</v>
      </c>
      <c r="B6402" s="1">
        <v>486.62</v>
      </c>
      <c r="E6402" t="s">
        <v>454</v>
      </c>
      <c r="G6402" t="s">
        <v>666</v>
      </c>
      <c r="H6402" t="s">
        <v>816</v>
      </c>
      <c r="L6402" t="s">
        <v>750</v>
      </c>
      <c r="M6402" t="s">
        <v>771</v>
      </c>
      <c r="Q6402" t="s">
        <v>668</v>
      </c>
      <c r="R6402" t="s">
        <v>807</v>
      </c>
      <c r="S6402" t="s">
        <v>272</v>
      </c>
      <c r="U6402" t="s">
        <v>671</v>
      </c>
    </row>
    <row r="6403" spans="1:23" hidden="1">
      <c r="B6403" s="1">
        <v>63.69</v>
      </c>
      <c r="E6403" t="s">
        <v>251</v>
      </c>
    </row>
    <row r="6404" spans="1:23" hidden="1">
      <c r="B6404" s="1">
        <v>457.35</v>
      </c>
      <c r="E6404" t="s">
        <v>736</v>
      </c>
      <c r="M6404" t="s">
        <v>762</v>
      </c>
      <c r="O6404" t="s">
        <v>760</v>
      </c>
    </row>
    <row r="6405" spans="1:23" hidden="1">
      <c r="B6405" s="1">
        <v>2096.44</v>
      </c>
      <c r="E6405" t="s">
        <v>736</v>
      </c>
      <c r="M6405" t="s">
        <v>761</v>
      </c>
      <c r="O6405" t="s">
        <v>760</v>
      </c>
    </row>
    <row r="6406" spans="1:23" hidden="1">
      <c r="B6406" s="1">
        <v>82.44</v>
      </c>
      <c r="E6406" t="s">
        <v>251</v>
      </c>
    </row>
    <row r="6407" spans="1:23" hidden="1">
      <c r="B6407" s="1">
        <v>13.02</v>
      </c>
      <c r="E6407" t="s">
        <v>454</v>
      </c>
    </row>
    <row r="6408" spans="1:23" hidden="1">
      <c r="A6408" t="s">
        <v>228</v>
      </c>
      <c r="B6408" s="1">
        <v>446.16</v>
      </c>
      <c r="E6408" t="s">
        <v>454</v>
      </c>
      <c r="G6408" t="s">
        <v>665</v>
      </c>
      <c r="H6408" t="s">
        <v>665</v>
      </c>
      <c r="N6408" t="s">
        <v>1096</v>
      </c>
      <c r="O6408" t="s">
        <v>1097</v>
      </c>
      <c r="R6408" t="s">
        <v>1098</v>
      </c>
      <c r="U6408" t="s">
        <v>732</v>
      </c>
      <c r="V6408" t="s">
        <v>20</v>
      </c>
    </row>
    <row r="6409" spans="1:23" hidden="1">
      <c r="B6409" s="1">
        <v>81.650000000000006</v>
      </c>
      <c r="E6409" t="s">
        <v>251</v>
      </c>
    </row>
    <row r="6410" spans="1:23" hidden="1">
      <c r="B6410" s="1">
        <v>526.34</v>
      </c>
      <c r="E6410" t="s">
        <v>454</v>
      </c>
    </row>
    <row r="6411" spans="1:23" hidden="1">
      <c r="B6411" s="1">
        <v>291.24</v>
      </c>
      <c r="E6411" t="s">
        <v>736</v>
      </c>
      <c r="J6411" t="s">
        <v>737</v>
      </c>
      <c r="M6411" t="s">
        <v>833</v>
      </c>
    </row>
    <row r="6412" spans="1:23" hidden="1">
      <c r="A6412" t="s">
        <v>38</v>
      </c>
      <c r="B6412" s="1">
        <v>100</v>
      </c>
      <c r="E6412" t="s">
        <v>454</v>
      </c>
      <c r="G6412" t="s">
        <v>1208</v>
      </c>
      <c r="H6412" t="s">
        <v>253</v>
      </c>
      <c r="J6412" t="s">
        <v>32</v>
      </c>
      <c r="K6412" t="s">
        <v>254</v>
      </c>
      <c r="L6412" t="s">
        <v>296</v>
      </c>
      <c r="N6412" t="s">
        <v>385</v>
      </c>
      <c r="O6412" t="s">
        <v>258</v>
      </c>
      <c r="Q6412" t="s">
        <v>85</v>
      </c>
      <c r="R6412" t="s">
        <v>1086</v>
      </c>
      <c r="S6412" t="s">
        <v>283</v>
      </c>
      <c r="T6412" t="s">
        <v>632</v>
      </c>
      <c r="U6412" t="s">
        <v>296</v>
      </c>
      <c r="W6412" t="s">
        <v>29</v>
      </c>
    </row>
    <row r="6413" spans="1:23" hidden="1">
      <c r="B6413" s="1">
        <v>371.85</v>
      </c>
      <c r="E6413" t="s">
        <v>251</v>
      </c>
    </row>
    <row r="6414" spans="1:23" hidden="1">
      <c r="B6414" s="1">
        <v>7.6</v>
      </c>
      <c r="E6414" t="s">
        <v>275</v>
      </c>
      <c r="F6414" t="s">
        <v>4412</v>
      </c>
    </row>
    <row r="6415" spans="1:23" hidden="1">
      <c r="B6415" s="1">
        <v>27.13</v>
      </c>
      <c r="E6415" t="s">
        <v>454</v>
      </c>
    </row>
    <row r="6416" spans="1:23" hidden="1">
      <c r="B6416" s="1">
        <v>205.84</v>
      </c>
      <c r="E6416" t="s">
        <v>251</v>
      </c>
    </row>
    <row r="6417" spans="1:22" hidden="1">
      <c r="B6417" s="1">
        <v>593.70000000000005</v>
      </c>
      <c r="E6417" t="s">
        <v>563</v>
      </c>
      <c r="M6417" t="s">
        <v>771</v>
      </c>
    </row>
    <row r="6418" spans="1:22" hidden="1">
      <c r="B6418" s="1">
        <v>166.21</v>
      </c>
      <c r="E6418" t="s">
        <v>251</v>
      </c>
    </row>
    <row r="6419" spans="1:22" hidden="1">
      <c r="A6419" t="s">
        <v>213</v>
      </c>
      <c r="B6419" s="1">
        <v>55.02</v>
      </c>
      <c r="E6419" t="s">
        <v>251</v>
      </c>
      <c r="G6419" t="s">
        <v>665</v>
      </c>
      <c r="H6419" t="s">
        <v>665</v>
      </c>
    </row>
    <row r="6420" spans="1:22" hidden="1">
      <c r="B6420" s="1">
        <v>419.37</v>
      </c>
      <c r="E6420" t="s">
        <v>454</v>
      </c>
      <c r="M6420" t="s">
        <v>727</v>
      </c>
    </row>
    <row r="6421" spans="1:22" hidden="1">
      <c r="B6421" s="1">
        <v>266.17</v>
      </c>
      <c r="E6421" t="s">
        <v>736</v>
      </c>
      <c r="J6421" t="s">
        <v>737</v>
      </c>
      <c r="M6421" t="s">
        <v>833</v>
      </c>
    </row>
    <row r="6422" spans="1:22" hidden="1">
      <c r="B6422" s="1">
        <v>117.41</v>
      </c>
      <c r="E6422" t="s">
        <v>251</v>
      </c>
    </row>
    <row r="6423" spans="1:22" hidden="1">
      <c r="A6423" t="s">
        <v>213</v>
      </c>
      <c r="B6423" s="1">
        <v>116.53</v>
      </c>
      <c r="E6423" t="s">
        <v>251</v>
      </c>
      <c r="G6423" t="s">
        <v>665</v>
      </c>
      <c r="H6423" t="s">
        <v>665</v>
      </c>
    </row>
    <row r="6424" spans="1:22" hidden="1">
      <c r="B6424" s="1">
        <v>155.34</v>
      </c>
    </row>
    <row r="6425" spans="1:22" hidden="1">
      <c r="A6425" t="s">
        <v>38</v>
      </c>
      <c r="B6425" s="1">
        <v>344.69</v>
      </c>
      <c r="E6425" t="s">
        <v>275</v>
      </c>
      <c r="F6425" t="s">
        <v>685</v>
      </c>
      <c r="G6425" t="s">
        <v>796</v>
      </c>
      <c r="H6425" t="s">
        <v>629</v>
      </c>
      <c r="J6425" t="s">
        <v>32</v>
      </c>
      <c r="K6425" t="s">
        <v>308</v>
      </c>
      <c r="L6425" t="s">
        <v>274</v>
      </c>
      <c r="M6425" t="s">
        <v>268</v>
      </c>
      <c r="N6425" t="s">
        <v>687</v>
      </c>
      <c r="O6425" t="s">
        <v>688</v>
      </c>
      <c r="P6425">
        <v>2019</v>
      </c>
      <c r="Q6425" t="s">
        <v>85</v>
      </c>
      <c r="R6425" t="s">
        <v>797</v>
      </c>
      <c r="S6425" t="s">
        <v>283</v>
      </c>
      <c r="T6425" t="s">
        <v>448</v>
      </c>
      <c r="U6425" t="s">
        <v>690</v>
      </c>
      <c r="V6425" t="s">
        <v>391</v>
      </c>
    </row>
    <row r="6426" spans="1:22" hidden="1">
      <c r="A6426" t="s">
        <v>38</v>
      </c>
      <c r="B6426" s="1">
        <v>431.75</v>
      </c>
      <c r="E6426" t="s">
        <v>736</v>
      </c>
      <c r="G6426" t="s">
        <v>749</v>
      </c>
      <c r="H6426" t="s">
        <v>629</v>
      </c>
      <c r="L6426" t="s">
        <v>667</v>
      </c>
      <c r="M6426" t="s">
        <v>635</v>
      </c>
      <c r="Q6426" t="s">
        <v>668</v>
      </c>
      <c r="R6426" t="s">
        <v>857</v>
      </c>
      <c r="S6426" t="s">
        <v>272</v>
      </c>
      <c r="U6426" t="s">
        <v>671</v>
      </c>
    </row>
    <row r="6427" spans="1:22" hidden="1">
      <c r="B6427" s="1">
        <v>89.62</v>
      </c>
      <c r="E6427" t="s">
        <v>251</v>
      </c>
    </row>
    <row r="6428" spans="1:22" hidden="1">
      <c r="B6428" s="1">
        <v>201.43</v>
      </c>
      <c r="E6428" t="s">
        <v>251</v>
      </c>
    </row>
    <row r="6429" spans="1:22" hidden="1">
      <c r="B6429" s="1">
        <v>334.22</v>
      </c>
      <c r="E6429" t="s">
        <v>664</v>
      </c>
      <c r="M6429" t="s">
        <v>363</v>
      </c>
    </row>
    <row r="6430" spans="1:22" hidden="1">
      <c r="A6430" t="s">
        <v>38</v>
      </c>
      <c r="B6430" s="1">
        <v>269.64</v>
      </c>
      <c r="E6430" t="s">
        <v>454</v>
      </c>
      <c r="G6430" t="s">
        <v>749</v>
      </c>
      <c r="H6430" t="s">
        <v>629</v>
      </c>
      <c r="J6430" t="s">
        <v>32</v>
      </c>
      <c r="L6430" t="s">
        <v>750</v>
      </c>
      <c r="M6430" t="s">
        <v>635</v>
      </c>
      <c r="N6430" t="s">
        <v>723</v>
      </c>
      <c r="O6430" t="s">
        <v>258</v>
      </c>
      <c r="Q6430" t="s">
        <v>668</v>
      </c>
      <c r="R6430" t="s">
        <v>869</v>
      </c>
      <c r="S6430" t="s">
        <v>272</v>
      </c>
      <c r="T6430" t="s">
        <v>881</v>
      </c>
      <c r="U6430" t="s">
        <v>671</v>
      </c>
    </row>
    <row r="6431" spans="1:22" hidden="1">
      <c r="A6431" t="s">
        <v>38</v>
      </c>
      <c r="B6431" s="1">
        <v>396.66</v>
      </c>
      <c r="E6431" t="s">
        <v>454</v>
      </c>
      <c r="G6431" t="s">
        <v>701</v>
      </c>
      <c r="H6431" t="s">
        <v>776</v>
      </c>
      <c r="L6431" t="s">
        <v>750</v>
      </c>
      <c r="M6431" t="s">
        <v>599</v>
      </c>
      <c r="N6431" t="s">
        <v>321</v>
      </c>
      <c r="O6431" t="s">
        <v>258</v>
      </c>
      <c r="Q6431" t="s">
        <v>703</v>
      </c>
      <c r="R6431" t="s">
        <v>704</v>
      </c>
      <c r="S6431" t="s">
        <v>670</v>
      </c>
      <c r="T6431" t="s">
        <v>777</v>
      </c>
      <c r="U6431" t="s">
        <v>671</v>
      </c>
    </row>
    <row r="6432" spans="1:22" hidden="1">
      <c r="B6432" s="1">
        <v>294.55</v>
      </c>
      <c r="E6432" t="s">
        <v>454</v>
      </c>
      <c r="M6432" t="s">
        <v>4475</v>
      </c>
    </row>
    <row r="6433" spans="1:23" hidden="1">
      <c r="A6433" t="s">
        <v>38</v>
      </c>
      <c r="B6433" s="1">
        <v>384.4</v>
      </c>
      <c r="E6433" t="s">
        <v>454</v>
      </c>
      <c r="G6433" t="s">
        <v>666</v>
      </c>
      <c r="H6433" t="s">
        <v>629</v>
      </c>
      <c r="L6433" t="s">
        <v>610</v>
      </c>
      <c r="M6433" t="s">
        <v>464</v>
      </c>
      <c r="N6433" t="s">
        <v>389</v>
      </c>
      <c r="O6433" t="s">
        <v>258</v>
      </c>
      <c r="Q6433" t="s">
        <v>668</v>
      </c>
      <c r="R6433" t="s">
        <v>669</v>
      </c>
      <c r="S6433" t="s">
        <v>670</v>
      </c>
      <c r="T6433" t="s">
        <v>822</v>
      </c>
      <c r="U6433" t="s">
        <v>671</v>
      </c>
    </row>
    <row r="6434" spans="1:23" hidden="1">
      <c r="B6434" s="1">
        <v>205.81</v>
      </c>
      <c r="E6434" t="s">
        <v>454</v>
      </c>
    </row>
    <row r="6435" spans="1:23" hidden="1">
      <c r="B6435" s="1">
        <v>10.85</v>
      </c>
      <c r="E6435" t="s">
        <v>275</v>
      </c>
      <c r="F6435" t="s">
        <v>1101</v>
      </c>
    </row>
    <row r="6436" spans="1:23" hidden="1">
      <c r="B6436" s="1">
        <v>245.24</v>
      </c>
      <c r="E6436" t="s">
        <v>275</v>
      </c>
      <c r="F6436" t="s">
        <v>4476</v>
      </c>
    </row>
    <row r="6437" spans="1:23" hidden="1">
      <c r="B6437" s="1">
        <v>28.8</v>
      </c>
      <c r="E6437" t="s">
        <v>251</v>
      </c>
    </row>
    <row r="6438" spans="1:23" hidden="1">
      <c r="A6438" t="s">
        <v>108</v>
      </c>
      <c r="B6438" s="1">
        <v>218.71</v>
      </c>
      <c r="E6438" t="s">
        <v>454</v>
      </c>
      <c r="G6438" t="s">
        <v>4477</v>
      </c>
      <c r="H6438" t="s">
        <v>4478</v>
      </c>
      <c r="Q6438" t="s">
        <v>84</v>
      </c>
      <c r="T6438" t="s">
        <v>3882</v>
      </c>
    </row>
    <row r="6439" spans="1:23" hidden="1">
      <c r="B6439" s="1">
        <v>270.41000000000003</v>
      </c>
      <c r="E6439" t="s">
        <v>664</v>
      </c>
      <c r="M6439" t="s">
        <v>755</v>
      </c>
    </row>
    <row r="6440" spans="1:23" hidden="1">
      <c r="A6440" t="s">
        <v>91</v>
      </c>
      <c r="B6440" s="1">
        <v>69.33</v>
      </c>
      <c r="E6440" t="s">
        <v>251</v>
      </c>
      <c r="G6440" t="s">
        <v>665</v>
      </c>
      <c r="H6440" t="s">
        <v>665</v>
      </c>
    </row>
    <row r="6441" spans="1:23">
      <c r="A6441" t="s">
        <v>23</v>
      </c>
      <c r="B6441" t="s">
        <v>4479</v>
      </c>
      <c r="E6441" t="s">
        <v>454</v>
      </c>
      <c r="G6441" t="s">
        <v>356</v>
      </c>
      <c r="H6441" t="s">
        <v>340</v>
      </c>
      <c r="K6441" t="s">
        <v>254</v>
      </c>
      <c r="L6441" t="s">
        <v>296</v>
      </c>
      <c r="O6441" t="s">
        <v>258</v>
      </c>
      <c r="Q6441" t="s">
        <v>85</v>
      </c>
      <c r="R6441" t="s">
        <v>4480</v>
      </c>
      <c r="S6441" t="s">
        <v>272</v>
      </c>
      <c r="T6441" t="s">
        <v>542</v>
      </c>
      <c r="W6441" t="s">
        <v>29</v>
      </c>
    </row>
    <row r="6442" spans="1:23" hidden="1">
      <c r="A6442" t="s">
        <v>3923</v>
      </c>
      <c r="B6442" s="1">
        <v>109.49</v>
      </c>
      <c r="E6442" t="s">
        <v>251</v>
      </c>
      <c r="G6442" t="s">
        <v>665</v>
      </c>
      <c r="H6442" t="s">
        <v>665</v>
      </c>
    </row>
    <row r="6443" spans="1:23" hidden="1">
      <c r="B6443" s="1">
        <v>105.5</v>
      </c>
      <c r="E6443" t="s">
        <v>251</v>
      </c>
    </row>
    <row r="6444" spans="1:23" hidden="1">
      <c r="B6444" s="1">
        <v>441.29</v>
      </c>
      <c r="E6444" t="s">
        <v>454</v>
      </c>
      <c r="J6444" t="s">
        <v>737</v>
      </c>
      <c r="M6444" t="s">
        <v>4481</v>
      </c>
    </row>
    <row r="6445" spans="1:23" hidden="1">
      <c r="A6445" t="s">
        <v>49</v>
      </c>
      <c r="B6445" s="1">
        <v>377.65</v>
      </c>
      <c r="E6445" t="s">
        <v>454</v>
      </c>
      <c r="G6445" t="s">
        <v>770</v>
      </c>
      <c r="H6445" t="s">
        <v>629</v>
      </c>
      <c r="L6445" t="s">
        <v>610</v>
      </c>
      <c r="M6445" t="s">
        <v>771</v>
      </c>
      <c r="Q6445" t="s">
        <v>668</v>
      </c>
      <c r="R6445" t="s">
        <v>849</v>
      </c>
      <c r="S6445" t="s">
        <v>272</v>
      </c>
      <c r="T6445" t="s">
        <v>819</v>
      </c>
      <c r="U6445" t="s">
        <v>671</v>
      </c>
    </row>
    <row r="6446" spans="1:23" hidden="1">
      <c r="A6446" t="s">
        <v>38</v>
      </c>
      <c r="B6446" s="1">
        <v>324.97000000000003</v>
      </c>
      <c r="E6446" t="s">
        <v>454</v>
      </c>
      <c r="G6446" t="s">
        <v>701</v>
      </c>
      <c r="H6446" t="s">
        <v>629</v>
      </c>
      <c r="J6446" t="s">
        <v>32</v>
      </c>
      <c r="L6446" t="s">
        <v>750</v>
      </c>
      <c r="M6446" t="s">
        <v>771</v>
      </c>
      <c r="Q6446" t="s">
        <v>668</v>
      </c>
      <c r="R6446" t="s">
        <v>3967</v>
      </c>
      <c r="S6446" t="s">
        <v>670</v>
      </c>
      <c r="T6446" t="s">
        <v>819</v>
      </c>
      <c r="U6446" t="s">
        <v>671</v>
      </c>
    </row>
    <row r="6447" spans="1:23" hidden="1">
      <c r="B6447" s="1">
        <v>382.41</v>
      </c>
      <c r="E6447" t="s">
        <v>454</v>
      </c>
      <c r="M6447" t="s">
        <v>599</v>
      </c>
    </row>
    <row r="6448" spans="1:23" hidden="1">
      <c r="B6448" s="1">
        <v>87.66</v>
      </c>
      <c r="E6448" t="s">
        <v>251</v>
      </c>
    </row>
    <row r="6449" spans="1:23" hidden="1">
      <c r="A6449" t="s">
        <v>129</v>
      </c>
      <c r="B6449" s="1">
        <v>152.05000000000001</v>
      </c>
      <c r="E6449" t="s">
        <v>275</v>
      </c>
      <c r="F6449" t="s">
        <v>4482</v>
      </c>
      <c r="G6449" t="s">
        <v>489</v>
      </c>
      <c r="H6449" t="s">
        <v>4483</v>
      </c>
      <c r="K6449" t="s">
        <v>254</v>
      </c>
      <c r="L6449" t="s">
        <v>775</v>
      </c>
      <c r="M6449" t="s">
        <v>280</v>
      </c>
      <c r="O6449" t="s">
        <v>258</v>
      </c>
      <c r="R6449" t="s">
        <v>4484</v>
      </c>
      <c r="S6449" t="s">
        <v>272</v>
      </c>
      <c r="T6449" t="s">
        <v>4485</v>
      </c>
      <c r="W6449" t="s">
        <v>29</v>
      </c>
    </row>
    <row r="6450" spans="1:23" hidden="1">
      <c r="B6450" s="1">
        <v>129.07</v>
      </c>
      <c r="E6450" t="s">
        <v>251</v>
      </c>
    </row>
    <row r="6451" spans="1:23" hidden="1">
      <c r="B6451" s="1">
        <v>130.34</v>
      </c>
      <c r="E6451" t="s">
        <v>251</v>
      </c>
    </row>
    <row r="6452" spans="1:23" hidden="1">
      <c r="A6452" t="s">
        <v>68</v>
      </c>
      <c r="B6452" s="1">
        <v>632.23</v>
      </c>
      <c r="E6452" t="s">
        <v>454</v>
      </c>
    </row>
    <row r="6453" spans="1:23" hidden="1">
      <c r="A6453" t="s">
        <v>40</v>
      </c>
      <c r="B6453" s="1">
        <v>101.36</v>
      </c>
      <c r="E6453" t="s">
        <v>275</v>
      </c>
      <c r="F6453" t="s">
        <v>4486</v>
      </c>
      <c r="G6453" t="s">
        <v>287</v>
      </c>
      <c r="H6453" t="s">
        <v>288</v>
      </c>
      <c r="K6453" t="s">
        <v>289</v>
      </c>
      <c r="L6453" t="s">
        <v>328</v>
      </c>
      <c r="M6453" t="s">
        <v>343</v>
      </c>
      <c r="N6453" t="s">
        <v>706</v>
      </c>
      <c r="O6453" t="s">
        <v>258</v>
      </c>
      <c r="Q6453" t="s">
        <v>85</v>
      </c>
      <c r="R6453" t="s">
        <v>4487</v>
      </c>
      <c r="S6453" t="s">
        <v>260</v>
      </c>
      <c r="T6453" t="s">
        <v>346</v>
      </c>
      <c r="U6453" t="s">
        <v>328</v>
      </c>
      <c r="W6453" t="s">
        <v>53</v>
      </c>
    </row>
    <row r="6454" spans="1:23" hidden="1">
      <c r="A6454" t="s">
        <v>863</v>
      </c>
      <c r="B6454" s="1">
        <v>42.11</v>
      </c>
      <c r="E6454" t="s">
        <v>251</v>
      </c>
      <c r="G6454" t="s">
        <v>665</v>
      </c>
      <c r="H6454" t="s">
        <v>665</v>
      </c>
    </row>
    <row r="6455" spans="1:23" hidden="1">
      <c r="A6455" t="s">
        <v>91</v>
      </c>
      <c r="B6455" s="1">
        <v>113.25</v>
      </c>
      <c r="E6455" t="s">
        <v>251</v>
      </c>
      <c r="G6455" t="s">
        <v>665</v>
      </c>
      <c r="H6455" t="s">
        <v>665</v>
      </c>
    </row>
    <row r="6456" spans="1:23" hidden="1">
      <c r="A6456" t="s">
        <v>40</v>
      </c>
      <c r="B6456" s="1">
        <v>840</v>
      </c>
      <c r="G6456" t="s">
        <v>443</v>
      </c>
      <c r="H6456" t="s">
        <v>378</v>
      </c>
      <c r="J6456" t="s">
        <v>32</v>
      </c>
      <c r="K6456" t="s">
        <v>278</v>
      </c>
      <c r="L6456" t="s">
        <v>325</v>
      </c>
      <c r="M6456" t="s">
        <v>2830</v>
      </c>
      <c r="N6456" t="s">
        <v>385</v>
      </c>
      <c r="O6456" t="s">
        <v>258</v>
      </c>
      <c r="P6456">
        <v>2022</v>
      </c>
      <c r="Q6456" t="s">
        <v>58</v>
      </c>
      <c r="R6456" t="s">
        <v>4488</v>
      </c>
      <c r="S6456" t="s">
        <v>260</v>
      </c>
      <c r="T6456" t="s">
        <v>2306</v>
      </c>
      <c r="U6456" t="s">
        <v>325</v>
      </c>
      <c r="W6456" t="s">
        <v>29</v>
      </c>
    </row>
    <row r="6457" spans="1:23" hidden="1">
      <c r="A6457" t="s">
        <v>91</v>
      </c>
      <c r="B6457" s="1">
        <v>135.55000000000001</v>
      </c>
      <c r="E6457" t="s">
        <v>251</v>
      </c>
      <c r="G6457" t="s">
        <v>665</v>
      </c>
      <c r="H6457" t="s">
        <v>665</v>
      </c>
    </row>
    <row r="6458" spans="1:23" hidden="1">
      <c r="A6458" t="s">
        <v>188</v>
      </c>
      <c r="B6458" s="1">
        <v>22</v>
      </c>
      <c r="E6458" t="s">
        <v>515</v>
      </c>
      <c r="G6458" t="s">
        <v>742</v>
      </c>
      <c r="H6458" t="s">
        <v>1404</v>
      </c>
    </row>
    <row r="6459" spans="1:23" hidden="1">
      <c r="A6459" t="s">
        <v>38</v>
      </c>
      <c r="B6459" s="1">
        <v>307.22000000000003</v>
      </c>
      <c r="E6459" t="s">
        <v>454</v>
      </c>
      <c r="G6459" t="s">
        <v>666</v>
      </c>
      <c r="H6459" t="s">
        <v>629</v>
      </c>
      <c r="L6459" t="s">
        <v>750</v>
      </c>
      <c r="M6459" t="s">
        <v>464</v>
      </c>
      <c r="O6459" t="s">
        <v>305</v>
      </c>
      <c r="Q6459" t="s">
        <v>668</v>
      </c>
      <c r="R6459" t="s">
        <v>669</v>
      </c>
      <c r="S6459" t="s">
        <v>272</v>
      </c>
      <c r="U6459" t="s">
        <v>671</v>
      </c>
    </row>
    <row r="6460" spans="1:23" hidden="1">
      <c r="B6460" s="1">
        <v>53.17</v>
      </c>
      <c r="E6460" t="s">
        <v>251</v>
      </c>
    </row>
    <row r="6461" spans="1:23" hidden="1">
      <c r="B6461" s="1">
        <v>13.02</v>
      </c>
      <c r="E6461" t="s">
        <v>454</v>
      </c>
    </row>
    <row r="6462" spans="1:23" hidden="1">
      <c r="A6462" t="s">
        <v>38</v>
      </c>
      <c r="B6462" s="1">
        <v>234.69</v>
      </c>
      <c r="E6462" t="s">
        <v>275</v>
      </c>
      <c r="F6462" t="s">
        <v>685</v>
      </c>
      <c r="G6462" t="s">
        <v>796</v>
      </c>
      <c r="H6462" t="s">
        <v>629</v>
      </c>
      <c r="J6462" t="s">
        <v>32</v>
      </c>
      <c r="K6462" t="s">
        <v>793</v>
      </c>
      <c r="L6462" t="s">
        <v>279</v>
      </c>
      <c r="M6462" t="s">
        <v>268</v>
      </c>
      <c r="N6462" t="s">
        <v>687</v>
      </c>
      <c r="O6462" t="s">
        <v>688</v>
      </c>
      <c r="P6462">
        <v>2019</v>
      </c>
      <c r="Q6462" t="s">
        <v>85</v>
      </c>
      <c r="R6462" t="s">
        <v>797</v>
      </c>
      <c r="S6462" t="s">
        <v>283</v>
      </c>
      <c r="T6462" t="s">
        <v>448</v>
      </c>
      <c r="U6462" t="s">
        <v>690</v>
      </c>
      <c r="V6462" t="s">
        <v>391</v>
      </c>
    </row>
    <row r="6463" spans="1:23" hidden="1">
      <c r="B6463" s="1">
        <v>313.89999999999998</v>
      </c>
      <c r="E6463" t="s">
        <v>736</v>
      </c>
      <c r="M6463" t="s">
        <v>464</v>
      </c>
    </row>
    <row r="6464" spans="1:23" hidden="1">
      <c r="B6464" s="1">
        <v>571.21</v>
      </c>
      <c r="E6464" t="s">
        <v>664</v>
      </c>
      <c r="M6464" t="s">
        <v>798</v>
      </c>
    </row>
    <row r="6465" spans="1:23" hidden="1">
      <c r="B6465" s="1">
        <v>90.19</v>
      </c>
      <c r="E6465" t="s">
        <v>251</v>
      </c>
    </row>
    <row r="6466" spans="1:23" hidden="1">
      <c r="B6466" s="1">
        <v>74.88</v>
      </c>
      <c r="E6466" t="s">
        <v>251</v>
      </c>
    </row>
    <row r="6467" spans="1:23" hidden="1">
      <c r="B6467" s="1">
        <v>70.13</v>
      </c>
      <c r="E6467" t="s">
        <v>251</v>
      </c>
    </row>
    <row r="6468" spans="1:23" hidden="1">
      <c r="B6468" s="1">
        <v>289.04000000000002</v>
      </c>
      <c r="E6468" t="s">
        <v>454</v>
      </c>
      <c r="M6468" t="s">
        <v>753</v>
      </c>
      <c r="O6468" t="s">
        <v>760</v>
      </c>
    </row>
    <row r="6469" spans="1:23" hidden="1">
      <c r="A6469" t="s">
        <v>213</v>
      </c>
      <c r="B6469" s="1">
        <v>69.27</v>
      </c>
      <c r="E6469" t="s">
        <v>251</v>
      </c>
      <c r="G6469" t="s">
        <v>665</v>
      </c>
      <c r="H6469" t="s">
        <v>665</v>
      </c>
    </row>
    <row r="6470" spans="1:23" hidden="1">
      <c r="B6470" s="1">
        <v>108.52</v>
      </c>
      <c r="E6470" t="s">
        <v>454</v>
      </c>
    </row>
    <row r="6471" spans="1:23" hidden="1">
      <c r="A6471" t="s">
        <v>45</v>
      </c>
      <c r="B6471" s="1">
        <v>174.35</v>
      </c>
      <c r="Q6471" t="s">
        <v>39</v>
      </c>
    </row>
    <row r="6472" spans="1:23" hidden="1">
      <c r="B6472" s="1">
        <v>18.11</v>
      </c>
      <c r="E6472" t="s">
        <v>454</v>
      </c>
    </row>
    <row r="6473" spans="1:23" hidden="1">
      <c r="A6473" t="s">
        <v>157</v>
      </c>
      <c r="B6473" s="1">
        <v>75</v>
      </c>
      <c r="E6473" t="s">
        <v>515</v>
      </c>
      <c r="G6473" t="s">
        <v>517</v>
      </c>
      <c r="H6473" t="s">
        <v>253</v>
      </c>
      <c r="K6473" t="s">
        <v>289</v>
      </c>
      <c r="N6473" t="s">
        <v>304</v>
      </c>
      <c r="R6473" t="s">
        <v>157</v>
      </c>
      <c r="U6473" t="s">
        <v>518</v>
      </c>
      <c r="W6473" t="s">
        <v>29</v>
      </c>
    </row>
    <row r="6474" spans="1:23" hidden="1">
      <c r="A6474" t="s">
        <v>38</v>
      </c>
      <c r="B6474" s="1">
        <v>269.69</v>
      </c>
      <c r="E6474" t="s">
        <v>275</v>
      </c>
      <c r="F6474" t="s">
        <v>685</v>
      </c>
      <c r="G6474" t="s">
        <v>862</v>
      </c>
      <c r="H6474" t="s">
        <v>629</v>
      </c>
      <c r="J6474" t="s">
        <v>32</v>
      </c>
      <c r="K6474" t="s">
        <v>793</v>
      </c>
      <c r="L6474" t="s">
        <v>379</v>
      </c>
      <c r="M6474" t="s">
        <v>268</v>
      </c>
      <c r="N6474" t="s">
        <v>687</v>
      </c>
      <c r="O6474" t="s">
        <v>688</v>
      </c>
      <c r="P6474">
        <v>2019</v>
      </c>
      <c r="Q6474" t="s">
        <v>85</v>
      </c>
      <c r="R6474" t="s">
        <v>797</v>
      </c>
      <c r="S6474" t="s">
        <v>283</v>
      </c>
      <c r="T6474" t="s">
        <v>448</v>
      </c>
      <c r="U6474" t="s">
        <v>690</v>
      </c>
      <c r="V6474" t="s">
        <v>391</v>
      </c>
    </row>
    <row r="6475" spans="1:23" hidden="1">
      <c r="A6475" t="s">
        <v>40</v>
      </c>
      <c r="B6475" s="1">
        <v>84.11</v>
      </c>
      <c r="E6475" t="s">
        <v>251</v>
      </c>
      <c r="G6475" t="s">
        <v>665</v>
      </c>
      <c r="H6475" t="s">
        <v>665</v>
      </c>
    </row>
    <row r="6476" spans="1:23" hidden="1">
      <c r="A6476" t="s">
        <v>45</v>
      </c>
      <c r="B6476" s="1">
        <v>456.09</v>
      </c>
      <c r="E6476" t="s">
        <v>454</v>
      </c>
      <c r="G6476" t="s">
        <v>701</v>
      </c>
      <c r="H6476" t="s">
        <v>629</v>
      </c>
      <c r="L6476" t="s">
        <v>806</v>
      </c>
      <c r="M6476" t="s">
        <v>363</v>
      </c>
      <c r="O6476" t="s">
        <v>1085</v>
      </c>
      <c r="Q6476" t="s">
        <v>703</v>
      </c>
      <c r="R6476" t="s">
        <v>853</v>
      </c>
      <c r="S6476" t="s">
        <v>670</v>
      </c>
      <c r="U6476" t="s">
        <v>671</v>
      </c>
    </row>
    <row r="6477" spans="1:23" hidden="1">
      <c r="B6477" s="1">
        <v>374.4</v>
      </c>
      <c r="E6477" t="s">
        <v>736</v>
      </c>
      <c r="J6477" t="s">
        <v>737</v>
      </c>
      <c r="M6477" t="s">
        <v>856</v>
      </c>
    </row>
    <row r="6478" spans="1:23" hidden="1">
      <c r="A6478" t="s">
        <v>38</v>
      </c>
      <c r="B6478" s="1">
        <v>356.13</v>
      </c>
      <c r="E6478" t="s">
        <v>454</v>
      </c>
      <c r="G6478" t="s">
        <v>666</v>
      </c>
      <c r="H6478" t="s">
        <v>1032</v>
      </c>
      <c r="L6478" t="s">
        <v>667</v>
      </c>
      <c r="M6478" t="s">
        <v>803</v>
      </c>
      <c r="N6478" t="s">
        <v>1049</v>
      </c>
      <c r="O6478" t="s">
        <v>258</v>
      </c>
      <c r="Q6478" t="s">
        <v>703</v>
      </c>
      <c r="R6478" t="s">
        <v>1033</v>
      </c>
      <c r="S6478" t="s">
        <v>725</v>
      </c>
      <c r="T6478" t="s">
        <v>1099</v>
      </c>
      <c r="U6478" t="s">
        <v>671</v>
      </c>
      <c r="W6478" t="s">
        <v>44</v>
      </c>
    </row>
    <row r="6479" spans="1:23" hidden="1">
      <c r="B6479" s="1">
        <v>339</v>
      </c>
      <c r="E6479" t="s">
        <v>736</v>
      </c>
      <c r="J6479" t="s">
        <v>737</v>
      </c>
      <c r="M6479" t="s">
        <v>755</v>
      </c>
    </row>
    <row r="6480" spans="1:23" hidden="1">
      <c r="B6480" s="1">
        <v>269.31</v>
      </c>
      <c r="E6480" t="s">
        <v>454</v>
      </c>
      <c r="J6480" t="s">
        <v>737</v>
      </c>
      <c r="M6480" t="s">
        <v>781</v>
      </c>
    </row>
    <row r="6481" spans="1:21" hidden="1">
      <c r="B6481" s="1">
        <v>303.83</v>
      </c>
      <c r="E6481" t="s">
        <v>664</v>
      </c>
      <c r="M6481" t="s">
        <v>814</v>
      </c>
    </row>
    <row r="6482" spans="1:21" hidden="1">
      <c r="B6482" s="1">
        <v>28.8</v>
      </c>
      <c r="E6482" t="s">
        <v>251</v>
      </c>
    </row>
    <row r="6483" spans="1:21" hidden="1">
      <c r="B6483" s="1">
        <v>45.27</v>
      </c>
      <c r="E6483" t="s">
        <v>251</v>
      </c>
    </row>
    <row r="6484" spans="1:21" hidden="1">
      <c r="B6484" s="1">
        <v>130.34</v>
      </c>
      <c r="E6484" t="s">
        <v>251</v>
      </c>
    </row>
    <row r="6485" spans="1:21" hidden="1">
      <c r="B6485" s="1">
        <v>131.24</v>
      </c>
      <c r="E6485" t="s">
        <v>251</v>
      </c>
    </row>
    <row r="6486" spans="1:21" hidden="1">
      <c r="B6486" s="1">
        <v>108.06</v>
      </c>
      <c r="E6486" t="s">
        <v>251</v>
      </c>
    </row>
    <row r="6487" spans="1:21" hidden="1">
      <c r="B6487" s="1">
        <v>392.87</v>
      </c>
      <c r="E6487" t="s">
        <v>454</v>
      </c>
      <c r="M6487" t="s">
        <v>635</v>
      </c>
    </row>
    <row r="6488" spans="1:21" hidden="1">
      <c r="A6488" t="s">
        <v>68</v>
      </c>
      <c r="B6488" s="1">
        <v>312.2</v>
      </c>
      <c r="E6488" t="s">
        <v>251</v>
      </c>
      <c r="G6488" t="s">
        <v>665</v>
      </c>
      <c r="H6488" t="s">
        <v>665</v>
      </c>
    </row>
    <row r="6489" spans="1:21" hidden="1">
      <c r="B6489" s="1">
        <v>131.24</v>
      </c>
      <c r="E6489" t="s">
        <v>251</v>
      </c>
    </row>
    <row r="6490" spans="1:21" hidden="1">
      <c r="B6490" s="1">
        <v>131.24</v>
      </c>
      <c r="E6490" t="s">
        <v>251</v>
      </c>
    </row>
    <row r="6491" spans="1:21" hidden="1">
      <c r="B6491" s="1">
        <v>364.76</v>
      </c>
      <c r="E6491" t="s">
        <v>736</v>
      </c>
      <c r="J6491" t="s">
        <v>737</v>
      </c>
      <c r="M6491" t="s">
        <v>753</v>
      </c>
    </row>
    <row r="6492" spans="1:21" hidden="1">
      <c r="B6492" s="1">
        <v>318.20999999999998</v>
      </c>
      <c r="E6492" t="s">
        <v>664</v>
      </c>
      <c r="M6492" t="s">
        <v>814</v>
      </c>
    </row>
    <row r="6493" spans="1:21" hidden="1">
      <c r="A6493" t="s">
        <v>49</v>
      </c>
      <c r="B6493" s="1">
        <v>465.2</v>
      </c>
      <c r="E6493" t="s">
        <v>454</v>
      </c>
      <c r="G6493" t="s">
        <v>666</v>
      </c>
      <c r="H6493" t="s">
        <v>816</v>
      </c>
      <c r="L6493" t="s">
        <v>750</v>
      </c>
      <c r="M6493" t="s">
        <v>771</v>
      </c>
      <c r="Q6493" t="s">
        <v>668</v>
      </c>
      <c r="R6493" t="s">
        <v>807</v>
      </c>
      <c r="S6493" t="s">
        <v>670</v>
      </c>
      <c r="U6493" t="s">
        <v>671</v>
      </c>
    </row>
    <row r="6494" spans="1:21" hidden="1">
      <c r="B6494" s="1">
        <v>64.62</v>
      </c>
      <c r="E6494" t="s">
        <v>251</v>
      </c>
    </row>
    <row r="6495" spans="1:21" hidden="1">
      <c r="B6495" s="1">
        <v>59.42</v>
      </c>
      <c r="E6495" t="s">
        <v>251</v>
      </c>
    </row>
    <row r="6496" spans="1:21" hidden="1">
      <c r="A6496" t="s">
        <v>65</v>
      </c>
      <c r="B6496" s="1">
        <v>132.79</v>
      </c>
      <c r="E6496" t="s">
        <v>251</v>
      </c>
      <c r="G6496" t="s">
        <v>665</v>
      </c>
      <c r="H6496" t="s">
        <v>665</v>
      </c>
    </row>
    <row r="6497" spans="1:23" hidden="1">
      <c r="B6497" s="1">
        <v>108.06</v>
      </c>
      <c r="E6497" t="s">
        <v>251</v>
      </c>
    </row>
    <row r="6498" spans="1:23" hidden="1">
      <c r="A6498" t="s">
        <v>223</v>
      </c>
      <c r="B6498" s="1">
        <v>41.75</v>
      </c>
      <c r="E6498" t="s">
        <v>251</v>
      </c>
      <c r="G6498" t="s">
        <v>665</v>
      </c>
      <c r="H6498" t="s">
        <v>665</v>
      </c>
    </row>
    <row r="6499" spans="1:23" hidden="1">
      <c r="B6499" s="1">
        <v>105.65</v>
      </c>
      <c r="E6499" t="s">
        <v>251</v>
      </c>
    </row>
    <row r="6500" spans="1:23" hidden="1">
      <c r="B6500" s="1">
        <v>147.13999999999999</v>
      </c>
      <c r="E6500" t="s">
        <v>251</v>
      </c>
    </row>
    <row r="6501" spans="1:23" hidden="1">
      <c r="A6501" t="s">
        <v>220</v>
      </c>
      <c r="B6501" s="1">
        <v>50.78</v>
      </c>
      <c r="E6501" t="s">
        <v>251</v>
      </c>
      <c r="G6501" t="s">
        <v>665</v>
      </c>
      <c r="H6501" t="s">
        <v>665</v>
      </c>
    </row>
    <row r="6502" spans="1:23" hidden="1">
      <c r="B6502" s="1">
        <v>2108.9899999999998</v>
      </c>
      <c r="E6502" t="s">
        <v>736</v>
      </c>
      <c r="M6502" t="s">
        <v>761</v>
      </c>
      <c r="O6502" t="s">
        <v>760</v>
      </c>
    </row>
    <row r="6503" spans="1:23" hidden="1">
      <c r="B6503" s="1">
        <v>88.5</v>
      </c>
      <c r="E6503" t="s">
        <v>251</v>
      </c>
    </row>
    <row r="6504" spans="1:23" hidden="1">
      <c r="B6504" s="1">
        <v>112.19</v>
      </c>
      <c r="E6504" t="s">
        <v>251</v>
      </c>
    </row>
    <row r="6505" spans="1:23" hidden="1">
      <c r="A6505" t="s">
        <v>217</v>
      </c>
      <c r="B6505" s="1">
        <v>92.59</v>
      </c>
      <c r="E6505" t="s">
        <v>251</v>
      </c>
      <c r="G6505" t="s">
        <v>665</v>
      </c>
      <c r="H6505" t="s">
        <v>665</v>
      </c>
    </row>
    <row r="6506" spans="1:23" hidden="1">
      <c r="B6506" s="1">
        <v>2146.59</v>
      </c>
      <c r="E6506" t="s">
        <v>736</v>
      </c>
      <c r="M6506" t="s">
        <v>761</v>
      </c>
      <c r="O6506" t="s">
        <v>760</v>
      </c>
    </row>
    <row r="6507" spans="1:23" hidden="1">
      <c r="A6507" t="s">
        <v>38</v>
      </c>
      <c r="B6507" s="1">
        <v>382.62</v>
      </c>
      <c r="E6507" t="s">
        <v>454</v>
      </c>
      <c r="G6507" t="s">
        <v>666</v>
      </c>
      <c r="H6507" t="s">
        <v>629</v>
      </c>
      <c r="J6507" t="s">
        <v>32</v>
      </c>
      <c r="L6507" t="s">
        <v>610</v>
      </c>
      <c r="M6507" t="s">
        <v>464</v>
      </c>
      <c r="N6507" t="s">
        <v>389</v>
      </c>
      <c r="O6507" t="s">
        <v>258</v>
      </c>
      <c r="Q6507" t="s">
        <v>668</v>
      </c>
      <c r="R6507" t="s">
        <v>669</v>
      </c>
      <c r="S6507" t="s">
        <v>670</v>
      </c>
      <c r="T6507" t="s">
        <v>778</v>
      </c>
      <c r="U6507" t="s">
        <v>671</v>
      </c>
    </row>
    <row r="6508" spans="1:23" hidden="1">
      <c r="A6508" t="s">
        <v>38</v>
      </c>
      <c r="B6508" s="1">
        <v>393.95</v>
      </c>
      <c r="E6508" t="s">
        <v>454</v>
      </c>
      <c r="G6508" t="s">
        <v>666</v>
      </c>
      <c r="H6508" t="s">
        <v>629</v>
      </c>
      <c r="L6508" t="s">
        <v>667</v>
      </c>
      <c r="M6508" t="s">
        <v>464</v>
      </c>
      <c r="N6508" t="s">
        <v>389</v>
      </c>
      <c r="O6508" t="s">
        <v>258</v>
      </c>
      <c r="Q6508" t="s">
        <v>668</v>
      </c>
      <c r="R6508" t="s">
        <v>669</v>
      </c>
      <c r="S6508" t="s">
        <v>670</v>
      </c>
      <c r="T6508" t="s">
        <v>822</v>
      </c>
      <c r="U6508" t="s">
        <v>671</v>
      </c>
    </row>
    <row r="6509" spans="1:23" hidden="1">
      <c r="A6509" t="s">
        <v>136</v>
      </c>
      <c r="B6509" s="1">
        <v>2181.66</v>
      </c>
      <c r="E6509" t="s">
        <v>736</v>
      </c>
      <c r="G6509" t="s">
        <v>870</v>
      </c>
      <c r="H6509" t="s">
        <v>629</v>
      </c>
      <c r="L6509" t="s">
        <v>667</v>
      </c>
      <c r="M6509" t="s">
        <v>268</v>
      </c>
      <c r="N6509" t="s">
        <v>561</v>
      </c>
      <c r="O6509" t="s">
        <v>258</v>
      </c>
      <c r="Q6509" t="s">
        <v>703</v>
      </c>
      <c r="R6509" t="s">
        <v>871</v>
      </c>
      <c r="S6509" t="s">
        <v>670</v>
      </c>
      <c r="T6509" t="s">
        <v>1055</v>
      </c>
      <c r="U6509" t="s">
        <v>671</v>
      </c>
      <c r="W6509" t="s">
        <v>44</v>
      </c>
    </row>
    <row r="6510" spans="1:23" hidden="1">
      <c r="B6510" s="1">
        <v>8.68</v>
      </c>
      <c r="E6510" t="s">
        <v>275</v>
      </c>
      <c r="F6510" t="s">
        <v>889</v>
      </c>
    </row>
    <row r="6511" spans="1:23" hidden="1">
      <c r="B6511" s="1">
        <v>104.41</v>
      </c>
      <c r="E6511" t="s">
        <v>251</v>
      </c>
    </row>
    <row r="6512" spans="1:23" hidden="1">
      <c r="B6512" s="1">
        <v>62.94</v>
      </c>
      <c r="E6512" t="s">
        <v>251</v>
      </c>
    </row>
    <row r="6513" spans="1:23" hidden="1">
      <c r="B6513" s="1">
        <v>1529.18</v>
      </c>
      <c r="E6513" t="s">
        <v>736</v>
      </c>
      <c r="M6513" t="s">
        <v>790</v>
      </c>
      <c r="O6513" t="s">
        <v>760</v>
      </c>
    </row>
    <row r="6514" spans="1:23" hidden="1">
      <c r="B6514" s="1">
        <v>92.12</v>
      </c>
      <c r="E6514" t="s">
        <v>251</v>
      </c>
    </row>
    <row r="6515" spans="1:23" hidden="1">
      <c r="A6515" t="s">
        <v>213</v>
      </c>
      <c r="B6515" s="1">
        <v>93.76</v>
      </c>
      <c r="E6515" t="s">
        <v>251</v>
      </c>
      <c r="G6515" t="s">
        <v>665</v>
      </c>
      <c r="H6515" t="s">
        <v>665</v>
      </c>
    </row>
    <row r="6516" spans="1:23" hidden="1">
      <c r="B6516" s="1">
        <v>300.38</v>
      </c>
      <c r="E6516" t="s">
        <v>736</v>
      </c>
      <c r="J6516" t="s">
        <v>737</v>
      </c>
      <c r="M6516" t="s">
        <v>833</v>
      </c>
    </row>
    <row r="6517" spans="1:23" hidden="1">
      <c r="B6517" s="1">
        <v>328.85</v>
      </c>
      <c r="E6517" t="s">
        <v>736</v>
      </c>
      <c r="J6517" t="s">
        <v>737</v>
      </c>
      <c r="M6517" t="s">
        <v>811</v>
      </c>
    </row>
    <row r="6518" spans="1:23" hidden="1">
      <c r="A6518" t="s">
        <v>136</v>
      </c>
      <c r="B6518" s="1">
        <v>2181.66</v>
      </c>
      <c r="E6518" t="s">
        <v>736</v>
      </c>
      <c r="G6518" t="s">
        <v>870</v>
      </c>
      <c r="H6518" t="s">
        <v>629</v>
      </c>
      <c r="L6518" t="s">
        <v>667</v>
      </c>
      <c r="M6518" t="s">
        <v>268</v>
      </c>
      <c r="N6518" t="s">
        <v>1049</v>
      </c>
      <c r="O6518" t="s">
        <v>258</v>
      </c>
      <c r="Q6518" t="s">
        <v>703</v>
      </c>
      <c r="R6518" t="s">
        <v>871</v>
      </c>
      <c r="S6518" t="s">
        <v>272</v>
      </c>
      <c r="T6518" t="s">
        <v>1055</v>
      </c>
      <c r="U6518" t="s">
        <v>671</v>
      </c>
      <c r="W6518" t="s">
        <v>44</v>
      </c>
    </row>
    <row r="6519" spans="1:23">
      <c r="A6519" t="s">
        <v>68</v>
      </c>
      <c r="B6519" s="1">
        <v>112.5</v>
      </c>
      <c r="E6519" t="s">
        <v>275</v>
      </c>
      <c r="F6519" t="s">
        <v>4489</v>
      </c>
      <c r="G6519" t="s">
        <v>3627</v>
      </c>
      <c r="H6519" t="s">
        <v>340</v>
      </c>
      <c r="J6519" t="s">
        <v>106</v>
      </c>
      <c r="K6519" t="s">
        <v>1144</v>
      </c>
      <c r="N6519" t="s">
        <v>4490</v>
      </c>
      <c r="O6519" t="s">
        <v>258</v>
      </c>
      <c r="R6519" t="s">
        <v>4491</v>
      </c>
      <c r="U6519" t="s">
        <v>521</v>
      </c>
      <c r="W6519" t="s">
        <v>34</v>
      </c>
    </row>
    <row r="6520" spans="1:23" hidden="1">
      <c r="A6520" t="s">
        <v>68</v>
      </c>
      <c r="B6520" s="1">
        <v>84.11</v>
      </c>
      <c r="E6520" t="s">
        <v>251</v>
      </c>
      <c r="G6520" t="s">
        <v>665</v>
      </c>
      <c r="H6520" t="s">
        <v>665</v>
      </c>
    </row>
    <row r="6521" spans="1:23" hidden="1">
      <c r="A6521" t="s">
        <v>91</v>
      </c>
      <c r="B6521" s="1">
        <v>90.41</v>
      </c>
      <c r="E6521" t="s">
        <v>251</v>
      </c>
      <c r="G6521" t="s">
        <v>665</v>
      </c>
      <c r="H6521" t="s">
        <v>665</v>
      </c>
    </row>
    <row r="6522" spans="1:23" hidden="1">
      <c r="B6522" s="1">
        <v>28.98</v>
      </c>
      <c r="E6522" t="s">
        <v>251</v>
      </c>
    </row>
    <row r="6523" spans="1:23" hidden="1">
      <c r="A6523" t="s">
        <v>68</v>
      </c>
      <c r="B6523" s="1">
        <v>406.01</v>
      </c>
      <c r="E6523" t="s">
        <v>251</v>
      </c>
      <c r="G6523" t="s">
        <v>665</v>
      </c>
      <c r="H6523" t="s">
        <v>665</v>
      </c>
    </row>
    <row r="6524" spans="1:23" hidden="1">
      <c r="B6524" s="1">
        <v>637.23</v>
      </c>
      <c r="E6524" t="s">
        <v>736</v>
      </c>
      <c r="M6524" t="s">
        <v>1031</v>
      </c>
      <c r="O6524" t="s">
        <v>760</v>
      </c>
    </row>
    <row r="6525" spans="1:23" hidden="1">
      <c r="A6525" t="s">
        <v>213</v>
      </c>
      <c r="B6525" s="1">
        <v>55.4</v>
      </c>
      <c r="E6525" t="s">
        <v>251</v>
      </c>
      <c r="G6525" t="s">
        <v>665</v>
      </c>
      <c r="H6525" t="s">
        <v>665</v>
      </c>
    </row>
    <row r="6526" spans="1:23" hidden="1">
      <c r="A6526" t="s">
        <v>38</v>
      </c>
      <c r="B6526" s="1">
        <v>302.74</v>
      </c>
      <c r="E6526" t="s">
        <v>454</v>
      </c>
      <c r="G6526" t="s">
        <v>666</v>
      </c>
      <c r="H6526" t="s">
        <v>629</v>
      </c>
      <c r="L6526" t="s">
        <v>610</v>
      </c>
      <c r="M6526" t="s">
        <v>755</v>
      </c>
      <c r="O6526" t="s">
        <v>305</v>
      </c>
      <c r="Q6526" t="s">
        <v>668</v>
      </c>
      <c r="R6526" t="s">
        <v>669</v>
      </c>
      <c r="S6526" t="s">
        <v>670</v>
      </c>
      <c r="U6526" t="s">
        <v>671</v>
      </c>
    </row>
    <row r="6527" spans="1:23" hidden="1">
      <c r="A6527" t="s">
        <v>76</v>
      </c>
      <c r="B6527" s="1">
        <v>67.05</v>
      </c>
      <c r="E6527" t="s">
        <v>251</v>
      </c>
      <c r="G6527" t="s">
        <v>665</v>
      </c>
      <c r="H6527" t="s">
        <v>665</v>
      </c>
    </row>
    <row r="6528" spans="1:23" hidden="1">
      <c r="B6528" s="1">
        <v>53.17</v>
      </c>
      <c r="E6528" t="s">
        <v>251</v>
      </c>
    </row>
    <row r="6529" spans="1:23" hidden="1">
      <c r="B6529" s="1">
        <v>366.74</v>
      </c>
      <c r="E6529" t="s">
        <v>454</v>
      </c>
      <c r="M6529" t="s">
        <v>757</v>
      </c>
      <c r="O6529" t="s">
        <v>760</v>
      </c>
    </row>
    <row r="6530" spans="1:23" hidden="1">
      <c r="A6530" t="s">
        <v>65</v>
      </c>
      <c r="B6530" s="1">
        <v>97.08</v>
      </c>
      <c r="E6530" t="s">
        <v>251</v>
      </c>
      <c r="G6530" t="s">
        <v>665</v>
      </c>
      <c r="H6530" t="s">
        <v>665</v>
      </c>
    </row>
    <row r="6531" spans="1:23" hidden="1">
      <c r="B6531" s="1">
        <v>128.12</v>
      </c>
      <c r="E6531" t="s">
        <v>251</v>
      </c>
    </row>
    <row r="6532" spans="1:23" hidden="1">
      <c r="B6532" s="1">
        <v>86.32</v>
      </c>
    </row>
    <row r="6533" spans="1:23" hidden="1">
      <c r="B6533" s="1">
        <v>95.03</v>
      </c>
    </row>
    <row r="6534" spans="1:23" hidden="1">
      <c r="B6534" s="1">
        <v>111.37</v>
      </c>
      <c r="E6534" t="s">
        <v>251</v>
      </c>
    </row>
    <row r="6535" spans="1:23" hidden="1">
      <c r="B6535" s="1">
        <v>233.97</v>
      </c>
      <c r="E6535" t="s">
        <v>251</v>
      </c>
    </row>
    <row r="6536" spans="1:23" hidden="1">
      <c r="B6536" s="1">
        <v>295.48</v>
      </c>
      <c r="E6536" t="s">
        <v>454</v>
      </c>
      <c r="O6536" t="s">
        <v>805</v>
      </c>
    </row>
    <row r="6537" spans="1:23" hidden="1">
      <c r="B6537" s="1">
        <v>105.44</v>
      </c>
      <c r="E6537" t="s">
        <v>251</v>
      </c>
    </row>
    <row r="6538" spans="1:23" hidden="1">
      <c r="B6538" s="1">
        <v>94.1</v>
      </c>
      <c r="E6538" t="s">
        <v>251</v>
      </c>
    </row>
    <row r="6539" spans="1:23" hidden="1">
      <c r="A6539" t="s">
        <v>38</v>
      </c>
      <c r="B6539" s="1">
        <v>414.64</v>
      </c>
      <c r="E6539" t="s">
        <v>454</v>
      </c>
      <c r="G6539" t="s">
        <v>701</v>
      </c>
      <c r="H6539" t="s">
        <v>702</v>
      </c>
      <c r="L6539" t="s">
        <v>750</v>
      </c>
      <c r="M6539" t="s">
        <v>599</v>
      </c>
      <c r="N6539" t="s">
        <v>779</v>
      </c>
      <c r="O6539" t="s">
        <v>258</v>
      </c>
      <c r="Q6539" t="s">
        <v>703</v>
      </c>
      <c r="R6539" t="s">
        <v>704</v>
      </c>
      <c r="S6539" t="s">
        <v>740</v>
      </c>
      <c r="T6539" t="s">
        <v>780</v>
      </c>
      <c r="U6539" t="s">
        <v>671</v>
      </c>
      <c r="W6539" t="s">
        <v>44</v>
      </c>
    </row>
    <row r="6540" spans="1:23">
      <c r="A6540" t="s">
        <v>49</v>
      </c>
      <c r="B6540" s="1">
        <v>471.65</v>
      </c>
      <c r="E6540" t="s">
        <v>454</v>
      </c>
      <c r="G6540" t="s">
        <v>701</v>
      </c>
      <c r="H6540" t="s">
        <v>722</v>
      </c>
      <c r="L6540" t="s">
        <v>667</v>
      </c>
      <c r="M6540" t="s">
        <v>599</v>
      </c>
      <c r="O6540" t="s">
        <v>305</v>
      </c>
      <c r="Q6540" t="s">
        <v>668</v>
      </c>
      <c r="R6540" t="s">
        <v>724</v>
      </c>
      <c r="S6540" t="s">
        <v>670</v>
      </c>
      <c r="T6540" t="s">
        <v>819</v>
      </c>
      <c r="U6540" t="s">
        <v>671</v>
      </c>
    </row>
    <row r="6541" spans="1:23" hidden="1">
      <c r="B6541" s="1">
        <v>348.47</v>
      </c>
      <c r="E6541" t="s">
        <v>454</v>
      </c>
      <c r="M6541" t="s">
        <v>464</v>
      </c>
    </row>
    <row r="6542" spans="1:23" hidden="1">
      <c r="B6542" s="1">
        <v>304.35000000000002</v>
      </c>
      <c r="E6542" t="s">
        <v>454</v>
      </c>
      <c r="M6542" t="s">
        <v>599</v>
      </c>
    </row>
    <row r="6543" spans="1:23" hidden="1">
      <c r="A6543" t="s">
        <v>38</v>
      </c>
      <c r="B6543" s="1">
        <v>356.13</v>
      </c>
      <c r="E6543" t="s">
        <v>454</v>
      </c>
      <c r="G6543" t="s">
        <v>666</v>
      </c>
      <c r="H6543" t="s">
        <v>1032</v>
      </c>
      <c r="L6543" t="s">
        <v>667</v>
      </c>
      <c r="M6543" t="s">
        <v>803</v>
      </c>
      <c r="N6543" t="s">
        <v>1049</v>
      </c>
      <c r="O6543" t="s">
        <v>258</v>
      </c>
      <c r="Q6543" t="s">
        <v>703</v>
      </c>
      <c r="R6543" t="s">
        <v>1050</v>
      </c>
      <c r="S6543" t="s">
        <v>725</v>
      </c>
      <c r="T6543" t="s">
        <v>1099</v>
      </c>
      <c r="U6543" t="s">
        <v>671</v>
      </c>
      <c r="W6543" t="s">
        <v>44</v>
      </c>
    </row>
    <row r="6544" spans="1:23" hidden="1">
      <c r="B6544" s="1">
        <v>81.87</v>
      </c>
      <c r="E6544" t="s">
        <v>251</v>
      </c>
    </row>
    <row r="6545" spans="1:18" hidden="1">
      <c r="B6545" s="1">
        <v>92.62</v>
      </c>
    </row>
    <row r="6546" spans="1:18" hidden="1">
      <c r="B6546" s="1">
        <v>426</v>
      </c>
      <c r="E6546" t="s">
        <v>736</v>
      </c>
      <c r="J6546" t="s">
        <v>737</v>
      </c>
      <c r="M6546" t="s">
        <v>856</v>
      </c>
    </row>
    <row r="6547" spans="1:18" hidden="1">
      <c r="B6547" s="1">
        <v>92.02</v>
      </c>
      <c r="E6547" t="s">
        <v>251</v>
      </c>
    </row>
    <row r="6548" spans="1:18" hidden="1">
      <c r="B6548" s="1">
        <v>94.36</v>
      </c>
      <c r="E6548" t="s">
        <v>251</v>
      </c>
    </row>
    <row r="6549" spans="1:18" hidden="1">
      <c r="B6549" s="1">
        <v>93.17</v>
      </c>
      <c r="E6549" t="s">
        <v>251</v>
      </c>
    </row>
    <row r="6550" spans="1:18" hidden="1">
      <c r="A6550" t="s">
        <v>1102</v>
      </c>
      <c r="B6550" s="1">
        <v>134.91</v>
      </c>
      <c r="E6550" t="s">
        <v>251</v>
      </c>
      <c r="G6550" t="s">
        <v>665</v>
      </c>
      <c r="H6550" t="s">
        <v>665</v>
      </c>
    </row>
    <row r="6551" spans="1:18" hidden="1">
      <c r="A6551" t="s">
        <v>76</v>
      </c>
      <c r="B6551" s="1">
        <v>21.8</v>
      </c>
      <c r="E6551" t="s">
        <v>515</v>
      </c>
      <c r="G6551" t="s">
        <v>4141</v>
      </c>
      <c r="H6551" t="s">
        <v>855</v>
      </c>
      <c r="R6551" t="s">
        <v>1297</v>
      </c>
    </row>
    <row r="6552" spans="1:18" hidden="1">
      <c r="A6552" t="s">
        <v>65</v>
      </c>
      <c r="B6552" s="1">
        <v>134.72999999999999</v>
      </c>
      <c r="E6552" t="s">
        <v>251</v>
      </c>
      <c r="G6552" t="s">
        <v>665</v>
      </c>
      <c r="H6552" t="s">
        <v>665</v>
      </c>
    </row>
    <row r="6553" spans="1:18" hidden="1">
      <c r="B6553" s="1">
        <v>27.77</v>
      </c>
      <c r="E6553" t="s">
        <v>251</v>
      </c>
    </row>
    <row r="6554" spans="1:18" hidden="1">
      <c r="B6554" s="1">
        <v>74.88</v>
      </c>
      <c r="E6554" t="s">
        <v>251</v>
      </c>
    </row>
    <row r="6555" spans="1:18" hidden="1">
      <c r="B6555" s="1">
        <v>351.57</v>
      </c>
      <c r="E6555" t="s">
        <v>454</v>
      </c>
      <c r="M6555" t="s">
        <v>808</v>
      </c>
    </row>
    <row r="6556" spans="1:18" hidden="1">
      <c r="B6556" s="1">
        <v>342.22</v>
      </c>
      <c r="E6556" t="s">
        <v>736</v>
      </c>
      <c r="J6556" t="s">
        <v>737</v>
      </c>
      <c r="M6556" t="s">
        <v>856</v>
      </c>
    </row>
    <row r="6557" spans="1:18" hidden="1">
      <c r="B6557" s="1">
        <v>1027.73</v>
      </c>
      <c r="E6557" t="s">
        <v>736</v>
      </c>
      <c r="J6557" t="s">
        <v>1094</v>
      </c>
      <c r="M6557" t="s">
        <v>1095</v>
      </c>
    </row>
    <row r="6558" spans="1:18" hidden="1">
      <c r="A6558" t="s">
        <v>226</v>
      </c>
      <c r="B6558" s="1">
        <v>89.86</v>
      </c>
      <c r="E6558" t="s">
        <v>251</v>
      </c>
      <c r="G6558" t="s">
        <v>665</v>
      </c>
      <c r="H6558" t="s">
        <v>665</v>
      </c>
    </row>
    <row r="6559" spans="1:18" hidden="1">
      <c r="B6559" s="1">
        <v>116.56</v>
      </c>
      <c r="E6559" t="s">
        <v>251</v>
      </c>
    </row>
    <row r="6560" spans="1:18" hidden="1">
      <c r="B6560" s="1">
        <v>457.35</v>
      </c>
      <c r="E6560" t="s">
        <v>736</v>
      </c>
      <c r="M6560" t="s">
        <v>762</v>
      </c>
      <c r="O6560" t="s">
        <v>760</v>
      </c>
    </row>
    <row r="6561" spans="1:15" hidden="1">
      <c r="B6561" s="1">
        <v>107.43</v>
      </c>
      <c r="E6561" t="s">
        <v>251</v>
      </c>
    </row>
    <row r="6562" spans="1:15" hidden="1">
      <c r="B6562" s="1">
        <v>116.56</v>
      </c>
      <c r="E6562" t="s">
        <v>251</v>
      </c>
    </row>
    <row r="6563" spans="1:15" hidden="1">
      <c r="B6563" s="1">
        <v>3059.83</v>
      </c>
      <c r="E6563" t="s">
        <v>251</v>
      </c>
      <c r="M6563" t="s">
        <v>1254</v>
      </c>
    </row>
    <row r="6564" spans="1:15" hidden="1">
      <c r="B6564" s="1">
        <v>344.51</v>
      </c>
      <c r="E6564" t="s">
        <v>736</v>
      </c>
      <c r="J6564" t="s">
        <v>737</v>
      </c>
      <c r="M6564" t="s">
        <v>856</v>
      </c>
    </row>
    <row r="6565" spans="1:15" hidden="1">
      <c r="B6565" s="1">
        <v>326.14999999999998</v>
      </c>
      <c r="E6565" t="s">
        <v>736</v>
      </c>
      <c r="J6565" t="s">
        <v>737</v>
      </c>
      <c r="M6565" t="s">
        <v>811</v>
      </c>
    </row>
    <row r="6566" spans="1:15" hidden="1">
      <c r="B6566" s="1">
        <v>3156.34</v>
      </c>
      <c r="E6566" t="s">
        <v>251</v>
      </c>
      <c r="M6566" t="s">
        <v>1254</v>
      </c>
    </row>
    <row r="6567" spans="1:15" hidden="1">
      <c r="A6567" t="s">
        <v>213</v>
      </c>
      <c r="B6567" s="1">
        <v>99.53</v>
      </c>
      <c r="E6567" t="s">
        <v>251</v>
      </c>
      <c r="G6567" t="s">
        <v>665</v>
      </c>
      <c r="H6567" t="s">
        <v>665</v>
      </c>
    </row>
    <row r="6568" spans="1:15" hidden="1">
      <c r="B6568" s="1">
        <v>607.78</v>
      </c>
      <c r="E6568" t="s">
        <v>736</v>
      </c>
      <c r="M6568" t="s">
        <v>759</v>
      </c>
      <c r="O6568" t="s">
        <v>760</v>
      </c>
    </row>
    <row r="6569" spans="1:15" hidden="1">
      <c r="B6569" s="1">
        <v>81.650000000000006</v>
      </c>
      <c r="E6569" t="s">
        <v>251</v>
      </c>
    </row>
    <row r="6570" spans="1:15" hidden="1">
      <c r="B6570" s="1">
        <v>2288.2600000000002</v>
      </c>
      <c r="E6570" t="s">
        <v>736</v>
      </c>
      <c r="M6570" t="s">
        <v>761</v>
      </c>
      <c r="O6570" t="s">
        <v>760</v>
      </c>
    </row>
    <row r="6571" spans="1:15" hidden="1">
      <c r="B6571" s="1">
        <v>2679.39</v>
      </c>
      <c r="E6571" t="s">
        <v>736</v>
      </c>
      <c r="M6571" t="s">
        <v>761</v>
      </c>
      <c r="O6571" t="s">
        <v>760</v>
      </c>
    </row>
    <row r="6572" spans="1:15" hidden="1">
      <c r="B6572" s="1">
        <v>2146.59</v>
      </c>
      <c r="E6572" t="s">
        <v>736</v>
      </c>
      <c r="M6572" t="s">
        <v>761</v>
      </c>
      <c r="O6572" t="s">
        <v>760</v>
      </c>
    </row>
    <row r="6573" spans="1:15" hidden="1">
      <c r="B6573" s="1">
        <v>2288.2600000000002</v>
      </c>
      <c r="E6573" t="s">
        <v>736</v>
      </c>
      <c r="M6573" t="s">
        <v>761</v>
      </c>
      <c r="O6573" t="s">
        <v>760</v>
      </c>
    </row>
    <row r="6574" spans="1:15" hidden="1">
      <c r="B6574" s="1">
        <v>487.23</v>
      </c>
      <c r="E6574" t="s">
        <v>275</v>
      </c>
      <c r="F6574" t="s">
        <v>756</v>
      </c>
    </row>
    <row r="6575" spans="1:15" hidden="1">
      <c r="B6575" s="1">
        <v>240.21</v>
      </c>
      <c r="E6575" t="s">
        <v>319</v>
      </c>
      <c r="M6575" t="s">
        <v>769</v>
      </c>
    </row>
    <row r="6576" spans="1:15" hidden="1">
      <c r="B6576" s="1">
        <v>357.06</v>
      </c>
      <c r="E6576" t="s">
        <v>736</v>
      </c>
      <c r="J6576" t="s">
        <v>737</v>
      </c>
      <c r="M6576" t="s">
        <v>738</v>
      </c>
    </row>
    <row r="6577" spans="1:23">
      <c r="A6577" t="s">
        <v>49</v>
      </c>
      <c r="B6577" s="1">
        <v>436.12</v>
      </c>
      <c r="E6577" t="s">
        <v>454</v>
      </c>
      <c r="G6577" t="s">
        <v>770</v>
      </c>
      <c r="H6577" t="s">
        <v>722</v>
      </c>
      <c r="L6577" t="s">
        <v>610</v>
      </c>
      <c r="M6577" t="s">
        <v>771</v>
      </c>
      <c r="N6577" t="s">
        <v>723</v>
      </c>
      <c r="O6577" t="s">
        <v>258</v>
      </c>
      <c r="Q6577" t="s">
        <v>668</v>
      </c>
      <c r="R6577" t="s">
        <v>772</v>
      </c>
      <c r="S6577" t="s">
        <v>740</v>
      </c>
      <c r="T6577" t="s">
        <v>726</v>
      </c>
      <c r="U6577" t="s">
        <v>671</v>
      </c>
      <c r="W6577" t="s">
        <v>44</v>
      </c>
    </row>
    <row r="6578" spans="1:23" hidden="1">
      <c r="B6578" s="1">
        <v>268.10000000000002</v>
      </c>
      <c r="E6578" t="s">
        <v>454</v>
      </c>
      <c r="O6578" t="s">
        <v>805</v>
      </c>
    </row>
    <row r="6579" spans="1:23" hidden="1">
      <c r="A6579" t="s">
        <v>38</v>
      </c>
      <c r="B6579" s="1">
        <v>989.66</v>
      </c>
      <c r="E6579" t="s">
        <v>454</v>
      </c>
      <c r="G6579" t="s">
        <v>1060</v>
      </c>
      <c r="H6579" t="s">
        <v>1044</v>
      </c>
      <c r="J6579" t="s">
        <v>32</v>
      </c>
      <c r="L6579" t="s">
        <v>667</v>
      </c>
      <c r="M6579" t="s">
        <v>714</v>
      </c>
      <c r="N6579" t="s">
        <v>1061</v>
      </c>
      <c r="O6579" t="s">
        <v>258</v>
      </c>
      <c r="Q6579" t="s">
        <v>668</v>
      </c>
      <c r="R6579" t="s">
        <v>1062</v>
      </c>
      <c r="S6579" t="s">
        <v>740</v>
      </c>
      <c r="T6579" t="s">
        <v>4492</v>
      </c>
      <c r="U6579" t="s">
        <v>671</v>
      </c>
    </row>
    <row r="6580" spans="1:23" hidden="1">
      <c r="B6580" s="1">
        <v>640.26</v>
      </c>
      <c r="E6580" t="s">
        <v>736</v>
      </c>
      <c r="M6580" t="s">
        <v>363</v>
      </c>
    </row>
    <row r="6581" spans="1:23" hidden="1">
      <c r="B6581" s="1">
        <v>10.85</v>
      </c>
      <c r="E6581" t="s">
        <v>275</v>
      </c>
      <c r="F6581" t="s">
        <v>1041</v>
      </c>
    </row>
    <row r="6582" spans="1:23" hidden="1">
      <c r="B6582" s="1">
        <v>95.03</v>
      </c>
    </row>
    <row r="6583" spans="1:23" hidden="1">
      <c r="A6583" t="s">
        <v>38</v>
      </c>
      <c r="B6583" s="1">
        <v>430.17</v>
      </c>
      <c r="E6583" t="s">
        <v>454</v>
      </c>
      <c r="G6583" t="s">
        <v>701</v>
      </c>
      <c r="H6583" t="s">
        <v>776</v>
      </c>
      <c r="J6583" t="s">
        <v>32</v>
      </c>
      <c r="L6583" t="s">
        <v>610</v>
      </c>
      <c r="M6583" t="s">
        <v>599</v>
      </c>
      <c r="N6583" t="s">
        <v>321</v>
      </c>
      <c r="O6583" t="s">
        <v>258</v>
      </c>
      <c r="Q6583" t="s">
        <v>703</v>
      </c>
      <c r="R6583" t="s">
        <v>704</v>
      </c>
      <c r="S6583" t="s">
        <v>670</v>
      </c>
      <c r="T6583" t="s">
        <v>777</v>
      </c>
      <c r="U6583" t="s">
        <v>671</v>
      </c>
    </row>
    <row r="6584" spans="1:23" hidden="1">
      <c r="A6584" t="s">
        <v>136</v>
      </c>
      <c r="B6584" s="1">
        <v>2325.66</v>
      </c>
      <c r="E6584" t="s">
        <v>736</v>
      </c>
      <c r="G6584" t="s">
        <v>870</v>
      </c>
      <c r="H6584" t="s">
        <v>629</v>
      </c>
      <c r="L6584" t="s">
        <v>809</v>
      </c>
      <c r="M6584" t="s">
        <v>268</v>
      </c>
      <c r="N6584" t="s">
        <v>1049</v>
      </c>
      <c r="O6584" t="s">
        <v>258</v>
      </c>
      <c r="Q6584" t="s">
        <v>703</v>
      </c>
      <c r="R6584" t="s">
        <v>871</v>
      </c>
      <c r="S6584" t="s">
        <v>272</v>
      </c>
      <c r="T6584" t="s">
        <v>872</v>
      </c>
      <c r="U6584" t="s">
        <v>671</v>
      </c>
      <c r="W6584" t="s">
        <v>44</v>
      </c>
    </row>
    <row r="6585" spans="1:23" hidden="1">
      <c r="A6585" t="s">
        <v>136</v>
      </c>
      <c r="B6585" s="1">
        <v>2181.66</v>
      </c>
      <c r="E6585" t="s">
        <v>736</v>
      </c>
      <c r="G6585" t="s">
        <v>870</v>
      </c>
      <c r="H6585" t="s">
        <v>629</v>
      </c>
      <c r="L6585" t="s">
        <v>667</v>
      </c>
      <c r="M6585" t="s">
        <v>268</v>
      </c>
      <c r="N6585" t="s">
        <v>1049</v>
      </c>
      <c r="O6585" t="s">
        <v>258</v>
      </c>
      <c r="Q6585" t="s">
        <v>703</v>
      </c>
      <c r="R6585" t="s">
        <v>871</v>
      </c>
      <c r="S6585" t="s">
        <v>272</v>
      </c>
      <c r="T6585" t="s">
        <v>872</v>
      </c>
      <c r="U6585" t="s">
        <v>671</v>
      </c>
      <c r="W6585" t="s">
        <v>44</v>
      </c>
    </row>
    <row r="6586" spans="1:23" hidden="1">
      <c r="A6586" t="s">
        <v>65</v>
      </c>
      <c r="B6586" s="1">
        <v>125.92</v>
      </c>
      <c r="E6586" t="s">
        <v>251</v>
      </c>
      <c r="G6586" t="s">
        <v>665</v>
      </c>
      <c r="H6586" t="s">
        <v>665</v>
      </c>
    </row>
    <row r="6587" spans="1:23" hidden="1">
      <c r="A6587" t="s">
        <v>38</v>
      </c>
      <c r="B6587" s="1">
        <v>323.66000000000003</v>
      </c>
      <c r="E6587" t="s">
        <v>454</v>
      </c>
      <c r="G6587" t="s">
        <v>666</v>
      </c>
      <c r="H6587" t="s">
        <v>629</v>
      </c>
      <c r="J6587" t="s">
        <v>32</v>
      </c>
      <c r="L6587" t="s">
        <v>750</v>
      </c>
      <c r="M6587" t="s">
        <v>464</v>
      </c>
      <c r="N6587" t="s">
        <v>389</v>
      </c>
      <c r="O6587" t="s">
        <v>258</v>
      </c>
      <c r="Q6587" t="s">
        <v>668</v>
      </c>
      <c r="R6587" t="s">
        <v>669</v>
      </c>
      <c r="S6587" t="s">
        <v>670</v>
      </c>
      <c r="T6587" t="s">
        <v>778</v>
      </c>
      <c r="U6587" t="s">
        <v>671</v>
      </c>
    </row>
    <row r="6588" spans="1:23" hidden="1">
      <c r="B6588" s="1">
        <v>269.31</v>
      </c>
      <c r="E6588" t="s">
        <v>454</v>
      </c>
      <c r="J6588" t="s">
        <v>737</v>
      </c>
      <c r="M6588" t="s">
        <v>781</v>
      </c>
    </row>
    <row r="6589" spans="1:23" hidden="1">
      <c r="B6589" s="1">
        <v>358.66</v>
      </c>
      <c r="E6589" t="s">
        <v>454</v>
      </c>
      <c r="M6589" t="s">
        <v>784</v>
      </c>
      <c r="O6589" t="s">
        <v>760</v>
      </c>
    </row>
    <row r="6590" spans="1:23" hidden="1">
      <c r="B6590" s="1">
        <v>21.7</v>
      </c>
      <c r="E6590" t="s">
        <v>454</v>
      </c>
    </row>
    <row r="6591" spans="1:23" hidden="1">
      <c r="B6591" s="1">
        <v>301.47000000000003</v>
      </c>
      <c r="E6591" t="s">
        <v>454</v>
      </c>
      <c r="M6591" t="s">
        <v>759</v>
      </c>
      <c r="O6591" t="s">
        <v>760</v>
      </c>
    </row>
    <row r="6592" spans="1:23" hidden="1">
      <c r="B6592" s="1">
        <v>89.62</v>
      </c>
      <c r="E6592" t="s">
        <v>251</v>
      </c>
    </row>
    <row r="6593" spans="1:23" hidden="1">
      <c r="B6593" s="1">
        <v>52.85</v>
      </c>
      <c r="E6593" t="s">
        <v>251</v>
      </c>
    </row>
    <row r="6594" spans="1:23" hidden="1">
      <c r="B6594" s="1">
        <v>319.02</v>
      </c>
      <c r="E6594" t="s">
        <v>664</v>
      </c>
      <c r="M6594" t="s">
        <v>464</v>
      </c>
    </row>
    <row r="6595" spans="1:23" hidden="1">
      <c r="A6595" t="s">
        <v>3727</v>
      </c>
      <c r="B6595" s="1">
        <v>93.18</v>
      </c>
      <c r="E6595" t="s">
        <v>251</v>
      </c>
      <c r="G6595" t="s">
        <v>665</v>
      </c>
      <c r="H6595" t="s">
        <v>665</v>
      </c>
    </row>
    <row r="6596" spans="1:23" hidden="1">
      <c r="A6596" t="s">
        <v>38</v>
      </c>
      <c r="B6596" s="1">
        <v>270.14999999999998</v>
      </c>
      <c r="E6596" t="s">
        <v>736</v>
      </c>
      <c r="G6596" t="s">
        <v>749</v>
      </c>
      <c r="H6596" t="s">
        <v>629</v>
      </c>
      <c r="L6596" t="s">
        <v>750</v>
      </c>
      <c r="M6596" t="s">
        <v>635</v>
      </c>
      <c r="N6596" t="s">
        <v>859</v>
      </c>
      <c r="O6596" t="s">
        <v>258</v>
      </c>
      <c r="Q6596" t="s">
        <v>668</v>
      </c>
      <c r="R6596" t="s">
        <v>857</v>
      </c>
      <c r="S6596" t="s">
        <v>272</v>
      </c>
      <c r="T6596" t="s">
        <v>881</v>
      </c>
      <c r="U6596" t="s">
        <v>671</v>
      </c>
      <c r="W6596" t="s">
        <v>44</v>
      </c>
    </row>
    <row r="6597" spans="1:23" hidden="1">
      <c r="A6597" t="s">
        <v>38</v>
      </c>
      <c r="B6597" s="1">
        <v>429.1</v>
      </c>
      <c r="E6597" t="s">
        <v>454</v>
      </c>
      <c r="G6597" t="s">
        <v>666</v>
      </c>
      <c r="H6597" t="s">
        <v>629</v>
      </c>
      <c r="J6597" t="s">
        <v>32</v>
      </c>
      <c r="L6597" t="s">
        <v>806</v>
      </c>
      <c r="M6597" t="s">
        <v>464</v>
      </c>
      <c r="N6597" t="s">
        <v>389</v>
      </c>
      <c r="O6597" t="s">
        <v>258</v>
      </c>
      <c r="Q6597" t="s">
        <v>668</v>
      </c>
      <c r="R6597" t="s">
        <v>669</v>
      </c>
      <c r="S6597" t="s">
        <v>670</v>
      </c>
      <c r="T6597" t="s">
        <v>697</v>
      </c>
      <c r="U6597" t="s">
        <v>671</v>
      </c>
    </row>
    <row r="6598" spans="1:23" hidden="1">
      <c r="B6598" s="1">
        <v>85.25</v>
      </c>
      <c r="E6598" t="s">
        <v>251</v>
      </c>
    </row>
    <row r="6599" spans="1:23" hidden="1">
      <c r="B6599" s="1">
        <v>130.02000000000001</v>
      </c>
      <c r="E6599" t="s">
        <v>251</v>
      </c>
    </row>
    <row r="6600" spans="1:23" hidden="1">
      <c r="B6600" s="1">
        <v>162.31</v>
      </c>
      <c r="E6600" t="s">
        <v>251</v>
      </c>
    </row>
    <row r="6601" spans="1:23" hidden="1">
      <c r="B6601" s="1">
        <v>111.48</v>
      </c>
      <c r="E6601" t="s">
        <v>251</v>
      </c>
    </row>
    <row r="6602" spans="1:23" hidden="1">
      <c r="A6602" t="s">
        <v>76</v>
      </c>
      <c r="B6602" s="1">
        <v>93.26</v>
      </c>
      <c r="E6602" t="s">
        <v>251</v>
      </c>
      <c r="G6602" t="s">
        <v>665</v>
      </c>
      <c r="H6602" t="s">
        <v>665</v>
      </c>
    </row>
    <row r="6603" spans="1:23" hidden="1">
      <c r="A6603" t="s">
        <v>38</v>
      </c>
      <c r="B6603" s="1">
        <v>424.83</v>
      </c>
      <c r="E6603" t="s">
        <v>454</v>
      </c>
      <c r="G6603" t="s">
        <v>701</v>
      </c>
      <c r="H6603" t="s">
        <v>702</v>
      </c>
      <c r="J6603" t="s">
        <v>32</v>
      </c>
      <c r="L6603" t="s">
        <v>750</v>
      </c>
      <c r="M6603" t="s">
        <v>599</v>
      </c>
      <c r="N6603" t="s">
        <v>321</v>
      </c>
      <c r="O6603" t="s">
        <v>258</v>
      </c>
      <c r="Q6603" t="s">
        <v>703</v>
      </c>
      <c r="R6603" t="s">
        <v>704</v>
      </c>
      <c r="S6603" t="s">
        <v>272</v>
      </c>
      <c r="T6603" t="s">
        <v>1242</v>
      </c>
      <c r="U6603" t="s">
        <v>671</v>
      </c>
    </row>
    <row r="6604" spans="1:23" hidden="1">
      <c r="A6604" t="s">
        <v>38</v>
      </c>
      <c r="B6604" s="1">
        <v>432.95</v>
      </c>
      <c r="E6604" t="s">
        <v>454</v>
      </c>
      <c r="G6604" t="s">
        <v>666</v>
      </c>
      <c r="H6604" t="s">
        <v>629</v>
      </c>
      <c r="L6604" t="s">
        <v>806</v>
      </c>
      <c r="M6604" t="s">
        <v>464</v>
      </c>
      <c r="N6604" t="s">
        <v>389</v>
      </c>
      <c r="O6604" t="s">
        <v>258</v>
      </c>
      <c r="Q6604" t="s">
        <v>668</v>
      </c>
      <c r="R6604" t="s">
        <v>669</v>
      </c>
      <c r="S6604" t="s">
        <v>272</v>
      </c>
      <c r="T6604" t="s">
        <v>697</v>
      </c>
      <c r="U6604" t="s">
        <v>671</v>
      </c>
    </row>
    <row r="6605" spans="1:23" hidden="1">
      <c r="A6605" t="s">
        <v>213</v>
      </c>
      <c r="B6605" s="1">
        <v>74.3</v>
      </c>
      <c r="E6605" t="s">
        <v>251</v>
      </c>
      <c r="G6605" t="s">
        <v>665</v>
      </c>
      <c r="H6605" t="s">
        <v>665</v>
      </c>
    </row>
    <row r="6606" spans="1:23" hidden="1">
      <c r="B6606" s="1">
        <v>95.03</v>
      </c>
      <c r="E6606" t="s">
        <v>251</v>
      </c>
    </row>
    <row r="6607" spans="1:23" hidden="1">
      <c r="B6607" s="1">
        <v>59.85</v>
      </c>
      <c r="E6607" t="s">
        <v>251</v>
      </c>
    </row>
    <row r="6608" spans="1:23" hidden="1">
      <c r="B6608" s="1">
        <v>92.09</v>
      </c>
      <c r="E6608" t="s">
        <v>251</v>
      </c>
    </row>
    <row r="6609" spans="1:21" hidden="1">
      <c r="B6609" s="1">
        <v>92.09</v>
      </c>
      <c r="E6609" t="s">
        <v>251</v>
      </c>
    </row>
    <row r="6610" spans="1:21" hidden="1">
      <c r="B6610" s="1">
        <v>108.78</v>
      </c>
      <c r="E6610" t="s">
        <v>251</v>
      </c>
    </row>
    <row r="6611" spans="1:21" hidden="1">
      <c r="B6611" s="1">
        <v>82.44</v>
      </c>
      <c r="E6611" t="s">
        <v>251</v>
      </c>
    </row>
    <row r="6612" spans="1:21" hidden="1">
      <c r="A6612" t="s">
        <v>38</v>
      </c>
      <c r="B6612" s="1">
        <v>458.69</v>
      </c>
      <c r="E6612" t="s">
        <v>454</v>
      </c>
      <c r="G6612" t="s">
        <v>666</v>
      </c>
      <c r="H6612" t="s">
        <v>629</v>
      </c>
      <c r="L6612" t="s">
        <v>806</v>
      </c>
      <c r="M6612" t="s">
        <v>755</v>
      </c>
      <c r="O6612" t="s">
        <v>305</v>
      </c>
      <c r="Q6612" t="s">
        <v>668</v>
      </c>
      <c r="R6612" t="s">
        <v>669</v>
      </c>
      <c r="S6612" t="s">
        <v>272</v>
      </c>
      <c r="U6612" t="s">
        <v>671</v>
      </c>
    </row>
    <row r="6613" spans="1:21" hidden="1">
      <c r="B6613" s="1">
        <v>385.23</v>
      </c>
      <c r="E6613" t="s">
        <v>251</v>
      </c>
    </row>
    <row r="6614" spans="1:21" hidden="1">
      <c r="A6614" t="s">
        <v>23</v>
      </c>
      <c r="B6614" s="1">
        <v>90.92</v>
      </c>
      <c r="E6614" t="s">
        <v>251</v>
      </c>
      <c r="G6614" t="s">
        <v>665</v>
      </c>
      <c r="H6614" t="s">
        <v>665</v>
      </c>
    </row>
    <row r="6615" spans="1:21" hidden="1">
      <c r="A6615" t="s">
        <v>213</v>
      </c>
      <c r="B6615" s="1">
        <v>116.97</v>
      </c>
      <c r="E6615" t="s">
        <v>251</v>
      </c>
      <c r="G6615" t="s">
        <v>665</v>
      </c>
      <c r="H6615" t="s">
        <v>665</v>
      </c>
    </row>
    <row r="6616" spans="1:21" hidden="1">
      <c r="A6616" t="s">
        <v>68</v>
      </c>
      <c r="B6616" s="1">
        <v>316.05</v>
      </c>
      <c r="E6616" t="s">
        <v>251</v>
      </c>
      <c r="G6616" t="s">
        <v>665</v>
      </c>
      <c r="H6616" t="s">
        <v>665</v>
      </c>
    </row>
    <row r="6617" spans="1:21" hidden="1">
      <c r="B6617" s="1">
        <v>108.06</v>
      </c>
      <c r="E6617" t="s">
        <v>251</v>
      </c>
    </row>
    <row r="6618" spans="1:21" hidden="1">
      <c r="B6618" s="1">
        <v>2108.9899999999998</v>
      </c>
      <c r="E6618" t="s">
        <v>736</v>
      </c>
      <c r="J6618" t="s">
        <v>737</v>
      </c>
      <c r="M6618" t="s">
        <v>783</v>
      </c>
    </row>
    <row r="6619" spans="1:21" hidden="1">
      <c r="B6619" s="1">
        <v>105.86</v>
      </c>
      <c r="E6619" t="s">
        <v>251</v>
      </c>
    </row>
    <row r="6620" spans="1:21" hidden="1">
      <c r="A6620" t="s">
        <v>45</v>
      </c>
      <c r="B6620" s="1">
        <v>567.74</v>
      </c>
      <c r="J6620" t="s">
        <v>32</v>
      </c>
      <c r="O6620" t="s">
        <v>258</v>
      </c>
    </row>
    <row r="6621" spans="1:21" hidden="1">
      <c r="B6621" s="1">
        <v>89.28</v>
      </c>
      <c r="E6621" t="s">
        <v>251</v>
      </c>
    </row>
  </sheetData>
  <autoFilter ref="A1:W6621" xr:uid="{679C004D-6B66-4053-8E3C-7B13668E3D9B}">
    <filterColumn colId="7">
      <filters>
        <filter val="13 in"/>
        <filter val="13&quot;"/>
        <filter val="13, 3&quot;"/>
        <filter val="13, 5&quot;"/>
        <filter val="13,3&quot;"/>
        <filter val="13,5&quot;"/>
        <filter val="13.1 in"/>
        <filter val="13.2"/>
        <filter val="13.3"/>
        <filter val="13.3 in"/>
        <filter val="13.3&quot;"/>
        <filter val="13.3&quot; QHD+ 3K Touch Screen"/>
        <filter val="13.3&quot; touchscreen"/>
        <filter val="13.3in"/>
        <filter val="13.3in."/>
        <filter val="13.4 in"/>
        <filter val="13.5 in"/>
        <filter val="13.7 in"/>
        <filter val="13.9 in"/>
        <filter val="13in"/>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CA914-D39B-44B7-8BB4-F1D6A074009C}">
  <dimension ref="B3:I89"/>
  <sheetViews>
    <sheetView workbookViewId="0">
      <selection activeCell="B32" sqref="B32"/>
    </sheetView>
  </sheetViews>
  <sheetFormatPr defaultRowHeight="15"/>
  <cols>
    <col min="2" max="2" width="18.28515625" bestFit="1" customWidth="1"/>
    <col min="3" max="3" width="23.140625" bestFit="1" customWidth="1"/>
    <col min="4" max="4" width="8.7109375" customWidth="1"/>
    <col min="5" max="5" width="9.7109375" customWidth="1"/>
    <col min="6" max="6" width="11.85546875" customWidth="1"/>
    <col min="7" max="7" width="9.7109375" customWidth="1"/>
    <col min="8" max="8" width="8.7109375" customWidth="1"/>
    <col min="9" max="9" width="11.7109375" bestFit="1" customWidth="1"/>
    <col min="10" max="10" width="12.5703125" bestFit="1" customWidth="1"/>
    <col min="11" max="11" width="9.140625" bestFit="1" customWidth="1"/>
    <col min="12" max="12" width="12.5703125" bestFit="1" customWidth="1"/>
    <col min="13" max="13" width="20.28515625" bestFit="1" customWidth="1"/>
    <col min="14" max="14" width="8.140625" bestFit="1" customWidth="1"/>
    <col min="15" max="15" width="5.5703125" bestFit="1" customWidth="1"/>
    <col min="16" max="16" width="7.42578125" bestFit="1" customWidth="1"/>
    <col min="17" max="18" width="12.5703125" bestFit="1" customWidth="1"/>
    <col min="19" max="19" width="7.5703125" bestFit="1" customWidth="1"/>
    <col min="20" max="20" width="12.5703125" bestFit="1" customWidth="1"/>
    <col min="21" max="21" width="9.140625" bestFit="1" customWidth="1"/>
    <col min="22" max="22" width="12.5703125" bestFit="1" customWidth="1"/>
    <col min="23" max="23" width="31.28515625" bestFit="1" customWidth="1"/>
    <col min="24" max="24" width="6.28515625" bestFit="1" customWidth="1"/>
    <col min="25" max="25" width="12.5703125" bestFit="1" customWidth="1"/>
    <col min="26" max="26" width="7.42578125" bestFit="1" customWidth="1"/>
    <col min="27" max="27" width="12.5703125" bestFit="1" customWidth="1"/>
    <col min="28" max="28" width="10" bestFit="1" customWidth="1"/>
    <col min="29" max="29" width="7.5703125" bestFit="1" customWidth="1"/>
    <col min="30" max="30" width="10.85546875" bestFit="1" customWidth="1"/>
    <col min="31" max="31" width="9.140625" bestFit="1" customWidth="1"/>
    <col min="32" max="32" width="12.5703125" bestFit="1" customWidth="1"/>
    <col min="33" max="33" width="18.7109375" bestFit="1" customWidth="1"/>
    <col min="34" max="34" width="8.7109375" bestFit="1" customWidth="1"/>
    <col min="35" max="35" width="12.5703125" bestFit="1" customWidth="1"/>
    <col min="36" max="36" width="8.7109375" bestFit="1" customWidth="1"/>
    <col min="37" max="37" width="12.5703125" bestFit="1" customWidth="1"/>
    <col min="38" max="38" width="10" bestFit="1" customWidth="1"/>
    <col min="39" max="39" width="8.7109375" bestFit="1" customWidth="1"/>
    <col min="40" max="40" width="10.85546875" bestFit="1" customWidth="1"/>
    <col min="41" max="41" width="9.140625" bestFit="1" customWidth="1"/>
    <col min="42" max="42" width="9.7109375" bestFit="1" customWidth="1"/>
    <col min="43" max="43" width="30.42578125" bestFit="1" customWidth="1"/>
    <col min="44" max="44" width="25.42578125" bestFit="1" customWidth="1"/>
    <col min="45" max="45" width="36.42578125" bestFit="1" customWidth="1"/>
    <col min="46" max="46" width="23.85546875" bestFit="1" customWidth="1"/>
    <col min="47" max="47" width="11.7109375" bestFit="1" customWidth="1"/>
  </cols>
  <sheetData>
    <row r="3" spans="2:3">
      <c r="B3" s="8" t="s">
        <v>8</v>
      </c>
      <c r="C3" t="s">
        <v>4493</v>
      </c>
    </row>
    <row r="4" spans="2:3">
      <c r="B4" t="s">
        <v>30</v>
      </c>
      <c r="C4" s="9">
        <v>0.47675209798140167</v>
      </c>
    </row>
    <row r="5" spans="2:3">
      <c r="B5" t="s">
        <v>41</v>
      </c>
      <c r="C5" s="9">
        <v>0.21002494896801996</v>
      </c>
    </row>
    <row r="6" spans="2:3">
      <c r="B6" t="s">
        <v>24</v>
      </c>
      <c r="C6" s="9">
        <v>0.16557042413245635</v>
      </c>
    </row>
    <row r="7" spans="2:3">
      <c r="B7" t="s">
        <v>20</v>
      </c>
      <c r="C7" s="9">
        <v>0.10433204808346563</v>
      </c>
    </row>
    <row r="8" spans="2:3">
      <c r="B8" t="s">
        <v>36</v>
      </c>
      <c r="C8" s="9">
        <v>2.6536629621229303E-2</v>
      </c>
    </row>
    <row r="9" spans="2:3">
      <c r="B9" t="s">
        <v>22</v>
      </c>
      <c r="C9" s="9">
        <v>1.6783851213427081E-2</v>
      </c>
    </row>
    <row r="10" spans="2:3">
      <c r="B10" t="s">
        <v>4494</v>
      </c>
      <c r="C10" s="9">
        <v>1</v>
      </c>
    </row>
    <row r="23" spans="2:3">
      <c r="B23" s="8" t="s">
        <v>8</v>
      </c>
      <c r="C23" t="s">
        <v>4495</v>
      </c>
    </row>
    <row r="24" spans="2:3">
      <c r="B24" t="s">
        <v>24</v>
      </c>
      <c r="C24">
        <v>607.97587671232793</v>
      </c>
    </row>
    <row r="25" spans="2:3">
      <c r="B25" t="s">
        <v>22</v>
      </c>
      <c r="C25">
        <v>503.25243243243273</v>
      </c>
    </row>
    <row r="26" spans="2:3">
      <c r="B26" t="s">
        <v>30</v>
      </c>
      <c r="C26">
        <v>296.45520932445282</v>
      </c>
    </row>
    <row r="27" spans="2:3">
      <c r="B27" t="s">
        <v>20</v>
      </c>
      <c r="C27">
        <v>279.97867102396532</v>
      </c>
    </row>
    <row r="28" spans="2:3">
      <c r="B28" t="s">
        <v>41</v>
      </c>
      <c r="C28">
        <v>247.02993520518365</v>
      </c>
    </row>
    <row r="29" spans="2:3">
      <c r="B29" t="s">
        <v>36</v>
      </c>
      <c r="C29">
        <v>87.480598290598309</v>
      </c>
    </row>
    <row r="30" spans="2:3">
      <c r="B30" t="s">
        <v>4494</v>
      </c>
      <c r="C30">
        <v>333.87184210526055</v>
      </c>
    </row>
    <row r="39" spans="2:6">
      <c r="B39" s="8" t="s">
        <v>8</v>
      </c>
      <c r="C39" t="s">
        <v>4496</v>
      </c>
      <c r="D39" t="s">
        <v>4497</v>
      </c>
      <c r="E39" t="s">
        <v>4498</v>
      </c>
      <c r="F39" t="s">
        <v>4499</v>
      </c>
    </row>
    <row r="40" spans="2:6">
      <c r="B40" t="s">
        <v>22</v>
      </c>
      <c r="C40">
        <v>14.575757575757576</v>
      </c>
      <c r="D40">
        <v>12.40677966101695</v>
      </c>
      <c r="E40">
        <v>449.29032258064518</v>
      </c>
      <c r="F40">
        <v>2541703.5294117648</v>
      </c>
    </row>
    <row r="41" spans="2:6">
      <c r="B41" t="s">
        <v>41</v>
      </c>
      <c r="C41">
        <v>15.062111801242237</v>
      </c>
      <c r="D41">
        <v>14.472440944881889</v>
      </c>
      <c r="E41">
        <v>404.95287958115182</v>
      </c>
      <c r="F41">
        <v>2278604.1904761903</v>
      </c>
    </row>
    <row r="42" spans="2:6">
      <c r="B42" t="s">
        <v>20</v>
      </c>
      <c r="C42">
        <v>14.421221864951768</v>
      </c>
      <c r="D42">
        <v>10.082474226804123</v>
      </c>
      <c r="E42">
        <v>381.91338582677167</v>
      </c>
      <c r="F42">
        <v>2201601.588235294</v>
      </c>
    </row>
    <row r="43" spans="2:6">
      <c r="B43" t="s">
        <v>24</v>
      </c>
      <c r="C43">
        <v>14.696275071633238</v>
      </c>
      <c r="D43">
        <v>15.687763713080169</v>
      </c>
      <c r="E43">
        <v>436.7483870967742</v>
      </c>
      <c r="F43">
        <v>2098464.700729927</v>
      </c>
    </row>
    <row r="44" spans="2:6">
      <c r="B44" t="s">
        <v>36</v>
      </c>
      <c r="C44">
        <v>14.485436893203884</v>
      </c>
      <c r="D44">
        <v>6.291666666666667</v>
      </c>
      <c r="E44">
        <v>547.02564102564099</v>
      </c>
      <c r="F44">
        <v>1945580.606060606</v>
      </c>
    </row>
    <row r="45" spans="2:6">
      <c r="B45" t="s">
        <v>30</v>
      </c>
      <c r="C45">
        <v>14.549817739975699</v>
      </c>
      <c r="D45">
        <v>10.834668192219679</v>
      </c>
      <c r="E45">
        <v>448.15714285714284</v>
      </c>
      <c r="F45">
        <v>1540330.7986906711</v>
      </c>
    </row>
    <row r="46" spans="2:6">
      <c r="B46" t="s">
        <v>4494</v>
      </c>
      <c r="C46">
        <v>14.583459787556905</v>
      </c>
      <c r="D46">
        <v>11.609718826405867</v>
      </c>
      <c r="E46">
        <v>430.54173106646061</v>
      </c>
      <c r="F46">
        <v>1788187.2416582406</v>
      </c>
    </row>
    <row r="48" spans="2:6">
      <c r="B48" s="8" t="s">
        <v>4493</v>
      </c>
      <c r="C48" s="8" t="s">
        <v>8</v>
      </c>
    </row>
    <row r="49" spans="2:9">
      <c r="B49" s="8" t="s">
        <v>9</v>
      </c>
      <c r="C49" t="s">
        <v>36</v>
      </c>
      <c r="D49" t="s">
        <v>41</v>
      </c>
      <c r="E49" t="s">
        <v>22</v>
      </c>
      <c r="F49" t="s">
        <v>24</v>
      </c>
      <c r="G49" t="s">
        <v>20</v>
      </c>
      <c r="H49" t="s">
        <v>30</v>
      </c>
      <c r="I49" t="s">
        <v>4494</v>
      </c>
    </row>
    <row r="50" spans="2:9">
      <c r="B50" t="s">
        <v>25</v>
      </c>
      <c r="C50" s="9">
        <v>8.5470085470085479E-3</v>
      </c>
      <c r="D50" s="9">
        <v>1.6198704103671708E-2</v>
      </c>
      <c r="E50" s="9">
        <v>0.16216216216216217</v>
      </c>
      <c r="F50" s="9">
        <v>1.9178082191780823E-2</v>
      </c>
      <c r="G50" s="9">
        <v>5.2173913043478258E-2</v>
      </c>
      <c r="H50" s="9">
        <v>2.7117031398667935E-2</v>
      </c>
      <c r="I50" s="9">
        <v>2.7897482422317987E-2</v>
      </c>
    </row>
    <row r="51" spans="2:9">
      <c r="B51" t="s">
        <v>68</v>
      </c>
      <c r="C51" s="9">
        <v>0</v>
      </c>
      <c r="D51" s="9">
        <v>0</v>
      </c>
      <c r="E51" s="9">
        <v>0</v>
      </c>
      <c r="F51" s="9">
        <v>2.7397260273972603E-3</v>
      </c>
      <c r="G51" s="9">
        <v>0</v>
      </c>
      <c r="H51" s="9">
        <v>4.7573739295908661E-4</v>
      </c>
      <c r="I51" s="9">
        <v>6.8042640054434111E-4</v>
      </c>
    </row>
    <row r="52" spans="2:9">
      <c r="B52" t="s">
        <v>77</v>
      </c>
      <c r="C52" s="9">
        <v>8.5470085470085479E-3</v>
      </c>
      <c r="D52" s="9">
        <v>0</v>
      </c>
      <c r="E52" s="9">
        <v>0</v>
      </c>
      <c r="F52" s="9">
        <v>1.3698630136986301E-3</v>
      </c>
      <c r="G52" s="9">
        <v>2.1739130434782609E-3</v>
      </c>
      <c r="H52" s="9">
        <v>1.4272121788772598E-3</v>
      </c>
      <c r="I52" s="9">
        <v>1.3608528010886822E-3</v>
      </c>
    </row>
    <row r="53" spans="2:9">
      <c r="B53" t="s">
        <v>126</v>
      </c>
      <c r="C53" s="9">
        <v>0</v>
      </c>
      <c r="D53" s="9">
        <v>0</v>
      </c>
      <c r="E53" s="9">
        <v>1.3513513513513514E-2</v>
      </c>
      <c r="F53" s="9">
        <v>0</v>
      </c>
      <c r="G53" s="9">
        <v>0</v>
      </c>
      <c r="H53" s="9">
        <v>0</v>
      </c>
      <c r="I53" s="9">
        <v>2.2680880018144704E-4</v>
      </c>
    </row>
    <row r="54" spans="2:9">
      <c r="B54" t="s">
        <v>31</v>
      </c>
      <c r="C54" s="9">
        <v>0.80341880341880345</v>
      </c>
      <c r="D54" s="9">
        <v>0.14794816414686826</v>
      </c>
      <c r="E54" s="9">
        <v>0.67567567567567566</v>
      </c>
      <c r="F54" s="9">
        <v>0.45616438356164385</v>
      </c>
      <c r="G54" s="9">
        <v>0.52391304347826084</v>
      </c>
      <c r="H54" s="9">
        <v>0.74167459562321603</v>
      </c>
      <c r="I54" s="9">
        <v>0.54751644363801311</v>
      </c>
    </row>
    <row r="55" spans="2:9">
      <c r="B55" t="s">
        <v>81</v>
      </c>
      <c r="C55" s="9">
        <v>0</v>
      </c>
      <c r="D55" s="9">
        <v>2.1598272138228943E-3</v>
      </c>
      <c r="E55" s="9">
        <v>0</v>
      </c>
      <c r="F55" s="9">
        <v>2.7397260273972603E-3</v>
      </c>
      <c r="G55" s="9">
        <v>1.9565217391304349E-2</v>
      </c>
      <c r="H55" s="9">
        <v>9.5147478591817321E-4</v>
      </c>
      <c r="I55" s="9">
        <v>3.4021320027217057E-3</v>
      </c>
    </row>
    <row r="56" spans="2:9">
      <c r="B56" t="s">
        <v>42</v>
      </c>
      <c r="C56" s="9">
        <v>0</v>
      </c>
      <c r="D56" s="9">
        <v>0</v>
      </c>
      <c r="E56" s="9">
        <v>0</v>
      </c>
      <c r="F56" s="9">
        <v>0</v>
      </c>
      <c r="G56" s="9">
        <v>4.3478260869565218E-3</v>
      </c>
      <c r="H56" s="9">
        <v>0</v>
      </c>
      <c r="I56" s="9">
        <v>4.5361760036289407E-4</v>
      </c>
    </row>
    <row r="57" spans="2:9">
      <c r="B57" t="s">
        <v>51</v>
      </c>
      <c r="C57" s="9">
        <v>0</v>
      </c>
      <c r="D57" s="9">
        <v>0</v>
      </c>
      <c r="E57" s="9">
        <v>2.7027027027027029E-2</v>
      </c>
      <c r="F57" s="9">
        <v>0</v>
      </c>
      <c r="G57" s="9">
        <v>2.1739130434782608E-2</v>
      </c>
      <c r="H57" s="9">
        <v>2.8544243577545195E-3</v>
      </c>
      <c r="I57" s="9">
        <v>4.0825584032660464E-3</v>
      </c>
    </row>
    <row r="58" spans="2:9">
      <c r="B58" t="s">
        <v>91</v>
      </c>
      <c r="C58" s="9">
        <v>0</v>
      </c>
      <c r="D58" s="9">
        <v>0</v>
      </c>
      <c r="E58" s="9">
        <v>0</v>
      </c>
      <c r="F58" s="9">
        <v>0</v>
      </c>
      <c r="G58" s="9">
        <v>4.3478260869565218E-3</v>
      </c>
      <c r="H58" s="9">
        <v>9.5147478591817321E-4</v>
      </c>
      <c r="I58" s="9">
        <v>9.0723520072578815E-4</v>
      </c>
    </row>
    <row r="59" spans="2:9">
      <c r="B59" t="s">
        <v>20</v>
      </c>
      <c r="C59" s="9">
        <v>0.17948717948717949</v>
      </c>
      <c r="D59" s="9">
        <v>0.83369330453563717</v>
      </c>
      <c r="E59" s="9">
        <v>0.12162162162162163</v>
      </c>
      <c r="F59" s="9">
        <v>0.51780821917808217</v>
      </c>
      <c r="G59" s="9">
        <v>0.37173913043478263</v>
      </c>
      <c r="H59" s="9">
        <v>0.22454804947668885</v>
      </c>
      <c r="I59" s="9">
        <v>0.41347244273077793</v>
      </c>
    </row>
    <row r="60" spans="2:9">
      <c r="B60" t="s">
        <v>4494</v>
      </c>
      <c r="C60" s="9">
        <v>1</v>
      </c>
      <c r="D60" s="9">
        <v>1</v>
      </c>
      <c r="E60" s="9">
        <v>1</v>
      </c>
      <c r="F60" s="9">
        <v>1</v>
      </c>
      <c r="G60" s="9">
        <v>1</v>
      </c>
      <c r="H60" s="9">
        <v>1</v>
      </c>
      <c r="I60" s="9">
        <v>1</v>
      </c>
    </row>
    <row r="62" spans="2:9">
      <c r="B62" s="8" t="s">
        <v>4493</v>
      </c>
      <c r="C62" s="8" t="s">
        <v>8</v>
      </c>
    </row>
    <row r="63" spans="2:9">
      <c r="B63" s="8" t="s">
        <v>17</v>
      </c>
      <c r="C63" t="s">
        <v>36</v>
      </c>
      <c r="D63" t="s">
        <v>41</v>
      </c>
      <c r="E63" t="s">
        <v>22</v>
      </c>
      <c r="F63" t="s">
        <v>24</v>
      </c>
      <c r="G63" t="s">
        <v>20</v>
      </c>
      <c r="H63" t="s">
        <v>30</v>
      </c>
      <c r="I63" t="s">
        <v>4494</v>
      </c>
    </row>
    <row r="64" spans="2:9">
      <c r="B64" t="s">
        <v>52</v>
      </c>
      <c r="C64" s="9">
        <v>8.5470085470085479E-3</v>
      </c>
      <c r="D64" s="9">
        <v>0</v>
      </c>
      <c r="E64" s="9">
        <v>1.3513513513513514E-2</v>
      </c>
      <c r="F64" s="9">
        <v>0</v>
      </c>
      <c r="G64" s="9">
        <v>2.1739130434782609E-3</v>
      </c>
      <c r="H64" s="9">
        <v>1.9029495718363464E-3</v>
      </c>
      <c r="I64" s="9">
        <v>1.5876616012701294E-3</v>
      </c>
    </row>
    <row r="65" spans="2:9">
      <c r="B65" t="s">
        <v>79</v>
      </c>
      <c r="C65" s="9">
        <v>5.128205128205128E-2</v>
      </c>
      <c r="D65" s="9">
        <v>7.5593952483801298E-3</v>
      </c>
      <c r="E65" s="9">
        <v>8.1081081081081086E-2</v>
      </c>
      <c r="F65" s="9">
        <v>3.287671232876712E-2</v>
      </c>
      <c r="G65" s="9">
        <v>0.18043478260869567</v>
      </c>
      <c r="H65" s="9">
        <v>6.3273073263558521E-2</v>
      </c>
      <c r="I65" s="9">
        <v>5.874347924699478E-2</v>
      </c>
    </row>
    <row r="66" spans="2:9">
      <c r="B66" t="s">
        <v>134</v>
      </c>
      <c r="C66" s="9">
        <v>0</v>
      </c>
      <c r="D66" s="9">
        <v>2.1598272138228943E-3</v>
      </c>
      <c r="E66" s="9">
        <v>0</v>
      </c>
      <c r="F66" s="9">
        <v>0</v>
      </c>
      <c r="G66" s="9">
        <v>0</v>
      </c>
      <c r="H66" s="9">
        <v>0</v>
      </c>
      <c r="I66" s="9">
        <v>4.5361760036289407E-4</v>
      </c>
    </row>
    <row r="67" spans="2:9">
      <c r="B67" t="s">
        <v>63</v>
      </c>
      <c r="C67" s="9">
        <v>0</v>
      </c>
      <c r="D67" s="9">
        <v>1.0799136069114472E-3</v>
      </c>
      <c r="E67" s="9">
        <v>1.3513513513513514E-2</v>
      </c>
      <c r="F67" s="9">
        <v>5.4794520547945206E-3</v>
      </c>
      <c r="G67" s="9">
        <v>0</v>
      </c>
      <c r="H67" s="9">
        <v>7.6117982873453857E-3</v>
      </c>
      <c r="I67" s="9">
        <v>4.989793603991835E-3</v>
      </c>
    </row>
    <row r="68" spans="2:9">
      <c r="B68" t="s">
        <v>69</v>
      </c>
      <c r="C68" s="9">
        <v>1.7094017094017096E-2</v>
      </c>
      <c r="D68" s="9">
        <v>3.3477321814254862E-2</v>
      </c>
      <c r="E68" s="9">
        <v>0</v>
      </c>
      <c r="F68" s="9">
        <v>5.4794520547945206E-3</v>
      </c>
      <c r="G68" s="9">
        <v>4.3478260869565218E-3</v>
      </c>
      <c r="H68" s="9">
        <v>6.6603235014272124E-3</v>
      </c>
      <c r="I68" s="9">
        <v>1.2020866409616693E-2</v>
      </c>
    </row>
    <row r="69" spans="2:9">
      <c r="B69" t="s">
        <v>46</v>
      </c>
      <c r="C69" s="9">
        <v>0.26495726495726496</v>
      </c>
      <c r="D69" s="9">
        <v>0</v>
      </c>
      <c r="E69" s="9">
        <v>0</v>
      </c>
      <c r="F69" s="9">
        <v>1.3698630136986301E-3</v>
      </c>
      <c r="G69" s="9">
        <v>6.5217391304347823E-3</v>
      </c>
      <c r="H69" s="9">
        <v>2.8544243577545196E-2</v>
      </c>
      <c r="I69" s="9">
        <v>2.1546836017237468E-2</v>
      </c>
    </row>
    <row r="70" spans="2:9">
      <c r="B70" t="s">
        <v>20</v>
      </c>
      <c r="C70" s="9">
        <v>0.54700854700854706</v>
      </c>
      <c r="D70" s="9">
        <v>0.81317494600431961</v>
      </c>
      <c r="E70" s="9">
        <v>0.1891891891891892</v>
      </c>
      <c r="F70" s="9">
        <v>0.53424657534246578</v>
      </c>
      <c r="G70" s="9">
        <v>0.35</v>
      </c>
      <c r="H70" s="9">
        <v>0.27212178877259752</v>
      </c>
      <c r="I70" s="9">
        <v>0.44318439555454753</v>
      </c>
    </row>
    <row r="71" spans="2:9">
      <c r="B71" t="s">
        <v>33</v>
      </c>
      <c r="C71" s="9">
        <v>5.128205128205128E-2</v>
      </c>
      <c r="D71" s="9">
        <v>3.2397408207343416E-2</v>
      </c>
      <c r="E71" s="9">
        <v>0.3108108108108108</v>
      </c>
      <c r="F71" s="9">
        <v>0.16986301369863013</v>
      </c>
      <c r="G71" s="9">
        <v>0.23043478260869565</v>
      </c>
      <c r="H71" s="9">
        <v>0.36013320647002856</v>
      </c>
      <c r="I71" s="9">
        <v>0.23724200498979361</v>
      </c>
    </row>
    <row r="72" spans="2:9">
      <c r="B72" t="s">
        <v>28</v>
      </c>
      <c r="C72" s="9">
        <v>5.128205128205128E-2</v>
      </c>
      <c r="D72" s="9">
        <v>0.10799136069114471</v>
      </c>
      <c r="E72" s="9">
        <v>0.39189189189189189</v>
      </c>
      <c r="F72" s="9">
        <v>0.25068493150684934</v>
      </c>
      <c r="G72" s="9">
        <v>0.21086956521739131</v>
      </c>
      <c r="H72" s="9">
        <v>0.23168411037107517</v>
      </c>
      <c r="I72" s="9">
        <v>0.20458153776366522</v>
      </c>
    </row>
    <row r="73" spans="2:9">
      <c r="B73" t="s">
        <v>70</v>
      </c>
      <c r="C73" s="9">
        <v>0</v>
      </c>
      <c r="D73" s="9">
        <v>2.1598272138228943E-3</v>
      </c>
      <c r="E73" s="9">
        <v>0</v>
      </c>
      <c r="F73" s="9">
        <v>0</v>
      </c>
      <c r="G73" s="9">
        <v>4.3478260869565218E-3</v>
      </c>
      <c r="H73" s="9">
        <v>1.4272121788772598E-2</v>
      </c>
      <c r="I73" s="9">
        <v>7.711499206169199E-3</v>
      </c>
    </row>
    <row r="74" spans="2:9">
      <c r="B74" t="s">
        <v>92</v>
      </c>
      <c r="C74" s="9">
        <v>0</v>
      </c>
      <c r="D74" s="9">
        <v>0</v>
      </c>
      <c r="E74" s="9">
        <v>0</v>
      </c>
      <c r="F74" s="9">
        <v>0</v>
      </c>
      <c r="G74" s="9">
        <v>4.3478260869565218E-3</v>
      </c>
      <c r="H74" s="9">
        <v>1.4272121788772598E-3</v>
      </c>
      <c r="I74" s="9">
        <v>1.1340440009072353E-3</v>
      </c>
    </row>
    <row r="75" spans="2:9">
      <c r="B75" t="s">
        <v>60</v>
      </c>
      <c r="C75" s="9">
        <v>0</v>
      </c>
      <c r="D75" s="9">
        <v>0</v>
      </c>
      <c r="E75" s="9">
        <v>0</v>
      </c>
      <c r="F75" s="9">
        <v>0</v>
      </c>
      <c r="G75" s="9">
        <v>4.3478260869565218E-3</v>
      </c>
      <c r="H75" s="9">
        <v>1.9029495718363464E-3</v>
      </c>
      <c r="I75" s="9">
        <v>1.3608528010886822E-3</v>
      </c>
    </row>
    <row r="76" spans="2:9">
      <c r="B76" t="s">
        <v>96</v>
      </c>
      <c r="C76" s="9">
        <v>8.5470085470085479E-3</v>
      </c>
      <c r="D76" s="9">
        <v>0</v>
      </c>
      <c r="E76" s="9">
        <v>0</v>
      </c>
      <c r="F76" s="9">
        <v>0</v>
      </c>
      <c r="G76" s="9">
        <v>2.1739130434782609E-3</v>
      </c>
      <c r="H76" s="9">
        <v>1.0466222645099905E-2</v>
      </c>
      <c r="I76" s="9">
        <v>5.4434112043547289E-3</v>
      </c>
    </row>
    <row r="77" spans="2:9">
      <c r="B77" t="s">
        <v>4494</v>
      </c>
      <c r="C77" s="9">
        <v>1</v>
      </c>
      <c r="D77" s="9">
        <v>1</v>
      </c>
      <c r="E77" s="9">
        <v>1</v>
      </c>
      <c r="F77" s="9">
        <v>1</v>
      </c>
      <c r="G77" s="9">
        <v>1</v>
      </c>
      <c r="H77" s="9">
        <v>1</v>
      </c>
      <c r="I77" s="9">
        <v>1</v>
      </c>
    </row>
    <row r="79" spans="2:9">
      <c r="B79" s="8" t="s">
        <v>4493</v>
      </c>
      <c r="C79" s="8" t="s">
        <v>8</v>
      </c>
    </row>
    <row r="80" spans="2:9">
      <c r="B80" s="8" t="s">
        <v>13</v>
      </c>
      <c r="C80" t="s">
        <v>36</v>
      </c>
      <c r="D80" t="s">
        <v>41</v>
      </c>
      <c r="E80" t="s">
        <v>22</v>
      </c>
      <c r="F80" t="s">
        <v>24</v>
      </c>
      <c r="G80" t="s">
        <v>20</v>
      </c>
      <c r="H80" t="s">
        <v>30</v>
      </c>
      <c r="I80" t="s">
        <v>4494</v>
      </c>
    </row>
    <row r="81" spans="2:9">
      <c r="B81" t="s">
        <v>25</v>
      </c>
      <c r="C81" s="9">
        <v>8.5470085470085479E-3</v>
      </c>
      <c r="D81" s="9">
        <v>1.079913606911447E-2</v>
      </c>
      <c r="E81" s="9">
        <v>0.10810810810810811</v>
      </c>
      <c r="F81" s="9">
        <v>1.9178082191780823E-2</v>
      </c>
      <c r="G81" s="9">
        <v>3.2608695652173912E-2</v>
      </c>
      <c r="H81" s="9">
        <v>2.8544243577545196E-2</v>
      </c>
      <c r="I81" s="9">
        <v>2.449535041959628E-2</v>
      </c>
    </row>
    <row r="82" spans="2:9">
      <c r="B82" t="s">
        <v>68</v>
      </c>
      <c r="C82" s="9">
        <v>0</v>
      </c>
      <c r="D82" s="9">
        <v>0</v>
      </c>
      <c r="E82" s="9">
        <v>0</v>
      </c>
      <c r="F82" s="9">
        <v>1.3698630136986301E-3</v>
      </c>
      <c r="G82" s="9">
        <v>0</v>
      </c>
      <c r="H82" s="9">
        <v>0</v>
      </c>
      <c r="I82" s="9">
        <v>2.2680880018144704E-4</v>
      </c>
    </row>
    <row r="83" spans="2:9">
      <c r="B83" t="s">
        <v>77</v>
      </c>
      <c r="C83" s="9">
        <v>0</v>
      </c>
      <c r="D83" s="9">
        <v>0</v>
      </c>
      <c r="E83" s="9">
        <v>0</v>
      </c>
      <c r="F83" s="9">
        <v>0</v>
      </c>
      <c r="G83" s="9">
        <v>1.3043478260869565E-2</v>
      </c>
      <c r="H83" s="9">
        <v>0</v>
      </c>
      <c r="I83" s="9">
        <v>1.3608528010886822E-3</v>
      </c>
    </row>
    <row r="84" spans="2:9">
      <c r="B84" t="s">
        <v>148</v>
      </c>
      <c r="C84" s="9">
        <v>0</v>
      </c>
      <c r="D84" s="9">
        <v>0</v>
      </c>
      <c r="E84" s="9">
        <v>0</v>
      </c>
      <c r="F84" s="9">
        <v>0</v>
      </c>
      <c r="G84" s="9">
        <v>0</v>
      </c>
      <c r="H84" s="9">
        <v>1.9029495718363464E-3</v>
      </c>
      <c r="I84" s="9">
        <v>9.0723520072578815E-4</v>
      </c>
    </row>
    <row r="85" spans="2:9">
      <c r="B85" t="s">
        <v>31</v>
      </c>
      <c r="C85" s="9">
        <v>0.12820512820512819</v>
      </c>
      <c r="D85" s="9">
        <v>0.11231101511879049</v>
      </c>
      <c r="E85" s="9">
        <v>0.40540540540540543</v>
      </c>
      <c r="F85" s="9">
        <v>0.77808219178082194</v>
      </c>
      <c r="G85" s="9">
        <v>0.41739130434782606</v>
      </c>
      <c r="H85" s="9">
        <v>0.53948620361560418</v>
      </c>
      <c r="I85" s="9">
        <v>0.46337037877069631</v>
      </c>
    </row>
    <row r="86" spans="2:9">
      <c r="B86" t="s">
        <v>42</v>
      </c>
      <c r="C86" s="9">
        <v>3.4188034188034191E-2</v>
      </c>
      <c r="D86" s="9">
        <v>1.9438444924406047E-2</v>
      </c>
      <c r="E86" s="9">
        <v>2.7027027027027029E-2</v>
      </c>
      <c r="F86" s="9">
        <v>6.0273972602739728E-2</v>
      </c>
      <c r="G86" s="9">
        <v>5.8695652173913045E-2</v>
      </c>
      <c r="H86" s="9">
        <v>5.0428163653663177E-2</v>
      </c>
      <c r="I86" s="9">
        <v>4.5588568836470854E-2</v>
      </c>
    </row>
    <row r="87" spans="2:9">
      <c r="B87" t="s">
        <v>51</v>
      </c>
      <c r="C87" s="9">
        <v>0</v>
      </c>
      <c r="D87" s="9">
        <v>0</v>
      </c>
      <c r="E87" s="9">
        <v>1.3513513513513514E-2</v>
      </c>
      <c r="F87" s="9">
        <v>0</v>
      </c>
      <c r="G87" s="9">
        <v>1.7391304347826087E-2</v>
      </c>
      <c r="H87" s="9">
        <v>9.5147478591817321E-4</v>
      </c>
      <c r="I87" s="9">
        <v>2.4948968019959175E-3</v>
      </c>
    </row>
    <row r="88" spans="2:9">
      <c r="B88" t="s">
        <v>20</v>
      </c>
      <c r="C88" s="9">
        <v>0.82905982905982911</v>
      </c>
      <c r="D88" s="9">
        <v>0.85745140388768903</v>
      </c>
      <c r="E88" s="9">
        <v>0.44594594594594594</v>
      </c>
      <c r="F88" s="9">
        <v>0.14109589041095891</v>
      </c>
      <c r="G88" s="9">
        <v>0.46086956521739131</v>
      </c>
      <c r="H88" s="9">
        <v>0.3786869647954329</v>
      </c>
      <c r="I88" s="9">
        <v>0.46155590836924471</v>
      </c>
    </row>
    <row r="89" spans="2:9">
      <c r="B89" t="s">
        <v>4494</v>
      </c>
      <c r="C89" s="9">
        <v>1</v>
      </c>
      <c r="D89" s="9">
        <v>1</v>
      </c>
      <c r="E89" s="9">
        <v>1</v>
      </c>
      <c r="F89" s="9">
        <v>1</v>
      </c>
      <c r="G89" s="9">
        <v>1</v>
      </c>
      <c r="H89" s="9">
        <v>1</v>
      </c>
      <c r="I89" s="9">
        <v>1</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75929-C4F0-460F-B459-00969D3CF5A6}">
  <dimension ref="B2:F51"/>
  <sheetViews>
    <sheetView workbookViewId="0">
      <selection activeCell="K54" sqref="K54"/>
    </sheetView>
  </sheetViews>
  <sheetFormatPr defaultRowHeight="15"/>
  <cols>
    <col min="2" max="2" width="14.85546875" bestFit="1" customWidth="1"/>
    <col min="3" max="3" width="13.42578125" bestFit="1" customWidth="1"/>
    <col min="4" max="4" width="14.7109375" bestFit="1" customWidth="1"/>
  </cols>
  <sheetData>
    <row r="2" spans="2:3">
      <c r="B2" s="8" t="s">
        <v>2</v>
      </c>
      <c r="C2" t="s">
        <v>4495</v>
      </c>
    </row>
    <row r="3" spans="2:3">
      <c r="B3" t="s">
        <v>49</v>
      </c>
      <c r="C3">
        <v>431.33156862745113</v>
      </c>
    </row>
    <row r="4" spans="2:3">
      <c r="B4" t="s">
        <v>35</v>
      </c>
      <c r="C4">
        <v>396.13478260869567</v>
      </c>
    </row>
    <row r="5" spans="2:3">
      <c r="B5" t="s">
        <v>40</v>
      </c>
      <c r="C5">
        <v>371.30947368421056</v>
      </c>
    </row>
    <row r="6" spans="2:3">
      <c r="B6" t="s">
        <v>68</v>
      </c>
      <c r="C6">
        <v>347.65028301886798</v>
      </c>
    </row>
    <row r="7" spans="2:3">
      <c r="B7" t="s">
        <v>38</v>
      </c>
      <c r="C7">
        <v>337.60783495145608</v>
      </c>
    </row>
    <row r="8" spans="2:3">
      <c r="B8" t="s">
        <v>45</v>
      </c>
      <c r="C8">
        <v>332.88283450704199</v>
      </c>
    </row>
    <row r="9" spans="2:3">
      <c r="B9" t="s">
        <v>23</v>
      </c>
      <c r="C9">
        <v>268.58983290488447</v>
      </c>
    </row>
    <row r="10" spans="2:3">
      <c r="B10" t="s">
        <v>65</v>
      </c>
      <c r="C10">
        <v>186.32666666666668</v>
      </c>
    </row>
    <row r="11" spans="2:3">
      <c r="B11" t="s">
        <v>76</v>
      </c>
      <c r="C11">
        <v>171.55279661016948</v>
      </c>
    </row>
    <row r="12" spans="2:3">
      <c r="B12" t="s">
        <v>91</v>
      </c>
      <c r="C12">
        <v>119.53106382978721</v>
      </c>
    </row>
    <row r="13" spans="2:3">
      <c r="B13" t="s">
        <v>213</v>
      </c>
      <c r="C13">
        <v>82.786933333333309</v>
      </c>
    </row>
    <row r="14" spans="2:3">
      <c r="B14" t="s">
        <v>4494</v>
      </c>
      <c r="C14">
        <v>306.22915519166196</v>
      </c>
    </row>
    <row r="20" spans="3:4">
      <c r="C20" t="s">
        <v>4500</v>
      </c>
      <c r="D20" t="s">
        <v>4495</v>
      </c>
    </row>
    <row r="21" spans="3:4">
      <c r="C21">
        <v>30</v>
      </c>
      <c r="D21">
        <v>2326.8336666666669</v>
      </c>
    </row>
    <row r="22" spans="3:4">
      <c r="C22">
        <v>102</v>
      </c>
      <c r="D22">
        <v>431.33156862745113</v>
      </c>
    </row>
    <row r="23" spans="3:4">
      <c r="C23">
        <v>92</v>
      </c>
      <c r="D23">
        <v>396.13478260869584</v>
      </c>
    </row>
    <row r="24" spans="3:4">
      <c r="C24">
        <v>76</v>
      </c>
      <c r="D24">
        <v>371.3094736842105</v>
      </c>
    </row>
    <row r="25" spans="3:4">
      <c r="C25">
        <v>47</v>
      </c>
      <c r="D25">
        <v>358.55212765957447</v>
      </c>
    </row>
    <row r="26" spans="3:4">
      <c r="C26">
        <v>1353</v>
      </c>
      <c r="D26">
        <v>354.0761797337276</v>
      </c>
    </row>
    <row r="27" spans="3:4">
      <c r="C27">
        <v>53</v>
      </c>
      <c r="D27">
        <v>347.65028301886798</v>
      </c>
    </row>
    <row r="28" spans="3:4">
      <c r="C28">
        <v>1030</v>
      </c>
      <c r="D28">
        <v>337.60783495145614</v>
      </c>
    </row>
    <row r="29" spans="3:4">
      <c r="C29">
        <v>568</v>
      </c>
      <c r="D29">
        <v>332.88283450704205</v>
      </c>
    </row>
    <row r="30" spans="3:4">
      <c r="C30">
        <v>389</v>
      </c>
      <c r="D30">
        <v>268.58983290488453</v>
      </c>
    </row>
    <row r="31" spans="3:4">
      <c r="C31">
        <v>90</v>
      </c>
      <c r="D31">
        <v>186.32666666666668</v>
      </c>
    </row>
    <row r="32" spans="3:4">
      <c r="C32">
        <v>118</v>
      </c>
      <c r="D32">
        <v>171.55279661016948</v>
      </c>
    </row>
    <row r="33" spans="2:6">
      <c r="C33">
        <v>48</v>
      </c>
      <c r="D33">
        <v>164.83770833333332</v>
      </c>
    </row>
    <row r="34" spans="2:6">
      <c r="C34">
        <v>94</v>
      </c>
      <c r="D34">
        <v>119.53106382978721</v>
      </c>
    </row>
    <row r="35" spans="2:6">
      <c r="C35">
        <v>75</v>
      </c>
      <c r="D35">
        <v>82.786933333333295</v>
      </c>
    </row>
    <row r="38" spans="2:6">
      <c r="B38" s="8" t="s">
        <v>2</v>
      </c>
      <c r="C38" t="s">
        <v>4500</v>
      </c>
      <c r="E38" s="10" t="s">
        <v>2</v>
      </c>
      <c r="F38" s="10" t="s">
        <v>4500</v>
      </c>
    </row>
    <row r="39" spans="2:6">
      <c r="B39" t="s">
        <v>20</v>
      </c>
      <c r="C39">
        <v>1353</v>
      </c>
      <c r="E39" t="s">
        <v>38</v>
      </c>
      <c r="F39">
        <v>1030</v>
      </c>
    </row>
    <row r="40" spans="2:6">
      <c r="B40" t="s">
        <v>38</v>
      </c>
      <c r="C40">
        <v>1030</v>
      </c>
      <c r="E40" t="s">
        <v>45</v>
      </c>
      <c r="F40">
        <v>568</v>
      </c>
    </row>
    <row r="41" spans="2:6">
      <c r="B41" t="s">
        <v>45</v>
      </c>
      <c r="C41">
        <v>568</v>
      </c>
      <c r="E41" t="s">
        <v>23</v>
      </c>
      <c r="F41">
        <v>389</v>
      </c>
    </row>
    <row r="42" spans="2:6">
      <c r="B42" t="s">
        <v>23</v>
      </c>
      <c r="C42">
        <v>389</v>
      </c>
      <c r="E42" t="s">
        <v>76</v>
      </c>
      <c r="F42">
        <v>118</v>
      </c>
    </row>
    <row r="43" spans="2:6">
      <c r="B43" t="s">
        <v>76</v>
      </c>
      <c r="C43">
        <v>118</v>
      </c>
      <c r="E43" t="s">
        <v>49</v>
      </c>
      <c r="F43">
        <v>102</v>
      </c>
    </row>
    <row r="44" spans="2:6">
      <c r="B44" t="s">
        <v>49</v>
      </c>
      <c r="C44">
        <v>102</v>
      </c>
      <c r="E44" t="s">
        <v>91</v>
      </c>
      <c r="F44">
        <v>94</v>
      </c>
    </row>
    <row r="45" spans="2:6">
      <c r="B45" t="s">
        <v>91</v>
      </c>
      <c r="C45">
        <v>94</v>
      </c>
      <c r="E45" t="s">
        <v>35</v>
      </c>
      <c r="F45">
        <v>92</v>
      </c>
    </row>
    <row r="46" spans="2:6">
      <c r="B46" t="s">
        <v>35</v>
      </c>
      <c r="C46">
        <v>92</v>
      </c>
      <c r="E46" t="s">
        <v>65</v>
      </c>
      <c r="F46">
        <v>90</v>
      </c>
    </row>
    <row r="47" spans="2:6">
      <c r="B47" t="s">
        <v>65</v>
      </c>
      <c r="C47">
        <v>90</v>
      </c>
      <c r="E47" t="s">
        <v>40</v>
      </c>
      <c r="F47">
        <v>76</v>
      </c>
    </row>
    <row r="48" spans="2:6">
      <c r="B48" t="s">
        <v>40</v>
      </c>
      <c r="C48">
        <v>76</v>
      </c>
      <c r="E48" t="s">
        <v>213</v>
      </c>
      <c r="F48">
        <v>75</v>
      </c>
    </row>
    <row r="49" spans="2:6">
      <c r="B49" t="s">
        <v>213</v>
      </c>
      <c r="C49">
        <v>75</v>
      </c>
      <c r="E49" t="s">
        <v>68</v>
      </c>
      <c r="F49">
        <v>53</v>
      </c>
    </row>
    <row r="50" spans="2:6">
      <c r="B50" t="s">
        <v>68</v>
      </c>
      <c r="C50">
        <v>53</v>
      </c>
    </row>
    <row r="51" spans="2:6">
      <c r="B51" t="s">
        <v>4494</v>
      </c>
      <c r="C51">
        <v>4040</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8D16F-2EAA-4FD4-AD66-6A19E01C3225}">
  <dimension ref="B2:C15"/>
  <sheetViews>
    <sheetView workbookViewId="0">
      <selection activeCell="O25" sqref="O25"/>
    </sheetView>
  </sheetViews>
  <sheetFormatPr defaultRowHeight="15"/>
  <cols>
    <col min="2" max="2" width="14.140625" bestFit="1" customWidth="1"/>
    <col min="3" max="3" width="19.7109375" bestFit="1" customWidth="1"/>
  </cols>
  <sheetData>
    <row r="2" spans="2:3">
      <c r="B2" s="8" t="s">
        <v>17</v>
      </c>
      <c r="C2" t="s">
        <v>4501</v>
      </c>
    </row>
    <row r="3" spans="2:3">
      <c r="B3" t="s">
        <v>52</v>
      </c>
      <c r="C3">
        <v>134.75428571428571</v>
      </c>
    </row>
    <row r="4" spans="2:3">
      <c r="B4" t="s">
        <v>79</v>
      </c>
      <c r="C4">
        <v>95.467915057915221</v>
      </c>
    </row>
    <row r="5" spans="2:3">
      <c r="B5" t="s">
        <v>134</v>
      </c>
      <c r="C5">
        <v>493.52499999999998</v>
      </c>
    </row>
    <row r="6" spans="2:3">
      <c r="B6" t="s">
        <v>63</v>
      </c>
      <c r="C6">
        <v>242.28045454545452</v>
      </c>
    </row>
    <row r="7" spans="2:3">
      <c r="B7" t="s">
        <v>69</v>
      </c>
      <c r="C7">
        <v>347.65028301886798</v>
      </c>
    </row>
    <row r="8" spans="2:3">
      <c r="B8" t="s">
        <v>46</v>
      </c>
      <c r="C8">
        <v>165.83147368421049</v>
      </c>
    </row>
    <row r="9" spans="2:3">
      <c r="B9" t="s">
        <v>33</v>
      </c>
      <c r="C9">
        <v>365.51021988527708</v>
      </c>
    </row>
    <row r="10" spans="2:3">
      <c r="B10" t="s">
        <v>28</v>
      </c>
      <c r="C10">
        <v>481.06851441241605</v>
      </c>
    </row>
    <row r="11" spans="2:3">
      <c r="B11" t="s">
        <v>70</v>
      </c>
      <c r="C11">
        <v>208.07161764705876</v>
      </c>
    </row>
    <row r="12" spans="2:3">
      <c r="B12" t="s">
        <v>92</v>
      </c>
      <c r="C12">
        <v>276.74799999999999</v>
      </c>
    </row>
    <row r="13" spans="2:3">
      <c r="B13" t="s">
        <v>60</v>
      </c>
      <c r="C13">
        <v>129.93833333333336</v>
      </c>
    </row>
    <row r="14" spans="2:3">
      <c r="B14" t="s">
        <v>96</v>
      </c>
      <c r="C14">
        <v>155.6710416666667</v>
      </c>
    </row>
    <row r="15" spans="2:3">
      <c r="B15" t="s">
        <v>4494</v>
      </c>
      <c r="C15">
        <v>364.71997759674014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C91F-3549-4C7D-8FBB-CDC743F69D4C}">
  <dimension ref="B2:F34"/>
  <sheetViews>
    <sheetView workbookViewId="0">
      <selection activeCell="T9" sqref="T9"/>
    </sheetView>
  </sheetViews>
  <sheetFormatPr defaultRowHeight="15"/>
  <cols>
    <col min="2" max="2" width="13" bestFit="1" customWidth="1"/>
    <col min="3" max="3" width="18.28515625" bestFit="1" customWidth="1"/>
    <col min="4" max="4" width="19.7109375" bestFit="1" customWidth="1"/>
  </cols>
  <sheetData>
    <row r="2" spans="2:6">
      <c r="B2" s="8" t="s">
        <v>12</v>
      </c>
      <c r="C2" t="s">
        <v>4501</v>
      </c>
      <c r="E2" t="s">
        <v>12</v>
      </c>
      <c r="F2" t="s">
        <v>5</v>
      </c>
    </row>
    <row r="3" spans="2:6">
      <c r="B3">
        <v>0.5</v>
      </c>
      <c r="C3">
        <v>139.99</v>
      </c>
      <c r="E3">
        <v>0.5</v>
      </c>
      <c r="F3">
        <v>139.99</v>
      </c>
    </row>
    <row r="4" spans="2:6">
      <c r="B4">
        <v>1</v>
      </c>
      <c r="C4">
        <v>167.755</v>
      </c>
      <c r="E4">
        <v>1</v>
      </c>
      <c r="F4">
        <v>167.755</v>
      </c>
    </row>
    <row r="5" spans="2:6">
      <c r="B5">
        <v>2</v>
      </c>
      <c r="C5">
        <v>70.463684210526296</v>
      </c>
      <c r="E5">
        <v>2</v>
      </c>
      <c r="F5">
        <v>70.463684210526296</v>
      </c>
    </row>
    <row r="6" spans="2:6">
      <c r="B6">
        <v>3</v>
      </c>
      <c r="C6">
        <v>108.28285714285714</v>
      </c>
      <c r="E6">
        <v>3</v>
      </c>
      <c r="F6">
        <v>108.28285714285714</v>
      </c>
    </row>
    <row r="7" spans="2:6">
      <c r="B7">
        <v>4</v>
      </c>
      <c r="C7">
        <v>112.90718508997436</v>
      </c>
      <c r="E7">
        <v>4</v>
      </c>
      <c r="F7">
        <v>112.90718508997436</v>
      </c>
    </row>
    <row r="8" spans="2:6">
      <c r="B8">
        <v>6</v>
      </c>
      <c r="C8">
        <v>120.32</v>
      </c>
      <c r="E8">
        <v>6</v>
      </c>
      <c r="F8">
        <v>120.32</v>
      </c>
    </row>
    <row r="9" spans="2:6">
      <c r="B9">
        <v>8</v>
      </c>
      <c r="C9">
        <v>261.00569724770696</v>
      </c>
      <c r="E9">
        <v>8</v>
      </c>
      <c r="F9">
        <v>261.00569724770679</v>
      </c>
    </row>
    <row r="10" spans="2:6">
      <c r="B10">
        <v>12</v>
      </c>
      <c r="C10">
        <v>291.61033333333324</v>
      </c>
      <c r="E10">
        <v>12</v>
      </c>
      <c r="F10">
        <v>291.61033333333324</v>
      </c>
    </row>
    <row r="11" spans="2:6">
      <c r="B11">
        <v>16</v>
      </c>
      <c r="C11">
        <v>418.47865263157843</v>
      </c>
      <c r="E11">
        <v>16</v>
      </c>
      <c r="F11">
        <v>418.47865263157826</v>
      </c>
    </row>
    <row r="12" spans="2:6">
      <c r="B12">
        <v>20</v>
      </c>
      <c r="C12">
        <v>369.4975</v>
      </c>
      <c r="E12">
        <v>20</v>
      </c>
      <c r="F12">
        <v>369.4975</v>
      </c>
    </row>
    <row r="13" spans="2:6">
      <c r="B13">
        <v>24</v>
      </c>
      <c r="C13">
        <v>287.87166666666667</v>
      </c>
      <c r="E13">
        <v>24</v>
      </c>
      <c r="F13">
        <v>287.87166666666667</v>
      </c>
    </row>
    <row r="14" spans="2:6">
      <c r="B14">
        <v>32</v>
      </c>
      <c r="C14">
        <v>693.08450495049465</v>
      </c>
      <c r="E14">
        <v>32</v>
      </c>
      <c r="F14">
        <v>693.08450495049442</v>
      </c>
    </row>
    <row r="15" spans="2:6">
      <c r="B15">
        <v>40</v>
      </c>
      <c r="C15">
        <v>622.24749999999995</v>
      </c>
      <c r="E15">
        <v>40</v>
      </c>
      <c r="F15">
        <v>622.24749999999995</v>
      </c>
    </row>
    <row r="16" spans="2:6">
      <c r="B16">
        <v>64</v>
      </c>
      <c r="C16">
        <v>741.71285714285716</v>
      </c>
      <c r="E16">
        <v>64</v>
      </c>
      <c r="F16">
        <v>741.71285714285716</v>
      </c>
    </row>
    <row r="17" spans="2:3">
      <c r="B17" t="s">
        <v>4494</v>
      </c>
      <c r="C17">
        <v>299.89693459657599</v>
      </c>
    </row>
    <row r="19" spans="2:3">
      <c r="B19" s="8" t="s">
        <v>12</v>
      </c>
      <c r="C19" t="s">
        <v>4502</v>
      </c>
    </row>
    <row r="20" spans="2:3">
      <c r="B20">
        <v>0.5</v>
      </c>
      <c r="C20">
        <v>1</v>
      </c>
    </row>
    <row r="21" spans="2:3">
      <c r="B21">
        <v>1</v>
      </c>
      <c r="C21">
        <v>6</v>
      </c>
    </row>
    <row r="22" spans="2:3">
      <c r="B22">
        <v>2</v>
      </c>
      <c r="C22">
        <v>38</v>
      </c>
    </row>
    <row r="23" spans="2:3">
      <c r="B23">
        <v>3</v>
      </c>
      <c r="C23">
        <v>7</v>
      </c>
    </row>
    <row r="24" spans="2:3">
      <c r="B24">
        <v>4</v>
      </c>
      <c r="C24">
        <v>389</v>
      </c>
    </row>
    <row r="25" spans="2:3">
      <c r="B25">
        <v>6</v>
      </c>
      <c r="C25">
        <v>9</v>
      </c>
    </row>
    <row r="26" spans="2:3">
      <c r="B26">
        <v>8</v>
      </c>
      <c r="C26">
        <v>545</v>
      </c>
    </row>
    <row r="27" spans="2:3">
      <c r="B27">
        <v>12</v>
      </c>
      <c r="C27">
        <v>30</v>
      </c>
    </row>
    <row r="28" spans="2:3">
      <c r="B28">
        <v>16</v>
      </c>
      <c r="C28">
        <v>475</v>
      </c>
    </row>
    <row r="29" spans="2:3">
      <c r="B29">
        <v>20</v>
      </c>
      <c r="C29">
        <v>4</v>
      </c>
    </row>
    <row r="30" spans="2:3">
      <c r="B30">
        <v>24</v>
      </c>
      <c r="C30">
        <v>6</v>
      </c>
    </row>
    <row r="31" spans="2:3">
      <c r="B31">
        <v>32</v>
      </c>
      <c r="C31">
        <v>101</v>
      </c>
    </row>
    <row r="32" spans="2:3">
      <c r="B32">
        <v>40</v>
      </c>
      <c r="C32">
        <v>4</v>
      </c>
    </row>
    <row r="33" spans="2:3">
      <c r="B33">
        <v>64</v>
      </c>
      <c r="C33">
        <v>21</v>
      </c>
    </row>
    <row r="34" spans="2:3">
      <c r="B34" t="s">
        <v>4494</v>
      </c>
      <c r="C34">
        <v>1636</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A293-2A69-461A-B416-EEBA43A0200C}">
  <dimension ref="B2:F28"/>
  <sheetViews>
    <sheetView workbookViewId="0">
      <selection activeCell="K34" sqref="K34"/>
    </sheetView>
  </sheetViews>
  <sheetFormatPr defaultRowHeight="15"/>
  <cols>
    <col min="2" max="2" width="17.85546875" bestFit="1" customWidth="1"/>
    <col min="3" max="3" width="19.7109375" bestFit="1" customWidth="1"/>
  </cols>
  <sheetData>
    <row r="2" spans="2:3">
      <c r="B2" s="8" t="s">
        <v>10</v>
      </c>
      <c r="C2" t="s">
        <v>4503</v>
      </c>
    </row>
    <row r="3" spans="2:3">
      <c r="B3">
        <v>7</v>
      </c>
      <c r="C3">
        <v>9</v>
      </c>
    </row>
    <row r="4" spans="2:3">
      <c r="B4">
        <v>10</v>
      </c>
      <c r="C4">
        <v>1</v>
      </c>
    </row>
    <row r="5" spans="2:3">
      <c r="B5">
        <v>11</v>
      </c>
      <c r="C5">
        <v>138</v>
      </c>
    </row>
    <row r="6" spans="2:3">
      <c r="B6">
        <v>12</v>
      </c>
      <c r="C6">
        <v>68</v>
      </c>
    </row>
    <row r="7" spans="2:3">
      <c r="B7">
        <v>13</v>
      </c>
      <c r="C7">
        <v>42</v>
      </c>
    </row>
    <row r="8" spans="2:3">
      <c r="B8">
        <v>14</v>
      </c>
      <c r="C8">
        <v>544</v>
      </c>
    </row>
    <row r="9" spans="2:3">
      <c r="B9">
        <v>15</v>
      </c>
      <c r="C9">
        <v>1621</v>
      </c>
    </row>
    <row r="10" spans="2:3">
      <c r="B10">
        <v>16</v>
      </c>
      <c r="C10">
        <v>77</v>
      </c>
    </row>
    <row r="11" spans="2:3">
      <c r="B11">
        <v>17</v>
      </c>
      <c r="C11">
        <v>122</v>
      </c>
    </row>
    <row r="12" spans="2:3">
      <c r="B12">
        <v>18</v>
      </c>
      <c r="C12">
        <v>14</v>
      </c>
    </row>
    <row r="13" spans="2:3">
      <c r="B13" t="s">
        <v>4494</v>
      </c>
      <c r="C13">
        <v>2636</v>
      </c>
    </row>
    <row r="17" spans="2:6">
      <c r="B17" s="8" t="s">
        <v>10</v>
      </c>
      <c r="C17" t="s">
        <v>4501</v>
      </c>
      <c r="E17" t="s">
        <v>10</v>
      </c>
      <c r="F17" t="s">
        <v>4501</v>
      </c>
    </row>
    <row r="18" spans="2:6">
      <c r="B18">
        <v>7</v>
      </c>
      <c r="C18">
        <v>336.50555555555559</v>
      </c>
      <c r="E18">
        <v>7</v>
      </c>
      <c r="F18">
        <v>336.50555555555559</v>
      </c>
    </row>
    <row r="19" spans="2:6">
      <c r="B19">
        <v>10</v>
      </c>
      <c r="C19">
        <v>44.99</v>
      </c>
      <c r="E19">
        <v>10</v>
      </c>
      <c r="F19">
        <v>44.99</v>
      </c>
    </row>
    <row r="20" spans="2:6">
      <c r="B20">
        <v>11</v>
      </c>
      <c r="C20">
        <v>220.29565217391337</v>
      </c>
      <c r="E20">
        <v>11</v>
      </c>
      <c r="F20">
        <v>220.29565217391337</v>
      </c>
    </row>
    <row r="21" spans="2:6">
      <c r="B21">
        <v>12</v>
      </c>
      <c r="C21">
        <v>101.34147058823521</v>
      </c>
      <c r="E21">
        <v>12</v>
      </c>
      <c r="F21">
        <v>101.34147058823521</v>
      </c>
    </row>
    <row r="22" spans="2:6">
      <c r="B22">
        <v>13</v>
      </c>
      <c r="C22">
        <v>57.491190476190482</v>
      </c>
      <c r="E22">
        <v>13</v>
      </c>
      <c r="F22">
        <v>57.491190476190482</v>
      </c>
    </row>
    <row r="23" spans="2:6">
      <c r="B23">
        <v>14</v>
      </c>
      <c r="C23">
        <v>374.45434742647058</v>
      </c>
      <c r="E23">
        <v>14</v>
      </c>
      <c r="F23">
        <v>374.45434742647058</v>
      </c>
    </row>
    <row r="24" spans="2:6">
      <c r="B24">
        <v>15</v>
      </c>
      <c r="C24">
        <v>344.37611659469303</v>
      </c>
      <c r="E24">
        <v>15</v>
      </c>
      <c r="F24">
        <v>344.37611659469303</v>
      </c>
    </row>
    <row r="25" spans="2:6">
      <c r="B25">
        <v>16</v>
      </c>
      <c r="C25">
        <v>671.73207792207813</v>
      </c>
      <c r="E25">
        <v>16</v>
      </c>
      <c r="F25">
        <v>671.73207792207813</v>
      </c>
    </row>
    <row r="26" spans="2:6">
      <c r="B26">
        <v>17</v>
      </c>
      <c r="C26">
        <v>466.90614754098334</v>
      </c>
      <c r="E26">
        <v>17</v>
      </c>
      <c r="F26">
        <v>466.90614754098334</v>
      </c>
    </row>
    <row r="27" spans="2:6">
      <c r="B27">
        <v>18</v>
      </c>
      <c r="C27">
        <v>1527.6185714285714</v>
      </c>
      <c r="E27">
        <v>18</v>
      </c>
      <c r="F27">
        <v>1527.6185714285714</v>
      </c>
    </row>
    <row r="28" spans="2:6">
      <c r="B28" t="s">
        <v>4494</v>
      </c>
      <c r="C28">
        <v>354.62428679817697</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25168-5682-4510-83B9-663DD2637AD1}">
  <dimension ref="B2:K22"/>
  <sheetViews>
    <sheetView workbookViewId="0">
      <selection activeCell="C28" sqref="C28"/>
    </sheetView>
  </sheetViews>
  <sheetFormatPr defaultRowHeight="15"/>
  <cols>
    <col min="2" max="2" width="11.7109375" bestFit="1" customWidth="1"/>
    <col min="3" max="3" width="19.7109375" bestFit="1" customWidth="1"/>
    <col min="4" max="4" width="7.5703125" bestFit="1" customWidth="1"/>
    <col min="5" max="5" width="7" bestFit="1" customWidth="1"/>
    <col min="6" max="6" width="6.42578125" bestFit="1" customWidth="1"/>
    <col min="7" max="7" width="8.7109375" bestFit="1" customWidth="1"/>
    <col min="8" max="8" width="6.5703125" bestFit="1" customWidth="1"/>
    <col min="9" max="9" width="6.42578125" bestFit="1" customWidth="1"/>
    <col min="10" max="10" width="8.7109375" bestFit="1" customWidth="1"/>
    <col min="11" max="11" width="9.7109375" bestFit="1" customWidth="1"/>
    <col min="12" max="12" width="6.5703125" bestFit="1" customWidth="1"/>
    <col min="13" max="13" width="11.7109375" bestFit="1" customWidth="1"/>
  </cols>
  <sheetData>
    <row r="2" spans="2:11">
      <c r="B2" s="8" t="s">
        <v>11</v>
      </c>
      <c r="C2" t="s">
        <v>4501</v>
      </c>
    </row>
    <row r="3" spans="2:11">
      <c r="B3" t="s">
        <v>99</v>
      </c>
      <c r="C3">
        <v>468.40645161290325</v>
      </c>
      <c r="H3" t="s">
        <v>115</v>
      </c>
      <c r="I3" t="s">
        <v>26</v>
      </c>
      <c r="J3" t="s">
        <v>32</v>
      </c>
      <c r="K3" t="s">
        <v>99</v>
      </c>
    </row>
    <row r="4" spans="2:11">
      <c r="B4" t="s">
        <v>32</v>
      </c>
      <c r="C4">
        <v>425.58779835390993</v>
      </c>
      <c r="H4">
        <v>383.39</v>
      </c>
    </row>
    <row r="5" spans="2:11">
      <c r="B5" t="s">
        <v>26</v>
      </c>
      <c r="C5">
        <v>388.19387755102053</v>
      </c>
      <c r="I5">
        <v>388.19</v>
      </c>
    </row>
    <row r="6" spans="2:11">
      <c r="B6" t="s">
        <v>115</v>
      </c>
      <c r="C6">
        <v>383.3866666666666</v>
      </c>
      <c r="J6">
        <v>425.59</v>
      </c>
    </row>
    <row r="7" spans="2:11">
      <c r="B7" t="s">
        <v>4494</v>
      </c>
      <c r="C7">
        <v>423.28344984802442</v>
      </c>
      <c r="K7">
        <v>468.41</v>
      </c>
    </row>
    <row r="16" spans="2:11">
      <c r="B16" s="8" t="s">
        <v>11</v>
      </c>
      <c r="C16" t="s">
        <v>4504</v>
      </c>
    </row>
    <row r="17" spans="2:3">
      <c r="B17" t="s">
        <v>32</v>
      </c>
      <c r="C17">
        <v>243</v>
      </c>
    </row>
    <row r="18" spans="2:3">
      <c r="B18" t="s">
        <v>115</v>
      </c>
      <c r="C18">
        <v>6</v>
      </c>
    </row>
    <row r="19" spans="2:3">
      <c r="B19" t="s">
        <v>99</v>
      </c>
      <c r="C19">
        <v>31</v>
      </c>
    </row>
    <row r="20" spans="2:3">
      <c r="B20" t="s">
        <v>26</v>
      </c>
      <c r="C20">
        <v>49</v>
      </c>
    </row>
    <row r="21" spans="2:3">
      <c r="B21" t="s">
        <v>20</v>
      </c>
      <c r="C21">
        <v>4072</v>
      </c>
    </row>
    <row r="22" spans="2:3">
      <c r="B22" t="s">
        <v>4494</v>
      </c>
      <c r="C22">
        <v>4401</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A9EB-7B25-466B-AD00-1BEF3DE0B5F5}">
  <dimension ref="B2:H27"/>
  <sheetViews>
    <sheetView workbookViewId="0">
      <selection activeCell="S41" sqref="S41"/>
    </sheetView>
  </sheetViews>
  <sheetFormatPr defaultRowHeight="15"/>
  <cols>
    <col min="2" max="2" width="13" bestFit="1" customWidth="1"/>
    <col min="3" max="3" width="18.140625" bestFit="1" customWidth="1"/>
  </cols>
  <sheetData>
    <row r="2" spans="2:8">
      <c r="B2" s="8" t="s">
        <v>9</v>
      </c>
      <c r="C2" t="s">
        <v>4495</v>
      </c>
      <c r="E2" t="s">
        <v>1813</v>
      </c>
      <c r="F2" t="s">
        <v>51</v>
      </c>
      <c r="G2" t="s">
        <v>25</v>
      </c>
      <c r="H2" t="s">
        <v>31</v>
      </c>
    </row>
    <row r="3" spans="2:8">
      <c r="B3" t="s">
        <v>31</v>
      </c>
      <c r="C3">
        <v>360.99483222866422</v>
      </c>
      <c r="E3">
        <v>108.63</v>
      </c>
    </row>
    <row r="4" spans="2:8">
      <c r="B4" t="s">
        <v>25</v>
      </c>
      <c r="C4">
        <v>326.23386178861801</v>
      </c>
      <c r="F4">
        <v>323.95999999999998</v>
      </c>
    </row>
    <row r="5" spans="2:8">
      <c r="B5" t="s">
        <v>51</v>
      </c>
      <c r="C5">
        <v>323.96444444444438</v>
      </c>
      <c r="G5">
        <f>C4</f>
        <v>326.23386178861801</v>
      </c>
    </row>
    <row r="6" spans="2:8">
      <c r="B6" t="s">
        <v>81</v>
      </c>
      <c r="C6">
        <v>108.63066666666668</v>
      </c>
      <c r="H6">
        <f>C3</f>
        <v>360.99483222866422</v>
      </c>
    </row>
    <row r="7" spans="2:8">
      <c r="B7" t="s">
        <v>4494</v>
      </c>
      <c r="C7">
        <v>357.59887548637926</v>
      </c>
    </row>
    <row r="16" spans="2:8">
      <c r="B16" s="8" t="s">
        <v>9</v>
      </c>
      <c r="C16" t="s">
        <v>4505</v>
      </c>
    </row>
    <row r="17" spans="2:3">
      <c r="B17" t="s">
        <v>25</v>
      </c>
      <c r="C17">
        <v>123</v>
      </c>
    </row>
    <row r="18" spans="2:3">
      <c r="B18" t="s">
        <v>68</v>
      </c>
      <c r="C18">
        <v>3</v>
      </c>
    </row>
    <row r="19" spans="2:3">
      <c r="B19" t="s">
        <v>77</v>
      </c>
      <c r="C19">
        <v>6</v>
      </c>
    </row>
    <row r="20" spans="2:3">
      <c r="B20" t="s">
        <v>126</v>
      </c>
      <c r="C20">
        <v>1</v>
      </c>
    </row>
    <row r="21" spans="2:3">
      <c r="B21" t="s">
        <v>31</v>
      </c>
      <c r="C21">
        <v>2414</v>
      </c>
    </row>
    <row r="22" spans="2:3">
      <c r="B22" t="s">
        <v>81</v>
      </c>
      <c r="C22">
        <v>15</v>
      </c>
    </row>
    <row r="23" spans="2:3">
      <c r="B23" t="s">
        <v>42</v>
      </c>
      <c r="C23">
        <v>2</v>
      </c>
    </row>
    <row r="24" spans="2:3">
      <c r="B24" t="s">
        <v>51</v>
      </c>
      <c r="C24">
        <v>18</v>
      </c>
    </row>
    <row r="25" spans="2:3">
      <c r="B25" t="s">
        <v>91</v>
      </c>
      <c r="C25">
        <v>4</v>
      </c>
    </row>
    <row r="26" spans="2:3">
      <c r="B26" t="s">
        <v>20</v>
      </c>
      <c r="C26">
        <v>1823</v>
      </c>
    </row>
    <row r="27" spans="2:3">
      <c r="B27" t="s">
        <v>4494</v>
      </c>
      <c r="C27">
        <v>4409</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45ADD-64BE-4BB8-9A39-24EDA5A3F845}">
  <dimension ref="B2:G23"/>
  <sheetViews>
    <sheetView workbookViewId="0">
      <selection activeCell="G11" sqref="G11"/>
    </sheetView>
  </sheetViews>
  <sheetFormatPr defaultRowHeight="15"/>
  <cols>
    <col min="2" max="2" width="11.7109375" bestFit="1" customWidth="1"/>
    <col min="3" max="3" width="19.7109375" bestFit="1" customWidth="1"/>
  </cols>
  <sheetData>
    <row r="2" spans="2:7">
      <c r="B2" s="8" t="s">
        <v>13</v>
      </c>
      <c r="C2" t="s">
        <v>4501</v>
      </c>
      <c r="E2" t="s">
        <v>25</v>
      </c>
      <c r="F2" t="s">
        <v>31</v>
      </c>
      <c r="G2" t="s">
        <v>42</v>
      </c>
    </row>
    <row r="3" spans="2:7">
      <c r="B3" t="s">
        <v>25</v>
      </c>
      <c r="C3">
        <v>331.0692592592593</v>
      </c>
      <c r="E3">
        <v>331.07</v>
      </c>
    </row>
    <row r="4" spans="2:7">
      <c r="B4" t="s">
        <v>31</v>
      </c>
      <c r="C4">
        <v>459.52058002936701</v>
      </c>
      <c r="F4">
        <v>459.52</v>
      </c>
    </row>
    <row r="5" spans="2:7">
      <c r="B5" t="s">
        <v>42</v>
      </c>
      <c r="C5">
        <v>601.78955223880621</v>
      </c>
      <c r="G5">
        <v>601.79</v>
      </c>
    </row>
    <row r="6" spans="2:7">
      <c r="B6" t="s">
        <v>4494</v>
      </c>
      <c r="C6">
        <v>465.78049532312724</v>
      </c>
    </row>
    <row r="14" spans="2:7">
      <c r="B14" s="8" t="s">
        <v>13</v>
      </c>
      <c r="C14" t="s">
        <v>4506</v>
      </c>
    </row>
    <row r="15" spans="2:7">
      <c r="B15" t="s">
        <v>25</v>
      </c>
      <c r="C15">
        <v>108</v>
      </c>
    </row>
    <row r="16" spans="2:7">
      <c r="B16" t="s">
        <v>68</v>
      </c>
      <c r="C16">
        <v>1</v>
      </c>
    </row>
    <row r="17" spans="2:3">
      <c r="B17" t="s">
        <v>77</v>
      </c>
      <c r="C17">
        <v>6</v>
      </c>
    </row>
    <row r="18" spans="2:3">
      <c r="B18" t="s">
        <v>148</v>
      </c>
      <c r="C18">
        <v>4</v>
      </c>
    </row>
    <row r="19" spans="2:3">
      <c r="B19" t="s">
        <v>31</v>
      </c>
      <c r="C19">
        <v>2043</v>
      </c>
    </row>
    <row r="20" spans="2:3">
      <c r="B20" t="s">
        <v>42</v>
      </c>
      <c r="C20">
        <v>201</v>
      </c>
    </row>
    <row r="21" spans="2:3">
      <c r="B21" t="s">
        <v>51</v>
      </c>
      <c r="C21">
        <v>11</v>
      </c>
    </row>
    <row r="22" spans="2:3">
      <c r="B22" t="s">
        <v>20</v>
      </c>
      <c r="C22">
        <v>2035</v>
      </c>
    </row>
    <row r="23" spans="2:3">
      <c r="B23" t="s">
        <v>4494</v>
      </c>
      <c r="C23">
        <v>4409</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67649-223B-4DB5-B073-31FC2241CC69}">
  <dimension ref="B2:C22"/>
  <sheetViews>
    <sheetView workbookViewId="0">
      <selection activeCell="I22" sqref="I22"/>
    </sheetView>
  </sheetViews>
  <sheetFormatPr defaultRowHeight="15"/>
  <cols>
    <col min="2" max="2" width="15.7109375" bestFit="1" customWidth="1"/>
    <col min="3" max="3" width="19.7109375" bestFit="1" customWidth="1"/>
  </cols>
  <sheetData>
    <row r="2" spans="2:3">
      <c r="B2" s="8" t="s">
        <v>14</v>
      </c>
      <c r="C2" t="s">
        <v>4501</v>
      </c>
    </row>
    <row r="3" spans="2:3">
      <c r="B3">
        <v>2000</v>
      </c>
      <c r="C3">
        <v>399.99</v>
      </c>
    </row>
    <row r="4" spans="2:3">
      <c r="B4">
        <v>2005</v>
      </c>
      <c r="C4">
        <v>39.99</v>
      </c>
    </row>
    <row r="5" spans="2:3">
      <c r="B5">
        <v>2006</v>
      </c>
      <c r="C5">
        <v>124.9</v>
      </c>
    </row>
    <row r="6" spans="2:3">
      <c r="B6">
        <v>2007</v>
      </c>
      <c r="C6">
        <v>99.5</v>
      </c>
    </row>
    <row r="7" spans="2:3">
      <c r="B7">
        <v>2008</v>
      </c>
      <c r="C7">
        <v>199.95</v>
      </c>
    </row>
    <row r="8" spans="2:3">
      <c r="B8">
        <v>2009</v>
      </c>
      <c r="C8">
        <v>149</v>
      </c>
    </row>
    <row r="9" spans="2:3">
      <c r="B9">
        <v>2010</v>
      </c>
      <c r="C9">
        <v>183.78400000000002</v>
      </c>
    </row>
    <row r="10" spans="2:3">
      <c r="B10">
        <v>2012</v>
      </c>
      <c r="C10">
        <v>44.75</v>
      </c>
    </row>
    <row r="11" spans="2:3">
      <c r="B11">
        <v>2013</v>
      </c>
      <c r="C11">
        <v>128.90625</v>
      </c>
    </row>
    <row r="12" spans="2:3">
      <c r="B12">
        <v>2014</v>
      </c>
      <c r="C12">
        <v>95.94</v>
      </c>
    </row>
    <row r="13" spans="2:3">
      <c r="B13">
        <v>2015</v>
      </c>
      <c r="C13">
        <v>101.08214285714287</v>
      </c>
    </row>
    <row r="14" spans="2:3">
      <c r="B14">
        <v>2016</v>
      </c>
      <c r="C14">
        <v>135.26851063829784</v>
      </c>
    </row>
    <row r="15" spans="2:3">
      <c r="B15">
        <v>2017</v>
      </c>
      <c r="C15">
        <v>153.55313725490188</v>
      </c>
    </row>
    <row r="16" spans="2:3">
      <c r="B16">
        <v>2018</v>
      </c>
      <c r="C16">
        <v>258.46169491525416</v>
      </c>
    </row>
    <row r="17" spans="2:3">
      <c r="B17">
        <v>2019</v>
      </c>
      <c r="C17">
        <v>265.59322580645164</v>
      </c>
    </row>
    <row r="18" spans="2:3">
      <c r="B18">
        <v>2020</v>
      </c>
      <c r="C18">
        <v>320.30722222222226</v>
      </c>
    </row>
    <row r="19" spans="2:3">
      <c r="B19">
        <v>2021</v>
      </c>
      <c r="C19">
        <v>403.25083333333373</v>
      </c>
    </row>
    <row r="20" spans="2:3">
      <c r="B20">
        <v>2022</v>
      </c>
      <c r="C20">
        <v>651.66216417910448</v>
      </c>
    </row>
    <row r="21" spans="2:3">
      <c r="B21">
        <v>2023</v>
      </c>
      <c r="C21">
        <v>797.76590361445756</v>
      </c>
    </row>
    <row r="22" spans="2:3">
      <c r="B22" t="s">
        <v>4494</v>
      </c>
      <c r="C22">
        <v>374.89739726027386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Nathaniel Webster</cp:lastModifiedBy>
  <cp:revision/>
  <dcterms:created xsi:type="dcterms:W3CDTF">2025-05-02T04:09:11Z</dcterms:created>
  <dcterms:modified xsi:type="dcterms:W3CDTF">2025-05-06T16:53:20Z</dcterms:modified>
  <cp:category/>
  <cp:contentStatus/>
</cp:coreProperties>
</file>